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05)石澤ﾌｫﾙﾀﾞｰ\藤沢応援\構成表作成\"/>
    </mc:Choice>
  </mc:AlternateContent>
  <xr:revisionPtr revIDLastSave="0" documentId="13_ncr:1_{D4B3A202-B994-4CD8-BC76-514F48278770}" xr6:coauthVersionLast="47" xr6:coauthVersionMax="47" xr10:uidLastSave="{00000000-0000-0000-0000-000000000000}"/>
  <bookViews>
    <workbookView xWindow="-30" yWindow="-16320" windowWidth="29040" windowHeight="15720" xr2:uid="{2EA6E31F-C0DC-4EA4-970D-89BF8C4EFCA0}"/>
  </bookViews>
  <sheets>
    <sheet name="260209" sheetId="165" r:id="rId1"/>
    <sheet name="260202" sheetId="164" r:id="rId2"/>
    <sheet name="260126" sheetId="163" r:id="rId3"/>
    <sheet name="260119" sheetId="162" r:id="rId4"/>
    <sheet name="260112" sheetId="161" r:id="rId5"/>
    <sheet name="260105" sheetId="160" r:id="rId6"/>
    <sheet name="251222" sheetId="159" r:id="rId7"/>
    <sheet name="251215" sheetId="158" r:id="rId8"/>
    <sheet name="251208" sheetId="157" r:id="rId9"/>
    <sheet name="251201" sheetId="156" r:id="rId10"/>
    <sheet name="251124" sheetId="155" r:id="rId11"/>
    <sheet name="251117" sheetId="154" r:id="rId12"/>
    <sheet name="251111" sheetId="153" r:id="rId13"/>
    <sheet name="251103" sheetId="152" r:id="rId14"/>
    <sheet name="251027" sheetId="151" r:id="rId15"/>
    <sheet name="251020" sheetId="150" r:id="rId16"/>
    <sheet name="2501014" sheetId="149" r:id="rId17"/>
    <sheet name="2501006" sheetId="147" r:id="rId18"/>
    <sheet name="2500929" sheetId="148" r:id="rId19"/>
    <sheet name="2500922" sheetId="145" r:id="rId20"/>
    <sheet name="2500915" sheetId="146" r:id="rId21"/>
    <sheet name="2500908" sheetId="143" r:id="rId22"/>
    <sheet name="2500901" sheetId="142" r:id="rId23"/>
    <sheet name="2500825" sheetId="141" r:id="rId24"/>
    <sheet name="2500818" sheetId="140" r:id="rId25"/>
    <sheet name="2500804" sheetId="139" r:id="rId26"/>
    <sheet name="250728" sheetId="138" r:id="rId27"/>
    <sheet name="250721" sheetId="137" r:id="rId28"/>
    <sheet name="250714" sheetId="135" r:id="rId29"/>
    <sheet name="250707" sheetId="134" r:id="rId30"/>
    <sheet name="250630" sheetId="133" r:id="rId31"/>
    <sheet name="250623" sheetId="132" r:id="rId32"/>
    <sheet name="250616" sheetId="127" r:id="rId33"/>
    <sheet name="2500609" sheetId="130" r:id="rId34"/>
    <sheet name="2500602" sheetId="128" r:id="rId35"/>
    <sheet name="250526" sheetId="125" r:id="rId36"/>
    <sheet name="250519" sheetId="124" r:id="rId37"/>
    <sheet name="250512" sheetId="123" r:id="rId38"/>
    <sheet name="250506" sheetId="122" r:id="rId39"/>
    <sheet name="250421" sheetId="121" r:id="rId40"/>
    <sheet name="250414" sheetId="120" r:id="rId41"/>
    <sheet name="250407" sheetId="119" r:id="rId42"/>
    <sheet name="250331" sheetId="118" r:id="rId43"/>
    <sheet name="250324" sheetId="117" r:id="rId44"/>
    <sheet name="250317" sheetId="116" r:id="rId45"/>
    <sheet name="250310" sheetId="114" r:id="rId46"/>
    <sheet name="250303" sheetId="115" r:id="rId47"/>
    <sheet name="250224" sheetId="112" r:id="rId48"/>
    <sheet name="250217" sheetId="111" r:id="rId49"/>
    <sheet name="250210" sheetId="110" r:id="rId50"/>
    <sheet name="250203" sheetId="109" r:id="rId51"/>
    <sheet name="250127" sheetId="108" r:id="rId52"/>
    <sheet name="250120" sheetId="107" r:id="rId53"/>
    <sheet name="250113" sheetId="106" r:id="rId54"/>
    <sheet name="250106" sheetId="105" r:id="rId55"/>
    <sheet name="241223" sheetId="104" r:id="rId56"/>
    <sheet name="241216" sheetId="103" r:id="rId57"/>
    <sheet name="241209" sheetId="102" r:id="rId58"/>
    <sheet name="241202 " sheetId="101" r:id="rId59"/>
    <sheet name="241125" sheetId="100" r:id="rId60"/>
    <sheet name="241118" sheetId="99" r:id="rId61"/>
    <sheet name="241111" sheetId="98" r:id="rId62"/>
    <sheet name="241104" sheetId="97" r:id="rId63"/>
    <sheet name="241028" sheetId="96" r:id="rId64"/>
    <sheet name="241021" sheetId="95" r:id="rId65"/>
    <sheet name="241015" sheetId="94" r:id="rId66"/>
    <sheet name="241007" sheetId="93" r:id="rId67"/>
    <sheet name="240930" sheetId="92" r:id="rId68"/>
    <sheet name="240923" sheetId="91" r:id="rId69"/>
    <sheet name="240916" sheetId="88" r:id="rId70"/>
    <sheet name="240909" sheetId="85" r:id="rId71"/>
    <sheet name="240902" sheetId="84" r:id="rId72"/>
    <sheet name="240826" sheetId="83" r:id="rId73"/>
    <sheet name="240819" sheetId="82" r:id="rId74"/>
    <sheet name="240805" sheetId="80" r:id="rId75"/>
    <sheet name="240729" sheetId="79" r:id="rId76"/>
    <sheet name="240722" sheetId="78" r:id="rId77"/>
    <sheet name="240716" sheetId="75" r:id="rId78"/>
    <sheet name="240708" sheetId="74" r:id="rId79"/>
    <sheet name="240701" sheetId="73" r:id="rId80"/>
    <sheet name="240624" sheetId="72" r:id="rId81"/>
    <sheet name="240617" sheetId="70" r:id="rId82"/>
    <sheet name="240610" sheetId="67" r:id="rId83"/>
    <sheet name="240603" sheetId="66" r:id="rId84"/>
    <sheet name="240527" sheetId="64" r:id="rId85"/>
    <sheet name="240520" sheetId="62" r:id="rId86"/>
    <sheet name="240513" sheetId="60" r:id="rId87"/>
    <sheet name="240506" sheetId="58" r:id="rId88"/>
    <sheet name="240422" sheetId="56" r:id="rId89"/>
    <sheet name="240415" sheetId="54" r:id="rId90"/>
    <sheet name="240408" sheetId="52" r:id="rId91"/>
    <sheet name="240401" sheetId="50" r:id="rId92"/>
    <sheet name="240325" sheetId="48" r:id="rId93"/>
    <sheet name="240318" sheetId="46" r:id="rId94"/>
    <sheet name="240311" sheetId="44" r:id="rId95"/>
    <sheet name="240304" sheetId="42" r:id="rId96"/>
    <sheet name="240226" sheetId="40" r:id="rId97"/>
    <sheet name="240219" sheetId="38" r:id="rId98"/>
    <sheet name="240212" sheetId="36" r:id="rId99"/>
    <sheet name="240205" sheetId="34" r:id="rId100"/>
    <sheet name="240129" sheetId="32" r:id="rId101"/>
    <sheet name="240122" sheetId="30" r:id="rId102"/>
    <sheet name="240115" sheetId="28" r:id="rId103"/>
    <sheet name="240108" sheetId="27" r:id="rId104"/>
    <sheet name="231225" sheetId="26" r:id="rId105"/>
    <sheet name="231218" sheetId="25" r:id="rId106"/>
    <sheet name="231211" sheetId="24" r:id="rId107"/>
    <sheet name="231204" sheetId="23" r:id="rId108"/>
    <sheet name="231127" sheetId="22" r:id="rId109"/>
    <sheet name="231120" sheetId="21" r:id="rId110"/>
    <sheet name="231113" sheetId="20" r:id="rId111"/>
    <sheet name="231106" sheetId="19" r:id="rId112"/>
    <sheet name="231030" sheetId="18" r:id="rId113"/>
    <sheet name="231023" sheetId="17" r:id="rId114"/>
    <sheet name="231016" sheetId="15" r:id="rId115"/>
    <sheet name="231009" sheetId="14" r:id="rId116"/>
    <sheet name="231002" sheetId="13" r:id="rId117"/>
    <sheet name="230925" sheetId="12" r:id="rId118"/>
    <sheet name="230918" sheetId="10" r:id="rId119"/>
    <sheet name="230911" sheetId="9" r:id="rId120"/>
    <sheet name="230904" sheetId="8" r:id="rId121"/>
    <sheet name="230828" sheetId="6" r:id="rId122"/>
    <sheet name="230822" sheetId="4" r:id="rId123"/>
    <sheet name="0825進捗状況" sheetId="5" r:id="rId124"/>
    <sheet name="0901進捗状況" sheetId="7" r:id="rId125"/>
    <sheet name="マスタ台帳" sheetId="11" r:id="rId126"/>
    <sheet name="マスタ作成要台帳 (2)" sheetId="3" r:id="rId127"/>
    <sheet name="マスタ作成要台帳" sheetId="1" r:id="rId128"/>
    <sheet name="マスタ作成済台帳" sheetId="2" r:id="rId129"/>
  </sheets>
  <definedNames>
    <definedName name="_xlnm._FilterDatabase" localSheetId="123" hidden="1">'0825進捗状況'!$A$1:$I$100</definedName>
    <definedName name="_xlnm._FilterDatabase" localSheetId="124" hidden="1">'0901進捗状況'!$A$1:$J$108</definedName>
    <definedName name="_xlnm._FilterDatabase" localSheetId="120" hidden="1">'230904'!$A$1:$P$87</definedName>
    <definedName name="_xlnm._FilterDatabase" localSheetId="119" hidden="1">'230911'!$A$1:$R$92</definedName>
    <definedName name="_xlnm._FilterDatabase" localSheetId="117" hidden="1">'230925'!$A$1:$T$73</definedName>
    <definedName name="_xlnm._FilterDatabase" localSheetId="116" hidden="1">'231002'!$A$1:$T$83</definedName>
    <definedName name="_xlnm._FilterDatabase" localSheetId="114" hidden="1">'231016'!$A$1:$V$62</definedName>
    <definedName name="_xlnm._FilterDatabase" localSheetId="113" hidden="1">'231023'!$A$1:$W$74</definedName>
    <definedName name="_xlnm._FilterDatabase" localSheetId="112" hidden="1">'231030'!$A$1:$U$128</definedName>
    <definedName name="_xlnm._FilterDatabase" localSheetId="111" hidden="1">'231106'!$A$1:$V$124</definedName>
    <definedName name="_xlnm._FilterDatabase" localSheetId="110" hidden="1">'231113'!$A$1:$T$1</definedName>
    <definedName name="_xlnm._FilterDatabase" localSheetId="109" hidden="1">'231120'!$A$1:$U$126</definedName>
    <definedName name="_xlnm._FilterDatabase" localSheetId="108" hidden="1">'231127'!$A$1:$U$98</definedName>
    <definedName name="_xlnm._FilterDatabase" localSheetId="107" hidden="1">'231204'!$A$1:$U$75</definedName>
    <definedName name="_xlnm._FilterDatabase" localSheetId="106" hidden="1">'231211'!$A$1:$T$80</definedName>
    <definedName name="_xlnm._FilterDatabase" localSheetId="105" hidden="1">'231218'!$A$1:$T$74</definedName>
    <definedName name="_xlnm._FilterDatabase" localSheetId="104" hidden="1">'231225'!$A$1:$S$68</definedName>
    <definedName name="_xlnm._FilterDatabase" localSheetId="103" hidden="1">'240108'!$A$1:$S$1</definedName>
    <definedName name="_xlnm._FilterDatabase" localSheetId="102" hidden="1">'240115'!$A$1:$S$54</definedName>
    <definedName name="_xlnm._FilterDatabase" localSheetId="101" hidden="1">'240122'!$A$1:$T$1</definedName>
    <definedName name="_xlnm._FilterDatabase" localSheetId="100" hidden="1">'240129'!$A$1:$T$50</definedName>
    <definedName name="_xlnm._FilterDatabase" localSheetId="99" hidden="1">'240205'!$A$1:$V$1</definedName>
    <definedName name="_xlnm._FilterDatabase" localSheetId="98" hidden="1">'240212'!$A$1:$U$41</definedName>
    <definedName name="_xlnm._FilterDatabase" localSheetId="97" hidden="1">'240219'!$A$1:$U$1</definedName>
    <definedName name="_xlnm._FilterDatabase" localSheetId="96" hidden="1">'240226'!$A$1:$AC$37</definedName>
    <definedName name="_xlnm._FilterDatabase" localSheetId="95" hidden="1">'240304'!$A$1:$AC$1</definedName>
    <definedName name="_xlnm._FilterDatabase" localSheetId="94" hidden="1">'240311'!$A$1:$AC$47</definedName>
    <definedName name="_xlnm._FilterDatabase" localSheetId="93" hidden="1">'240318'!$A$1:$AC$44</definedName>
    <definedName name="_xlnm._FilterDatabase" localSheetId="92" hidden="1">'240325'!$A$1:$AD$60</definedName>
    <definedName name="_xlnm._FilterDatabase" localSheetId="91" hidden="1">'240401'!$A$1:$AC$62</definedName>
    <definedName name="_xlnm._FilterDatabase" localSheetId="90" hidden="1">'240408'!$A$1:$AC$65</definedName>
    <definedName name="_xlnm._FilterDatabase" localSheetId="89" hidden="1">'240415'!$A$1:$AC$53</definedName>
    <definedName name="_xlnm._FilterDatabase" localSheetId="88" hidden="1">'240422'!$A$1:$AC$55</definedName>
    <definedName name="_xlnm._FilterDatabase" localSheetId="87" hidden="1">'240506'!$A$1:$AC$1</definedName>
    <definedName name="_xlnm._FilterDatabase" localSheetId="86" hidden="1">'240513'!$A$1:$T$70</definedName>
    <definedName name="_xlnm._FilterDatabase" localSheetId="85" hidden="1">'240520'!$A$1:$Z$68</definedName>
    <definedName name="_xlnm._FilterDatabase" localSheetId="84" hidden="1">'240527'!$A$1:$Z$1</definedName>
    <definedName name="_xlnm._FilterDatabase" localSheetId="83" hidden="1">'240603'!$A$1:$Z$71</definedName>
    <definedName name="_xlnm._FilterDatabase" localSheetId="82" hidden="1">'240610'!$A$1:$W$1</definedName>
    <definedName name="_xlnm._FilterDatabase" localSheetId="81" hidden="1">'240617'!$A$1:$U$61</definedName>
    <definedName name="_xlnm._FilterDatabase" localSheetId="80" hidden="1">'240624'!$A$1:$T$61</definedName>
    <definedName name="_xlnm._FilterDatabase" localSheetId="79" hidden="1">'240701'!$A$1:$T$56</definedName>
    <definedName name="_xlnm._FilterDatabase" localSheetId="78" hidden="1">'240708'!$A$1:$T$57</definedName>
    <definedName name="_xlnm._FilterDatabase" localSheetId="77" hidden="1">'240716'!$A$1:$T$57</definedName>
    <definedName name="_xlnm._FilterDatabase" localSheetId="76" hidden="1">'240722'!$A$1:$T$69</definedName>
    <definedName name="_xlnm._FilterDatabase" localSheetId="75" hidden="1">'240729'!$A$1:$T$70</definedName>
    <definedName name="_xlnm._FilterDatabase" localSheetId="74" hidden="1">'240805'!$A$1:$T$70</definedName>
    <definedName name="_xlnm._FilterDatabase" localSheetId="73" hidden="1">'240819'!$A$1:$U$68</definedName>
    <definedName name="_xlnm._FilterDatabase" localSheetId="72" hidden="1">'240826'!$A$1:$U$70</definedName>
    <definedName name="_xlnm._FilterDatabase" localSheetId="71" hidden="1">'240902'!$A$1:$U$62</definedName>
    <definedName name="_xlnm._FilterDatabase" localSheetId="70" hidden="1">'240909'!$A$1:$U$95</definedName>
    <definedName name="_xlnm._FilterDatabase" localSheetId="69" hidden="1">'240916'!$A$1:$U$86</definedName>
    <definedName name="_xlnm._FilterDatabase" localSheetId="68" hidden="1">'240923'!$A$1:$U$92</definedName>
    <definedName name="_xlnm._FilterDatabase" localSheetId="67" hidden="1">'240930'!$A$1:$U$91</definedName>
    <definedName name="_xlnm._FilterDatabase" localSheetId="66" hidden="1">'241007'!$A$1:$U$79</definedName>
    <definedName name="_xlnm._FilterDatabase" localSheetId="65" hidden="1">'241015'!$A$1:$U$62</definedName>
    <definedName name="_xlnm._FilterDatabase" localSheetId="64" hidden="1">'241021'!$A$1:$U$58</definedName>
    <definedName name="_xlnm._FilterDatabase" localSheetId="63" hidden="1">'241028'!$A$1:$T$63</definedName>
    <definedName name="_xlnm._FilterDatabase" localSheetId="62" hidden="1">'241104'!$A$1:$T$65</definedName>
    <definedName name="_xlnm._FilterDatabase" localSheetId="61" hidden="1">'241111'!$A$1:$T$73</definedName>
    <definedName name="_xlnm._FilterDatabase" localSheetId="60" hidden="1">'241118'!$A$1:$T$72</definedName>
    <definedName name="_xlnm._FilterDatabase" localSheetId="59" hidden="1">'241125'!$A$1:$U$79</definedName>
    <definedName name="_xlnm._FilterDatabase" localSheetId="58" hidden="1">'241202 '!$A$1:$U$68</definedName>
    <definedName name="_xlnm._FilterDatabase" localSheetId="57" hidden="1">'241209'!$A$1:$U$69</definedName>
    <definedName name="_xlnm._FilterDatabase" localSheetId="56" hidden="1">'241216'!$A$1:$U$65</definedName>
    <definedName name="_xlnm._FilterDatabase" localSheetId="55" hidden="1">'241223'!$A$1:$U$53</definedName>
    <definedName name="_xlnm._FilterDatabase" localSheetId="34" hidden="1">'2500602'!$A$1:$V$51</definedName>
    <definedName name="_xlnm._FilterDatabase" localSheetId="33" hidden="1">'2500609'!$A$1:$V$33</definedName>
    <definedName name="_xlnm._FilterDatabase" localSheetId="25" hidden="1">'2500804'!$A$1:$U$46</definedName>
    <definedName name="_xlnm._FilterDatabase" localSheetId="24" hidden="1">'2500818'!$A$1:$V$45</definedName>
    <definedName name="_xlnm._FilterDatabase" localSheetId="23" hidden="1">'2500825'!$A$1:$V$43</definedName>
    <definedName name="_xlnm._FilterDatabase" localSheetId="22" hidden="1">'2500901'!$A$1:$W$59</definedName>
    <definedName name="_xlnm._FilterDatabase" localSheetId="21" hidden="1">'2500908'!$A$1:$V$56</definedName>
    <definedName name="_xlnm._FilterDatabase" localSheetId="20" hidden="1">'2500915'!$A$1:$V$63</definedName>
    <definedName name="_xlnm._FilterDatabase" localSheetId="19" hidden="1">'2500922'!$A$1:$V$76</definedName>
    <definedName name="_xlnm._FilterDatabase" localSheetId="18" hidden="1">'2500929'!$A$1:$V$97</definedName>
    <definedName name="_xlnm._FilterDatabase" localSheetId="17" hidden="1">'2501006'!$A$1:$V$104</definedName>
    <definedName name="_xlnm._FilterDatabase" localSheetId="16" hidden="1">'2501014'!$A$1:$V$93</definedName>
    <definedName name="_xlnm._FilterDatabase" localSheetId="54" hidden="1">'250106'!$A$1:$U$25</definedName>
    <definedName name="_xlnm._FilterDatabase" localSheetId="53" hidden="1">'250113'!$A$1:$U$22</definedName>
    <definedName name="_xlnm._FilterDatabase" localSheetId="52" hidden="1">'250120'!$A$1:$U$26</definedName>
    <definedName name="_xlnm._FilterDatabase" localSheetId="51" hidden="1">'250127'!$A$1:$U$31</definedName>
    <definedName name="_xlnm._FilterDatabase" localSheetId="50" hidden="1">'250203'!$A$1:$U$32</definedName>
    <definedName name="_xlnm._FilterDatabase" localSheetId="49" hidden="1">'250210'!$A$1:$V$37</definedName>
    <definedName name="_xlnm._FilterDatabase" localSheetId="48" hidden="1">'250217'!$A$1:$V$1</definedName>
    <definedName name="_xlnm._FilterDatabase" localSheetId="47" hidden="1">'250224'!$A$1:$U$22</definedName>
    <definedName name="_xlnm._FilterDatabase" localSheetId="46" hidden="1">'250303'!$A$1:$U$25</definedName>
    <definedName name="_xlnm._FilterDatabase" localSheetId="45" hidden="1">'250310'!$A$1:$V$1</definedName>
    <definedName name="_xlnm._FilterDatabase" localSheetId="44" hidden="1">'250317'!$A$1:$V$1</definedName>
    <definedName name="_xlnm._FilterDatabase" localSheetId="43" hidden="1">'250324'!$A$1:$V$46</definedName>
    <definedName name="_xlnm._FilterDatabase" localSheetId="42" hidden="1">'250331'!$A$1:$V$50</definedName>
    <definedName name="_xlnm._FilterDatabase" localSheetId="41" hidden="1">'250407'!$A$1:$V$34</definedName>
    <definedName name="_xlnm._FilterDatabase" localSheetId="40" hidden="1">'250414'!$A$1:$U$40</definedName>
    <definedName name="_xlnm._FilterDatabase" localSheetId="39" hidden="1">'250421'!$A$1:$U$57</definedName>
    <definedName name="_xlnm._FilterDatabase" localSheetId="38" hidden="1">'250506'!$A$1:$V$45</definedName>
    <definedName name="_xlnm._FilterDatabase" localSheetId="37" hidden="1">'250512'!$A$1:$V$41</definedName>
    <definedName name="_xlnm._FilterDatabase" localSheetId="36" hidden="1">'250519'!$A$1:$V$41</definedName>
    <definedName name="_xlnm._FilterDatabase" localSheetId="35" hidden="1">'250526'!$A$1:$V$43</definedName>
    <definedName name="_xlnm._FilterDatabase" localSheetId="32" hidden="1">'250616'!$A$1:$V$41</definedName>
    <definedName name="_xlnm._FilterDatabase" localSheetId="31" hidden="1">'250623'!$A$1:$V$63</definedName>
    <definedName name="_xlnm._FilterDatabase" localSheetId="30" hidden="1">'250630'!$A$1:$V$54</definedName>
    <definedName name="_xlnm._FilterDatabase" localSheetId="29" hidden="1">'250707'!$A$1:$V$51</definedName>
    <definedName name="_xlnm._FilterDatabase" localSheetId="28" hidden="1">'250714'!$A$1:$V$53</definedName>
    <definedName name="_xlnm._FilterDatabase" localSheetId="27" hidden="1">'250721'!$A$1:$V$50</definedName>
    <definedName name="_xlnm._FilterDatabase" localSheetId="26" hidden="1">'250728'!$A$1:$V$62</definedName>
    <definedName name="_xlnm._FilterDatabase" localSheetId="15" hidden="1">'251020'!$A$1:$V$101</definedName>
    <definedName name="_xlnm._FilterDatabase" localSheetId="14" hidden="1">'251027'!$A$1:$U$82</definedName>
    <definedName name="_xlnm._FilterDatabase" localSheetId="13" hidden="1">'251103'!$A$1:$U$107</definedName>
    <definedName name="_xlnm._FilterDatabase" localSheetId="12" hidden="1">'251111'!$A$1:$V$100</definedName>
    <definedName name="_xlnm._FilterDatabase" localSheetId="11" hidden="1">'251117'!$A$1:$V$95</definedName>
    <definedName name="_xlnm._FilterDatabase" localSheetId="10" hidden="1">'251124'!$A$1:$V$117</definedName>
    <definedName name="_xlnm._FilterDatabase" localSheetId="9" hidden="1">'251201'!$A$1:$V$107</definedName>
    <definedName name="_xlnm._FilterDatabase" localSheetId="8" hidden="1">'251208'!$A$1:$V$111</definedName>
    <definedName name="_xlnm._FilterDatabase" localSheetId="7" hidden="1">'251215'!$A$2:$U$110</definedName>
    <definedName name="_xlnm._FilterDatabase" localSheetId="6" hidden="1">'251222'!$A$2:$U$110</definedName>
    <definedName name="_xlnm._FilterDatabase" localSheetId="5" hidden="1">'260105'!$A$2:$U$110</definedName>
    <definedName name="_xlnm._FilterDatabase" localSheetId="4" hidden="1">'260112'!$A$2:$U$102</definedName>
    <definedName name="_xlnm._FilterDatabase" localSheetId="3" hidden="1">'260119'!$A$2:$U$109</definedName>
    <definedName name="_xlnm._FilterDatabase" localSheetId="2" hidden="1">'260126'!$A$2:$V$121</definedName>
    <definedName name="_xlnm._FilterDatabase" localSheetId="1" hidden="1">'260202'!$A$2:$U$94</definedName>
    <definedName name="_xlnm._FilterDatabase" localSheetId="0" hidden="1">'260209'!$A$2:$U$102</definedName>
    <definedName name="_xlnm._FilterDatabase" localSheetId="127" hidden="1">マスタ作成要台帳!$A$1:$I$66</definedName>
    <definedName name="_xlnm._FilterDatabase" localSheetId="126" hidden="1">'マスタ作成要台帳 (2)'!$A$1:$I$91</definedName>
    <definedName name="_xlnm._FilterDatabase" localSheetId="125" hidden="1">マスタ台帳!$A$2:$L$154</definedName>
    <definedName name="_xlnm.Print_Area" localSheetId="96">'240226'!$A$1:$T$37</definedName>
    <definedName name="_xlnm.Print_Area" localSheetId="4">'260112'!$A$2:$L$36</definedName>
    <definedName name="_xlnm.Print_Area" localSheetId="3">'260119'!$A$2:$L$97</definedName>
    <definedName name="_xlnm.Print_Area" localSheetId="2">'260126'!$A$2:$L$67</definedName>
    <definedName name="_xlnm.Print_Area" localSheetId="1">'260202'!$A$2:$L$42</definedName>
    <definedName name="_xlnm.Print_Area" localSheetId="0">'260209'!$A$2:$L$48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165" l="1"/>
  <c r="Q59" i="165"/>
  <c r="Q58" i="165"/>
  <c r="Q57" i="165"/>
  <c r="Q56" i="165"/>
  <c r="Q55" i="165"/>
  <c r="Q54" i="165"/>
  <c r="Q28" i="165"/>
  <c r="Q27" i="165"/>
  <c r="Q53" i="165"/>
  <c r="Q52" i="165"/>
  <c r="Q51" i="165"/>
  <c r="Q50" i="165"/>
  <c r="Q92" i="165"/>
  <c r="Q89" i="165"/>
  <c r="Q88" i="165"/>
  <c r="Q87" i="165"/>
  <c r="Q91" i="165"/>
  <c r="Q13" i="165"/>
  <c r="Q12" i="165"/>
  <c r="Q86" i="165"/>
  <c r="Q85" i="165"/>
  <c r="Q84" i="165"/>
  <c r="Q83" i="165"/>
  <c r="Q68" i="165"/>
  <c r="Q82" i="165"/>
  <c r="Q81" i="165"/>
  <c r="Q49" i="165"/>
  <c r="Q48" i="165"/>
  <c r="Q47" i="165"/>
  <c r="Q46" i="165"/>
  <c r="Q71" i="165"/>
  <c r="Q26" i="165"/>
  <c r="Q45" i="165"/>
  <c r="Q44" i="165"/>
  <c r="Q70" i="165"/>
  <c r="Q80" i="165"/>
  <c r="Q79" i="165"/>
  <c r="Q78" i="165"/>
  <c r="Q77" i="165"/>
  <c r="Q76" i="165"/>
  <c r="Q75" i="165"/>
  <c r="Q74" i="165"/>
  <c r="Q73" i="165"/>
  <c r="Q25" i="165"/>
  <c r="Q43" i="165"/>
  <c r="Q42" i="165"/>
  <c r="Q41" i="165"/>
  <c r="Q40" i="165"/>
  <c r="Q39" i="165"/>
  <c r="Q38" i="165"/>
  <c r="Q37" i="165"/>
  <c r="Q36" i="165"/>
  <c r="Q35" i="165"/>
  <c r="Q67" i="165"/>
  <c r="Q5" i="165"/>
  <c r="Q3" i="165"/>
  <c r="Q11" i="165"/>
  <c r="Q10" i="165"/>
  <c r="Q9" i="165"/>
  <c r="Q20" i="165"/>
  <c r="Q19" i="165"/>
  <c r="Q4" i="165"/>
  <c r="Q18" i="165"/>
  <c r="Q17" i="165"/>
  <c r="Q24" i="165"/>
  <c r="Q21" i="165"/>
  <c r="Q23" i="165"/>
  <c r="Q22" i="165"/>
  <c r="Q8" i="165"/>
  <c r="Q16" i="165"/>
  <c r="Q15" i="165"/>
  <c r="Q72" i="165"/>
  <c r="Q29" i="165"/>
  <c r="Q30" i="165"/>
  <c r="Q14" i="165"/>
  <c r="Q31" i="165"/>
  <c r="Q6" i="165"/>
  <c r="Q93" i="165"/>
  <c r="Q32" i="165"/>
  <c r="Q69" i="165"/>
  <c r="Q61" i="165"/>
  <c r="Q33" i="165"/>
  <c r="Q34" i="165"/>
  <c r="Q7" i="165"/>
  <c r="Q62" i="165"/>
  <c r="Q63" i="165"/>
  <c r="Q64" i="165"/>
  <c r="Q65" i="165"/>
  <c r="Q66" i="165"/>
  <c r="Q90" i="165"/>
  <c r="Q94" i="165"/>
  <c r="Q96" i="165"/>
  <c r="Q100" i="165"/>
  <c r="Q99" i="165"/>
  <c r="Q98" i="165"/>
  <c r="Q97" i="165"/>
  <c r="Q95" i="165"/>
  <c r="Q102" i="165"/>
  <c r="Q101" i="165"/>
  <c r="Q29" i="164"/>
  <c r="Q28" i="164"/>
  <c r="Q12" i="164"/>
  <c r="Q27" i="164" l="1"/>
  <c r="Q6" i="164"/>
  <c r="Q7" i="164"/>
  <c r="Q71" i="164"/>
  <c r="Q30" i="164"/>
  <c r="Q31" i="164"/>
  <c r="Q32" i="164"/>
  <c r="Q33" i="164"/>
  <c r="Q34" i="164"/>
  <c r="Q35" i="164"/>
  <c r="Q36" i="164"/>
  <c r="Q37" i="164"/>
  <c r="Q38" i="164"/>
  <c r="Q39" i="164"/>
  <c r="Q40" i="164"/>
  <c r="Q41" i="164"/>
  <c r="Q42" i="164"/>
  <c r="Q43" i="164"/>
  <c r="Q44" i="164"/>
  <c r="Q45" i="164"/>
  <c r="Q46" i="164"/>
  <c r="Q47" i="164"/>
  <c r="Q48" i="164"/>
  <c r="Q72" i="164"/>
  <c r="Q73" i="164"/>
  <c r="Q26" i="164"/>
  <c r="Q74" i="164"/>
  <c r="Q9" i="164"/>
  <c r="Q13" i="164"/>
  <c r="Q14" i="164"/>
  <c r="Q15" i="164"/>
  <c r="Q16" i="164"/>
  <c r="Q77" i="164"/>
  <c r="Q49" i="164"/>
  <c r="Q75" i="164"/>
  <c r="Q50" i="164"/>
  <c r="Q51" i="164"/>
  <c r="Q52" i="164"/>
  <c r="Q53" i="164"/>
  <c r="Q78" i="164"/>
  <c r="Q54" i="164"/>
  <c r="Q55" i="164"/>
  <c r="Q56" i="164"/>
  <c r="Q57" i="164"/>
  <c r="Q58" i="164"/>
  <c r="Q59" i="164"/>
  <c r="Q60" i="164"/>
  <c r="Q3" i="164"/>
  <c r="Q61" i="164"/>
  <c r="Q62" i="164"/>
  <c r="Q63" i="164"/>
  <c r="Q64" i="164"/>
  <c r="Q65" i="164"/>
  <c r="Q66" i="164"/>
  <c r="Q67" i="164"/>
  <c r="Q4" i="164"/>
  <c r="Q17" i="164"/>
  <c r="Q19" i="164"/>
  <c r="Q20" i="164"/>
  <c r="Q24" i="164"/>
  <c r="Q80" i="164"/>
  <c r="Q81" i="164"/>
  <c r="Q82" i="164"/>
  <c r="Q83" i="164"/>
  <c r="Q22" i="164"/>
  <c r="Q23" i="164"/>
  <c r="Q25" i="164"/>
  <c r="Q21" i="164"/>
  <c r="Q76" i="164"/>
  <c r="Q69" i="164"/>
  <c r="Q70" i="164"/>
  <c r="Q5" i="164"/>
  <c r="Q84" i="164"/>
  <c r="Q85" i="164"/>
  <c r="Q86" i="164"/>
  <c r="Q87" i="164"/>
  <c r="Q88" i="164"/>
  <c r="Q18" i="164"/>
  <c r="Q8" i="164"/>
  <c r="Q89" i="164"/>
  <c r="Q68" i="164"/>
  <c r="Q90" i="164"/>
  <c r="Q91" i="164"/>
  <c r="Q92" i="164"/>
  <c r="Q10" i="164"/>
  <c r="Q11" i="164"/>
  <c r="Q79" i="164"/>
  <c r="Q93" i="164"/>
  <c r="Q94" i="164"/>
  <c r="Q42" i="163" l="1"/>
  <c r="Q41" i="163"/>
  <c r="Q40" i="163"/>
  <c r="Q39" i="163"/>
  <c r="Q38" i="163"/>
  <c r="Q43" i="163"/>
  <c r="Q121" i="163"/>
  <c r="Q51" i="163"/>
  <c r="Q52" i="163"/>
  <c r="Q75" i="163"/>
  <c r="Q7" i="163"/>
  <c r="Q53" i="163"/>
  <c r="Q54" i="163"/>
  <c r="Q8" i="163"/>
  <c r="Q44" i="163"/>
  <c r="Q45" i="163"/>
  <c r="Q76" i="163"/>
  <c r="Q77" i="163"/>
  <c r="Q78" i="163"/>
  <c r="Q79" i="163"/>
  <c r="Q80" i="163"/>
  <c r="Q81" i="163"/>
  <c r="Q82" i="163"/>
  <c r="Q83" i="163"/>
  <c r="Q84" i="163"/>
  <c r="Q85" i="163"/>
  <c r="Q86" i="163"/>
  <c r="Q87" i="163"/>
  <c r="Q88" i="163"/>
  <c r="Q48" i="163"/>
  <c r="Q105" i="163"/>
  <c r="Q89" i="163"/>
  <c r="Q90" i="163"/>
  <c r="Q91" i="163"/>
  <c r="Q92" i="163"/>
  <c r="Q93" i="163"/>
  <c r="Q94" i="163"/>
  <c r="Q95" i="163"/>
  <c r="Q96" i="163"/>
  <c r="Q97" i="163"/>
  <c r="Q12" i="163"/>
  <c r="Q13" i="163"/>
  <c r="Q46" i="163"/>
  <c r="Q6" i="163"/>
  <c r="Q5" i="163"/>
  <c r="Q10" i="163"/>
  <c r="Q9" i="163"/>
  <c r="Q50" i="163"/>
  <c r="Q104" i="163"/>
  <c r="Q37" i="163"/>
  <c r="Q36" i="163"/>
  <c r="Q35" i="163"/>
  <c r="Q27" i="163"/>
  <c r="Q74" i="163"/>
  <c r="Q26" i="163"/>
  <c r="Q103" i="163"/>
  <c r="Q73" i="163"/>
  <c r="Q49" i="163"/>
  <c r="Q72" i="163"/>
  <c r="Q47" i="163"/>
  <c r="Q71" i="163"/>
  <c r="Q70" i="163"/>
  <c r="Q69" i="163"/>
  <c r="Q68" i="163"/>
  <c r="Q67" i="163"/>
  <c r="Q25" i="163"/>
  <c r="Q24" i="163"/>
  <c r="Q102" i="163"/>
  <c r="Q66" i="163"/>
  <c r="Q34" i="163"/>
  <c r="Q33" i="163"/>
  <c r="Q32" i="163"/>
  <c r="Q31" i="163"/>
  <c r="Q101" i="163"/>
  <c r="Q23" i="163"/>
  <c r="Q100" i="163"/>
  <c r="Q99" i="163"/>
  <c r="Q65" i="163"/>
  <c r="Q64" i="163"/>
  <c r="Q63" i="163"/>
  <c r="Q62" i="163"/>
  <c r="Q61" i="163"/>
  <c r="Q60" i="163"/>
  <c r="Q59" i="163"/>
  <c r="Q58" i="163"/>
  <c r="Q22" i="163"/>
  <c r="Q11" i="163"/>
  <c r="Q57" i="163"/>
  <c r="Q56" i="163"/>
  <c r="Q98" i="163"/>
  <c r="Q21" i="163"/>
  <c r="Q20" i="163"/>
  <c r="Q19" i="163"/>
  <c r="Q18" i="163"/>
  <c r="Q30" i="163"/>
  <c r="Q17" i="163"/>
  <c r="Q16" i="163"/>
  <c r="Q29" i="163"/>
  <c r="Q4" i="163"/>
  <c r="Q15" i="163"/>
  <c r="Q14" i="163"/>
  <c r="Q28" i="163"/>
  <c r="Q55" i="163"/>
  <c r="Q3" i="163"/>
  <c r="Q115" i="163"/>
  <c r="Q113" i="163"/>
  <c r="Q112" i="163"/>
  <c r="Q111" i="163"/>
  <c r="Q110" i="163"/>
  <c r="Q109" i="163"/>
  <c r="Q108" i="163"/>
  <c r="Q107" i="163"/>
  <c r="Q106" i="163"/>
  <c r="Q120" i="163"/>
  <c r="Q119" i="163"/>
  <c r="Q116" i="163"/>
  <c r="Q118" i="163"/>
  <c r="Q117" i="163"/>
  <c r="Q114" i="163"/>
  <c r="Q43" i="162"/>
  <c r="Q24" i="162"/>
  <c r="Q30" i="162"/>
  <c r="Q31" i="162"/>
  <c r="Q72" i="162"/>
  <c r="Q73" i="162"/>
  <c r="Q44" i="162"/>
  <c r="Q74" i="162"/>
  <c r="Q32" i="162"/>
  <c r="Q33" i="162"/>
  <c r="Q34" i="162"/>
  <c r="Q35" i="162"/>
  <c r="Q75" i="162"/>
  <c r="Q66" i="162"/>
  <c r="Q76" i="162"/>
  <c r="Q77" i="162"/>
  <c r="Q25" i="162"/>
  <c r="Q78" i="162"/>
  <c r="Q26" i="162"/>
  <c r="Q57" i="162"/>
  <c r="Q79" i="162"/>
  <c r="Q80" i="162"/>
  <c r="Q81" i="162"/>
  <c r="Q82" i="162"/>
  <c r="Q45" i="162"/>
  <c r="Q83" i="162"/>
  <c r="Q46" i="162"/>
  <c r="Q84" i="162"/>
  <c r="Q85" i="162"/>
  <c r="Q67" i="162"/>
  <c r="Q58" i="162"/>
  <c r="Q47" i="162"/>
  <c r="Q48" i="162"/>
  <c r="Q49" i="162"/>
  <c r="Q50" i="162"/>
  <c r="Q51" i="162"/>
  <c r="Q59" i="162"/>
  <c r="Q27" i="162"/>
  <c r="Q60" i="162"/>
  <c r="Q61" i="162"/>
  <c r="Q86" i="162"/>
  <c r="Q36" i="162"/>
  <c r="Q37" i="162"/>
  <c r="Q87" i="162"/>
  <c r="Q88" i="162"/>
  <c r="Q89" i="162"/>
  <c r="Q90" i="162"/>
  <c r="Q62" i="162"/>
  <c r="Q94" i="162"/>
  <c r="Q52" i="162"/>
  <c r="Q91" i="162"/>
  <c r="Q63" i="162"/>
  <c r="Q92" i="162"/>
  <c r="Q68" i="162"/>
  <c r="Q38" i="162"/>
  <c r="Q93" i="162"/>
  <c r="Q53" i="162"/>
  <c r="Q54" i="162"/>
  <c r="Q55" i="162"/>
  <c r="Q56" i="162"/>
  <c r="Q69" i="162"/>
  <c r="Q3" i="162"/>
  <c r="Q39" i="162"/>
  <c r="Q21" i="162"/>
  <c r="Q4" i="162"/>
  <c r="Q5" i="162"/>
  <c r="Q6" i="162"/>
  <c r="Q7" i="162"/>
  <c r="Q8" i="162"/>
  <c r="Q9" i="162"/>
  <c r="Q10" i="162"/>
  <c r="Q11" i="162"/>
  <c r="Q12" i="162"/>
  <c r="Q40" i="162"/>
  <c r="Q13" i="162"/>
  <c r="Q28" i="162"/>
  <c r="Q41" i="162"/>
  <c r="Q95" i="162"/>
  <c r="Q64" i="162"/>
  <c r="Q65" i="162"/>
  <c r="Q96" i="162"/>
  <c r="Q97" i="162"/>
  <c r="Q14" i="162"/>
  <c r="Q15" i="162"/>
  <c r="Q16" i="162"/>
  <c r="Q70" i="162"/>
  <c r="Q17" i="162"/>
  <c r="Q18" i="162"/>
  <c r="Q22" i="162"/>
  <c r="Q23" i="162"/>
  <c r="Q29" i="162"/>
  <c r="Q19" i="162"/>
  <c r="Q20" i="162"/>
  <c r="Q42" i="162"/>
  <c r="Q71" i="162"/>
  <c r="Q109" i="162"/>
  <c r="Q108" i="162"/>
  <c r="Q107" i="162"/>
  <c r="Q106" i="162"/>
  <c r="Q105" i="162"/>
  <c r="Q104" i="162"/>
  <c r="Q103" i="162"/>
  <c r="Q102" i="162"/>
  <c r="Q101" i="162"/>
  <c r="Q100" i="162"/>
  <c r="Q99" i="162"/>
  <c r="Q98" i="162"/>
  <c r="Q102" i="161"/>
  <c r="Q17" i="161"/>
  <c r="Q10" i="161"/>
  <c r="Q18" i="161"/>
  <c r="Q19" i="161"/>
  <c r="Q11" i="161"/>
  <c r="Q20" i="161"/>
  <c r="Q21" i="161"/>
  <c r="Q62" i="161"/>
  <c r="Q4" i="161"/>
  <c r="Q12" i="161"/>
  <c r="Q13" i="161"/>
  <c r="Q28" i="161"/>
  <c r="Q29" i="161"/>
  <c r="Q5" i="161"/>
  <c r="Q6" i="161"/>
  <c r="Q7" i="161"/>
  <c r="Q38" i="161"/>
  <c r="Q30" i="161"/>
  <c r="Q31" i="161"/>
  <c r="Q32" i="161"/>
  <c r="Q33" i="161"/>
  <c r="Q58" i="161"/>
  <c r="Q63" i="161"/>
  <c r="Q64" i="161"/>
  <c r="Q22" i="161"/>
  <c r="Q23" i="161"/>
  <c r="Q51" i="161"/>
  <c r="Q39" i="161"/>
  <c r="Q40" i="161"/>
  <c r="Q59" i="161"/>
  <c r="Q14" i="161"/>
  <c r="Q15" i="161"/>
  <c r="Q16" i="161"/>
  <c r="Q8" i="161"/>
  <c r="Q52" i="161"/>
  <c r="Q41" i="161"/>
  <c r="Q53" i="161"/>
  <c r="Q24" i="161"/>
  <c r="Q54" i="161"/>
  <c r="Q55" i="161"/>
  <c r="Q65" i="161"/>
  <c r="Q34" i="161"/>
  <c r="Q35" i="161"/>
  <c r="Q56" i="161"/>
  <c r="Q42" i="161"/>
  <c r="Q57" i="161"/>
  <c r="Q60" i="161"/>
  <c r="Q36" i="161"/>
  <c r="Q43" i="161"/>
  <c r="Q44" i="161"/>
  <c r="Q45" i="161"/>
  <c r="Q46" i="161"/>
  <c r="Q61" i="161"/>
  <c r="Q37" i="161"/>
  <c r="Q84" i="161"/>
  <c r="Q94" i="161"/>
  <c r="Q85" i="161"/>
  <c r="Q96" i="161"/>
  <c r="Q47" i="161"/>
  <c r="Q3" i="161"/>
  <c r="Q66" i="161"/>
  <c r="Q9" i="161"/>
  <c r="Q25" i="161"/>
  <c r="Q26" i="161"/>
  <c r="Q67" i="161"/>
  <c r="Q68" i="161"/>
  <c r="Q69" i="161"/>
  <c r="Q70" i="161"/>
  <c r="Q71" i="161"/>
  <c r="Q72" i="161"/>
  <c r="Q73" i="161"/>
  <c r="Q74" i="161"/>
  <c r="Q75" i="161"/>
  <c r="Q76" i="161"/>
  <c r="Q27" i="161"/>
  <c r="Q48" i="161"/>
  <c r="Q49" i="161"/>
  <c r="Q50" i="161"/>
  <c r="Q77" i="161"/>
  <c r="Q78" i="161"/>
  <c r="Q79" i="161"/>
  <c r="Q80" i="161"/>
  <c r="Q86" i="161"/>
  <c r="Q81" i="161"/>
  <c r="Q82" i="161"/>
  <c r="Q83" i="161"/>
  <c r="Q97" i="161"/>
  <c r="Q98" i="161"/>
  <c r="Q87" i="161"/>
  <c r="Q88" i="161"/>
  <c r="Q91" i="161"/>
  <c r="Q93" i="161"/>
  <c r="Q89" i="161"/>
  <c r="Q90" i="161"/>
  <c r="Q99" i="161"/>
  <c r="Q92" i="161"/>
  <c r="Q100" i="161"/>
  <c r="Q101" i="161"/>
  <c r="Q95" i="161"/>
  <c r="Q61" i="160"/>
  <c r="Q15" i="160"/>
  <c r="Q14" i="160"/>
  <c r="Q3" i="160"/>
  <c r="Q16" i="160"/>
  <c r="Q76" i="160"/>
  <c r="Q19" i="160"/>
  <c r="Q39" i="160"/>
  <c r="Q40" i="160"/>
  <c r="Q41" i="160"/>
  <c r="Q84" i="160"/>
  <c r="Q25" i="160"/>
  <c r="Q42" i="160"/>
  <c r="Q26" i="160"/>
  <c r="Q4" i="160"/>
  <c r="Q20" i="160"/>
  <c r="Q21" i="160"/>
  <c r="Q27" i="160"/>
  <c r="Q22" i="160"/>
  <c r="Q43" i="160"/>
  <c r="Q23" i="160"/>
  <c r="Q5" i="160"/>
  <c r="Q6" i="160"/>
  <c r="Q28" i="160"/>
  <c r="Q7" i="160"/>
  <c r="Q44" i="160"/>
  <c r="Q29" i="160"/>
  <c r="Q30" i="160"/>
  <c r="Q54" i="160"/>
  <c r="Q55" i="160"/>
  <c r="Q31" i="160"/>
  <c r="Q32" i="160"/>
  <c r="Q33" i="160"/>
  <c r="Q64" i="160"/>
  <c r="Q34" i="160"/>
  <c r="Q35" i="160"/>
  <c r="Q56" i="160"/>
  <c r="Q57" i="160"/>
  <c r="Q58" i="160"/>
  <c r="Q59" i="160"/>
  <c r="Q36" i="160"/>
  <c r="Q65" i="160"/>
  <c r="Q8" i="160"/>
  <c r="Q45" i="160"/>
  <c r="Q46" i="160"/>
  <c r="Q47" i="160"/>
  <c r="Q24" i="160"/>
  <c r="Q17" i="160"/>
  <c r="Q37" i="160"/>
  <c r="Q77" i="160"/>
  <c r="Q66" i="160"/>
  <c r="Q67" i="160"/>
  <c r="Q38" i="160"/>
  <c r="Q91" i="160"/>
  <c r="Q68" i="160"/>
  <c r="Q78" i="160"/>
  <c r="Q52" i="160"/>
  <c r="Q85" i="160"/>
  <c r="Q79" i="160"/>
  <c r="Q86" i="160"/>
  <c r="Q80" i="160"/>
  <c r="Q9" i="160"/>
  <c r="Q60" i="160"/>
  <c r="Q63" i="160"/>
  <c r="Q53" i="160"/>
  <c r="Q50" i="160"/>
  <c r="Q12" i="160"/>
  <c r="Q11" i="160"/>
  <c r="Q18" i="160"/>
  <c r="Q92" i="160"/>
  <c r="Q51" i="160"/>
  <c r="Q87" i="160"/>
  <c r="Q94" i="160"/>
  <c r="Q95" i="160"/>
  <c r="Q10" i="160"/>
  <c r="Q48" i="160"/>
  <c r="Q49" i="160"/>
  <c r="Q81" i="160"/>
  <c r="Q69" i="160"/>
  <c r="Q70" i="160"/>
  <c r="Q88" i="160"/>
  <c r="Q13" i="160"/>
  <c r="Q93" i="160"/>
  <c r="Q82" i="160"/>
  <c r="Q71" i="160"/>
  <c r="Q83" i="160"/>
  <c r="Q89" i="160"/>
  <c r="Q62" i="160"/>
  <c r="Q72" i="160"/>
  <c r="Q73" i="160"/>
  <c r="Q74" i="160"/>
  <c r="Q75" i="160"/>
  <c r="Q90" i="160"/>
  <c r="Q102" i="160"/>
  <c r="Q104" i="160"/>
  <c r="Q105" i="160"/>
  <c r="Q106" i="160"/>
  <c r="Q107" i="160"/>
  <c r="Q108" i="160"/>
  <c r="Q109" i="160"/>
  <c r="Q96" i="160"/>
  <c r="Q110" i="160"/>
  <c r="Q97" i="160"/>
  <c r="Q98" i="160"/>
  <c r="Q103" i="160"/>
  <c r="Q100" i="160"/>
  <c r="Q99" i="160"/>
  <c r="Q101" i="160"/>
  <c r="Q18" i="159"/>
  <c r="Q67" i="159"/>
  <c r="Q71" i="159"/>
  <c r="Q72" i="159"/>
  <c r="Q73" i="159"/>
  <c r="Q96" i="159"/>
  <c r="Q74" i="159"/>
  <c r="Q75" i="159"/>
  <c r="Q68" i="159"/>
  <c r="Q76" i="159"/>
  <c r="Q69" i="159"/>
  <c r="Q77" i="159"/>
  <c r="Q39" i="159"/>
  <c r="Q19" i="159"/>
  <c r="Q17" i="159"/>
  <c r="Q3" i="159"/>
  <c r="Q16" i="159"/>
  <c r="Q54" i="159"/>
  <c r="Q53" i="159"/>
  <c r="Q15" i="159"/>
  <c r="Q14" i="159"/>
  <c r="Q13" i="159"/>
  <c r="Q12" i="159"/>
  <c r="Q95" i="159"/>
  <c r="Q94" i="159"/>
  <c r="Q66" i="159"/>
  <c r="Q65" i="159"/>
  <c r="Q93" i="159"/>
  <c r="Q90" i="159"/>
  <c r="Q98" i="159"/>
  <c r="Q70" i="159"/>
  <c r="Q89" i="159"/>
  <c r="Q88" i="159"/>
  <c r="Q92" i="159"/>
  <c r="Q11" i="159"/>
  <c r="Q38" i="159"/>
  <c r="Q37" i="159"/>
  <c r="Q64" i="159"/>
  <c r="Q36" i="159"/>
  <c r="Q10" i="159"/>
  <c r="Q83" i="159"/>
  <c r="Q82" i="159"/>
  <c r="Q81" i="159"/>
  <c r="Q4" i="159"/>
  <c r="Q87" i="159"/>
  <c r="Q35" i="159"/>
  <c r="Q91" i="159"/>
  <c r="Q80" i="159"/>
  <c r="Q79" i="159"/>
  <c r="Q9" i="159"/>
  <c r="Q63" i="159"/>
  <c r="Q52" i="159"/>
  <c r="Q34" i="159"/>
  <c r="Q84" i="159"/>
  <c r="Q33" i="159"/>
  <c r="Q8" i="159"/>
  <c r="Q86" i="159"/>
  <c r="Q32" i="159"/>
  <c r="Q51" i="159"/>
  <c r="Q50" i="159"/>
  <c r="Q49" i="159"/>
  <c r="Q48" i="159"/>
  <c r="Q31" i="159"/>
  <c r="Q30" i="159"/>
  <c r="Q85" i="159"/>
  <c r="Q29" i="159"/>
  <c r="Q28" i="159"/>
  <c r="Q27" i="159"/>
  <c r="Q47" i="159"/>
  <c r="Q46" i="159"/>
  <c r="Q7" i="159"/>
  <c r="Q6" i="159"/>
  <c r="Q45" i="159"/>
  <c r="Q62" i="159"/>
  <c r="Q44" i="159"/>
  <c r="Q43" i="159"/>
  <c r="Q26" i="159"/>
  <c r="Q61" i="159"/>
  <c r="Q42" i="159"/>
  <c r="Q25" i="159"/>
  <c r="Q5" i="159"/>
  <c r="Q41" i="159"/>
  <c r="Q60" i="159"/>
  <c r="Q24" i="159"/>
  <c r="Q23" i="159"/>
  <c r="Q22" i="159"/>
  <c r="Q59" i="159"/>
  <c r="Q58" i="159"/>
  <c r="Q57" i="159"/>
  <c r="Q56" i="159"/>
  <c r="Q21" i="159"/>
  <c r="Q55" i="159"/>
  <c r="Q40" i="159"/>
  <c r="Q20" i="159"/>
  <c r="Q78" i="159"/>
  <c r="Q97" i="159"/>
  <c r="Q99" i="159"/>
  <c r="Q100" i="159"/>
  <c r="Q101" i="159"/>
  <c r="Q102" i="159"/>
  <c r="Q105" i="159"/>
  <c r="Q107" i="159"/>
  <c r="Q106" i="159"/>
  <c r="Q104" i="159"/>
  <c r="Q103" i="159"/>
  <c r="Q109" i="159"/>
  <c r="Q110" i="159"/>
  <c r="Q108" i="159"/>
  <c r="Q46" i="158"/>
  <c r="Q26" i="158"/>
  <c r="Q27" i="158"/>
  <c r="Q13" i="158"/>
  <c r="Q47" i="158"/>
  <c r="Q14" i="158"/>
  <c r="Q67" i="158"/>
  <c r="Q69" i="158"/>
  <c r="Q28" i="158"/>
  <c r="Q29" i="158"/>
  <c r="Q70" i="158"/>
  <c r="Q71" i="158"/>
  <c r="Q3" i="158"/>
  <c r="Q4" i="158"/>
  <c r="Q30" i="158"/>
  <c r="Q31" i="158"/>
  <c r="Q15" i="158"/>
  <c r="Q32" i="158"/>
  <c r="Q73" i="158"/>
  <c r="Q48" i="158"/>
  <c r="Q16" i="158"/>
  <c r="Q49" i="158"/>
  <c r="Q50" i="158"/>
  <c r="Q33" i="158"/>
  <c r="Q75" i="158"/>
  <c r="Q51" i="158"/>
  <c r="Q77" i="158"/>
  <c r="Q17" i="158"/>
  <c r="Q18" i="158"/>
  <c r="Q52" i="158"/>
  <c r="Q53" i="158"/>
  <c r="Q34" i="158"/>
  <c r="Q35" i="158"/>
  <c r="Q36" i="158"/>
  <c r="Q94" i="158"/>
  <c r="Q37" i="158"/>
  <c r="Q38" i="158"/>
  <c r="Q54" i="158"/>
  <c r="Q55" i="158"/>
  <c r="Q56" i="158"/>
  <c r="Q57" i="158"/>
  <c r="Q39" i="158"/>
  <c r="Q95" i="158"/>
  <c r="Q19" i="158"/>
  <c r="Q40" i="158"/>
  <c r="Q85" i="158"/>
  <c r="Q41" i="158"/>
  <c r="Q58" i="158"/>
  <c r="Q78" i="158"/>
  <c r="Q20" i="158"/>
  <c r="Q83" i="158"/>
  <c r="Q84" i="158"/>
  <c r="Q86" i="158"/>
  <c r="Q42" i="158"/>
  <c r="Q87" i="158"/>
  <c r="Q21" i="158"/>
  <c r="Q59" i="158"/>
  <c r="Q60" i="158"/>
  <c r="Q61" i="158"/>
  <c r="Q5" i="158"/>
  <c r="Q43" i="158"/>
  <c r="Q79" i="158"/>
  <c r="Q44" i="158"/>
  <c r="Q45" i="158"/>
  <c r="Q22" i="158"/>
  <c r="Q91" i="158"/>
  <c r="Q96" i="158"/>
  <c r="Q97" i="158"/>
  <c r="Q81" i="158"/>
  <c r="Q88" i="158"/>
  <c r="Q62" i="158"/>
  <c r="Q98" i="158"/>
  <c r="Q80" i="158"/>
  <c r="Q89" i="158"/>
  <c r="Q99" i="158"/>
  <c r="Q92" i="158"/>
  <c r="Q100" i="158"/>
  <c r="Q93" i="158"/>
  <c r="Q101" i="158"/>
  <c r="Q23" i="158"/>
  <c r="Q6" i="158"/>
  <c r="Q7" i="158"/>
  <c r="Q8" i="158"/>
  <c r="Q63" i="158"/>
  <c r="Q64" i="158"/>
  <c r="Q9" i="158"/>
  <c r="Q10" i="158"/>
  <c r="Q11" i="158"/>
  <c r="Q12" i="158"/>
  <c r="Q24" i="158"/>
  <c r="Q82" i="158"/>
  <c r="Q65" i="158"/>
  <c r="Q90" i="158"/>
  <c r="Q76" i="158"/>
  <c r="Q74" i="158"/>
  <c r="Q72" i="158"/>
  <c r="Q68" i="158"/>
  <c r="Q66" i="158"/>
  <c r="Q25" i="158"/>
  <c r="Q110" i="158"/>
  <c r="Q109" i="158"/>
  <c r="Q108" i="158"/>
  <c r="Q107" i="158"/>
  <c r="Q106" i="158"/>
  <c r="Q105" i="158"/>
  <c r="Q104" i="158"/>
  <c r="Q103" i="158"/>
  <c r="Q102" i="158"/>
  <c r="Q71" i="157"/>
  <c r="Q72" i="157"/>
  <c r="Q73" i="157"/>
  <c r="Q74" i="157"/>
  <c r="Q75" i="157"/>
  <c r="Q76" i="157"/>
  <c r="Q77" i="157"/>
  <c r="Q70" i="157"/>
  <c r="Q92" i="157"/>
  <c r="Q91" i="157"/>
  <c r="Q87" i="157"/>
  <c r="Q29" i="157"/>
  <c r="Q54" i="157"/>
  <c r="Q80" i="157"/>
  <c r="Q30" i="157"/>
  <c r="Q31" i="157"/>
  <c r="Q12" i="157"/>
  <c r="Q13" i="157"/>
  <c r="Q32" i="157"/>
  <c r="Q33" i="157"/>
  <c r="Q18" i="157"/>
  <c r="Q55" i="157"/>
  <c r="Q34" i="157"/>
  <c r="Q3" i="157"/>
  <c r="Q35" i="157"/>
  <c r="Q19" i="157"/>
  <c r="Q14" i="157"/>
  <c r="Q36" i="157"/>
  <c r="Q37" i="157"/>
  <c r="Q15" i="157"/>
  <c r="Q38" i="157"/>
  <c r="Q20" i="157"/>
  <c r="Q39" i="157"/>
  <c r="Q56" i="157"/>
  <c r="Q21" i="157"/>
  <c r="Q22" i="157"/>
  <c r="Q57" i="157"/>
  <c r="Q58" i="157"/>
  <c r="Q40" i="157"/>
  <c r="Q41" i="157"/>
  <c r="Q42" i="157"/>
  <c r="Q43" i="157"/>
  <c r="Q44" i="157"/>
  <c r="Q45" i="157"/>
  <c r="Q59" i="157"/>
  <c r="Q60" i="157"/>
  <c r="Q61" i="157"/>
  <c r="Q62" i="157"/>
  <c r="Q46" i="157"/>
  <c r="Q47" i="157"/>
  <c r="Q23" i="157"/>
  <c r="Q48" i="157"/>
  <c r="Q49" i="157"/>
  <c r="Q81" i="157"/>
  <c r="Q82" i="157"/>
  <c r="Q83" i="157"/>
  <c r="Q50" i="157"/>
  <c r="Q84" i="157"/>
  <c r="Q16" i="157"/>
  <c r="Q63" i="157"/>
  <c r="Q64" i="157"/>
  <c r="Q65" i="157"/>
  <c r="Q17" i="157"/>
  <c r="Q51" i="157"/>
  <c r="Q66" i="157"/>
  <c r="Q52" i="157"/>
  <c r="Q53" i="157"/>
  <c r="Q24" i="157"/>
  <c r="Q88" i="157"/>
  <c r="Q79" i="157"/>
  <c r="Q85" i="157"/>
  <c r="Q67" i="157"/>
  <c r="Q78" i="157"/>
  <c r="Q86" i="157"/>
  <c r="Q89" i="157"/>
  <c r="Q90" i="157"/>
  <c r="Q25" i="157"/>
  <c r="Q4" i="157"/>
  <c r="Q5" i="157"/>
  <c r="Q6" i="157"/>
  <c r="Q68" i="157"/>
  <c r="Q69" i="157"/>
  <c r="Q7" i="157"/>
  <c r="Q8" i="157"/>
  <c r="Q9" i="157"/>
  <c r="Q10" i="157"/>
  <c r="Q26" i="157"/>
  <c r="Q27" i="157"/>
  <c r="Q11" i="157"/>
  <c r="Q28" i="157"/>
  <c r="Q2" i="157"/>
  <c r="Q95" i="157"/>
  <c r="Q93" i="157"/>
  <c r="Q94" i="157"/>
  <c r="Q107" i="157"/>
  <c r="Q106" i="157"/>
  <c r="Q105" i="157"/>
  <c r="Q104" i="157"/>
  <c r="Q102" i="157"/>
  <c r="Q101" i="157"/>
  <c r="Q100" i="157"/>
  <c r="Q99" i="157"/>
  <c r="Q98" i="157"/>
  <c r="Q97" i="157"/>
  <c r="Q103" i="157"/>
  <c r="Q96" i="157"/>
  <c r="Q20" i="156"/>
  <c r="Q19" i="156"/>
  <c r="Q103" i="156"/>
  <c r="Q102" i="156"/>
  <c r="Q18" i="156"/>
  <c r="Q17" i="156"/>
  <c r="Q21" i="156"/>
  <c r="Q3" i="156"/>
  <c r="Q29" i="156"/>
  <c r="Q87" i="156"/>
  <c r="Q22" i="156"/>
  <c r="Q23" i="156"/>
  <c r="Q30" i="156"/>
  <c r="Q24" i="156"/>
  <c r="Q25" i="156"/>
  <c r="Q31" i="156"/>
  <c r="Q26" i="156"/>
  <c r="Q46" i="156"/>
  <c r="Q47" i="156"/>
  <c r="Q32" i="156"/>
  <c r="Q88" i="156"/>
  <c r="Q5" i="156"/>
  <c r="Q33" i="156"/>
  <c r="Q48" i="156"/>
  <c r="Q27" i="156"/>
  <c r="Q34" i="156"/>
  <c r="Q35" i="156"/>
  <c r="Q69" i="156"/>
  <c r="Q70" i="156"/>
  <c r="Q49" i="156"/>
  <c r="Q50" i="156"/>
  <c r="Q51" i="156"/>
  <c r="Q52" i="156"/>
  <c r="Q53" i="156"/>
  <c r="Q54" i="156"/>
  <c r="Q71" i="156"/>
  <c r="Q72" i="156"/>
  <c r="Q73" i="156"/>
  <c r="Q74" i="156"/>
  <c r="Q55" i="156"/>
  <c r="Q4" i="156"/>
  <c r="Q56" i="156"/>
  <c r="Q36" i="156"/>
  <c r="Q89" i="156"/>
  <c r="Q90" i="156"/>
  <c r="Q92" i="156"/>
  <c r="Q93" i="156"/>
  <c r="Q28" i="156"/>
  <c r="Q75" i="156"/>
  <c r="Q76" i="156"/>
  <c r="Q77" i="156"/>
  <c r="Q6" i="156"/>
  <c r="Q37" i="156"/>
  <c r="Q91" i="156"/>
  <c r="Q38" i="156"/>
  <c r="Q78" i="156"/>
  <c r="Q94" i="156"/>
  <c r="Q79" i="156"/>
  <c r="Q95" i="156"/>
  <c r="Q84" i="156"/>
  <c r="Q96" i="156"/>
  <c r="Q97" i="156"/>
  <c r="Q80" i="156"/>
  <c r="Q98" i="156"/>
  <c r="Q81" i="156"/>
  <c r="Q99" i="156"/>
  <c r="Q39" i="156"/>
  <c r="Q7" i="156"/>
  <c r="Q8" i="156"/>
  <c r="Q9" i="156"/>
  <c r="Q82" i="156"/>
  <c r="Q83" i="156"/>
  <c r="Q10" i="156"/>
  <c r="Q11" i="156"/>
  <c r="Q12" i="156"/>
  <c r="Q13" i="156"/>
  <c r="Q14" i="156"/>
  <c r="Q40" i="156"/>
  <c r="Q57" i="156"/>
  <c r="Q15" i="156"/>
  <c r="Q58" i="156"/>
  <c r="Q2" i="156"/>
  <c r="Q45" i="156"/>
  <c r="Q59" i="156"/>
  <c r="Q42" i="156"/>
  <c r="Q60" i="156"/>
  <c r="Q61" i="156"/>
  <c r="Q62" i="156"/>
  <c r="Q43" i="156"/>
  <c r="Q63" i="156"/>
  <c r="Q16" i="156"/>
  <c r="Q64" i="156"/>
  <c r="Q65" i="156"/>
  <c r="Q66" i="156"/>
  <c r="Q100" i="156"/>
  <c r="Q67" i="156"/>
  <c r="Q44" i="156"/>
  <c r="Q41" i="156"/>
  <c r="Q85" i="156"/>
  <c r="Q68" i="156"/>
  <c r="Q86" i="156"/>
  <c r="Q107" i="156"/>
  <c r="Q106" i="156"/>
  <c r="Q101" i="156"/>
  <c r="Q105" i="156"/>
  <c r="Q104" i="156"/>
  <c r="Q26" i="155"/>
  <c r="Q25" i="155"/>
  <c r="Q80" i="155" l="1"/>
  <c r="Q70" i="155"/>
  <c r="Q27" i="155"/>
  <c r="Q11" i="155"/>
  <c r="Q3" i="155"/>
  <c r="Q12" i="155"/>
  <c r="Q13" i="155"/>
  <c r="Q14" i="155"/>
  <c r="Q15" i="155"/>
  <c r="Q16" i="155"/>
  <c r="Q17" i="155"/>
  <c r="Q40" i="155"/>
  <c r="Q4" i="155"/>
  <c r="Q18" i="155"/>
  <c r="Q19" i="155"/>
  <c r="Q5" i="155"/>
  <c r="Q28" i="155"/>
  <c r="Q6" i="155"/>
  <c r="Q20" i="155"/>
  <c r="Q21" i="155"/>
  <c r="Q22" i="155"/>
  <c r="Q71" i="155"/>
  <c r="Q23" i="155"/>
  <c r="Q7" i="155"/>
  <c r="Q55" i="155"/>
  <c r="Q56" i="155"/>
  <c r="Q81" i="155"/>
  <c r="Q82" i="155"/>
  <c r="Q72" i="155"/>
  <c r="Q73" i="155"/>
  <c r="Q74" i="155"/>
  <c r="Q75" i="155"/>
  <c r="Q76" i="155"/>
  <c r="Q77" i="155"/>
  <c r="Q83" i="155"/>
  <c r="Q84" i="155"/>
  <c r="Q85" i="155"/>
  <c r="Q86" i="155"/>
  <c r="Q78" i="155"/>
  <c r="Q24" i="155"/>
  <c r="Q79" i="155"/>
  <c r="Q2" i="155"/>
  <c r="Q99" i="155"/>
  <c r="Q100" i="155"/>
  <c r="Q106" i="155"/>
  <c r="Q41" i="155"/>
  <c r="Q87" i="155"/>
  <c r="Q88" i="155"/>
  <c r="Q89" i="155"/>
  <c r="Q42" i="155"/>
  <c r="Q57" i="155"/>
  <c r="Q58" i="155"/>
  <c r="Q90" i="155"/>
  <c r="Q91" i="155"/>
  <c r="Q107" i="155"/>
  <c r="Q96" i="155"/>
  <c r="Q108" i="155"/>
  <c r="Q92" i="155"/>
  <c r="Q93" i="155"/>
  <c r="Q29" i="155"/>
  <c r="Q30" i="155"/>
  <c r="Q31" i="155"/>
  <c r="Q94" i="155"/>
  <c r="Q95" i="155"/>
  <c r="Q32" i="155"/>
  <c r="Q33" i="155"/>
  <c r="Q8" i="155"/>
  <c r="Q9" i="155"/>
  <c r="Q34" i="155"/>
  <c r="Q35" i="155"/>
  <c r="Q36" i="155"/>
  <c r="Q37" i="155"/>
  <c r="Q10" i="155"/>
  <c r="Q38" i="155"/>
  <c r="Q101" i="155"/>
  <c r="Q43" i="155"/>
  <c r="Q44" i="155"/>
  <c r="Q59" i="155"/>
  <c r="Q45" i="155"/>
  <c r="Q60" i="155"/>
  <c r="Q46" i="155"/>
  <c r="Q61" i="155"/>
  <c r="Q47" i="155"/>
  <c r="Q97" i="155"/>
  <c r="Q98" i="155"/>
  <c r="Q62" i="155"/>
  <c r="Q102" i="155"/>
  <c r="Q63" i="155"/>
  <c r="Q103" i="155"/>
  <c r="Q48" i="155"/>
  <c r="Q49" i="155"/>
  <c r="Q64" i="155"/>
  <c r="Q65" i="155"/>
  <c r="Q66" i="155"/>
  <c r="Q50" i="155"/>
  <c r="Q51" i="155"/>
  <c r="Q67" i="155"/>
  <c r="Q68" i="155"/>
  <c r="Q104" i="155"/>
  <c r="Q109" i="155"/>
  <c r="Q105" i="155"/>
  <c r="Q110" i="155"/>
  <c r="Q111" i="155"/>
  <c r="Q112" i="155"/>
  <c r="Q113" i="155"/>
  <c r="Q69" i="155"/>
  <c r="Q39" i="155"/>
  <c r="Q52" i="155"/>
  <c r="Q53" i="155"/>
  <c r="Q54" i="155"/>
  <c r="Q114" i="155"/>
  <c r="Q115" i="155"/>
  <c r="Q116" i="155"/>
  <c r="Q117" i="155"/>
  <c r="Q45" i="154"/>
  <c r="Q46" i="154"/>
  <c r="Q47" i="154"/>
  <c r="Q52" i="154"/>
  <c r="Q4" i="154"/>
  <c r="Q15" i="154"/>
  <c r="Q16" i="154"/>
  <c r="Q17" i="154"/>
  <c r="Q18" i="154"/>
  <c r="Q19" i="154"/>
  <c r="Q20" i="154"/>
  <c r="Q21" i="154"/>
  <c r="Q48" i="154"/>
  <c r="Q5" i="154"/>
  <c r="Q49" i="154"/>
  <c r="Q22" i="154"/>
  <c r="Q23" i="154"/>
  <c r="Q24" i="154"/>
  <c r="Q50" i="154"/>
  <c r="Q25" i="154"/>
  <c r="Q56" i="154"/>
  <c r="Q26" i="154"/>
  <c r="Q2" i="154"/>
  <c r="Q3" i="154"/>
  <c r="Q27" i="154"/>
  <c r="Q28" i="154"/>
  <c r="Q6" i="154"/>
  <c r="Q7" i="154"/>
  <c r="Q29" i="154"/>
  <c r="Q51" i="154"/>
  <c r="Q57" i="154"/>
  <c r="Q58" i="154"/>
  <c r="Q69" i="154"/>
  <c r="Q70" i="154"/>
  <c r="Q60" i="154"/>
  <c r="Q61" i="154"/>
  <c r="Q62" i="154"/>
  <c r="Q63" i="154"/>
  <c r="Q64" i="154"/>
  <c r="Q65" i="154"/>
  <c r="Q71" i="154"/>
  <c r="Q72" i="154"/>
  <c r="Q73" i="154"/>
  <c r="Q74" i="154"/>
  <c r="Q66" i="154"/>
  <c r="Q30" i="154"/>
  <c r="Q67" i="154"/>
  <c r="Q8" i="154"/>
  <c r="Q31" i="154"/>
  <c r="Q9" i="154"/>
  <c r="Q10" i="154"/>
  <c r="Q11" i="154"/>
  <c r="Q12" i="154"/>
  <c r="Q32" i="154"/>
  <c r="Q82" i="154"/>
  <c r="Q75" i="154"/>
  <c r="Q83" i="154"/>
  <c r="Q53" i="154"/>
  <c r="Q76" i="154"/>
  <c r="Q77" i="154"/>
  <c r="Q78" i="154"/>
  <c r="Q54" i="154"/>
  <c r="Q59" i="154"/>
  <c r="Q84" i="154"/>
  <c r="Q85" i="154"/>
  <c r="Q81" i="154"/>
  <c r="Q86" i="154"/>
  <c r="Q87" i="154"/>
  <c r="Q33" i="154"/>
  <c r="Q34" i="154"/>
  <c r="Q79" i="154"/>
  <c r="Q80" i="154"/>
  <c r="Q35" i="154"/>
  <c r="Q36" i="154"/>
  <c r="Q13" i="154"/>
  <c r="Q37" i="154"/>
  <c r="Q38" i="154"/>
  <c r="Q39" i="154"/>
  <c r="Q44" i="154"/>
  <c r="Q41" i="154" l="1"/>
  <c r="Q55" i="154"/>
  <c r="Q14" i="154"/>
  <c r="Q89" i="154"/>
  <c r="Q90" i="154"/>
  <c r="Q68" i="154"/>
  <c r="Q91" i="154"/>
  <c r="Q88" i="154"/>
  <c r="Q40" i="154"/>
  <c r="Q42" i="154"/>
  <c r="Q43" i="154"/>
  <c r="Q95" i="154"/>
  <c r="Q94" i="154"/>
  <c r="Q93" i="154"/>
  <c r="Q92" i="154"/>
  <c r="Q51" i="153"/>
  <c r="Q52" i="153"/>
  <c r="Q53" i="153"/>
  <c r="Q26" i="153"/>
  <c r="Q2" i="153"/>
  <c r="Q27" i="153"/>
  <c r="Q28" i="153"/>
  <c r="Q54" i="153"/>
  <c r="Q29" i="153"/>
  <c r="Q30" i="153"/>
  <c r="Q3" i="153"/>
  <c r="Q15" i="153"/>
  <c r="Q16" i="153"/>
  <c r="Q4" i="153"/>
  <c r="Q55" i="153"/>
  <c r="Q5" i="153"/>
  <c r="Q6" i="153"/>
  <c r="Q7" i="153"/>
  <c r="Q31" i="153"/>
  <c r="Q8" i="153"/>
  <c r="Q17" i="153"/>
  <c r="Q56" i="153"/>
  <c r="Q32" i="153"/>
  <c r="Q63" i="153"/>
  <c r="Q9" i="153"/>
  <c r="Q10" i="153"/>
  <c r="Q33" i="153"/>
  <c r="Q11" i="153"/>
  <c r="Q12" i="153"/>
  <c r="Q34" i="153"/>
  <c r="Q18" i="153"/>
  <c r="Q19" i="153"/>
  <c r="Q20" i="153"/>
  <c r="Q57" i="153"/>
  <c r="Q35" i="153"/>
  <c r="Q64" i="153"/>
  <c r="Q65" i="153"/>
  <c r="Q77" i="153"/>
  <c r="Q78" i="153"/>
  <c r="Q67" i="153"/>
  <c r="Q68" i="153"/>
  <c r="Q69" i="153"/>
  <c r="Q79" i="153"/>
  <c r="Q80" i="153"/>
  <c r="Q81" i="153"/>
  <c r="Q82" i="153"/>
  <c r="Q21" i="153"/>
  <c r="Q22" i="153"/>
  <c r="Q23" i="153"/>
  <c r="Q13" i="153"/>
  <c r="Q14" i="153"/>
  <c r="Q36" i="153"/>
  <c r="Q83" i="153"/>
  <c r="Q70" i="153"/>
  <c r="Q84" i="153"/>
  <c r="Q85" i="153"/>
  <c r="Q86" i="153"/>
  <c r="Q71" i="153"/>
  <c r="Q66" i="153"/>
  <c r="Q87" i="153"/>
  <c r="Q37" i="153"/>
  <c r="Q38" i="153"/>
  <c r="Q39" i="153"/>
  <c r="Q88" i="153"/>
  <c r="Q89" i="153"/>
  <c r="Q40" i="153"/>
  <c r="Q41" i="153"/>
  <c r="Q24" i="153"/>
  <c r="Q42" i="153"/>
  <c r="Q43" i="153"/>
  <c r="Q44" i="153"/>
  <c r="Q45" i="153"/>
  <c r="Q46" i="153"/>
  <c r="Q58" i="153"/>
  <c r="Q47" i="153"/>
  <c r="Q59" i="153"/>
  <c r="Q60" i="153"/>
  <c r="Q48" i="153"/>
  <c r="Q61" i="153"/>
  <c r="Q62" i="153"/>
  <c r="Q72" i="153"/>
  <c r="Q73" i="153"/>
  <c r="Q74" i="153"/>
  <c r="Q75" i="153"/>
  <c r="Q49" i="153"/>
  <c r="Q76" i="153"/>
  <c r="Q25" i="153"/>
  <c r="Q90" i="153"/>
  <c r="Q91" i="153"/>
  <c r="Q92" i="153"/>
  <c r="Q93" i="153"/>
  <c r="Q94" i="153"/>
  <c r="Q50" i="153"/>
  <c r="Q95" i="153"/>
  <c r="Q98" i="153"/>
  <c r="Q97" i="153"/>
  <c r="Q96" i="153"/>
  <c r="Q83" i="152"/>
  <c r="Q84" i="152"/>
  <c r="Q85" i="152"/>
  <c r="Q86" i="152"/>
  <c r="Q87" i="152"/>
  <c r="Q88" i="152"/>
  <c r="Q89" i="152"/>
  <c r="Q104" i="152"/>
  <c r="Q105" i="152"/>
  <c r="Q73" i="152"/>
  <c r="Q74" i="152"/>
  <c r="Q75" i="152"/>
  <c r="Q41" i="152"/>
  <c r="Q4" i="152"/>
  <c r="Q42" i="152"/>
  <c r="Q43" i="152"/>
  <c r="Q58" i="152"/>
  <c r="Q44" i="152"/>
  <c r="Q16" i="152"/>
  <c r="Q45" i="152"/>
  <c r="Q17" i="152"/>
  <c r="Q18" i="152"/>
  <c r="Q46" i="152"/>
  <c r="Q47" i="152"/>
  <c r="Q19" i="152"/>
  <c r="Q20" i="152"/>
  <c r="Q76" i="152"/>
  <c r="Q5" i="152"/>
  <c r="Q6" i="152"/>
  <c r="Q21" i="152"/>
  <c r="Q22" i="152"/>
  <c r="Q23" i="152"/>
  <c r="Q24" i="152"/>
  <c r="Q48" i="152"/>
  <c r="Q79" i="152"/>
  <c r="Q7" i="152"/>
  <c r="Q25" i="152"/>
  <c r="Q26" i="152"/>
  <c r="Q59" i="152"/>
  <c r="Q49" i="152"/>
  <c r="Q77" i="152"/>
  <c r="Q27" i="152"/>
  <c r="Q8" i="152"/>
  <c r="Q28" i="152"/>
  <c r="Q50" i="152"/>
  <c r="Q9" i="152"/>
  <c r="Q29" i="152"/>
  <c r="Q10" i="152"/>
  <c r="Q30" i="152"/>
  <c r="Q31" i="152"/>
  <c r="Q51" i="152"/>
  <c r="Q32" i="152"/>
  <c r="Q33" i="152"/>
  <c r="Q11" i="152"/>
  <c r="Q12" i="152"/>
  <c r="Q34" i="152"/>
  <c r="Q35" i="152"/>
  <c r="Q36" i="152"/>
  <c r="Q13" i="152"/>
  <c r="Q60" i="152"/>
  <c r="Q78" i="152"/>
  <c r="Q80" i="152"/>
  <c r="Q81" i="152"/>
  <c r="Q90" i="152"/>
  <c r="Q94" i="152"/>
  <c r="Q95" i="152"/>
  <c r="Q96" i="152"/>
  <c r="Q91" i="152"/>
  <c r="Q97" i="152"/>
  <c r="Q61" i="152"/>
  <c r="Q106" i="152"/>
  <c r="Q52" i="152"/>
  <c r="Q37" i="152"/>
  <c r="Q38" i="152"/>
  <c r="Q53" i="152"/>
  <c r="Q39" i="152"/>
  <c r="Q40" i="152"/>
  <c r="Q54" i="152"/>
  <c r="Q107" i="152"/>
  <c r="Q14" i="152"/>
  <c r="Q98" i="152"/>
  <c r="Q55" i="152"/>
  <c r="Q2" i="152"/>
  <c r="Q3" i="152"/>
  <c r="Q99" i="152"/>
  <c r="Q100" i="152"/>
  <c r="Q101" i="152"/>
  <c r="Q92" i="152"/>
  <c r="Q82" i="152"/>
  <c r="Q102" i="152"/>
  <c r="Q62" i="152"/>
  <c r="Q63" i="152"/>
  <c r="Q64" i="152"/>
  <c r="Q103" i="152"/>
  <c r="Q93" i="152"/>
  <c r="Q65" i="152"/>
  <c r="Q66" i="152"/>
  <c r="Q67" i="152"/>
  <c r="Q56" i="152"/>
  <c r="Q68" i="152"/>
  <c r="Q69" i="152"/>
  <c r="Q70" i="152"/>
  <c r="Q71" i="152"/>
  <c r="Q15" i="152"/>
  <c r="Q72" i="152"/>
  <c r="Q57" i="152"/>
  <c r="Q30" i="151"/>
  <c r="Q7" i="151"/>
  <c r="Q8" i="151"/>
  <c r="Q32" i="151"/>
  <c r="Q9" i="151"/>
  <c r="Q38" i="151"/>
  <c r="Q10" i="151"/>
  <c r="Q39" i="151"/>
  <c r="Q2" i="151"/>
  <c r="Q11" i="151"/>
  <c r="Q20" i="151"/>
  <c r="Q3" i="151"/>
  <c r="Q12" i="151"/>
  <c r="Q40" i="151"/>
  <c r="Q41" i="151"/>
  <c r="Q18" i="151"/>
  <c r="Q4" i="151"/>
  <c r="Q13" i="151"/>
  <c r="Q14" i="151"/>
  <c r="Q44" i="151"/>
  <c r="Q5" i="151"/>
  <c r="Q15" i="151"/>
  <c r="Q6" i="151"/>
  <c r="Q16" i="151"/>
  <c r="Q42" i="151"/>
  <c r="Q21" i="151"/>
  <c r="Q22" i="151"/>
  <c r="Q23" i="151"/>
  <c r="Q24" i="151"/>
  <c r="Q25" i="151"/>
  <c r="Q26" i="151"/>
  <c r="Q27" i="151"/>
  <c r="Q28" i="151"/>
  <c r="Q29" i="151"/>
  <c r="Q31" i="151"/>
  <c r="Q52" i="151"/>
  <c r="Q53" i="151"/>
  <c r="Q54" i="151"/>
  <c r="Q33" i="151"/>
  <c r="Q34" i="151"/>
  <c r="Q35" i="151"/>
  <c r="Q55" i="151"/>
  <c r="Q56" i="151"/>
  <c r="Q57" i="151"/>
  <c r="Q58" i="151"/>
  <c r="Q59" i="151"/>
  <c r="Q60" i="151"/>
  <c r="Q61" i="151"/>
  <c r="Q43" i="151"/>
  <c r="Q19" i="151"/>
  <c r="Q62" i="151"/>
  <c r="Q63" i="151"/>
  <c r="Q36" i="151"/>
  <c r="Q64" i="151"/>
  <c r="Q65" i="151"/>
  <c r="Q66" i="151"/>
  <c r="Q67" i="151"/>
  <c r="Q68" i="151"/>
  <c r="Q69" i="151"/>
  <c r="Q70" i="151"/>
  <c r="Q71" i="151"/>
  <c r="Q72" i="151"/>
  <c r="Q73" i="151"/>
  <c r="Q74" i="151"/>
  <c r="Q75" i="151"/>
  <c r="Q76" i="151"/>
  <c r="Q77" i="151"/>
  <c r="Q78" i="151"/>
  <c r="Q79" i="151"/>
  <c r="Q45" i="151"/>
  <c r="Q47" i="151"/>
  <c r="Q48" i="151"/>
  <c r="Q49" i="151"/>
  <c r="Q80" i="151"/>
  <c r="Q37" i="151"/>
  <c r="Q17" i="151"/>
  <c r="Q50" i="151"/>
  <c r="Q46" i="151"/>
  <c r="Q81" i="151"/>
  <c r="Q51" i="151"/>
  <c r="Q22" i="150"/>
  <c r="Q74" i="150"/>
  <c r="Q39" i="150"/>
  <c r="Q73" i="150"/>
  <c r="Q72" i="150"/>
  <c r="Q71" i="150"/>
  <c r="Q70" i="150"/>
  <c r="Q10" i="150"/>
  <c r="Q80" i="150"/>
  <c r="Q69" i="150"/>
  <c r="Q68" i="150"/>
  <c r="Q67" i="150"/>
  <c r="Q66" i="150"/>
  <c r="Q65" i="150"/>
  <c r="Q62" i="150"/>
  <c r="Q61" i="150"/>
  <c r="Q21" i="150"/>
  <c r="Q9" i="150"/>
  <c r="Q8" i="150"/>
  <c r="Q7" i="150"/>
  <c r="Q88" i="150"/>
  <c r="Q38" i="150"/>
  <c r="Q20" i="150"/>
  <c r="Q37" i="150"/>
  <c r="Q79" i="150"/>
  <c r="Q36" i="150"/>
  <c r="Q19" i="150"/>
  <c r="Q87" i="150"/>
  <c r="Q18" i="150"/>
  <c r="Q3" i="150"/>
  <c r="Q2" i="150"/>
  <c r="Q17" i="150"/>
  <c r="Q64" i="150"/>
  <c r="Q16" i="150"/>
  <c r="Q15" i="150"/>
  <c r="Q83" i="150"/>
  <c r="Q82" i="150"/>
  <c r="Q35" i="150"/>
  <c r="Q34" i="150"/>
  <c r="Q33" i="150"/>
  <c r="Q60" i="150"/>
  <c r="Q32" i="150"/>
  <c r="Q59" i="150"/>
  <c r="Q31" i="150"/>
  <c r="Q30" i="150"/>
  <c r="Q86" i="150"/>
  <c r="Q78" i="150"/>
  <c r="Q29" i="150"/>
  <c r="Q81" i="150"/>
  <c r="Q28" i="150"/>
  <c r="Q77" i="150"/>
  <c r="Q27" i="150"/>
  <c r="Q26" i="150"/>
  <c r="Q25" i="150"/>
  <c r="Q76" i="150"/>
  <c r="Q14" i="150"/>
  <c r="Q24" i="150"/>
  <c r="Q13" i="150"/>
  <c r="Q6" i="150"/>
  <c r="Q23" i="150"/>
  <c r="Q5" i="150"/>
  <c r="Q12" i="150"/>
  <c r="Q4" i="150"/>
  <c r="Q75" i="150"/>
  <c r="Q40" i="150"/>
  <c r="Q41" i="150"/>
  <c r="Q42" i="150"/>
  <c r="Q43" i="150"/>
  <c r="Q44" i="150"/>
  <c r="Q45" i="150"/>
  <c r="Q89" i="150"/>
  <c r="Q46" i="150"/>
  <c r="Q47" i="150"/>
  <c r="Q48" i="150"/>
  <c r="Q49" i="150"/>
  <c r="Q50" i="150"/>
  <c r="Q51" i="150"/>
  <c r="Q52" i="150"/>
  <c r="Q53" i="150"/>
  <c r="Q54" i="150"/>
  <c r="Q55" i="150"/>
  <c r="Q56" i="150"/>
  <c r="Q57" i="150"/>
  <c r="Q58" i="150"/>
  <c r="Q84" i="150"/>
  <c r="Q90" i="150"/>
  <c r="Q63" i="150"/>
  <c r="Q85" i="150"/>
  <c r="Q11" i="150"/>
  <c r="Q94" i="150"/>
  <c r="Q93" i="150"/>
  <c r="Q92" i="150"/>
  <c r="Q91" i="150"/>
  <c r="Q95" i="150"/>
  <c r="Q96" i="150"/>
  <c r="Q97" i="150"/>
  <c r="Q98" i="150"/>
  <c r="Q99" i="150"/>
  <c r="Q101" i="150"/>
  <c r="Q100" i="150"/>
  <c r="Q17" i="149"/>
  <c r="Q50" i="149" l="1"/>
  <c r="Q10" i="149"/>
  <c r="Q11" i="149"/>
  <c r="Q12" i="149"/>
  <c r="Q13" i="149"/>
  <c r="Q24" i="149"/>
  <c r="Q14" i="149"/>
  <c r="Q15" i="149"/>
  <c r="Q16" i="149"/>
  <c r="Q18" i="149"/>
  <c r="Q19" i="149"/>
  <c r="Q44" i="149"/>
  <c r="Q20" i="149"/>
  <c r="Q3" i="149"/>
  <c r="Q4" i="149"/>
  <c r="Q31" i="149"/>
  <c r="Q32" i="149"/>
  <c r="Q65" i="149"/>
  <c r="Q66" i="149"/>
  <c r="Q67" i="149"/>
  <c r="Q51" i="149"/>
  <c r="Q33" i="149"/>
  <c r="Q68" i="149"/>
  <c r="Q71" i="149"/>
  <c r="Q21" i="149"/>
  <c r="Q25" i="149"/>
  <c r="Q34" i="149"/>
  <c r="Q52" i="149"/>
  <c r="Q45" i="149"/>
  <c r="Q49" i="149"/>
  <c r="Q35" i="149"/>
  <c r="Q46" i="149"/>
  <c r="Q36" i="149"/>
  <c r="Q26" i="149"/>
  <c r="Q27" i="149"/>
  <c r="Q72" i="149"/>
  <c r="Q28" i="149"/>
  <c r="Q5" i="149"/>
  <c r="Q6" i="149"/>
  <c r="Q29" i="149"/>
  <c r="Q47" i="149"/>
  <c r="Q69" i="149"/>
  <c r="Q37" i="149"/>
  <c r="Q38" i="149"/>
  <c r="Q53" i="149"/>
  <c r="Q54" i="149"/>
  <c r="Q48" i="149"/>
  <c r="Q7" i="149"/>
  <c r="Q39" i="149"/>
  <c r="Q30" i="149"/>
  <c r="Q40" i="149"/>
  <c r="Q9" i="149"/>
  <c r="Q55" i="149"/>
  <c r="Q56" i="149"/>
  <c r="Q57" i="149"/>
  <c r="Q70" i="149"/>
  <c r="Q22" i="149"/>
  <c r="Q41" i="149"/>
  <c r="Q23" i="149"/>
  <c r="Q75" i="149"/>
  <c r="Q76" i="149"/>
  <c r="Q73" i="149"/>
  <c r="Q74" i="149"/>
  <c r="Q77" i="149"/>
  <c r="Q78" i="149"/>
  <c r="Q42" i="149"/>
  <c r="Q58" i="149"/>
  <c r="Q59" i="149"/>
  <c r="Q60" i="149"/>
  <c r="Q61" i="149"/>
  <c r="Q62" i="149"/>
  <c r="Q63" i="149"/>
  <c r="Q64" i="149"/>
  <c r="Q43" i="149"/>
  <c r="Q2" i="149"/>
  <c r="Q93" i="149"/>
  <c r="Q91" i="149"/>
  <c r="Q81" i="149"/>
  <c r="Q92" i="149"/>
  <c r="Q87" i="149"/>
  <c r="Q85" i="149"/>
  <c r="Q84" i="149"/>
  <c r="Q83" i="149"/>
  <c r="Q82" i="149"/>
  <c r="Q80" i="149"/>
  <c r="Q79" i="149"/>
  <c r="Q90" i="149"/>
  <c r="Q89" i="149"/>
  <c r="Q88" i="149"/>
  <c r="Q86" i="149"/>
  <c r="Q2" i="148"/>
  <c r="Q3" i="148"/>
  <c r="Q4" i="148"/>
  <c r="Q5" i="148"/>
  <c r="Q6" i="148"/>
  <c r="Q7" i="148"/>
  <c r="Q8" i="148"/>
  <c r="Q9" i="148"/>
  <c r="Q10" i="148"/>
  <c r="Q11" i="148"/>
  <c r="Q12" i="148"/>
  <c r="Q13" i="148"/>
  <c r="Q14" i="148"/>
  <c r="Q15" i="148"/>
  <c r="Q16" i="148"/>
  <c r="Q17" i="148"/>
  <c r="Q18" i="148"/>
  <c r="Q19" i="148"/>
  <c r="Q20" i="148"/>
  <c r="Q21" i="148"/>
  <c r="Q22" i="148"/>
  <c r="Q23" i="148"/>
  <c r="Q24" i="148"/>
  <c r="Q25" i="148"/>
  <c r="Q26" i="148"/>
  <c r="Q27" i="148"/>
  <c r="Q28" i="148"/>
  <c r="Q29" i="148"/>
  <c r="Q30" i="148"/>
  <c r="Q31" i="148"/>
  <c r="Q32" i="148"/>
  <c r="Q33" i="148"/>
  <c r="Q34" i="148"/>
  <c r="Q35" i="148"/>
  <c r="Q36" i="148"/>
  <c r="Q37" i="148"/>
  <c r="Q38" i="148"/>
  <c r="Q39" i="148"/>
  <c r="Q40" i="148"/>
  <c r="Q41" i="148"/>
  <c r="Q42" i="148"/>
  <c r="Q43" i="148"/>
  <c r="Q44" i="148"/>
  <c r="Q45" i="148"/>
  <c r="Q46" i="148"/>
  <c r="Q47" i="148"/>
  <c r="Q48" i="148"/>
  <c r="Q49" i="148"/>
  <c r="Q50" i="148"/>
  <c r="Q51" i="148"/>
  <c r="Q52" i="148"/>
  <c r="Q53" i="148"/>
  <c r="Q54" i="148"/>
  <c r="Q55" i="148"/>
  <c r="Q56" i="148"/>
  <c r="Q57" i="148"/>
  <c r="Q58" i="148"/>
  <c r="Q59" i="148"/>
  <c r="Q60" i="148"/>
  <c r="Q61" i="148"/>
  <c r="Q62" i="148"/>
  <c r="Q63" i="148"/>
  <c r="Q64" i="148"/>
  <c r="Q65" i="148"/>
  <c r="Q66" i="148"/>
  <c r="Q67" i="148"/>
  <c r="Q68" i="148"/>
  <c r="Q69" i="148"/>
  <c r="Q70" i="148"/>
  <c r="Q71" i="148"/>
  <c r="Q72" i="148"/>
  <c r="Q73" i="148"/>
  <c r="Q74" i="148"/>
  <c r="Q75" i="148"/>
  <c r="Q76" i="148"/>
  <c r="Q77" i="148"/>
  <c r="Q78" i="148"/>
  <c r="Q79" i="148"/>
  <c r="Q80" i="148"/>
  <c r="Q81" i="148"/>
  <c r="Q82" i="148"/>
  <c r="Q83" i="148"/>
  <c r="Q84" i="148"/>
  <c r="Q85" i="148"/>
  <c r="Q86" i="148"/>
  <c r="Q87" i="148"/>
  <c r="Q88" i="148"/>
  <c r="Q89" i="148"/>
  <c r="Q90" i="148"/>
  <c r="Q91" i="148"/>
  <c r="Q92" i="148"/>
  <c r="Q93" i="148"/>
  <c r="Q94" i="148"/>
  <c r="Q95" i="148"/>
  <c r="Q96" i="148"/>
  <c r="Q97" i="148"/>
  <c r="Q85" i="147" l="1"/>
  <c r="Q27" i="147"/>
  <c r="Q28" i="147"/>
  <c r="Q53" i="147"/>
  <c r="Q2" i="147"/>
  <c r="Q3" i="147"/>
  <c r="Q29" i="147"/>
  <c r="Q4" i="147"/>
  <c r="Q30" i="147"/>
  <c r="Q62" i="147"/>
  <c r="Q5" i="147"/>
  <c r="Q63" i="147"/>
  <c r="Q31" i="147"/>
  <c r="Q6" i="147"/>
  <c r="Q86" i="147"/>
  <c r="Q32" i="147"/>
  <c r="Q78" i="147"/>
  <c r="Q64" i="147"/>
  <c r="Q54" i="147"/>
  <c r="Q7" i="147"/>
  <c r="Q8" i="147"/>
  <c r="Q92" i="147"/>
  <c r="Q9" i="147"/>
  <c r="Q21" i="147"/>
  <c r="Q33" i="147"/>
  <c r="Q55" i="147"/>
  <c r="Q79" i="147"/>
  <c r="Q74" i="147"/>
  <c r="Q34" i="147"/>
  <c r="Q10" i="147"/>
  <c r="Q35" i="147"/>
  <c r="Q65" i="147"/>
  <c r="Q56" i="147"/>
  <c r="Q57" i="147"/>
  <c r="Q58" i="147"/>
  <c r="Q22" i="147"/>
  <c r="Q23" i="147"/>
  <c r="Q11" i="147"/>
  <c r="Q59" i="147"/>
  <c r="Q66" i="147"/>
  <c r="Q87" i="147"/>
  <c r="Q67" i="147"/>
  <c r="Q80" i="147"/>
  <c r="Q36" i="147"/>
  <c r="Q76" i="147"/>
  <c r="Q68" i="147"/>
  <c r="Q81" i="147"/>
  <c r="Q12" i="147"/>
  <c r="Q24" i="147"/>
  <c r="Q69" i="147"/>
  <c r="Q13" i="147"/>
  <c r="Q82" i="147"/>
  <c r="Q83" i="147"/>
  <c r="Q84" i="147"/>
  <c r="Q14" i="147"/>
  <c r="Q15" i="147"/>
  <c r="Q16" i="147"/>
  <c r="Q17" i="147"/>
  <c r="Q18" i="147"/>
  <c r="Q88" i="147"/>
  <c r="Q70" i="147"/>
  <c r="Q37" i="147"/>
  <c r="Q38" i="147"/>
  <c r="Q39" i="147"/>
  <c r="Q71" i="147"/>
  <c r="Q40" i="147"/>
  <c r="Q41" i="147"/>
  <c r="Q42" i="147"/>
  <c r="Q43" i="147"/>
  <c r="Q44" i="147"/>
  <c r="Q45" i="147"/>
  <c r="Q46" i="147"/>
  <c r="Q75" i="147"/>
  <c r="Q25" i="147"/>
  <c r="Q47" i="147"/>
  <c r="Q26" i="147"/>
  <c r="Q89" i="147"/>
  <c r="Q90" i="147"/>
  <c r="Q48" i="147"/>
  <c r="Q49" i="147"/>
  <c r="Q72" i="147"/>
  <c r="Q77" i="147"/>
  <c r="Q50" i="147"/>
  <c r="Q93" i="147"/>
  <c r="Q60" i="147"/>
  <c r="Q91" i="147"/>
  <c r="Q51" i="147"/>
  <c r="Q61" i="147"/>
  <c r="Q73" i="147"/>
  <c r="Q19" i="147"/>
  <c r="Q52" i="147"/>
  <c r="Q20" i="147"/>
  <c r="Q104" i="147"/>
  <c r="Q103" i="147"/>
  <c r="Q102" i="147"/>
  <c r="Q101" i="147"/>
  <c r="Q100" i="147"/>
  <c r="Q99" i="147"/>
  <c r="Q98" i="147"/>
  <c r="Q97" i="147"/>
  <c r="Q96" i="147"/>
  <c r="Q95" i="147"/>
  <c r="Q94" i="147"/>
  <c r="Q41" i="145"/>
  <c r="Q42" i="145"/>
  <c r="Q24" i="145"/>
  <c r="Q56" i="145"/>
  <c r="Q45" i="145"/>
  <c r="Q46" i="145"/>
  <c r="Q31" i="145"/>
  <c r="Q58" i="145"/>
  <c r="Q47" i="145"/>
  <c r="Q48" i="145"/>
  <c r="Q49" i="145"/>
  <c r="Q32" i="145"/>
  <c r="Q33" i="145"/>
  <c r="Q34" i="145"/>
  <c r="Q25" i="145"/>
  <c r="Q26" i="145"/>
  <c r="Q35" i="145"/>
  <c r="Q50" i="145"/>
  <c r="Q55" i="145"/>
  <c r="Q6" i="145"/>
  <c r="Q59" i="145"/>
  <c r="Q27" i="145"/>
  <c r="Q51" i="145"/>
  <c r="Q28" i="145"/>
  <c r="Q7" i="145"/>
  <c r="Q36" i="145"/>
  <c r="Q57" i="145"/>
  <c r="Q29" i="145"/>
  <c r="Q30" i="145"/>
  <c r="Q52" i="145"/>
  <c r="Q43" i="145"/>
  <c r="Q37" i="145"/>
  <c r="Q23" i="145"/>
  <c r="Q21" i="145"/>
  <c r="Q69" i="145"/>
  <c r="Q38" i="145"/>
  <c r="Q8" i="145"/>
  <c r="Q22" i="145"/>
  <c r="Q53" i="145"/>
  <c r="Q39" i="145"/>
  <c r="Q40" i="145"/>
  <c r="Q9" i="145"/>
  <c r="Q10" i="145"/>
  <c r="Q11" i="145"/>
  <c r="Q12" i="145"/>
  <c r="Q44" i="145"/>
  <c r="Q13" i="145"/>
  <c r="Q14" i="145"/>
  <c r="Q15" i="145"/>
  <c r="Q16" i="145"/>
  <c r="Q2" i="145"/>
  <c r="Q17" i="145"/>
  <c r="Q3" i="145"/>
  <c r="Q60" i="145"/>
  <c r="Q18" i="145"/>
  <c r="Q19" i="145"/>
  <c r="Q4" i="145"/>
  <c r="Q20" i="145"/>
  <c r="Q5" i="145"/>
  <c r="Q54" i="145"/>
  <c r="Q74" i="145"/>
  <c r="Q61" i="145"/>
  <c r="Q62" i="145"/>
  <c r="Q70" i="145"/>
  <c r="Q63" i="145"/>
  <c r="Q64" i="145"/>
  <c r="Q65" i="145"/>
  <c r="Q66" i="145"/>
  <c r="Q67" i="145"/>
  <c r="Q71" i="145"/>
  <c r="Q72" i="145"/>
  <c r="Q68" i="145"/>
  <c r="Q73" i="145"/>
  <c r="Q75" i="145"/>
  <c r="Q76" i="145"/>
  <c r="Q63" i="146"/>
  <c r="Q62" i="146"/>
  <c r="Q61" i="146"/>
  <c r="Q60" i="146"/>
  <c r="Q59" i="146"/>
  <c r="Q58" i="146"/>
  <c r="Q57" i="146"/>
  <c r="Q56" i="146"/>
  <c r="Q55" i="146"/>
  <c r="Q54" i="146"/>
  <c r="Q53" i="146"/>
  <c r="Q52" i="146"/>
  <c r="Q51" i="146"/>
  <c r="Q50" i="146"/>
  <c r="Q49" i="146"/>
  <c r="Q48" i="146"/>
  <c r="Q47" i="146"/>
  <c r="Q46" i="146"/>
  <c r="Q45" i="146"/>
  <c r="Q44" i="146"/>
  <c r="Q43" i="146"/>
  <c r="Q42" i="146"/>
  <c r="Q41" i="146"/>
  <c r="Q40" i="146"/>
  <c r="Q39" i="146"/>
  <c r="Q38" i="146"/>
  <c r="Q37" i="146"/>
  <c r="Q36" i="146"/>
  <c r="Q35" i="146"/>
  <c r="Q34" i="146"/>
  <c r="Q33" i="146"/>
  <c r="Q32" i="146"/>
  <c r="Q31" i="146"/>
  <c r="Q30" i="146"/>
  <c r="Q29" i="146"/>
  <c r="Q28" i="146"/>
  <c r="Q27" i="146"/>
  <c r="Q26" i="146"/>
  <c r="Q25" i="146"/>
  <c r="Q24" i="146"/>
  <c r="Q23" i="146"/>
  <c r="Q22" i="146"/>
  <c r="Q21" i="146"/>
  <c r="Q20" i="146"/>
  <c r="Q19" i="146"/>
  <c r="Q18" i="146"/>
  <c r="Q17" i="146"/>
  <c r="Q16" i="146"/>
  <c r="Q15" i="146"/>
  <c r="Q14" i="146"/>
  <c r="Q13" i="146"/>
  <c r="Q12" i="146"/>
  <c r="Q11" i="146"/>
  <c r="Q10" i="146"/>
  <c r="Q9" i="146"/>
  <c r="Q8" i="146"/>
  <c r="Q7" i="146"/>
  <c r="Q6" i="146"/>
  <c r="Q5" i="146"/>
  <c r="Q4" i="146"/>
  <c r="Q3" i="146"/>
  <c r="Q2" i="146"/>
  <c r="Q55" i="143" l="1"/>
  <c r="Q48" i="143"/>
  <c r="Q23" i="143"/>
  <c r="Q24" i="143"/>
  <c r="Q2" i="143"/>
  <c r="Q3" i="143"/>
  <c r="Q35" i="143"/>
  <c r="Q4" i="143"/>
  <c r="Q5" i="143"/>
  <c r="Q6" i="143"/>
  <c r="Q7" i="143"/>
  <c r="Q11" i="143"/>
  <c r="Q36" i="143"/>
  <c r="Q25" i="143"/>
  <c r="Q26" i="143"/>
  <c r="Q27" i="143"/>
  <c r="Q8" i="143"/>
  <c r="Q12" i="143"/>
  <c r="Q43" i="143"/>
  <c r="Q51" i="143"/>
  <c r="Q44" i="143"/>
  <c r="Q9" i="143"/>
  <c r="Q28" i="143"/>
  <c r="Q49" i="143"/>
  <c r="Q45" i="143"/>
  <c r="Q13" i="143"/>
  <c r="Q29" i="143"/>
  <c r="Q30" i="143"/>
  <c r="Q31" i="143"/>
  <c r="Q14" i="143"/>
  <c r="Q15" i="143"/>
  <c r="Q16" i="143"/>
  <c r="Q17" i="143"/>
  <c r="Q46" i="143"/>
  <c r="Q32" i="143"/>
  <c r="Q18" i="143"/>
  <c r="Q19" i="143"/>
  <c r="Q37" i="143"/>
  <c r="Q38" i="143"/>
  <c r="Q20" i="143"/>
  <c r="Q47" i="143"/>
  <c r="Q21" i="143"/>
  <c r="Q39" i="143"/>
  <c r="Q40" i="143"/>
  <c r="Q41" i="143"/>
  <c r="Q42" i="143"/>
  <c r="Q52" i="143"/>
  <c r="Q53" i="143"/>
  <c r="Q33" i="143"/>
  <c r="Q54" i="143"/>
  <c r="Q34" i="143"/>
  <c r="Q50" i="143"/>
  <c r="Q22" i="143"/>
  <c r="Q56" i="143"/>
  <c r="Q65" i="143"/>
  <c r="Q57" i="143"/>
  <c r="Q58" i="143"/>
  <c r="Q59" i="143"/>
  <c r="Q60" i="143"/>
  <c r="Q61" i="143"/>
  <c r="Q62" i="143"/>
  <c r="Q63" i="143"/>
  <c r="Q64" i="143"/>
  <c r="Q10" i="143"/>
  <c r="Q56" i="142" l="1"/>
  <c r="Q31" i="142"/>
  <c r="Q30" i="142"/>
  <c r="Q29" i="142"/>
  <c r="Q28" i="142"/>
  <c r="Q22" i="142"/>
  <c r="Q50" i="142"/>
  <c r="Q21" i="142"/>
  <c r="Q42" i="142"/>
  <c r="Q41" i="142"/>
  <c r="Q49" i="142"/>
  <c r="Q20" i="142"/>
  <c r="Q19" i="142"/>
  <c r="Q48" i="142"/>
  <c r="Q47" i="142"/>
  <c r="Q18" i="142"/>
  <c r="Q17" i="142"/>
  <c r="Q16" i="142"/>
  <c r="Q15" i="142"/>
  <c r="Q27" i="142"/>
  <c r="Q26" i="142"/>
  <c r="Q25" i="142"/>
  <c r="Q14" i="142"/>
  <c r="Q46" i="142"/>
  <c r="Q52" i="142"/>
  <c r="Q2" i="142"/>
  <c r="Q55" i="142"/>
  <c r="Q45" i="142"/>
  <c r="Q54" i="142"/>
  <c r="Q44" i="142"/>
  <c r="Q13" i="142"/>
  <c r="Q24" i="142"/>
  <c r="Q51" i="142"/>
  <c r="Q32" i="142"/>
  <c r="Q33" i="142"/>
  <c r="Q3" i="142"/>
  <c r="Q4" i="142"/>
  <c r="Q43" i="142"/>
  <c r="Q5" i="142"/>
  <c r="Q6" i="142"/>
  <c r="Q7" i="142"/>
  <c r="Q8" i="142"/>
  <c r="Q9" i="142"/>
  <c r="Q34" i="142"/>
  <c r="Q35" i="142"/>
  <c r="Q36" i="142"/>
  <c r="Q23" i="142"/>
  <c r="Q37" i="142"/>
  <c r="Q38" i="142"/>
  <c r="Q57" i="142"/>
  <c r="Q58" i="142"/>
  <c r="Q11" i="142"/>
  <c r="Q12" i="142"/>
  <c r="Q59" i="142"/>
  <c r="Q39" i="142"/>
  <c r="Q40" i="142"/>
  <c r="Q53" i="142"/>
  <c r="Q63" i="142"/>
  <c r="Q62" i="142"/>
  <c r="Q66" i="142"/>
  <c r="Q67" i="142"/>
  <c r="Q60" i="142"/>
  <c r="Q61" i="142"/>
  <c r="Q64" i="142"/>
  <c r="Q10" i="142"/>
  <c r="Q65" i="142"/>
  <c r="Q20" i="141"/>
  <c r="Q18" i="141"/>
  <c r="Q19" i="141"/>
  <c r="Q33" i="141"/>
  <c r="Q26" i="141"/>
  <c r="Q5" i="141"/>
  <c r="Q6" i="141"/>
  <c r="Q7" i="141"/>
  <c r="Q27" i="141"/>
  <c r="Q28" i="141"/>
  <c r="Q21" i="141"/>
  <c r="Q29" i="141"/>
  <c r="Q8" i="141"/>
  <c r="Q9" i="141"/>
  <c r="Q10" i="141"/>
  <c r="Q11" i="141"/>
  <c r="Q12" i="141"/>
  <c r="Q13" i="141"/>
  <c r="Q37" i="141"/>
  <c r="Q22" i="141"/>
  <c r="Q23" i="141"/>
  <c r="Q14" i="141"/>
  <c r="Q24" i="141"/>
  <c r="Q34" i="141"/>
  <c r="Q35" i="141"/>
  <c r="Q15" i="141"/>
  <c r="Q38" i="141"/>
  <c r="Q25" i="141"/>
  <c r="Q30" i="141"/>
  <c r="Q31" i="141"/>
  <c r="Q16" i="141"/>
  <c r="Q17" i="141"/>
  <c r="Q39" i="141"/>
  <c r="Q43" i="141"/>
  <c r="Q36" i="141"/>
  <c r="Q42" i="141"/>
  <c r="Q47" i="141"/>
  <c r="Q45" i="141"/>
  <c r="Q3" i="141"/>
  <c r="Q4" i="141"/>
  <c r="Q32" i="141"/>
  <c r="Q40" i="141"/>
  <c r="Q44" i="141"/>
  <c r="Q41" i="141"/>
  <c r="Q2" i="141"/>
  <c r="Q46" i="141"/>
  <c r="Q8" i="140"/>
  <c r="Q7" i="140"/>
  <c r="Q42" i="140" l="1"/>
  <c r="Q10" i="140"/>
  <c r="Q11" i="140"/>
  <c r="Q12" i="140"/>
  <c r="Q13" i="140"/>
  <c r="Q14" i="140"/>
  <c r="Q15" i="140"/>
  <c r="Q34" i="140"/>
  <c r="Q35" i="140"/>
  <c r="Q28" i="140"/>
  <c r="Q36" i="140"/>
  <c r="Q16" i="140"/>
  <c r="Q17" i="140"/>
  <c r="Q18" i="140"/>
  <c r="Q19" i="140"/>
  <c r="Q20" i="140"/>
  <c r="Q21" i="140"/>
  <c r="Q39" i="140"/>
  <c r="Q29" i="140"/>
  <c r="Q30" i="140"/>
  <c r="Q22" i="140"/>
  <c r="Q31" i="140"/>
  <c r="Q2" i="140"/>
  <c r="Q23" i="140"/>
  <c r="Q40" i="140"/>
  <c r="Q32" i="140"/>
  <c r="Q24" i="140"/>
  <c r="Q25" i="140"/>
  <c r="Q3" i="140"/>
  <c r="Q4" i="140"/>
  <c r="Q5" i="140"/>
  <c r="Q6" i="140"/>
  <c r="Q45" i="140"/>
  <c r="Q37" i="140"/>
  <c r="Q38" i="140"/>
  <c r="Q26" i="140"/>
  <c r="Q27" i="140"/>
  <c r="Q44" i="140"/>
  <c r="Q43" i="140"/>
  <c r="Q41" i="140"/>
  <c r="Q33" i="140"/>
  <c r="Q38" i="139"/>
  <c r="Q15" i="139"/>
  <c r="Q16" i="139"/>
  <c r="Q17" i="139"/>
  <c r="Q18" i="139"/>
  <c r="Q19" i="139"/>
  <c r="Q39" i="139"/>
  <c r="Q40" i="139"/>
  <c r="Q33" i="139"/>
  <c r="Q41" i="139"/>
  <c r="Q20" i="139"/>
  <c r="Q21" i="139"/>
  <c r="Q22" i="139"/>
  <c r="Q23" i="139"/>
  <c r="Q24" i="139"/>
  <c r="Q25" i="139"/>
  <c r="Q7" i="139"/>
  <c r="Q34" i="139"/>
  <c r="Q35" i="139"/>
  <c r="Q26" i="139"/>
  <c r="Q36" i="139"/>
  <c r="Q6" i="139"/>
  <c r="Q8" i="139"/>
  <c r="Q9" i="139"/>
  <c r="Q27" i="139"/>
  <c r="Q10" i="139"/>
  <c r="Q37" i="139"/>
  <c r="Q11" i="139"/>
  <c r="Q28" i="139"/>
  <c r="Q29" i="139"/>
  <c r="Q30" i="139"/>
  <c r="Q12" i="139"/>
  <c r="Q13" i="139"/>
  <c r="Q14" i="139"/>
  <c r="Q4" i="139"/>
  <c r="Q3" i="139"/>
  <c r="Q5" i="139"/>
  <c r="Q31" i="139"/>
  <c r="Q32" i="139"/>
  <c r="Q2" i="139"/>
  <c r="Q42" i="139"/>
  <c r="Q43" i="139"/>
  <c r="Q44" i="139"/>
  <c r="Q45" i="139"/>
  <c r="Q46" i="139"/>
  <c r="Q62" i="138"/>
  <c r="Q61" i="138"/>
  <c r="Q6" i="138" l="1"/>
  <c r="Q7" i="138" l="1"/>
  <c r="Q8" i="138"/>
  <c r="Q9" i="138"/>
  <c r="Q10" i="138"/>
  <c r="Q11" i="138"/>
  <c r="Q12" i="138"/>
  <c r="Q13" i="138"/>
  <c r="Q14" i="138"/>
  <c r="Q15" i="138"/>
  <c r="Q16" i="138"/>
  <c r="Q17" i="138"/>
  <c r="Q18" i="138"/>
  <c r="Q19" i="138"/>
  <c r="Q20" i="138"/>
  <c r="Q21" i="138"/>
  <c r="Q22" i="138"/>
  <c r="Q23" i="138"/>
  <c r="Q24" i="138"/>
  <c r="Q25" i="138"/>
  <c r="Q26" i="138"/>
  <c r="Q27" i="138"/>
  <c r="Q28" i="138"/>
  <c r="Q29" i="138"/>
  <c r="Q30" i="138"/>
  <c r="Q31" i="138"/>
  <c r="Q32" i="138"/>
  <c r="Q33" i="138"/>
  <c r="Q34" i="138"/>
  <c r="Q35" i="138"/>
  <c r="Q36" i="138"/>
  <c r="Q37" i="138"/>
  <c r="Q38" i="138"/>
  <c r="Q39" i="138"/>
  <c r="Q40" i="138"/>
  <c r="Q41" i="138"/>
  <c r="Q42" i="138"/>
  <c r="Q43" i="138"/>
  <c r="Q44" i="138"/>
  <c r="Q45" i="138"/>
  <c r="Q46" i="138"/>
  <c r="Q47" i="138"/>
  <c r="Q48" i="138"/>
  <c r="Q49" i="138"/>
  <c r="Q53" i="138"/>
  <c r="Q50" i="138"/>
  <c r="Q51" i="138"/>
  <c r="Q52" i="138"/>
  <c r="Q5" i="138"/>
  <c r="Q2" i="138"/>
  <c r="Q3" i="138"/>
  <c r="Q4" i="138"/>
  <c r="Q60" i="138"/>
  <c r="Q59" i="138"/>
  <c r="Q58" i="138"/>
  <c r="Q57" i="138"/>
  <c r="Q56" i="138"/>
  <c r="Q55" i="138"/>
  <c r="Q54" i="138"/>
  <c r="Q26" i="137" l="1"/>
  <c r="Q9" i="137"/>
  <c r="Q8" i="137"/>
  <c r="Q7" i="137"/>
  <c r="Q25" i="137"/>
  <c r="Q31" i="137"/>
  <c r="Q30" i="137"/>
  <c r="Q33" i="137"/>
  <c r="Q32" i="137"/>
  <c r="Q23" i="137"/>
  <c r="Q22" i="137"/>
  <c r="Q21" i="137"/>
  <c r="Q20" i="137"/>
  <c r="Q19" i="137"/>
  <c r="Q18" i="137"/>
  <c r="Q24" i="137"/>
  <c r="Q14" i="137"/>
  <c r="Q17" i="137"/>
  <c r="Q16" i="137"/>
  <c r="Q29" i="137"/>
  <c r="Q44" i="137"/>
  <c r="Q13" i="137"/>
  <c r="Q12" i="137"/>
  <c r="Q11" i="137"/>
  <c r="Q28" i="137"/>
  <c r="Q15" i="137"/>
  <c r="Q10" i="137"/>
  <c r="Q3" i="137"/>
  <c r="Q49" i="137"/>
  <c r="Q4" i="137"/>
  <c r="Q34" i="137"/>
  <c r="Q35" i="137"/>
  <c r="Q36" i="137"/>
  <c r="Q37" i="137"/>
  <c r="Q38" i="137"/>
  <c r="Q39" i="137"/>
  <c r="Q40" i="137"/>
  <c r="Q27" i="137"/>
  <c r="Q41" i="137"/>
  <c r="Q42" i="137"/>
  <c r="Q43" i="137"/>
  <c r="Q5" i="137"/>
  <c r="Q2" i="137"/>
  <c r="Q50" i="137"/>
  <c r="Q45" i="137"/>
  <c r="Q46" i="137"/>
  <c r="Q6" i="137"/>
  <c r="Q47" i="137"/>
  <c r="Q48" i="137"/>
  <c r="Q6" i="135" l="1"/>
  <c r="Q39" i="135" l="1"/>
  <c r="Q27" i="135"/>
  <c r="Q28" i="135"/>
  <c r="Q41" i="135"/>
  <c r="Q16" i="135"/>
  <c r="Q17" i="135"/>
  <c r="Q18" i="135"/>
  <c r="Q19" i="135"/>
  <c r="Q40" i="135"/>
  <c r="Q29" i="135"/>
  <c r="Q20" i="135"/>
  <c r="Q21" i="135"/>
  <c r="Q30" i="135"/>
  <c r="Q31" i="135"/>
  <c r="Q32" i="135"/>
  <c r="Q33" i="135"/>
  <c r="Q34" i="135"/>
  <c r="Q35" i="135"/>
  <c r="Q45" i="135"/>
  <c r="Q46" i="135"/>
  <c r="Q7" i="135"/>
  <c r="Q22" i="135"/>
  <c r="Q8" i="135"/>
  <c r="Q3" i="135"/>
  <c r="Q36" i="135"/>
  <c r="Q4" i="135"/>
  <c r="Q9" i="135"/>
  <c r="Q37" i="135"/>
  <c r="Q10" i="135"/>
  <c r="Q5" i="135"/>
  <c r="Q23" i="135"/>
  <c r="Q42" i="135"/>
  <c r="Q15" i="135"/>
  <c r="Q24" i="135"/>
  <c r="Q38" i="135"/>
  <c r="Q43" i="135"/>
  <c r="Q44" i="135"/>
  <c r="Q25" i="135"/>
  <c r="Q11" i="135"/>
  <c r="Q12" i="135"/>
  <c r="Q13" i="135"/>
  <c r="Q14" i="135"/>
  <c r="Q2" i="135"/>
  <c r="Q26" i="135"/>
  <c r="Q50" i="135"/>
  <c r="Q49" i="135"/>
  <c r="Q53" i="135"/>
  <c r="Q52" i="135"/>
  <c r="Q51" i="135"/>
  <c r="Q47" i="135"/>
  <c r="Q48" i="135"/>
  <c r="Q18" i="134" l="1"/>
  <c r="Q29" i="134"/>
  <c r="Q30" i="134"/>
  <c r="Q41" i="134"/>
  <c r="Q19" i="134"/>
  <c r="Q20" i="134"/>
  <c r="Q21" i="134"/>
  <c r="Q22" i="134"/>
  <c r="Q40" i="134"/>
  <c r="Q11" i="134"/>
  <c r="Q23" i="134"/>
  <c r="Q24" i="134"/>
  <c r="Q31" i="134"/>
  <c r="Q32" i="134"/>
  <c r="Q33" i="134"/>
  <c r="Q3" i="134"/>
  <c r="Q4" i="134"/>
  <c r="Q34" i="134"/>
  <c r="Q35" i="134"/>
  <c r="Q36" i="134"/>
  <c r="Q44" i="134"/>
  <c r="Q45" i="134"/>
  <c r="Q14" i="134"/>
  <c r="Q25" i="134"/>
  <c r="Q26" i="134"/>
  <c r="Q15" i="134"/>
  <c r="Q12" i="134"/>
  <c r="Q8" i="134"/>
  <c r="Q9" i="134"/>
  <c r="Q37" i="134"/>
  <c r="Q13" i="134"/>
  <c r="Q16" i="134"/>
  <c r="Q38" i="134"/>
  <c r="Q17" i="134"/>
  <c r="Q10" i="134"/>
  <c r="Q27" i="134"/>
  <c r="Q5" i="134"/>
  <c r="Q42" i="134"/>
  <c r="Q43" i="134"/>
  <c r="Q28" i="134"/>
  <c r="Q6" i="134"/>
  <c r="Q39" i="134"/>
  <c r="Q2" i="134"/>
  <c r="Q49" i="134"/>
  <c r="Q50" i="134"/>
  <c r="Q48" i="134"/>
  <c r="Q47" i="134"/>
  <c r="Q46" i="134"/>
  <c r="Q7" i="134"/>
  <c r="Q51" i="134"/>
  <c r="D43" i="1" l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O58" i="7"/>
  <c r="L58" i="7"/>
  <c r="O57" i="7"/>
  <c r="L57" i="7"/>
  <c r="O56" i="7"/>
  <c r="L56" i="7"/>
  <c r="L53" i="7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M24" i="6" s="1"/>
  <c r="P4" i="6"/>
  <c r="P3" i="6"/>
  <c r="P2" i="6"/>
  <c r="P1" i="6"/>
  <c r="Q79" i="100"/>
  <c r="Q78" i="100"/>
  <c r="Q77" i="100"/>
  <c r="Q76" i="100"/>
  <c r="Q75" i="100"/>
  <c r="Q74" i="100"/>
  <c r="Q73" i="100"/>
  <c r="Q72" i="100"/>
  <c r="Q71" i="100"/>
  <c r="Q70" i="100"/>
  <c r="Q69" i="100"/>
  <c r="Q68" i="100"/>
  <c r="Q67" i="100"/>
  <c r="Q66" i="100"/>
  <c r="Q65" i="100"/>
  <c r="Q64" i="100"/>
  <c r="Q63" i="100"/>
  <c r="Q62" i="100"/>
  <c r="Q61" i="100"/>
  <c r="Q60" i="100"/>
  <c r="Q59" i="100"/>
  <c r="Q58" i="100"/>
  <c r="Q57" i="100"/>
  <c r="Q56" i="100"/>
  <c r="Q55" i="100"/>
  <c r="Q54" i="100"/>
  <c r="Q53" i="100"/>
  <c r="Q52" i="100"/>
  <c r="Q51" i="100"/>
  <c r="Q50" i="100"/>
  <c r="Q49" i="100"/>
  <c r="Q48" i="100"/>
  <c r="Q47" i="100"/>
  <c r="Q46" i="100"/>
  <c r="Q45" i="100"/>
  <c r="Q44" i="100"/>
  <c r="Q43" i="100"/>
  <c r="Q42" i="100"/>
  <c r="Q41" i="100"/>
  <c r="Q40" i="100"/>
  <c r="Q39" i="100"/>
  <c r="Q38" i="100"/>
  <c r="Q37" i="100"/>
  <c r="Q36" i="100"/>
  <c r="Q35" i="100"/>
  <c r="Q34" i="100"/>
  <c r="Q33" i="100"/>
  <c r="Q32" i="100"/>
  <c r="Q31" i="100"/>
  <c r="Q30" i="100"/>
  <c r="Q29" i="100"/>
  <c r="Q28" i="100"/>
  <c r="Q27" i="100"/>
  <c r="Q26" i="100"/>
  <c r="Q25" i="100"/>
  <c r="Q24" i="100"/>
  <c r="Q23" i="100"/>
  <c r="Q22" i="100"/>
  <c r="Q21" i="100"/>
  <c r="Q20" i="100"/>
  <c r="Q19" i="100"/>
  <c r="Q18" i="100"/>
  <c r="Q17" i="100"/>
  <c r="Q16" i="100"/>
  <c r="Q15" i="100"/>
  <c r="Q14" i="100"/>
  <c r="Q13" i="100"/>
  <c r="Q12" i="100"/>
  <c r="Q11" i="100"/>
  <c r="Q10" i="100"/>
  <c r="Q9" i="100"/>
  <c r="Q8" i="100"/>
  <c r="Q7" i="100"/>
  <c r="Q6" i="100"/>
  <c r="Q5" i="100"/>
  <c r="Q4" i="100"/>
  <c r="Q3" i="100"/>
  <c r="Q2" i="100"/>
  <c r="Q68" i="101"/>
  <c r="Q67" i="101"/>
  <c r="Q66" i="101"/>
  <c r="Q65" i="101"/>
  <c r="Q64" i="101"/>
  <c r="Q63" i="101"/>
  <c r="Q62" i="101"/>
  <c r="Q61" i="101"/>
  <c r="Q60" i="101"/>
  <c r="Q59" i="101"/>
  <c r="Q58" i="101"/>
  <c r="Q57" i="101"/>
  <c r="Q56" i="101"/>
  <c r="Q55" i="101"/>
  <c r="Q54" i="101"/>
  <c r="Q53" i="101"/>
  <c r="Q52" i="101"/>
  <c r="Q51" i="101"/>
  <c r="Q50" i="101"/>
  <c r="Q49" i="101"/>
  <c r="Q48" i="101"/>
  <c r="Q47" i="101"/>
  <c r="Q46" i="101"/>
  <c r="Q45" i="101"/>
  <c r="Q44" i="101"/>
  <c r="Q43" i="101"/>
  <c r="Q42" i="101"/>
  <c r="Q41" i="101"/>
  <c r="Q40" i="101"/>
  <c r="Q39" i="101"/>
  <c r="Q38" i="101"/>
  <c r="Q37" i="101"/>
  <c r="Q36" i="101"/>
  <c r="Q35" i="101"/>
  <c r="Q34" i="101"/>
  <c r="Q33" i="101"/>
  <c r="Q32" i="101"/>
  <c r="Q31" i="101"/>
  <c r="Q30" i="101"/>
  <c r="Q29" i="101"/>
  <c r="Q28" i="101"/>
  <c r="Q27" i="101"/>
  <c r="Q26" i="101"/>
  <c r="Q25" i="101"/>
  <c r="Q24" i="101"/>
  <c r="Q23" i="101"/>
  <c r="Q22" i="101"/>
  <c r="Q21" i="101"/>
  <c r="Q20" i="101"/>
  <c r="Q19" i="101"/>
  <c r="Q18" i="101"/>
  <c r="Q17" i="101"/>
  <c r="Q16" i="101"/>
  <c r="Q15" i="101"/>
  <c r="Q14" i="101"/>
  <c r="Q13" i="101"/>
  <c r="Q12" i="101"/>
  <c r="Q11" i="101"/>
  <c r="Q10" i="101"/>
  <c r="Q9" i="101"/>
  <c r="Q8" i="101"/>
  <c r="Q7" i="101"/>
  <c r="Q6" i="101"/>
  <c r="Q5" i="101"/>
  <c r="Q4" i="101"/>
  <c r="Q3" i="101"/>
  <c r="Q2" i="101"/>
  <c r="Q69" i="102"/>
  <c r="Q68" i="102"/>
  <c r="Q67" i="102"/>
  <c r="Q66" i="102"/>
  <c r="Q65" i="102"/>
  <c r="Q64" i="102"/>
  <c r="Q63" i="102"/>
  <c r="Q62" i="102"/>
  <c r="Q61" i="102"/>
  <c r="Q60" i="102"/>
  <c r="Q59" i="102"/>
  <c r="Q58" i="102"/>
  <c r="Q57" i="102"/>
  <c r="Q56" i="102"/>
  <c r="Q55" i="102"/>
  <c r="Q54" i="102"/>
  <c r="Q53" i="102"/>
  <c r="Q52" i="102"/>
  <c r="Q51" i="102"/>
  <c r="Q50" i="102"/>
  <c r="Q49" i="102"/>
  <c r="Q48" i="102"/>
  <c r="Q47" i="102"/>
  <c r="Q46" i="102"/>
  <c r="Q45" i="102"/>
  <c r="Q44" i="102"/>
  <c r="Q43" i="102"/>
  <c r="Q42" i="102"/>
  <c r="Q41" i="102"/>
  <c r="Q40" i="102"/>
  <c r="Q39" i="102"/>
  <c r="Q38" i="102"/>
  <c r="Q37" i="102"/>
  <c r="Q36" i="102"/>
  <c r="Q35" i="102"/>
  <c r="Q34" i="102"/>
  <c r="Q33" i="102"/>
  <c r="Q32" i="102"/>
  <c r="Q31" i="102"/>
  <c r="Q30" i="102"/>
  <c r="Q29" i="102"/>
  <c r="Q28" i="102"/>
  <c r="Q27" i="102"/>
  <c r="Q26" i="102"/>
  <c r="Q25" i="102"/>
  <c r="Q24" i="102"/>
  <c r="Q23" i="102"/>
  <c r="Q22" i="102"/>
  <c r="Q20" i="102"/>
  <c r="Q19" i="102"/>
  <c r="Q18" i="102"/>
  <c r="Q17" i="102"/>
  <c r="Q16" i="102"/>
  <c r="Q15" i="102"/>
  <c r="Q14" i="102"/>
  <c r="Q13" i="102"/>
  <c r="Q12" i="102"/>
  <c r="Q11" i="102"/>
  <c r="Q10" i="102"/>
  <c r="Q9" i="102"/>
  <c r="Q8" i="102"/>
  <c r="Q7" i="102"/>
  <c r="Q6" i="102"/>
  <c r="Q5" i="102"/>
  <c r="Q4" i="102"/>
  <c r="Q3" i="102"/>
  <c r="Q2" i="102"/>
  <c r="Q65" i="103"/>
  <c r="Q64" i="103"/>
  <c r="Q63" i="103"/>
  <c r="Q62" i="103"/>
  <c r="Q61" i="103"/>
  <c r="Q60" i="103"/>
  <c r="Q59" i="103"/>
  <c r="Q58" i="103"/>
  <c r="Q57" i="103"/>
  <c r="Q56" i="103"/>
  <c r="Q55" i="103"/>
  <c r="Q54" i="103"/>
  <c r="Q53" i="103"/>
  <c r="Q52" i="103"/>
  <c r="Q51" i="103"/>
  <c r="Q50" i="103"/>
  <c r="Q49" i="103"/>
  <c r="Q48" i="103"/>
  <c r="Q47" i="103"/>
  <c r="Q46" i="103"/>
  <c r="Q45" i="103"/>
  <c r="Q44" i="103"/>
  <c r="Q43" i="103"/>
  <c r="Q42" i="103"/>
  <c r="Q41" i="103"/>
  <c r="Q40" i="103"/>
  <c r="Q39" i="103"/>
  <c r="Q38" i="103"/>
  <c r="Q37" i="103"/>
  <c r="Q36" i="103"/>
  <c r="Q35" i="103"/>
  <c r="Q34" i="103"/>
  <c r="Q33" i="103"/>
  <c r="Q32" i="103"/>
  <c r="Q31" i="103"/>
  <c r="Q30" i="103"/>
  <c r="Q29" i="103"/>
  <c r="Q28" i="103"/>
  <c r="Q27" i="103"/>
  <c r="Q26" i="103"/>
  <c r="Q25" i="103"/>
  <c r="Q24" i="103"/>
  <c r="Q23" i="103"/>
  <c r="Q22" i="103"/>
  <c r="Q21" i="103"/>
  <c r="Q20" i="103"/>
  <c r="Q19" i="103"/>
  <c r="Q18" i="103"/>
  <c r="Q17" i="103"/>
  <c r="Q16" i="103"/>
  <c r="Q15" i="103"/>
  <c r="Q14" i="103"/>
  <c r="Q13" i="103"/>
  <c r="Q12" i="103"/>
  <c r="Q11" i="103"/>
  <c r="Q10" i="103"/>
  <c r="Q9" i="103"/>
  <c r="Q8" i="103"/>
  <c r="Q7" i="103"/>
  <c r="Q6" i="103"/>
  <c r="Q5" i="103"/>
  <c r="Q4" i="103"/>
  <c r="Q3" i="103"/>
  <c r="Q2" i="103"/>
  <c r="Q53" i="104"/>
  <c r="Q52" i="104"/>
  <c r="Q51" i="104"/>
  <c r="Q50" i="104"/>
  <c r="Q49" i="104"/>
  <c r="Q48" i="104"/>
  <c r="Q47" i="104"/>
  <c r="Q46" i="104"/>
  <c r="Q45" i="104"/>
  <c r="Q44" i="104"/>
  <c r="Q43" i="104"/>
  <c r="Q42" i="104"/>
  <c r="Q41" i="104"/>
  <c r="Q40" i="104"/>
  <c r="Q39" i="104"/>
  <c r="Q38" i="104"/>
  <c r="Q37" i="104"/>
  <c r="Q36" i="104"/>
  <c r="Q35" i="104"/>
  <c r="Q34" i="104"/>
  <c r="Q33" i="104"/>
  <c r="Q32" i="104"/>
  <c r="Q31" i="104"/>
  <c r="Q30" i="104"/>
  <c r="Q29" i="104"/>
  <c r="Q28" i="104"/>
  <c r="Q27" i="104"/>
  <c r="Q26" i="104"/>
  <c r="Q25" i="104"/>
  <c r="Q24" i="104"/>
  <c r="Q23" i="104"/>
  <c r="Q22" i="104"/>
  <c r="Q21" i="104"/>
  <c r="Q20" i="104"/>
  <c r="Q19" i="104"/>
  <c r="Q18" i="104"/>
  <c r="Q17" i="104"/>
  <c r="Q16" i="104"/>
  <c r="Q15" i="104"/>
  <c r="Q14" i="104"/>
  <c r="Q13" i="104"/>
  <c r="Q12" i="104"/>
  <c r="Q11" i="104"/>
  <c r="Q10" i="104"/>
  <c r="Q9" i="104"/>
  <c r="Q8" i="104"/>
  <c r="Q7" i="104"/>
  <c r="Q6" i="104"/>
  <c r="Q5" i="104"/>
  <c r="Q4" i="104"/>
  <c r="Q3" i="104"/>
  <c r="Q2" i="104"/>
  <c r="Q25" i="105"/>
  <c r="Q24" i="105"/>
  <c r="Q23" i="105"/>
  <c r="Q22" i="105"/>
  <c r="Q21" i="105"/>
  <c r="Q20" i="105"/>
  <c r="Q19" i="105"/>
  <c r="Q18" i="105"/>
  <c r="Q17" i="105"/>
  <c r="Q16" i="105"/>
  <c r="Q15" i="105"/>
  <c r="Q14" i="105"/>
  <c r="Q13" i="105"/>
  <c r="Q12" i="105"/>
  <c r="Q11" i="105"/>
  <c r="Q10" i="105"/>
  <c r="Q9" i="105"/>
  <c r="Q8" i="105"/>
  <c r="Q7" i="105"/>
  <c r="Q6" i="105"/>
  <c r="Q5" i="105"/>
  <c r="Q4" i="105"/>
  <c r="Q3" i="105"/>
  <c r="Q2" i="105"/>
  <c r="Q22" i="106"/>
  <c r="Q21" i="106"/>
  <c r="Q20" i="106"/>
  <c r="Q19" i="106"/>
  <c r="Q18" i="106"/>
  <c r="Q17" i="106"/>
  <c r="Q16" i="106"/>
  <c r="Q15" i="106"/>
  <c r="Q14" i="106"/>
  <c r="Q13" i="106"/>
  <c r="Q12" i="106"/>
  <c r="Q11" i="106"/>
  <c r="Q10" i="106"/>
  <c r="Q9" i="106"/>
  <c r="Q8" i="106"/>
  <c r="Q7" i="106"/>
  <c r="Q6" i="106"/>
  <c r="Q5" i="106"/>
  <c r="Q4" i="106"/>
  <c r="Q3" i="106"/>
  <c r="Q2" i="106"/>
  <c r="Q26" i="107"/>
  <c r="Q25" i="107"/>
  <c r="Q24" i="107"/>
  <c r="Q23" i="107"/>
  <c r="Q22" i="107"/>
  <c r="Q21" i="107"/>
  <c r="Q20" i="107"/>
  <c r="Q19" i="107"/>
  <c r="Q18" i="107"/>
  <c r="Q17" i="107"/>
  <c r="Q16" i="107"/>
  <c r="Q15" i="107"/>
  <c r="Q14" i="107"/>
  <c r="Q13" i="107"/>
  <c r="Q12" i="107"/>
  <c r="Q11" i="107"/>
  <c r="Q10" i="107"/>
  <c r="Q9" i="107"/>
  <c r="Q8" i="107"/>
  <c r="Q7" i="107"/>
  <c r="Q2" i="107"/>
  <c r="Q31" i="108"/>
  <c r="Q30" i="108"/>
  <c r="Q29" i="108"/>
  <c r="Q28" i="108"/>
  <c r="Q27" i="108"/>
  <c r="Q26" i="108"/>
  <c r="Q25" i="108"/>
  <c r="Q24" i="108"/>
  <c r="Q23" i="108"/>
  <c r="Q22" i="108"/>
  <c r="Q21" i="108"/>
  <c r="Q20" i="108"/>
  <c r="Q19" i="108"/>
  <c r="Q18" i="108"/>
  <c r="Q17" i="108"/>
  <c r="Q16" i="108"/>
  <c r="Q15" i="108"/>
  <c r="Q14" i="108"/>
  <c r="Q13" i="108"/>
  <c r="Q12" i="108"/>
  <c r="Q11" i="108"/>
  <c r="Q10" i="108"/>
  <c r="Q9" i="108"/>
  <c r="Q8" i="108"/>
  <c r="Q7" i="108"/>
  <c r="Q6" i="108"/>
  <c r="Q5" i="108"/>
  <c r="Q4" i="108"/>
  <c r="Q3" i="108"/>
  <c r="Q2" i="108"/>
  <c r="Q32" i="109"/>
  <c r="Q31" i="109"/>
  <c r="Q30" i="109"/>
  <c r="Q29" i="109"/>
  <c r="Q25" i="109"/>
  <c r="Q20" i="109"/>
  <c r="Q19" i="109"/>
  <c r="Q18" i="109"/>
  <c r="Q17" i="109"/>
  <c r="Q16" i="109"/>
  <c r="Q15" i="109"/>
  <c r="Q14" i="109"/>
  <c r="Q13" i="109"/>
  <c r="Q12" i="109"/>
  <c r="Q11" i="109"/>
  <c r="Q10" i="109"/>
  <c r="Q9" i="109"/>
  <c r="Q8" i="109"/>
  <c r="Q7" i="109"/>
  <c r="Q6" i="109"/>
  <c r="Q5" i="109"/>
  <c r="Q4" i="109"/>
  <c r="Q2" i="109"/>
  <c r="Q37" i="110"/>
  <c r="Q36" i="110"/>
  <c r="Q35" i="110"/>
  <c r="Q34" i="110"/>
  <c r="Q33" i="110"/>
  <c r="Q32" i="110"/>
  <c r="Q31" i="110"/>
  <c r="Q30" i="110"/>
  <c r="Q29" i="110"/>
  <c r="Q28" i="110"/>
  <c r="Q27" i="110"/>
  <c r="Q26" i="110"/>
  <c r="Q25" i="110"/>
  <c r="Q24" i="110"/>
  <c r="Q23" i="110"/>
  <c r="Q22" i="110"/>
  <c r="Q21" i="110"/>
  <c r="Q20" i="110"/>
  <c r="Q19" i="110"/>
  <c r="Q18" i="110"/>
  <c r="Q17" i="110"/>
  <c r="Q16" i="110"/>
  <c r="Q15" i="110"/>
  <c r="Q14" i="110"/>
  <c r="Q10" i="110"/>
  <c r="Q9" i="110"/>
  <c r="Q8" i="110"/>
  <c r="Q7" i="110"/>
  <c r="Q6" i="110"/>
  <c r="Q5" i="110"/>
  <c r="Q4" i="110"/>
  <c r="Q3" i="110"/>
  <c r="Q2" i="110"/>
  <c r="Q22" i="111"/>
  <c r="Q21" i="111"/>
  <c r="Q20" i="111"/>
  <c r="Q19" i="111"/>
  <c r="Q18" i="111"/>
  <c r="Q17" i="111"/>
  <c r="Q16" i="111"/>
  <c r="Q15" i="111"/>
  <c r="Q14" i="111"/>
  <c r="Q13" i="111"/>
  <c r="Q12" i="111"/>
  <c r="Q11" i="111"/>
  <c r="Q10" i="111"/>
  <c r="Q9" i="111"/>
  <c r="Q8" i="111"/>
  <c r="Q7" i="111"/>
  <c r="Q6" i="111"/>
  <c r="Q5" i="111"/>
  <c r="Q4" i="111"/>
  <c r="Q3" i="111"/>
  <c r="Q2" i="111"/>
  <c r="Q27" i="112"/>
  <c r="Q26" i="112"/>
  <c r="Q25" i="112"/>
  <c r="Q24" i="112"/>
  <c r="Q23" i="112"/>
  <c r="Q22" i="112"/>
  <c r="Q21" i="112"/>
  <c r="Q20" i="112"/>
  <c r="Q19" i="112"/>
  <c r="Q18" i="112"/>
  <c r="Q17" i="112"/>
  <c r="Q16" i="112"/>
  <c r="Q15" i="112"/>
  <c r="Q14" i="112"/>
  <c r="Q13" i="112"/>
  <c r="Q12" i="112"/>
  <c r="Q10" i="112"/>
  <c r="Q9" i="112"/>
  <c r="Q8" i="112"/>
  <c r="Q7" i="112"/>
  <c r="Q6" i="112"/>
  <c r="Q5" i="112"/>
  <c r="Q4" i="112"/>
  <c r="Q3" i="112"/>
  <c r="Q2" i="112"/>
  <c r="Q28" i="115"/>
  <c r="Q27" i="115"/>
  <c r="Q26" i="115"/>
  <c r="Q25" i="115"/>
  <c r="Q24" i="115"/>
  <c r="Q23" i="115"/>
  <c r="Q22" i="115"/>
  <c r="Q21" i="115"/>
  <c r="Q20" i="115"/>
  <c r="Q19" i="115"/>
  <c r="Q18" i="115"/>
  <c r="Q17" i="115"/>
  <c r="Q16" i="115"/>
  <c r="Q15" i="115"/>
  <c r="Q14" i="115"/>
  <c r="Q13" i="115"/>
  <c r="Q12" i="115"/>
  <c r="Q11" i="115"/>
  <c r="Q10" i="115"/>
  <c r="Q9" i="115"/>
  <c r="Q8" i="115"/>
  <c r="Q7" i="115"/>
  <c r="Q6" i="115"/>
  <c r="Q5" i="115"/>
  <c r="Q4" i="115"/>
  <c r="Q3" i="115"/>
  <c r="Q2" i="115"/>
  <c r="Q26" i="114"/>
  <c r="Q25" i="114"/>
  <c r="Q24" i="114"/>
  <c r="Q23" i="114"/>
  <c r="Q22" i="114"/>
  <c r="Q21" i="114"/>
  <c r="Q20" i="114"/>
  <c r="Q19" i="114"/>
  <c r="Q18" i="114"/>
  <c r="Q17" i="114"/>
  <c r="Q16" i="114"/>
  <c r="Q15" i="114"/>
  <c r="Q14" i="114"/>
  <c r="Q13" i="114"/>
  <c r="Q12" i="114"/>
  <c r="Q11" i="114"/>
  <c r="Q10" i="114"/>
  <c r="Q9" i="114"/>
  <c r="Q8" i="114"/>
  <c r="Q7" i="114"/>
  <c r="Q6" i="114"/>
  <c r="Q5" i="114"/>
  <c r="Q4" i="114"/>
  <c r="Q2" i="114"/>
  <c r="Q23" i="116"/>
  <c r="Q22" i="116"/>
  <c r="Q21" i="116"/>
  <c r="Q20" i="116"/>
  <c r="Q19" i="116"/>
  <c r="Q18" i="116"/>
  <c r="Q17" i="116"/>
  <c r="Q16" i="116"/>
  <c r="Q15" i="116"/>
  <c r="Q14" i="116"/>
  <c r="Q13" i="116"/>
  <c r="Q12" i="116"/>
  <c r="Q11" i="116"/>
  <c r="Q10" i="116"/>
  <c r="Q9" i="116"/>
  <c r="Q8" i="116"/>
  <c r="Q7" i="116"/>
  <c r="Q6" i="116"/>
  <c r="Q5" i="116"/>
  <c r="Q4" i="116"/>
  <c r="Q3" i="116"/>
  <c r="Q2" i="116"/>
  <c r="Q47" i="117"/>
  <c r="Q46" i="117"/>
  <c r="Q45" i="117"/>
  <c r="Q44" i="117"/>
  <c r="Q43" i="117"/>
  <c r="Q42" i="117"/>
  <c r="Q41" i="117"/>
  <c r="Q40" i="117"/>
  <c r="Q39" i="117"/>
  <c r="Q38" i="117"/>
  <c r="Q37" i="117"/>
  <c r="Q36" i="117"/>
  <c r="Q35" i="117"/>
  <c r="Q34" i="117"/>
  <c r="Q33" i="117"/>
  <c r="Q32" i="117"/>
  <c r="Q31" i="117"/>
  <c r="Q30" i="117"/>
  <c r="Q29" i="117"/>
  <c r="Q28" i="117"/>
  <c r="Q27" i="117"/>
  <c r="Q26" i="117"/>
  <c r="Q25" i="117"/>
  <c r="Q24" i="117"/>
  <c r="Q23" i="117"/>
  <c r="Q22" i="117"/>
  <c r="Q21" i="117"/>
  <c r="Q20" i="117"/>
  <c r="Q19" i="117"/>
  <c r="Q18" i="117"/>
  <c r="Q17" i="117"/>
  <c r="Q16" i="117"/>
  <c r="Q15" i="117"/>
  <c r="Q14" i="117"/>
  <c r="Q13" i="117"/>
  <c r="Q12" i="117"/>
  <c r="Q11" i="117"/>
  <c r="Q10" i="117"/>
  <c r="Q9" i="117"/>
  <c r="Q8" i="117"/>
  <c r="Q7" i="117"/>
  <c r="Q6" i="117"/>
  <c r="Q5" i="117"/>
  <c r="Q4" i="117"/>
  <c r="Q3" i="117"/>
  <c r="Q2" i="117"/>
  <c r="Q50" i="118"/>
  <c r="Q49" i="118"/>
  <c r="Q48" i="118"/>
  <c r="Q47" i="118"/>
  <c r="Q46" i="118"/>
  <c r="Q45" i="118"/>
  <c r="Q44" i="118"/>
  <c r="Q43" i="118"/>
  <c r="Q42" i="118"/>
  <c r="Q41" i="118"/>
  <c r="Q40" i="118"/>
  <c r="Q39" i="118"/>
  <c r="Q38" i="118"/>
  <c r="Q37" i="118"/>
  <c r="Q36" i="118"/>
  <c r="Q35" i="118"/>
  <c r="Q34" i="118"/>
  <c r="Q33" i="118"/>
  <c r="Q32" i="118"/>
  <c r="Q31" i="118"/>
  <c r="Q30" i="118"/>
  <c r="Q29" i="118"/>
  <c r="Q28" i="118"/>
  <c r="Q27" i="118"/>
  <c r="Q26" i="118"/>
  <c r="Q25" i="118"/>
  <c r="Q24" i="118"/>
  <c r="Q23" i="118"/>
  <c r="Q22" i="118"/>
  <c r="Q21" i="118"/>
  <c r="Q20" i="118"/>
  <c r="Q19" i="118"/>
  <c r="Q18" i="118"/>
  <c r="Q17" i="118"/>
  <c r="Q16" i="118"/>
  <c r="Q15" i="118"/>
  <c r="Q14" i="118"/>
  <c r="Q13" i="118"/>
  <c r="Q12" i="118"/>
  <c r="Q11" i="118"/>
  <c r="Q10" i="118"/>
  <c r="Q9" i="118"/>
  <c r="Q8" i="118"/>
  <c r="Q7" i="118"/>
  <c r="Q6" i="118"/>
  <c r="Q5" i="118"/>
  <c r="Q4" i="118"/>
  <c r="Q3" i="118"/>
  <c r="Q2" i="118"/>
  <c r="Q37" i="119"/>
  <c r="Q36" i="119"/>
  <c r="Q35" i="119"/>
  <c r="Q34" i="119"/>
  <c r="Q33" i="119"/>
  <c r="Q32" i="119"/>
  <c r="Q31" i="119"/>
  <c r="Q30" i="119"/>
  <c r="Q29" i="119"/>
  <c r="Q28" i="119"/>
  <c r="Q27" i="119"/>
  <c r="Q26" i="119"/>
  <c r="Q25" i="119"/>
  <c r="Q24" i="119"/>
  <c r="Q23" i="119"/>
  <c r="Q22" i="119"/>
  <c r="Q21" i="119"/>
  <c r="Q20" i="119"/>
  <c r="Q19" i="119"/>
  <c r="Q18" i="119"/>
  <c r="Q17" i="119"/>
  <c r="Q16" i="119"/>
  <c r="Q15" i="119"/>
  <c r="Q14" i="119"/>
  <c r="Q13" i="119"/>
  <c r="Q12" i="119"/>
  <c r="Q11" i="119"/>
  <c r="Q10" i="119"/>
  <c r="Q9" i="119"/>
  <c r="Q8" i="119"/>
  <c r="Q7" i="119"/>
  <c r="Q6" i="119"/>
  <c r="Q5" i="119"/>
  <c r="Q4" i="119"/>
  <c r="Q3" i="119"/>
  <c r="Q2" i="119"/>
  <c r="Q43" i="120"/>
  <c r="Q42" i="120"/>
  <c r="Q41" i="120"/>
  <c r="Q40" i="120"/>
  <c r="Q39" i="120"/>
  <c r="Q38" i="120"/>
  <c r="Q37" i="120"/>
  <c r="Q36" i="120"/>
  <c r="Q35" i="120"/>
  <c r="Q34" i="120"/>
  <c r="Q33" i="120"/>
  <c r="Q32" i="120"/>
  <c r="Q31" i="120"/>
  <c r="Q30" i="120"/>
  <c r="Q29" i="120"/>
  <c r="Q28" i="120"/>
  <c r="Q27" i="120"/>
  <c r="Q26" i="120"/>
  <c r="Q25" i="120"/>
  <c r="Q24" i="120"/>
  <c r="Q23" i="120"/>
  <c r="Q22" i="120"/>
  <c r="Q21" i="120"/>
  <c r="Q20" i="120"/>
  <c r="Q19" i="120"/>
  <c r="Q18" i="120"/>
  <c r="Q17" i="120"/>
  <c r="Q16" i="120"/>
  <c r="Q15" i="120"/>
  <c r="Q14" i="120"/>
  <c r="Q13" i="120"/>
  <c r="Q12" i="120"/>
  <c r="Q11" i="120"/>
  <c r="Q10" i="120"/>
  <c r="Q9" i="120"/>
  <c r="Q8" i="120"/>
  <c r="Q7" i="120"/>
  <c r="Q6" i="120"/>
  <c r="Q5" i="120"/>
  <c r="Q4" i="120"/>
  <c r="Q3" i="120"/>
  <c r="Q2" i="120"/>
  <c r="Q57" i="121"/>
  <c r="Q56" i="121"/>
  <c r="Q55" i="121"/>
  <c r="Q54" i="121"/>
  <c r="Q53" i="121"/>
  <c r="Q52" i="121"/>
  <c r="Q51" i="121"/>
  <c r="Q50" i="121"/>
  <c r="Q49" i="121"/>
  <c r="Q48" i="121"/>
  <c r="Q47" i="121"/>
  <c r="Q46" i="121"/>
  <c r="Q45" i="121"/>
  <c r="Q44" i="121"/>
  <c r="Q43" i="121"/>
  <c r="Q42" i="121"/>
  <c r="Q41" i="121"/>
  <c r="Q40" i="121"/>
  <c r="Q39" i="121"/>
  <c r="Q38" i="121"/>
  <c r="Q37" i="121"/>
  <c r="Q36" i="121"/>
  <c r="Q35" i="121"/>
  <c r="Q34" i="121"/>
  <c r="Q33" i="121"/>
  <c r="Q32" i="121"/>
  <c r="Q31" i="121"/>
  <c r="Q30" i="121"/>
  <c r="Q29" i="121"/>
  <c r="Q28" i="121"/>
  <c r="Q27" i="121"/>
  <c r="Q26" i="121"/>
  <c r="Q25" i="121"/>
  <c r="Q24" i="121"/>
  <c r="Q23" i="121"/>
  <c r="Q22" i="121"/>
  <c r="Q21" i="121"/>
  <c r="Q20" i="121"/>
  <c r="Q19" i="121"/>
  <c r="Q18" i="121"/>
  <c r="Q17" i="121"/>
  <c r="Q16" i="121"/>
  <c r="Q15" i="121"/>
  <c r="Q14" i="121"/>
  <c r="Q13" i="121"/>
  <c r="Q12" i="121"/>
  <c r="Q11" i="121"/>
  <c r="Q10" i="121"/>
  <c r="Q9" i="121"/>
  <c r="Q8" i="121"/>
  <c r="Q7" i="121"/>
  <c r="Q6" i="121"/>
  <c r="Q5" i="121"/>
  <c r="Q4" i="121"/>
  <c r="Q3" i="121"/>
  <c r="Q2" i="121"/>
  <c r="Q45" i="122"/>
  <c r="Q44" i="122"/>
  <c r="Q43" i="122"/>
  <c r="Q42" i="122"/>
  <c r="Q41" i="122"/>
  <c r="Q40" i="122"/>
  <c r="Q39" i="122"/>
  <c r="Q38" i="122"/>
  <c r="Q37" i="122"/>
  <c r="Q36" i="122"/>
  <c r="Q35" i="122"/>
  <c r="Q34" i="122"/>
  <c r="Q33" i="122"/>
  <c r="Q32" i="122"/>
  <c r="Q31" i="122"/>
  <c r="Q30" i="122"/>
  <c r="Q29" i="122"/>
  <c r="Q28" i="122"/>
  <c r="Q27" i="122"/>
  <c r="Q26" i="122"/>
  <c r="Q25" i="122"/>
  <c r="Q24" i="122"/>
  <c r="Q23" i="122"/>
  <c r="Q22" i="122"/>
  <c r="Q21" i="122"/>
  <c r="Q20" i="122"/>
  <c r="Q19" i="122"/>
  <c r="Q18" i="122"/>
  <c r="Q17" i="122"/>
  <c r="Q16" i="122"/>
  <c r="Q15" i="122"/>
  <c r="Q14" i="122"/>
  <c r="Q13" i="122"/>
  <c r="Q12" i="122"/>
  <c r="Q11" i="122"/>
  <c r="Q10" i="122"/>
  <c r="Q9" i="122"/>
  <c r="Q8" i="122"/>
  <c r="Q7" i="122"/>
  <c r="Q6" i="122"/>
  <c r="Q5" i="122"/>
  <c r="Q4" i="122"/>
  <c r="Q3" i="122"/>
  <c r="Q2" i="122"/>
  <c r="Q41" i="123"/>
  <c r="Q40" i="123"/>
  <c r="Q39" i="123"/>
  <c r="Q38" i="123"/>
  <c r="Q37" i="123"/>
  <c r="Q36" i="123"/>
  <c r="Q35" i="123"/>
  <c r="Q34" i="123"/>
  <c r="Q33" i="123"/>
  <c r="Q32" i="123"/>
  <c r="Q31" i="123"/>
  <c r="Q30" i="123"/>
  <c r="Q29" i="123"/>
  <c r="Q28" i="123"/>
  <c r="Q27" i="123"/>
  <c r="Q26" i="123"/>
  <c r="Q25" i="123"/>
  <c r="Q24" i="123"/>
  <c r="Q23" i="123"/>
  <c r="Q22" i="123"/>
  <c r="Q21" i="123"/>
  <c r="Q20" i="123"/>
  <c r="Q19" i="123"/>
  <c r="Q16" i="123"/>
  <c r="Q15" i="123"/>
  <c r="Q14" i="123"/>
  <c r="Q13" i="123"/>
  <c r="Q12" i="123"/>
  <c r="Q11" i="123"/>
  <c r="Q10" i="123"/>
  <c r="Q9" i="123"/>
  <c r="Q8" i="123"/>
  <c r="Q7" i="123"/>
  <c r="Q6" i="123"/>
  <c r="Q5" i="123"/>
  <c r="Q4" i="123"/>
  <c r="Q3" i="123"/>
  <c r="Q2" i="123"/>
  <c r="Q41" i="124"/>
  <c r="Q40" i="124"/>
  <c r="Q39" i="124"/>
  <c r="Q38" i="124"/>
  <c r="Q37" i="124"/>
  <c r="Q36" i="124"/>
  <c r="Q35" i="124"/>
  <c r="Q34" i="124"/>
  <c r="Q33" i="124"/>
  <c r="Q32" i="124"/>
  <c r="Q31" i="124"/>
  <c r="Q30" i="124"/>
  <c r="Q29" i="124"/>
  <c r="Q28" i="124"/>
  <c r="Q27" i="124"/>
  <c r="Q26" i="124"/>
  <c r="Q25" i="124"/>
  <c r="Q24" i="124"/>
  <c r="Q23" i="124"/>
  <c r="Q22" i="124"/>
  <c r="Q21" i="124"/>
  <c r="Q20" i="124"/>
  <c r="Q19" i="124"/>
  <c r="Q18" i="124"/>
  <c r="Q17" i="124"/>
  <c r="Q16" i="124"/>
  <c r="Q15" i="124"/>
  <c r="Q14" i="124"/>
  <c r="Q13" i="124"/>
  <c r="Q12" i="124"/>
  <c r="Q11" i="124"/>
  <c r="Q10" i="124"/>
  <c r="Q9" i="124"/>
  <c r="Q8" i="124"/>
  <c r="Q7" i="124"/>
  <c r="Q6" i="124"/>
  <c r="Q5" i="124"/>
  <c r="Q4" i="124"/>
  <c r="Q3" i="124"/>
  <c r="Q2" i="124"/>
  <c r="Q43" i="125"/>
  <c r="Q42" i="125"/>
  <c r="Q41" i="125"/>
  <c r="Q40" i="125"/>
  <c r="Q39" i="125"/>
  <c r="Q38" i="125"/>
  <c r="Q37" i="125"/>
  <c r="Q36" i="125"/>
  <c r="Q35" i="125"/>
  <c r="Q34" i="125"/>
  <c r="Q33" i="125"/>
  <c r="Q32" i="125"/>
  <c r="Q31" i="125"/>
  <c r="Q30" i="125"/>
  <c r="Q29" i="125"/>
  <c r="Q28" i="125"/>
  <c r="Q27" i="125"/>
  <c r="Q26" i="125"/>
  <c r="Q25" i="125"/>
  <c r="Q24" i="125"/>
  <c r="Q23" i="125"/>
  <c r="Q22" i="125"/>
  <c r="Q21" i="125"/>
  <c r="Q20" i="125"/>
  <c r="Q19" i="125"/>
  <c r="Q18" i="125"/>
  <c r="Q17" i="125"/>
  <c r="Q16" i="125"/>
  <c r="Q15" i="125"/>
  <c r="Q14" i="125"/>
  <c r="Q13" i="125"/>
  <c r="Q12" i="125"/>
  <c r="Q11" i="125"/>
  <c r="Q10" i="125"/>
  <c r="Q9" i="125"/>
  <c r="Q8" i="125"/>
  <c r="Q7" i="125"/>
  <c r="Q6" i="125"/>
  <c r="Q5" i="125"/>
  <c r="Q4" i="125"/>
  <c r="Q3" i="125"/>
  <c r="Q2" i="125"/>
  <c r="Q51" i="128"/>
  <c r="Q50" i="128"/>
  <c r="Q49" i="128"/>
  <c r="Q48" i="128"/>
  <c r="Q47" i="128"/>
  <c r="Q46" i="128"/>
  <c r="Q45" i="128"/>
  <c r="Q44" i="128"/>
  <c r="Q43" i="128"/>
  <c r="Q42" i="128"/>
  <c r="Q41" i="128"/>
  <c r="Q40" i="128"/>
  <c r="Q39" i="128"/>
  <c r="Q38" i="128"/>
  <c r="Q37" i="128"/>
  <c r="Q36" i="128"/>
  <c r="Q35" i="128"/>
  <c r="Q34" i="128"/>
  <c r="Q33" i="128"/>
  <c r="Q32" i="128"/>
  <c r="Q31" i="128"/>
  <c r="Q30" i="128"/>
  <c r="Q29" i="128"/>
  <c r="Q28" i="128"/>
  <c r="Q27" i="128"/>
  <c r="Q26" i="128"/>
  <c r="Q25" i="128"/>
  <c r="Q24" i="128"/>
  <c r="Q23" i="128"/>
  <c r="Q22" i="128"/>
  <c r="Q21" i="128"/>
  <c r="Q20" i="128"/>
  <c r="Q19" i="128"/>
  <c r="Q18" i="128"/>
  <c r="Q17" i="128"/>
  <c r="Q16" i="128"/>
  <c r="Q15" i="128"/>
  <c r="Q14" i="128"/>
  <c r="Q13" i="128"/>
  <c r="Q12" i="128"/>
  <c r="Q11" i="128"/>
  <c r="Q10" i="128"/>
  <c r="Q9" i="128"/>
  <c r="Q8" i="128"/>
  <c r="Q7" i="128"/>
  <c r="Q6" i="128"/>
  <c r="Q5" i="128"/>
  <c r="Q4" i="128"/>
  <c r="Q3" i="128"/>
  <c r="Q2" i="128"/>
  <c r="Q42" i="130"/>
  <c r="Q41" i="130"/>
  <c r="Q40" i="130"/>
  <c r="Q39" i="130"/>
  <c r="Q38" i="130"/>
  <c r="Q37" i="130"/>
  <c r="Q36" i="130"/>
  <c r="Q35" i="130"/>
  <c r="Q34" i="130"/>
  <c r="Q33" i="130"/>
  <c r="Q32" i="130"/>
  <c r="Q31" i="130"/>
  <c r="Q30" i="130"/>
  <c r="Q29" i="130"/>
  <c r="Q28" i="130"/>
  <c r="Q27" i="130"/>
  <c r="Q26" i="130"/>
  <c r="Q25" i="130"/>
  <c r="Q24" i="130"/>
  <c r="Q23" i="130"/>
  <c r="Q22" i="130"/>
  <c r="Q21" i="130"/>
  <c r="Q20" i="130"/>
  <c r="Q19" i="130"/>
  <c r="Q18" i="130"/>
  <c r="Q17" i="130"/>
  <c r="Q16" i="130"/>
  <c r="Q15" i="130"/>
  <c r="Q14" i="130"/>
  <c r="Q13" i="130"/>
  <c r="Q12" i="130"/>
  <c r="Q11" i="130"/>
  <c r="Q10" i="130"/>
  <c r="Q9" i="130"/>
  <c r="Q8" i="130"/>
  <c r="Q7" i="130"/>
  <c r="Q6" i="130"/>
  <c r="Q5" i="130"/>
  <c r="Q4" i="130"/>
  <c r="Q3" i="130"/>
  <c r="Q2" i="130"/>
  <c r="Q41" i="127"/>
  <c r="Q40" i="127"/>
  <c r="Q39" i="127"/>
  <c r="Q38" i="127"/>
  <c r="Q37" i="127"/>
  <c r="Q36" i="127"/>
  <c r="Q35" i="127"/>
  <c r="Q34" i="127"/>
  <c r="Q33" i="127"/>
  <c r="Q32" i="127"/>
  <c r="Q31" i="127"/>
  <c r="Q30" i="127"/>
  <c r="Q29" i="127"/>
  <c r="Q28" i="127"/>
  <c r="Q27" i="127"/>
  <c r="Q26" i="127"/>
  <c r="Q25" i="127"/>
  <c r="Q24" i="127"/>
  <c r="Q23" i="127"/>
  <c r="Q22" i="127"/>
  <c r="Q21" i="127"/>
  <c r="Q20" i="127"/>
  <c r="Q19" i="127"/>
  <c r="Q18" i="127"/>
  <c r="Q17" i="127"/>
  <c r="Q16" i="127"/>
  <c r="Q15" i="127"/>
  <c r="Q14" i="127"/>
  <c r="Q13" i="127"/>
  <c r="Q12" i="127"/>
  <c r="Q11" i="127"/>
  <c r="Q10" i="127"/>
  <c r="Q9" i="127"/>
  <c r="Q8" i="127"/>
  <c r="Q7" i="127"/>
  <c r="Q6" i="127"/>
  <c r="Q5" i="127"/>
  <c r="Q4" i="127"/>
  <c r="Q3" i="127"/>
  <c r="Q2" i="127"/>
  <c r="Q63" i="132"/>
  <c r="Q62" i="132"/>
  <c r="Q61" i="132"/>
  <c r="Q60" i="132"/>
  <c r="Q59" i="132"/>
  <c r="Q58" i="132"/>
  <c r="Q57" i="132"/>
  <c r="Q56" i="132"/>
  <c r="Q55" i="132"/>
  <c r="Q54" i="132"/>
  <c r="Q53" i="132"/>
  <c r="Q52" i="132"/>
  <c r="Q51" i="132"/>
  <c r="Q50" i="132"/>
  <c r="Q49" i="132"/>
  <c r="Q48" i="132"/>
  <c r="Q47" i="132"/>
  <c r="Q46" i="132"/>
  <c r="Q45" i="132"/>
  <c r="Q44" i="132"/>
  <c r="Q43" i="132"/>
  <c r="Q42" i="132"/>
  <c r="Q40" i="132"/>
  <c r="Q39" i="132"/>
  <c r="Q38" i="132"/>
  <c r="Q37" i="132"/>
  <c r="Q36" i="132"/>
  <c r="Q35" i="132"/>
  <c r="Q34" i="132"/>
  <c r="Q33" i="132"/>
  <c r="Q32" i="132"/>
  <c r="Q31" i="132"/>
  <c r="Q30" i="132"/>
  <c r="Q29" i="132"/>
  <c r="Q28" i="132"/>
  <c r="Q27" i="132"/>
  <c r="Q26" i="132"/>
  <c r="Q25" i="132"/>
  <c r="Q24" i="132"/>
  <c r="Q23" i="132"/>
  <c r="Q22" i="132"/>
  <c r="Q21" i="132"/>
  <c r="Q20" i="132"/>
  <c r="Q19" i="132"/>
  <c r="Q18" i="132"/>
  <c r="Q17" i="132"/>
  <c r="Q16" i="132"/>
  <c r="Q15" i="132"/>
  <c r="Q14" i="132"/>
  <c r="Q13" i="132"/>
  <c r="Q12" i="132"/>
  <c r="Q11" i="132"/>
  <c r="Q9" i="132"/>
  <c r="Q8" i="132"/>
  <c r="Q7" i="132"/>
  <c r="Q6" i="132"/>
  <c r="Q5" i="132"/>
  <c r="Q4" i="132"/>
  <c r="Q2" i="132"/>
  <c r="Q57" i="133"/>
  <c r="Q56" i="133"/>
  <c r="Q55" i="133"/>
  <c r="Q54" i="133"/>
  <c r="Q53" i="133"/>
  <c r="Q52" i="133"/>
  <c r="Q51" i="133"/>
  <c r="Q50" i="133"/>
  <c r="Q49" i="133"/>
  <c r="Q48" i="133"/>
  <c r="Q47" i="133"/>
  <c r="Q46" i="133"/>
  <c r="Q45" i="133"/>
  <c r="Q44" i="133"/>
  <c r="Q43" i="133"/>
  <c r="Q42" i="133"/>
  <c r="Q41" i="133"/>
  <c r="Q40" i="133"/>
  <c r="Q39" i="133"/>
  <c r="Q38" i="133"/>
  <c r="Q37" i="133"/>
  <c r="Q36" i="133"/>
  <c r="Q35" i="133"/>
  <c r="Q34" i="133"/>
  <c r="Q33" i="133"/>
  <c r="Q32" i="133"/>
  <c r="Q31" i="133"/>
  <c r="Q30" i="133"/>
  <c r="Q29" i="133"/>
  <c r="Q28" i="133"/>
  <c r="Q27" i="133"/>
  <c r="Q26" i="133"/>
  <c r="Q25" i="133"/>
  <c r="Q24" i="133"/>
  <c r="Q23" i="133"/>
  <c r="Q22" i="133"/>
  <c r="Q21" i="133"/>
  <c r="Q20" i="133"/>
  <c r="Q19" i="133"/>
  <c r="Q18" i="133"/>
  <c r="Q17" i="133"/>
  <c r="Q16" i="133"/>
  <c r="Q15" i="133"/>
  <c r="Q14" i="133"/>
  <c r="Q13" i="133"/>
  <c r="Q12" i="133"/>
  <c r="Q11" i="133"/>
  <c r="Q10" i="133"/>
  <c r="Q9" i="133"/>
  <c r="Q8" i="133"/>
  <c r="Q7" i="133"/>
  <c r="Q6" i="133"/>
  <c r="Q5" i="133"/>
  <c r="Q4" i="133"/>
  <c r="Q3" i="133"/>
  <c r="Q2" i="133"/>
  <c r="M20" i="6" l="1"/>
  <c r="M4" i="6"/>
  <c r="M12" i="6"/>
  <c r="M13" i="6"/>
  <c r="M32" i="6"/>
  <c r="M79" i="6"/>
  <c r="M8" i="6"/>
  <c r="M28" i="6"/>
  <c r="M16" i="6"/>
  <c r="M64" i="6"/>
  <c r="M72" i="6"/>
  <c r="M80" i="6"/>
  <c r="M2" i="6"/>
  <c r="M6" i="6"/>
  <c r="M10" i="6"/>
  <c r="M14" i="6"/>
  <c r="M18" i="6"/>
  <c r="M22" i="6"/>
  <c r="M26" i="6"/>
  <c r="M30" i="6"/>
  <c r="M34" i="6"/>
  <c r="M38" i="6"/>
  <c r="M42" i="6"/>
  <c r="M46" i="6"/>
  <c r="M50" i="6"/>
  <c r="M54" i="6"/>
  <c r="M58" i="6"/>
  <c r="M65" i="6"/>
  <c r="M73" i="6"/>
  <c r="M81" i="6"/>
  <c r="M66" i="6"/>
  <c r="M74" i="6"/>
  <c r="M82" i="6"/>
  <c r="M3" i="6"/>
  <c r="M7" i="6"/>
  <c r="M11" i="6"/>
  <c r="M15" i="6"/>
  <c r="M19" i="6"/>
  <c r="M23" i="6"/>
  <c r="M27" i="6"/>
  <c r="M31" i="6"/>
  <c r="M35" i="6"/>
  <c r="M39" i="6"/>
  <c r="M43" i="6"/>
  <c r="M47" i="6"/>
  <c r="M51" i="6"/>
  <c r="M55" i="6"/>
  <c r="M59" i="6"/>
  <c r="M67" i="6"/>
  <c r="M75" i="6"/>
  <c r="M83" i="6"/>
  <c r="M60" i="6"/>
  <c r="M68" i="6"/>
  <c r="M76" i="6"/>
  <c r="M84" i="6"/>
  <c r="M36" i="6"/>
  <c r="M40" i="6"/>
  <c r="M44" i="6"/>
  <c r="M48" i="6"/>
  <c r="M52" i="6"/>
  <c r="M56" i="6"/>
  <c r="M61" i="6"/>
  <c r="M69" i="6"/>
  <c r="M77" i="6"/>
  <c r="M85" i="6"/>
  <c r="M62" i="6"/>
  <c r="M70" i="6"/>
  <c r="M78" i="6"/>
  <c r="M86" i="6"/>
  <c r="M5" i="6"/>
  <c r="M9" i="6"/>
  <c r="M17" i="6"/>
  <c r="M21" i="6"/>
  <c r="M25" i="6"/>
  <c r="M29" i="6"/>
  <c r="M33" i="6"/>
  <c r="M37" i="6"/>
  <c r="M41" i="6"/>
  <c r="M45" i="6"/>
  <c r="M49" i="6"/>
  <c r="M53" i="6"/>
  <c r="M57" i="6"/>
  <c r="M63" i="6"/>
  <c r="M7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h034</author>
  </authors>
  <commentList>
    <comment ref="U11" authorId="0" shapeId="0" xr:uid="{00000000-0006-0000-58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PT100863クローズ待ち
</t>
        </r>
        <r>
          <rPr>
            <b/>
            <sz val="9"/>
            <color indexed="60"/>
            <rFont val="MS P ゴシック"/>
            <family val="3"/>
            <charset val="128"/>
          </rPr>
          <t>図面採用日　12月の為
次週以降に変更します。石澤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h034</author>
  </authors>
  <commentList>
    <comment ref="U17" authorId="0" shapeId="0" xr:uid="{00000000-0006-0000-59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PT100863クローズ待ち
</t>
        </r>
        <r>
          <rPr>
            <b/>
            <sz val="9"/>
            <color indexed="60"/>
            <rFont val="MS P ゴシック"/>
            <family val="3"/>
            <charset val="128"/>
          </rPr>
          <t>図面採用日　12月の為
次週以降に変更します。石澤</t>
        </r>
        <r>
          <rPr>
            <b/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<sst xmlns="http://schemas.openxmlformats.org/spreadsheetml/2006/main" count="38355" uniqueCount="3243">
  <si>
    <t>番号</t>
    <rPh sb="0" eb="2">
      <t>バンゴウ</t>
    </rPh>
    <phoneticPr fontId="151"/>
  </si>
  <si>
    <t>納入品番</t>
    <rPh sb="0" eb="2">
      <t>ノウニュウ</t>
    </rPh>
    <rPh sb="2" eb="4">
      <t>ヒンバン</t>
    </rPh>
    <phoneticPr fontId="151"/>
  </si>
  <si>
    <t>OBL</t>
    <phoneticPr fontId="151"/>
  </si>
  <si>
    <t>✕</t>
    <phoneticPr fontId="151"/>
  </si>
  <si>
    <t>図面番号</t>
    <rPh sb="0" eb="2">
      <t>ズメン</t>
    </rPh>
    <rPh sb="2" eb="4">
      <t>バンゴウ</t>
    </rPh>
    <phoneticPr fontId="151"/>
  </si>
  <si>
    <t>マスタ作成依頼日</t>
    <rPh sb="3" eb="5">
      <t>サクセイ</t>
    </rPh>
    <rPh sb="5" eb="7">
      <t>イライ</t>
    </rPh>
    <rPh sb="7" eb="8">
      <t>ヒ</t>
    </rPh>
    <phoneticPr fontId="151"/>
  </si>
  <si>
    <t>備考</t>
    <rPh sb="0" eb="2">
      <t>ビコウ</t>
    </rPh>
    <phoneticPr fontId="151"/>
  </si>
  <si>
    <t>〇</t>
    <phoneticPr fontId="151"/>
  </si>
  <si>
    <t>8734でマスタ有り、図面8734</t>
    <rPh sb="8" eb="9">
      <t>ア</t>
    </rPh>
    <rPh sb="11" eb="13">
      <t>ズメン</t>
    </rPh>
    <phoneticPr fontId="151"/>
  </si>
  <si>
    <t>比較リスト作成</t>
    <rPh sb="0" eb="2">
      <t>ヒカク</t>
    </rPh>
    <rPh sb="5" eb="7">
      <t>サクセイ</t>
    </rPh>
    <phoneticPr fontId="151"/>
  </si>
  <si>
    <t>比較サイド、図面の比較品番構成無し</t>
    <rPh sb="0" eb="2">
      <t>ヒカク</t>
    </rPh>
    <rPh sb="6" eb="8">
      <t>ズメン</t>
    </rPh>
    <rPh sb="9" eb="11">
      <t>ヒカク</t>
    </rPh>
    <rPh sb="11" eb="13">
      <t>ヒンバン</t>
    </rPh>
    <rPh sb="13" eb="15">
      <t>コウセイ</t>
    </rPh>
    <rPh sb="15" eb="16">
      <t>ナ</t>
    </rPh>
    <phoneticPr fontId="151"/>
  </si>
  <si>
    <t>指示月日</t>
    <rPh sb="0" eb="2">
      <t>シジ</t>
    </rPh>
    <rPh sb="2" eb="4">
      <t>ガッピ</t>
    </rPh>
    <phoneticPr fontId="151"/>
  </si>
  <si>
    <t>サ変</t>
    <rPh sb="1" eb="2">
      <t>ヘン</t>
    </rPh>
    <phoneticPr fontId="151"/>
  </si>
  <si>
    <t>✕</t>
    <phoneticPr fontId="151"/>
  </si>
  <si>
    <t>6561と同じような感じ。</t>
    <rPh sb="5" eb="6">
      <t>オナ</t>
    </rPh>
    <rPh sb="10" eb="11">
      <t>カン</t>
    </rPh>
    <phoneticPr fontId="151"/>
  </si>
  <si>
    <t>✕</t>
    <phoneticPr fontId="151"/>
  </si>
  <si>
    <t>✕</t>
    <phoneticPr fontId="151"/>
  </si>
  <si>
    <t>✕</t>
    <phoneticPr fontId="151"/>
  </si>
  <si>
    <t>杉原さんに送付</t>
    <rPh sb="0" eb="2">
      <t>スギハラ</t>
    </rPh>
    <rPh sb="5" eb="7">
      <t>ソウフ</t>
    </rPh>
    <phoneticPr fontId="151"/>
  </si>
  <si>
    <t>5512でマスタ有り、OK</t>
    <rPh sb="8" eb="9">
      <t>アリ</t>
    </rPh>
    <phoneticPr fontId="151"/>
  </si>
  <si>
    <t>5722でマスタ有り、OK</t>
    <rPh sb="8" eb="9">
      <t>アリ</t>
    </rPh>
    <phoneticPr fontId="151"/>
  </si>
  <si>
    <t>指示は3693、NO.27と同じ</t>
    <rPh sb="0" eb="2">
      <t>シジ</t>
    </rPh>
    <rPh sb="14" eb="15">
      <t>オナ</t>
    </rPh>
    <phoneticPr fontId="151"/>
  </si>
  <si>
    <t>指示は4452、NO.29と同じ</t>
    <rPh sb="0" eb="2">
      <t>シジ</t>
    </rPh>
    <rPh sb="14" eb="15">
      <t>オナ</t>
    </rPh>
    <phoneticPr fontId="151"/>
  </si>
  <si>
    <t>✕</t>
    <phoneticPr fontId="151"/>
  </si>
  <si>
    <t>✕</t>
    <phoneticPr fontId="151"/>
  </si>
  <si>
    <t>✕</t>
    <phoneticPr fontId="151"/>
  </si>
  <si>
    <t>9711でマスタ有り、OK</t>
    <rPh sb="8" eb="9">
      <t>ア</t>
    </rPh>
    <phoneticPr fontId="151"/>
  </si>
  <si>
    <t>4593でマスタ有り、OK</t>
    <rPh sb="8" eb="9">
      <t>ア</t>
    </rPh>
    <phoneticPr fontId="151"/>
  </si>
  <si>
    <t>4852でマスタ有り、OK</t>
    <rPh sb="8" eb="9">
      <t>ア</t>
    </rPh>
    <phoneticPr fontId="151"/>
  </si>
  <si>
    <t>8614でマスタ有り、OK</t>
    <rPh sb="8" eb="9">
      <t>アリ</t>
    </rPh>
    <phoneticPr fontId="151"/>
  </si>
  <si>
    <t>8634でマスタ有り、OK</t>
    <rPh sb="8" eb="9">
      <t>ア</t>
    </rPh>
    <phoneticPr fontId="151"/>
  </si>
  <si>
    <t>図面無し</t>
    <rPh sb="0" eb="2">
      <t>ズメン</t>
    </rPh>
    <rPh sb="2" eb="3">
      <t>ナ</t>
    </rPh>
    <phoneticPr fontId="151"/>
  </si>
  <si>
    <t>2980であるが構成が全然違う</t>
    <rPh sb="8" eb="10">
      <t>コウセイ</t>
    </rPh>
    <rPh sb="11" eb="13">
      <t>ゼンゼン</t>
    </rPh>
    <rPh sb="13" eb="14">
      <t>チガ</t>
    </rPh>
    <phoneticPr fontId="151"/>
  </si>
  <si>
    <t>図面は5242</t>
    <rPh sb="0" eb="2">
      <t>ズメン</t>
    </rPh>
    <phoneticPr fontId="151"/>
  </si>
  <si>
    <t>図面は0123、VL26NPR　比較を確認する</t>
    <rPh sb="0" eb="2">
      <t>ズメン</t>
    </rPh>
    <rPh sb="16" eb="18">
      <t>ヒカク</t>
    </rPh>
    <rPh sb="19" eb="21">
      <t>カクニン</t>
    </rPh>
    <phoneticPr fontId="151"/>
  </si>
  <si>
    <t>図面は4872</t>
    <rPh sb="0" eb="2">
      <t>ズメン</t>
    </rPh>
    <phoneticPr fontId="151"/>
  </si>
  <si>
    <t>図面は4943、作成中インナー構成確認要</t>
    <rPh sb="0" eb="2">
      <t>ズメン</t>
    </rPh>
    <rPh sb="8" eb="11">
      <t>サクセイチュウ</t>
    </rPh>
    <rPh sb="15" eb="17">
      <t>コウセイ</t>
    </rPh>
    <rPh sb="17" eb="19">
      <t>カクニン</t>
    </rPh>
    <rPh sb="19" eb="20">
      <t>ヨウ</t>
    </rPh>
    <phoneticPr fontId="151"/>
  </si>
  <si>
    <t>工法リリース完了</t>
    <rPh sb="0" eb="2">
      <t>コウホウ</t>
    </rPh>
    <rPh sb="6" eb="8">
      <t>カンリョウ</t>
    </rPh>
    <phoneticPr fontId="151"/>
  </si>
  <si>
    <t>切替リリース</t>
    <rPh sb="0" eb="2">
      <t>キリカエ</t>
    </rPh>
    <phoneticPr fontId="151"/>
  </si>
  <si>
    <t>フレームでは無くてサイド単体、CKD</t>
    <rPh sb="6" eb="7">
      <t>ナ</t>
    </rPh>
    <rPh sb="12" eb="14">
      <t>タンタイ</t>
    </rPh>
    <phoneticPr fontId="151"/>
  </si>
  <si>
    <t>✕</t>
    <phoneticPr fontId="151"/>
  </si>
  <si>
    <t>✕</t>
    <phoneticPr fontId="151"/>
  </si>
  <si>
    <t xml:space="preserve">VK00 NKR    </t>
  </si>
  <si>
    <t xml:space="preserve">VL35 NPS    </t>
  </si>
  <si>
    <t xml:space="preserve">VL35 NKS    </t>
  </si>
  <si>
    <t xml:space="preserve">VK00 NPR    </t>
  </si>
  <si>
    <t xml:space="preserve">VL35 NMS    </t>
  </si>
  <si>
    <t xml:space="preserve">VK00 NMR    </t>
  </si>
  <si>
    <t xml:space="preserve">VL26 NQR    </t>
  </si>
  <si>
    <t xml:space="preserve">VL26 NPR    </t>
  </si>
  <si>
    <t xml:space="preserve">VL26 NMR    </t>
  </si>
  <si>
    <t xml:space="preserve">VL20 NPS    </t>
  </si>
  <si>
    <t>VK00 NPR</t>
    <phoneticPr fontId="151"/>
  </si>
  <si>
    <t>OBL</t>
    <phoneticPr fontId="151"/>
  </si>
  <si>
    <t>工法ﾘﾘｰｽ完了</t>
    <rPh sb="0" eb="2">
      <t>コウホウ</t>
    </rPh>
    <rPh sb="6" eb="8">
      <t>カンリョウ</t>
    </rPh>
    <phoneticPr fontId="151"/>
  </si>
  <si>
    <t>設計材料表有り</t>
    <rPh sb="0" eb="2">
      <t>セッケイ</t>
    </rPh>
    <rPh sb="2" eb="4">
      <t>ザイリョウ</t>
    </rPh>
    <rPh sb="4" eb="5">
      <t>ヒョウ</t>
    </rPh>
    <rPh sb="5" eb="6">
      <t>ア</t>
    </rPh>
    <phoneticPr fontId="151"/>
  </si>
  <si>
    <t>○</t>
    <phoneticPr fontId="151"/>
  </si>
  <si>
    <t>図面は8252　8251→8252にサ変</t>
    <rPh sb="0" eb="2">
      <t>ズメン</t>
    </rPh>
    <rPh sb="19" eb="20">
      <t>ヘン</t>
    </rPh>
    <phoneticPr fontId="151"/>
  </si>
  <si>
    <t>途中です</t>
    <rPh sb="0" eb="2">
      <t>トチュウ</t>
    </rPh>
    <phoneticPr fontId="151"/>
  </si>
  <si>
    <t>VL01 NPR</t>
    <phoneticPr fontId="151"/>
  </si>
  <si>
    <t>VK00 NKR</t>
    <phoneticPr fontId="151"/>
  </si>
  <si>
    <t>VK00 NMR</t>
    <phoneticPr fontId="151"/>
  </si>
  <si>
    <t>VK00NKR</t>
    <phoneticPr fontId="151"/>
  </si>
  <si>
    <t>VL26 NMR</t>
    <phoneticPr fontId="151"/>
  </si>
  <si>
    <t>BK00 NKR</t>
    <phoneticPr fontId="151"/>
  </si>
  <si>
    <t>VK00 NPR</t>
    <phoneticPr fontId="151"/>
  </si>
  <si>
    <t>VK00 NPR</t>
    <phoneticPr fontId="151"/>
  </si>
  <si>
    <t>VL26 NPR</t>
    <phoneticPr fontId="151"/>
  </si>
  <si>
    <t>VL26 NQR</t>
    <phoneticPr fontId="151"/>
  </si>
  <si>
    <t>VL25 NKS</t>
    <phoneticPr fontId="151"/>
  </si>
  <si>
    <t>VL35 NMS</t>
    <phoneticPr fontId="151"/>
  </si>
  <si>
    <t>VL35 NPS</t>
    <phoneticPr fontId="151"/>
  </si>
  <si>
    <t>車型</t>
    <rPh sb="0" eb="1">
      <t>シャ</t>
    </rPh>
    <rPh sb="1" eb="2">
      <t>カタ</t>
    </rPh>
    <phoneticPr fontId="151"/>
  </si>
  <si>
    <t>一部図面無し</t>
    <rPh sb="0" eb="2">
      <t>イチブ</t>
    </rPh>
    <rPh sb="2" eb="4">
      <t>ズメン</t>
    </rPh>
    <rPh sb="4" eb="5">
      <t>ナ</t>
    </rPh>
    <phoneticPr fontId="151"/>
  </si>
  <si>
    <t>2CM　新規</t>
    <rPh sb="4" eb="6">
      <t>シンキ</t>
    </rPh>
    <phoneticPr fontId="151"/>
  </si>
  <si>
    <t>サフィックス1でマスタ作る</t>
    <rPh sb="11" eb="12">
      <t>ツク</t>
    </rPh>
    <phoneticPr fontId="151"/>
  </si>
  <si>
    <t>4860のS/M、STIF違い、4870をベースに作る</t>
    <rPh sb="13" eb="14">
      <t>チガ</t>
    </rPh>
    <rPh sb="25" eb="26">
      <t>ツク</t>
    </rPh>
    <phoneticPr fontId="151"/>
  </si>
  <si>
    <t>比較元2071　サ変</t>
    <rPh sb="0" eb="2">
      <t>ヒカク</t>
    </rPh>
    <rPh sb="2" eb="3">
      <t>モト</t>
    </rPh>
    <rPh sb="9" eb="10">
      <t>ヘン</t>
    </rPh>
    <phoneticPr fontId="151"/>
  </si>
  <si>
    <t>FRAME ASSY図無し</t>
    <rPh sb="10" eb="11">
      <t>ズ</t>
    </rPh>
    <rPh sb="11" eb="12">
      <t>ナ</t>
    </rPh>
    <phoneticPr fontId="151"/>
  </si>
  <si>
    <t>FRAME ASSY図は7221</t>
    <rPh sb="10" eb="11">
      <t>ズ</t>
    </rPh>
    <phoneticPr fontId="151"/>
  </si>
  <si>
    <t>未</t>
    <rPh sb="0" eb="1">
      <t>ミ</t>
    </rPh>
    <phoneticPr fontId="151"/>
  </si>
  <si>
    <t>VK00 3X 850幅 D-Gr 1生</t>
    <rPh sb="19" eb="20">
      <t>セイ</t>
    </rPh>
    <phoneticPr fontId="153"/>
  </si>
  <si>
    <t>6561のS/M違い</t>
    <rPh sb="8" eb="9">
      <t>チガ</t>
    </rPh>
    <phoneticPr fontId="151"/>
  </si>
  <si>
    <t>メンテ要EXCEL有</t>
    <rPh sb="3" eb="4">
      <t>ヨウ</t>
    </rPh>
    <rPh sb="9" eb="10">
      <t>アリ</t>
    </rPh>
    <phoneticPr fontId="151"/>
  </si>
  <si>
    <t>PT100725で工法リリース待ち</t>
    <rPh sb="9" eb="11">
      <t>コウホウ</t>
    </rPh>
    <rPh sb="15" eb="16">
      <t>マ</t>
    </rPh>
    <phoneticPr fontId="151"/>
  </si>
  <si>
    <t>VK00 B1 3X K研</t>
    <rPh sb="12" eb="13">
      <t>ケン</t>
    </rPh>
    <phoneticPr fontId="151"/>
  </si>
  <si>
    <t>PT100728で工法リリース待ち</t>
    <rPh sb="9" eb="11">
      <t>コウホウ</t>
    </rPh>
    <rPh sb="15" eb="16">
      <t>マ</t>
    </rPh>
    <phoneticPr fontId="151"/>
  </si>
  <si>
    <t>内示消えた</t>
    <rPh sb="0" eb="2">
      <t>ナイジ</t>
    </rPh>
    <rPh sb="2" eb="3">
      <t>キ</t>
    </rPh>
    <phoneticPr fontId="151"/>
  </si>
  <si>
    <t>VL26 A1　3X</t>
  </si>
  <si>
    <t>VL26 A1　3X</t>
    <phoneticPr fontId="151"/>
  </si>
  <si>
    <t>VK00 3X 750幅 L</t>
    <phoneticPr fontId="151"/>
  </si>
  <si>
    <t>PT100724で切替期日リリース待ち</t>
    <rPh sb="9" eb="11">
      <t>キリカエ</t>
    </rPh>
    <rPh sb="11" eb="13">
      <t>キジツ</t>
    </rPh>
    <rPh sb="17" eb="18">
      <t>マ</t>
    </rPh>
    <phoneticPr fontId="151"/>
  </si>
  <si>
    <t>5JX4946940</t>
  </si>
  <si>
    <t>5JX4962220</t>
  </si>
  <si>
    <t>5JX4962280</t>
  </si>
  <si>
    <t>5JX4765470</t>
  </si>
  <si>
    <t>5JX4765480</t>
  </si>
  <si>
    <t>5JX4902040</t>
  </si>
  <si>
    <t>5JX4902050</t>
  </si>
  <si>
    <t>5JX4902060</t>
  </si>
  <si>
    <t>5JX4902070</t>
  </si>
  <si>
    <t>VK04 4JZ1 車両研試＃07,#14号車_CHASSIS</t>
  </si>
  <si>
    <t>VK04 4JZ1 車両研試#06号車_CHASSIS</t>
  </si>
  <si>
    <t>VK04 4JZ1 車両研試#08号車_CHASSIS</t>
  </si>
  <si>
    <t>VK04 4JZ1 車両研試#10号車_CHASSIS</t>
  </si>
  <si>
    <t>VK03 Proto #3,#5 Chassis Parts</t>
  </si>
  <si>
    <t>VK03 Proto #4 Chassis Parts</t>
  </si>
  <si>
    <t>VK02 #1 NPR75 評価車両 シャシ仕立て</t>
  </si>
  <si>
    <t>VK02 #2 NPR85 作り込み &amp; ポテンシャル評価車両 シャシ仕立て</t>
  </si>
  <si>
    <t>VK02 #3 NQR90 評価車両CHASSIS仕立て</t>
  </si>
  <si>
    <t>VK02 #4 NPR88 評価車両CHASSIS仕立て</t>
  </si>
  <si>
    <t>VK00 NPR</t>
    <phoneticPr fontId="151"/>
  </si>
  <si>
    <t>VK00 NKR</t>
    <phoneticPr fontId="151"/>
  </si>
  <si>
    <t>VK00 NMR</t>
    <phoneticPr fontId="151"/>
  </si>
  <si>
    <t>VL26 NPR</t>
    <phoneticPr fontId="151"/>
  </si>
  <si>
    <t>VL26 NQR</t>
    <phoneticPr fontId="151"/>
  </si>
  <si>
    <t>VL35 NKS</t>
    <phoneticPr fontId="151"/>
  </si>
  <si>
    <t>VL35 NMS</t>
    <phoneticPr fontId="151"/>
  </si>
  <si>
    <t>VL35 NPS</t>
    <phoneticPr fontId="151"/>
  </si>
  <si>
    <t>VK00 NPS</t>
    <phoneticPr fontId="151"/>
  </si>
  <si>
    <t>VK00 NP*</t>
    <phoneticPr fontId="151"/>
  </si>
  <si>
    <t>VK00 NQR</t>
    <phoneticPr fontId="151"/>
  </si>
  <si>
    <t>VK00 NQR</t>
    <phoneticPr fontId="151"/>
  </si>
  <si>
    <t>VK04 NKR</t>
    <phoneticPr fontId="151"/>
  </si>
  <si>
    <t>VK00 NMR</t>
    <phoneticPr fontId="151"/>
  </si>
  <si>
    <t>VL01 NPR</t>
    <phoneticPr fontId="151"/>
  </si>
  <si>
    <t>VL20 NPS</t>
    <phoneticPr fontId="151"/>
  </si>
  <si>
    <t>VL26 NMR</t>
    <phoneticPr fontId="151"/>
  </si>
  <si>
    <t>VK00NKR</t>
    <phoneticPr fontId="151"/>
  </si>
  <si>
    <t>VK00 NKR</t>
    <phoneticPr fontId="151"/>
  </si>
  <si>
    <t>VK00 NPR</t>
    <phoneticPr fontId="151"/>
  </si>
  <si>
    <t>BK00 NMS</t>
    <phoneticPr fontId="151"/>
  </si>
  <si>
    <t>OBL</t>
    <phoneticPr fontId="151"/>
  </si>
  <si>
    <t>○</t>
    <phoneticPr fontId="151"/>
  </si>
  <si>
    <t>✕</t>
    <phoneticPr fontId="151"/>
  </si>
  <si>
    <t>4860のS/M、STIF違い、4860をベースに作る</t>
    <rPh sb="13" eb="14">
      <t>チガ</t>
    </rPh>
    <rPh sb="25" eb="26">
      <t>ツク</t>
    </rPh>
    <phoneticPr fontId="151"/>
  </si>
  <si>
    <t>2040の3CM（新規)違い、2040をベースに作る</t>
    <rPh sb="9" eb="11">
      <t>シンキ</t>
    </rPh>
    <rPh sb="12" eb="13">
      <t>チガ</t>
    </rPh>
    <rPh sb="24" eb="25">
      <t>ツク</t>
    </rPh>
    <phoneticPr fontId="151"/>
  </si>
  <si>
    <t>2040とほぼ同じ、2040をベースに作る</t>
    <rPh sb="7" eb="8">
      <t>オナ</t>
    </rPh>
    <rPh sb="19" eb="20">
      <t>ツク</t>
    </rPh>
    <phoneticPr fontId="151"/>
  </si>
  <si>
    <t>EXT新規</t>
    <rPh sb="3" eb="5">
      <t>シンキ</t>
    </rPh>
    <phoneticPr fontId="151"/>
  </si>
  <si>
    <t>同じS/MBR使用しているFRAME無し</t>
    <rPh sb="0" eb="1">
      <t>オナ</t>
    </rPh>
    <rPh sb="7" eb="9">
      <t>シヨウ</t>
    </rPh>
    <rPh sb="18" eb="19">
      <t>ナ</t>
    </rPh>
    <phoneticPr fontId="151"/>
  </si>
  <si>
    <t>6720の3CM違い6720Ｗをベースに作る</t>
    <rPh sb="8" eb="9">
      <t>チガ</t>
    </rPh>
    <rPh sb="20" eb="21">
      <t>ツク</t>
    </rPh>
    <phoneticPr fontId="151"/>
  </si>
  <si>
    <t>2070をベースに作る</t>
    <rPh sb="9" eb="10">
      <t>ツク</t>
    </rPh>
    <phoneticPr fontId="151"/>
  </si>
  <si>
    <t>6150をベースに作る</t>
    <rPh sb="9" eb="10">
      <t>ツク</t>
    </rPh>
    <phoneticPr fontId="151"/>
  </si>
  <si>
    <t>5JX4962560</t>
    <phoneticPr fontId="151"/>
  </si>
  <si>
    <t>5JX4765480</t>
    <phoneticPr fontId="151"/>
  </si>
  <si>
    <t>PT100749で工法待ち</t>
    <rPh sb="9" eb="11">
      <t>コウホウ</t>
    </rPh>
    <rPh sb="11" eb="12">
      <t>マ</t>
    </rPh>
    <phoneticPr fontId="151"/>
  </si>
  <si>
    <t>-5470の処理待ち</t>
    <rPh sb="6" eb="8">
      <t>ショリ</t>
    </rPh>
    <rPh sb="8" eb="9">
      <t>マ</t>
    </rPh>
    <phoneticPr fontId="151"/>
  </si>
  <si>
    <t>PT100747で工法待ち</t>
    <rPh sb="9" eb="11">
      <t>コウホウ</t>
    </rPh>
    <rPh sb="11" eb="12">
      <t>マ</t>
    </rPh>
    <phoneticPr fontId="151"/>
  </si>
  <si>
    <t>PT100748で工法待ち</t>
    <rPh sb="9" eb="11">
      <t>コウホウ</t>
    </rPh>
    <rPh sb="11" eb="12">
      <t>マ</t>
    </rPh>
    <phoneticPr fontId="151"/>
  </si>
  <si>
    <t>設計構成表処理中</t>
    <rPh sb="0" eb="2">
      <t>セッケイ</t>
    </rPh>
    <rPh sb="2" eb="4">
      <t>コウセイ</t>
    </rPh>
    <rPh sb="4" eb="5">
      <t>ヒョウ</t>
    </rPh>
    <rPh sb="5" eb="8">
      <t>ショリチュウ</t>
    </rPh>
    <phoneticPr fontId="151"/>
  </si>
  <si>
    <t>VK00 C K研</t>
    <rPh sb="8" eb="9">
      <t>ケン</t>
    </rPh>
    <phoneticPr fontId="151"/>
  </si>
  <si>
    <t>VK00 E1 K研3-2</t>
    <rPh sb="9" eb="10">
      <t>ケン</t>
    </rPh>
    <phoneticPr fontId="151"/>
  </si>
  <si>
    <t>9/2処理予定</t>
    <rPh sb="3" eb="5">
      <t>ショリ</t>
    </rPh>
    <rPh sb="5" eb="7">
      <t>ヨテイ</t>
    </rPh>
    <phoneticPr fontId="151"/>
  </si>
  <si>
    <t>7551885162</t>
  </si>
  <si>
    <t>7551885512</t>
  </si>
  <si>
    <t>7551945910</t>
  </si>
  <si>
    <t>7551945920</t>
  </si>
  <si>
    <t>7551946261</t>
  </si>
  <si>
    <t>7551946350</t>
  </si>
  <si>
    <t>7551954830</t>
  </si>
  <si>
    <t>7551954860</t>
  </si>
  <si>
    <t>7551954870</t>
  </si>
  <si>
    <t>7552078200</t>
  </si>
  <si>
    <t>7552078410</t>
  </si>
  <si>
    <t>7552078780</t>
  </si>
  <si>
    <t>7552127160</t>
  </si>
  <si>
    <t>7552127170</t>
  </si>
  <si>
    <t>7552132040</t>
  </si>
  <si>
    <t>7552132050</t>
  </si>
  <si>
    <t>7552132070</t>
  </si>
  <si>
    <t>7552138860</t>
  </si>
  <si>
    <t>7552166050</t>
  </si>
  <si>
    <t>7552166150</t>
  </si>
  <si>
    <t>7552166200</t>
  </si>
  <si>
    <t>7552208750</t>
  </si>
  <si>
    <t>7552209060</t>
  </si>
  <si>
    <t>7552224480</t>
  </si>
  <si>
    <t>8972416583</t>
  </si>
  <si>
    <t>8972681151</t>
  </si>
  <si>
    <t>8972712334</t>
  </si>
  <si>
    <t>8972799551</t>
  </si>
  <si>
    <t>8972799591</t>
  </si>
  <si>
    <t>8972799720</t>
  </si>
  <si>
    <t>8972799740</t>
  </si>
  <si>
    <t>8972799760</t>
  </si>
  <si>
    <t>8972799770</t>
  </si>
  <si>
    <t>8972799780</t>
  </si>
  <si>
    <t>8972799790</t>
  </si>
  <si>
    <t>8972799830</t>
  </si>
  <si>
    <t>8972799840</t>
  </si>
  <si>
    <t>8975406463</t>
  </si>
  <si>
    <t>8975406473</t>
  </si>
  <si>
    <t>8975406504</t>
  </si>
  <si>
    <t>8977940195</t>
  </si>
  <si>
    <t>8977940224</t>
  </si>
  <si>
    <t>8977944044</t>
  </si>
  <si>
    <t>8978362073</t>
  </si>
  <si>
    <t>8978362083</t>
  </si>
  <si>
    <t>8978362133</t>
  </si>
  <si>
    <t>8978408252</t>
  </si>
  <si>
    <t>8978767381</t>
  </si>
  <si>
    <t>8978767391</t>
  </si>
  <si>
    <t>8978771270</t>
  </si>
  <si>
    <t>8978794403</t>
  </si>
  <si>
    <t>8978794462</t>
  </si>
  <si>
    <t>8978794593</t>
  </si>
  <si>
    <t>8978794852</t>
  </si>
  <si>
    <t>8978836710</t>
  </si>
  <si>
    <t>8978836720</t>
  </si>
  <si>
    <t>8978845023</t>
  </si>
  <si>
    <t>8978845050</t>
  </si>
  <si>
    <t>VL26 NPR　1P</t>
    <phoneticPr fontId="151"/>
  </si>
  <si>
    <t>VL26 NQR　1P</t>
    <phoneticPr fontId="151"/>
  </si>
  <si>
    <t>VK00 HEV 1SEI2-2</t>
  </si>
  <si>
    <t>一2040待ち</t>
    <rPh sb="0" eb="1">
      <t>イチ</t>
    </rPh>
    <rPh sb="5" eb="6">
      <t>マ</t>
    </rPh>
    <phoneticPr fontId="151"/>
  </si>
  <si>
    <t>VK00 C-GR KKEN</t>
  </si>
  <si>
    <t>VK00 B1 3X KKEN</t>
  </si>
  <si>
    <t>VK00 B1 3X KKEN</t>
    <phoneticPr fontId="151"/>
  </si>
  <si>
    <t>内示無し</t>
    <rPh sb="0" eb="2">
      <t>ナイジ</t>
    </rPh>
    <rPh sb="2" eb="3">
      <t>ナ</t>
    </rPh>
    <phoneticPr fontId="151"/>
  </si>
  <si>
    <t>VL35 NMS</t>
  </si>
  <si>
    <t>VK00 NKR</t>
  </si>
  <si>
    <t>VL35 NPS</t>
  </si>
  <si>
    <t>VK00 NMR</t>
  </si>
  <si>
    <t>VK00 NPR</t>
  </si>
  <si>
    <t>VL20 NPS</t>
  </si>
  <si>
    <t>VL35 NKS</t>
  </si>
  <si>
    <t>VK00 NMS</t>
  </si>
  <si>
    <t>VK00 NPS</t>
  </si>
  <si>
    <t>VK04 NMR</t>
  </si>
  <si>
    <t>VK04 NKR</t>
  </si>
  <si>
    <t>VL01 NPR</t>
  </si>
  <si>
    <t>VL26 NQR</t>
  </si>
  <si>
    <t>VL26 NPR</t>
  </si>
  <si>
    <t>VK00 NP*</t>
  </si>
  <si>
    <t>VK00 NQR</t>
  </si>
  <si>
    <t>NKR</t>
  </si>
  <si>
    <t>E3</t>
    <phoneticPr fontId="151"/>
  </si>
  <si>
    <t>E2</t>
    <phoneticPr fontId="151"/>
  </si>
  <si>
    <t>E1</t>
    <phoneticPr fontId="151"/>
  </si>
  <si>
    <t>内示計画度</t>
    <rPh sb="0" eb="2">
      <t>ナイジ</t>
    </rPh>
    <rPh sb="2" eb="4">
      <t>ケイカク</t>
    </rPh>
    <rPh sb="4" eb="5">
      <t>ド</t>
    </rPh>
    <phoneticPr fontId="151"/>
  </si>
  <si>
    <t>指示数</t>
    <rPh sb="0" eb="2">
      <t>シジ</t>
    </rPh>
    <rPh sb="2" eb="3">
      <t>スウ</t>
    </rPh>
    <phoneticPr fontId="151"/>
  </si>
  <si>
    <t>車型名称</t>
    <rPh sb="0" eb="1">
      <t>シャ</t>
    </rPh>
    <rPh sb="1" eb="2">
      <t>カタ</t>
    </rPh>
    <rPh sb="2" eb="4">
      <t>メイショウ</t>
    </rPh>
    <phoneticPr fontId="151"/>
  </si>
  <si>
    <t>サ変7272はあり</t>
    <rPh sb="1" eb="2">
      <t>ヘン</t>
    </rPh>
    <phoneticPr fontId="151"/>
  </si>
  <si>
    <t>6710の3CM違い6710をベースに作る</t>
    <rPh sb="8" eb="9">
      <t>チガ</t>
    </rPh>
    <rPh sb="19" eb="20">
      <t>ツク</t>
    </rPh>
    <phoneticPr fontId="151"/>
  </si>
  <si>
    <t>比較元8977943002</t>
    <rPh sb="0" eb="2">
      <t>ヒカク</t>
    </rPh>
    <rPh sb="2" eb="3">
      <t>モト</t>
    </rPh>
    <phoneticPr fontId="151"/>
  </si>
  <si>
    <t>○</t>
    <phoneticPr fontId="151"/>
  </si>
  <si>
    <t>○</t>
    <phoneticPr fontId="151"/>
  </si>
  <si>
    <t>比較7551945900 PLATE;REAR,CRUSH BOX図面無し</t>
    <rPh sb="0" eb="2">
      <t>ヒカク</t>
    </rPh>
    <rPh sb="33" eb="35">
      <t>ズメン</t>
    </rPh>
    <rPh sb="35" eb="36">
      <t>ナ</t>
    </rPh>
    <phoneticPr fontId="151"/>
  </si>
  <si>
    <t>FRAME ASM</t>
  </si>
  <si>
    <t>VK04 NPR</t>
  </si>
  <si>
    <t>E3</t>
    <phoneticPr fontId="151"/>
  </si>
  <si>
    <t>E2</t>
    <phoneticPr fontId="151"/>
  </si>
  <si>
    <t>E1</t>
    <phoneticPr fontId="151"/>
  </si>
  <si>
    <t>品名</t>
    <rPh sb="0" eb="2">
      <t>ヒンメイ</t>
    </rPh>
    <phoneticPr fontId="151"/>
  </si>
  <si>
    <t>○</t>
    <phoneticPr fontId="151"/>
  </si>
  <si>
    <t>✕</t>
    <phoneticPr fontId="151"/>
  </si>
  <si>
    <t>✕</t>
    <phoneticPr fontId="151"/>
  </si>
  <si>
    <t>比較7551945790 PLATE;REAR,CRUSH BOX755206026Y図面無し</t>
    <rPh sb="0" eb="2">
      <t>ヒカク</t>
    </rPh>
    <rPh sb="43" eb="45">
      <t>ズメン</t>
    </rPh>
    <rPh sb="45" eb="46">
      <t>ナ</t>
    </rPh>
    <phoneticPr fontId="151"/>
  </si>
  <si>
    <t>3RD C/MBR 897848508,GUSSET 855181667図面無し比較7551885512?</t>
    <rPh sb="36" eb="38">
      <t>ズメン</t>
    </rPh>
    <rPh sb="38" eb="39">
      <t>ナ</t>
    </rPh>
    <rPh sb="40" eb="42">
      <t>ヒカク</t>
    </rPh>
    <phoneticPr fontId="151"/>
  </si>
  <si>
    <t>9590はあり、サ変</t>
    <rPh sb="9" eb="10">
      <t>ヘン</t>
    </rPh>
    <phoneticPr fontId="151"/>
  </si>
  <si>
    <t>9550はあり、サ変</t>
    <rPh sb="9" eb="10">
      <t>ヘン</t>
    </rPh>
    <phoneticPr fontId="151"/>
  </si>
  <si>
    <t>0194はあり、サ変</t>
    <rPh sb="9" eb="10">
      <t>ヘン</t>
    </rPh>
    <phoneticPr fontId="151"/>
  </si>
  <si>
    <t>0223はあり、サ変</t>
    <rPh sb="9" eb="10">
      <t>ヘン</t>
    </rPh>
    <phoneticPr fontId="151"/>
  </si>
  <si>
    <t>比較8977279500 PLATE;REAR,CRUSH BOX図面無し</t>
    <rPh sb="0" eb="2">
      <t>ヒカク</t>
    </rPh>
    <rPh sb="33" eb="35">
      <t>ズメン</t>
    </rPh>
    <rPh sb="35" eb="36">
      <t>ナ</t>
    </rPh>
    <phoneticPr fontId="151"/>
  </si>
  <si>
    <t>PLATE;REAR,CRUSH BOX755206026Y図面無し</t>
    <phoneticPr fontId="151"/>
  </si>
  <si>
    <t>7381とサイド、ブラケット違い7381を流用元で作成する</t>
    <rPh sb="14" eb="15">
      <t>チガ</t>
    </rPh>
    <rPh sb="21" eb="23">
      <t>リュウヨウ</t>
    </rPh>
    <rPh sb="23" eb="24">
      <t>モト</t>
    </rPh>
    <rPh sb="25" eb="27">
      <t>サクセイ</t>
    </rPh>
    <phoneticPr fontId="151"/>
  </si>
  <si>
    <t>8490に対してスタビ追加、8490を元に作成する</t>
    <rPh sb="5" eb="6">
      <t>タイ</t>
    </rPh>
    <rPh sb="11" eb="13">
      <t>ツイカ</t>
    </rPh>
    <rPh sb="19" eb="20">
      <t>モト</t>
    </rPh>
    <rPh sb="21" eb="23">
      <t>サクセイ</t>
    </rPh>
    <phoneticPr fontId="151"/>
  </si>
  <si>
    <t>図面は9581、比較は8978362183</t>
    <rPh sb="0" eb="2">
      <t>ズメン</t>
    </rPh>
    <rPh sb="8" eb="10">
      <t>ヒカク</t>
    </rPh>
    <phoneticPr fontId="151"/>
  </si>
  <si>
    <t>比較元8984896672サイド違い</t>
    <rPh sb="0" eb="2">
      <t>ヒカク</t>
    </rPh>
    <rPh sb="2" eb="3">
      <t>モト</t>
    </rPh>
    <rPh sb="16" eb="17">
      <t>チガ</t>
    </rPh>
    <phoneticPr fontId="151"/>
  </si>
  <si>
    <t>※9/13設計材料表出来てる</t>
    <rPh sb="5" eb="7">
      <t>セッケイ</t>
    </rPh>
    <rPh sb="7" eb="9">
      <t>ザイリョウ</t>
    </rPh>
    <rPh sb="9" eb="10">
      <t>ヒョウ</t>
    </rPh>
    <rPh sb="10" eb="12">
      <t>デキ</t>
    </rPh>
    <phoneticPr fontId="151"/>
  </si>
  <si>
    <t>○</t>
    <phoneticPr fontId="151"/>
  </si>
  <si>
    <t>○</t>
    <phoneticPr fontId="151"/>
  </si>
  <si>
    <t>○</t>
    <phoneticPr fontId="151"/>
  </si>
  <si>
    <t>○</t>
    <phoneticPr fontId="151"/>
  </si>
  <si>
    <t>PT100787</t>
    <phoneticPr fontId="151"/>
  </si>
  <si>
    <t>PT100769</t>
    <phoneticPr fontId="151"/>
  </si>
  <si>
    <t>PT100771</t>
    <phoneticPr fontId="151"/>
  </si>
  <si>
    <t>PT100765</t>
    <phoneticPr fontId="151"/>
  </si>
  <si>
    <t>PT100789</t>
    <phoneticPr fontId="151"/>
  </si>
  <si>
    <t>PT100786</t>
    <phoneticPr fontId="151"/>
  </si>
  <si>
    <t>ﾌﾚｰﾑA</t>
    <phoneticPr fontId="151"/>
  </si>
  <si>
    <t>PT100772</t>
    <phoneticPr fontId="151"/>
  </si>
  <si>
    <t>PT100780</t>
    <phoneticPr fontId="151"/>
  </si>
  <si>
    <t>PT100775</t>
    <phoneticPr fontId="151"/>
  </si>
  <si>
    <t>PT100790</t>
    <phoneticPr fontId="151"/>
  </si>
  <si>
    <t>PT100784</t>
    <phoneticPr fontId="151"/>
  </si>
  <si>
    <t>VL26 N*R</t>
  </si>
  <si>
    <t>設計材料表</t>
    <rPh sb="0" eb="2">
      <t>セッケイ</t>
    </rPh>
    <rPh sb="2" eb="4">
      <t>ザイリョウ</t>
    </rPh>
    <rPh sb="4" eb="5">
      <t>ヒョウ</t>
    </rPh>
    <phoneticPr fontId="151"/>
  </si>
  <si>
    <t>製造構成表</t>
    <rPh sb="0" eb="2">
      <t>セイゾウ</t>
    </rPh>
    <rPh sb="2" eb="4">
      <t>コウセイ</t>
    </rPh>
    <rPh sb="4" eb="5">
      <t>ヒョウ</t>
    </rPh>
    <phoneticPr fontId="151"/>
  </si>
  <si>
    <t>-</t>
    <phoneticPr fontId="151"/>
  </si>
  <si>
    <t>-</t>
    <phoneticPr fontId="151"/>
  </si>
  <si>
    <t>-</t>
    <phoneticPr fontId="151"/>
  </si>
  <si>
    <t>-</t>
    <phoneticPr fontId="151"/>
  </si>
  <si>
    <t>-</t>
    <phoneticPr fontId="151"/>
  </si>
  <si>
    <t>I4JKG68</t>
    <phoneticPr fontId="151"/>
  </si>
  <si>
    <t>PT100766</t>
    <phoneticPr fontId="151"/>
  </si>
  <si>
    <t>PT100766</t>
    <phoneticPr fontId="151"/>
  </si>
  <si>
    <t>PT100761</t>
    <phoneticPr fontId="151"/>
  </si>
  <si>
    <t>PT100761</t>
    <phoneticPr fontId="151"/>
  </si>
  <si>
    <t>I3JCG95</t>
    <phoneticPr fontId="151"/>
  </si>
  <si>
    <t>I3JCE59</t>
    <phoneticPr fontId="151"/>
  </si>
  <si>
    <t>I4JKT44</t>
    <phoneticPr fontId="151"/>
  </si>
  <si>
    <t>PT100726</t>
    <phoneticPr fontId="151"/>
  </si>
  <si>
    <t>PT100792</t>
    <phoneticPr fontId="151"/>
  </si>
  <si>
    <t>PT100728</t>
    <phoneticPr fontId="151"/>
  </si>
  <si>
    <t>PT100790</t>
  </si>
  <si>
    <t>PT100789</t>
    <phoneticPr fontId="151"/>
  </si>
  <si>
    <t>PT100794</t>
    <phoneticPr fontId="151"/>
  </si>
  <si>
    <t>5JX4902050</t>
    <phoneticPr fontId="151"/>
  </si>
  <si>
    <t>I23060207</t>
    <phoneticPr fontId="151"/>
  </si>
  <si>
    <t>PT100791</t>
    <phoneticPr fontId="151"/>
  </si>
  <si>
    <t>PT100747</t>
    <phoneticPr fontId="151"/>
  </si>
  <si>
    <t>PT100723</t>
    <phoneticPr fontId="151"/>
  </si>
  <si>
    <t>PT100793</t>
    <phoneticPr fontId="151"/>
  </si>
  <si>
    <t>PT100748</t>
    <phoneticPr fontId="151"/>
  </si>
  <si>
    <t>PT100762</t>
    <phoneticPr fontId="151"/>
  </si>
  <si>
    <t>PT100788</t>
    <phoneticPr fontId="151"/>
  </si>
  <si>
    <t>PT100749</t>
    <phoneticPr fontId="151"/>
  </si>
  <si>
    <t>I3JBX93</t>
    <phoneticPr fontId="151"/>
  </si>
  <si>
    <t>PT100763</t>
    <phoneticPr fontId="151"/>
  </si>
  <si>
    <t>PT100722</t>
    <phoneticPr fontId="151"/>
  </si>
  <si>
    <t>PT100752</t>
    <phoneticPr fontId="151"/>
  </si>
  <si>
    <t>PT100752</t>
    <phoneticPr fontId="151"/>
  </si>
  <si>
    <t>PT100710</t>
    <phoneticPr fontId="151"/>
  </si>
  <si>
    <t>PT100725</t>
    <phoneticPr fontId="151"/>
  </si>
  <si>
    <t>PT100771</t>
    <phoneticPr fontId="151"/>
  </si>
  <si>
    <t>PT100759</t>
    <phoneticPr fontId="151"/>
  </si>
  <si>
    <t>5JX4946940</t>
    <phoneticPr fontId="151"/>
  </si>
  <si>
    <t>PT100709</t>
    <phoneticPr fontId="151"/>
  </si>
  <si>
    <t>PT100710</t>
    <phoneticPr fontId="151"/>
  </si>
  <si>
    <t>PT100724</t>
    <phoneticPr fontId="151"/>
  </si>
  <si>
    <t>PT100724</t>
    <phoneticPr fontId="151"/>
  </si>
  <si>
    <t>PT100727</t>
    <phoneticPr fontId="151"/>
  </si>
  <si>
    <t>PT100727</t>
    <phoneticPr fontId="151"/>
  </si>
  <si>
    <t>PT100671</t>
    <phoneticPr fontId="151"/>
  </si>
  <si>
    <t>PT100705</t>
    <phoneticPr fontId="151"/>
  </si>
  <si>
    <t>PT100719</t>
    <phoneticPr fontId="151"/>
  </si>
  <si>
    <t>I3JBS72</t>
    <phoneticPr fontId="151"/>
  </si>
  <si>
    <t>PT100712</t>
    <phoneticPr fontId="151"/>
  </si>
  <si>
    <t>PT100716</t>
    <phoneticPr fontId="151"/>
  </si>
  <si>
    <t>PT100716</t>
    <phoneticPr fontId="151"/>
  </si>
  <si>
    <t>PT100803</t>
    <phoneticPr fontId="151"/>
  </si>
  <si>
    <t>PT100798</t>
    <phoneticPr fontId="151"/>
  </si>
  <si>
    <t>PT100798</t>
    <phoneticPr fontId="151"/>
  </si>
  <si>
    <t>PT100707</t>
    <phoneticPr fontId="151"/>
  </si>
  <si>
    <t>PT100707</t>
    <phoneticPr fontId="151"/>
  </si>
  <si>
    <t>PT100768</t>
    <phoneticPr fontId="151"/>
  </si>
  <si>
    <t>PT100737</t>
    <phoneticPr fontId="151"/>
  </si>
  <si>
    <t>I3JBJ23</t>
    <phoneticPr fontId="151"/>
  </si>
  <si>
    <t>PT100713</t>
    <phoneticPr fontId="151"/>
  </si>
  <si>
    <t>I3JBT35</t>
    <phoneticPr fontId="151"/>
  </si>
  <si>
    <t>採用日</t>
    <rPh sb="0" eb="2">
      <t>サイヨウ</t>
    </rPh>
    <rPh sb="2" eb="3">
      <t>ヒ</t>
    </rPh>
    <phoneticPr fontId="151"/>
  </si>
  <si>
    <t>設変番号</t>
    <rPh sb="0" eb="2">
      <t>セッペン</t>
    </rPh>
    <rPh sb="2" eb="4">
      <t>バンゴウ</t>
    </rPh>
    <phoneticPr fontId="151"/>
  </si>
  <si>
    <t>比較リスト</t>
    <rPh sb="0" eb="2">
      <t>ヒカク</t>
    </rPh>
    <phoneticPr fontId="151"/>
  </si>
  <si>
    <t>9740を比較元で作成する</t>
    <rPh sb="5" eb="7">
      <t>ヒカク</t>
    </rPh>
    <rPh sb="7" eb="8">
      <t>モト</t>
    </rPh>
    <rPh sb="9" eb="11">
      <t>サクセイ</t>
    </rPh>
    <phoneticPr fontId="151"/>
  </si>
  <si>
    <t>9760を比較元で作成する</t>
    <rPh sb="5" eb="7">
      <t>ヒカク</t>
    </rPh>
    <rPh sb="7" eb="8">
      <t>モト</t>
    </rPh>
    <rPh sb="9" eb="11">
      <t>サクセイ</t>
    </rPh>
    <phoneticPr fontId="151"/>
  </si>
  <si>
    <t>9720を比較元で作成する</t>
    <rPh sb="5" eb="7">
      <t>ヒカク</t>
    </rPh>
    <rPh sb="7" eb="8">
      <t>モト</t>
    </rPh>
    <rPh sb="9" eb="11">
      <t>サクセイ</t>
    </rPh>
    <phoneticPr fontId="151"/>
  </si>
  <si>
    <t>9770を比較元で作成する</t>
    <rPh sb="5" eb="7">
      <t>ヒカク</t>
    </rPh>
    <rPh sb="7" eb="8">
      <t>モト</t>
    </rPh>
    <rPh sb="9" eb="11">
      <t>サクセイ</t>
    </rPh>
    <phoneticPr fontId="151"/>
  </si>
  <si>
    <t>ライン</t>
    <phoneticPr fontId="151"/>
  </si>
  <si>
    <t>C</t>
  </si>
  <si>
    <t>C</t>
    <phoneticPr fontId="151"/>
  </si>
  <si>
    <t>A</t>
  </si>
  <si>
    <t>A</t>
    <phoneticPr fontId="151"/>
  </si>
  <si>
    <t>A</t>
    <phoneticPr fontId="151"/>
  </si>
  <si>
    <t>D</t>
  </si>
  <si>
    <t>D</t>
    <phoneticPr fontId="151"/>
  </si>
  <si>
    <t>A</t>
    <phoneticPr fontId="151"/>
  </si>
  <si>
    <t>A</t>
    <phoneticPr fontId="151"/>
  </si>
  <si>
    <t>K</t>
    <phoneticPr fontId="151"/>
  </si>
  <si>
    <t>C</t>
    <phoneticPr fontId="151"/>
  </si>
  <si>
    <t>C</t>
    <phoneticPr fontId="151"/>
  </si>
  <si>
    <t>D</t>
    <phoneticPr fontId="151"/>
  </si>
  <si>
    <t>A</t>
    <phoneticPr fontId="151"/>
  </si>
  <si>
    <t>ピッキング指示</t>
    <rPh sb="5" eb="7">
      <t>シジ</t>
    </rPh>
    <phoneticPr fontId="151"/>
  </si>
  <si>
    <t>クロス</t>
    <phoneticPr fontId="151"/>
  </si>
  <si>
    <t>部品</t>
    <rPh sb="0" eb="2">
      <t>ブヒン</t>
    </rPh>
    <phoneticPr fontId="151"/>
  </si>
  <si>
    <t>-</t>
  </si>
  <si>
    <t>-</t>
    <phoneticPr fontId="151"/>
  </si>
  <si>
    <t>-</t>
    <phoneticPr fontId="151"/>
  </si>
  <si>
    <t>-</t>
    <phoneticPr fontId="151"/>
  </si>
  <si>
    <t>-</t>
    <phoneticPr fontId="151"/>
  </si>
  <si>
    <t>-</t>
    <phoneticPr fontId="151"/>
  </si>
  <si>
    <t>5JX4962220</t>
    <phoneticPr fontId="151"/>
  </si>
  <si>
    <t>5JX4962280</t>
    <phoneticPr fontId="151"/>
  </si>
  <si>
    <t>5JX4765470</t>
    <phoneticPr fontId="151"/>
  </si>
  <si>
    <t>5JX4902060</t>
    <phoneticPr fontId="151"/>
  </si>
  <si>
    <t>組立</t>
    <rPh sb="0" eb="2">
      <t>クミタテ</t>
    </rPh>
    <phoneticPr fontId="151"/>
  </si>
  <si>
    <t>-</t>
    <phoneticPr fontId="151"/>
  </si>
  <si>
    <t>-</t>
    <phoneticPr fontId="151"/>
  </si>
  <si>
    <t>PT100809</t>
    <phoneticPr fontId="151"/>
  </si>
  <si>
    <t>PT100813</t>
    <phoneticPr fontId="151"/>
  </si>
  <si>
    <t>FRAME ASSY図有り</t>
    <rPh sb="10" eb="11">
      <t>ズ</t>
    </rPh>
    <rPh sb="11" eb="12">
      <t>ア</t>
    </rPh>
    <phoneticPr fontId="151"/>
  </si>
  <si>
    <t>E3</t>
    <phoneticPr fontId="151"/>
  </si>
  <si>
    <t>E2</t>
    <phoneticPr fontId="151"/>
  </si>
  <si>
    <t>E1</t>
    <phoneticPr fontId="151"/>
  </si>
  <si>
    <t>-</t>
    <phoneticPr fontId="151"/>
  </si>
  <si>
    <t>-</t>
    <phoneticPr fontId="151"/>
  </si>
  <si>
    <t>PT100761</t>
    <phoneticPr fontId="151"/>
  </si>
  <si>
    <t>5JX4902040</t>
    <phoneticPr fontId="151"/>
  </si>
  <si>
    <t>5JX4902070</t>
    <phoneticPr fontId="151"/>
  </si>
  <si>
    <t>PT100765</t>
    <phoneticPr fontId="151"/>
  </si>
  <si>
    <t>I3JCA94</t>
    <phoneticPr fontId="151"/>
  </si>
  <si>
    <t>PT100808</t>
    <phoneticPr fontId="151"/>
  </si>
  <si>
    <t>I4KN20</t>
    <phoneticPr fontId="151"/>
  </si>
  <si>
    <t>比較元7551885901を作成してからマスタ作成する</t>
    <rPh sb="0" eb="2">
      <t>ヒカク</t>
    </rPh>
    <rPh sb="2" eb="3">
      <t>モト</t>
    </rPh>
    <rPh sb="14" eb="16">
      <t>サクセイ</t>
    </rPh>
    <rPh sb="23" eb="25">
      <t>サクセイ</t>
    </rPh>
    <phoneticPr fontId="151"/>
  </si>
  <si>
    <t>6583はあり、サ変、6584の図面無し</t>
    <rPh sb="9" eb="10">
      <t>ヘン</t>
    </rPh>
    <rPh sb="16" eb="18">
      <t>ズメン</t>
    </rPh>
    <rPh sb="18" eb="19">
      <t>ナ</t>
    </rPh>
    <phoneticPr fontId="151"/>
  </si>
  <si>
    <t>9550はあり、サ変、4J-KU91</t>
    <rPh sb="9" eb="10">
      <t>ヘン</t>
    </rPh>
    <phoneticPr fontId="151"/>
  </si>
  <si>
    <t>9590はあり、サ変、4J-KU91</t>
    <rPh sb="9" eb="10">
      <t>ヘン</t>
    </rPh>
    <phoneticPr fontId="151"/>
  </si>
  <si>
    <t>0194はあり、サ変、4J-KU91</t>
    <rPh sb="9" eb="10">
      <t>ヘン</t>
    </rPh>
    <phoneticPr fontId="151"/>
  </si>
  <si>
    <t>0223はあり、サ変、4J-KU91</t>
    <rPh sb="9" eb="10">
      <t>ヘン</t>
    </rPh>
    <phoneticPr fontId="151"/>
  </si>
  <si>
    <t>7552209060に対して2CM、C/B等違い、9060を元に作成する</t>
    <rPh sb="11" eb="12">
      <t>タイ</t>
    </rPh>
    <rPh sb="21" eb="22">
      <t>トウ</t>
    </rPh>
    <rPh sb="22" eb="23">
      <t>チガ</t>
    </rPh>
    <rPh sb="30" eb="31">
      <t>モト</t>
    </rPh>
    <rPh sb="32" eb="34">
      <t>サクセイ</t>
    </rPh>
    <phoneticPr fontId="151"/>
  </si>
  <si>
    <t>2CM　755215068Y 図面未受領</t>
    <rPh sb="15" eb="17">
      <t>ズメン</t>
    </rPh>
    <rPh sb="17" eb="20">
      <t>ミジュリョウ</t>
    </rPh>
    <phoneticPr fontId="151"/>
  </si>
  <si>
    <t>7552209060を元に作成する</t>
    <rPh sb="11" eb="12">
      <t>モト</t>
    </rPh>
    <rPh sb="13" eb="15">
      <t>サクセイ</t>
    </rPh>
    <phoneticPr fontId="151"/>
  </si>
  <si>
    <t>8978767382を元に作成する</t>
    <rPh sb="11" eb="12">
      <t>モト</t>
    </rPh>
    <rPh sb="13" eb="15">
      <t>サクセイ</t>
    </rPh>
    <phoneticPr fontId="151"/>
  </si>
  <si>
    <t>3CM,BRKT図面無し</t>
    <rPh sb="8" eb="10">
      <t>ズメン</t>
    </rPh>
    <rPh sb="10" eb="11">
      <t>ナ</t>
    </rPh>
    <phoneticPr fontId="151"/>
  </si>
  <si>
    <t>比較元8978767302</t>
    <rPh sb="0" eb="2">
      <t>ヒカク</t>
    </rPh>
    <rPh sb="2" eb="3">
      <t>モト</t>
    </rPh>
    <phoneticPr fontId="151"/>
  </si>
  <si>
    <t>5023はありサ変、4JLB37</t>
    <rPh sb="8" eb="9">
      <t>ヘン</t>
    </rPh>
    <phoneticPr fontId="151"/>
  </si>
  <si>
    <t>-</t>
    <phoneticPr fontId="151"/>
  </si>
  <si>
    <t>-</t>
    <phoneticPr fontId="151"/>
  </si>
  <si>
    <t>PT100790</t>
    <phoneticPr fontId="151"/>
  </si>
  <si>
    <t>ﾌﾚｰﾑA</t>
    <phoneticPr fontId="151"/>
  </si>
  <si>
    <t>E3</t>
    <phoneticPr fontId="151"/>
  </si>
  <si>
    <t>E2</t>
    <phoneticPr fontId="151"/>
  </si>
  <si>
    <t>E1</t>
    <phoneticPr fontId="151"/>
  </si>
  <si>
    <t>D</t>
    <phoneticPr fontId="151"/>
  </si>
  <si>
    <t>D</t>
    <phoneticPr fontId="151"/>
  </si>
  <si>
    <t>D</t>
    <phoneticPr fontId="151"/>
  </si>
  <si>
    <t>A</t>
    <phoneticPr fontId="151"/>
  </si>
  <si>
    <t>A</t>
    <phoneticPr fontId="151"/>
  </si>
  <si>
    <t>A</t>
    <phoneticPr fontId="151"/>
  </si>
  <si>
    <t>C</t>
    <phoneticPr fontId="151"/>
  </si>
  <si>
    <t>サ変　4JKY95、755206026Y追加(図面無し)　</t>
    <rPh sb="1" eb="2">
      <t>ヘン</t>
    </rPh>
    <rPh sb="20" eb="22">
      <t>ツイカ</t>
    </rPh>
    <rPh sb="23" eb="25">
      <t>ズメン</t>
    </rPh>
    <rPh sb="25" eb="26">
      <t>ナ</t>
    </rPh>
    <phoneticPr fontId="151"/>
  </si>
  <si>
    <t>FRAME ASM</t>
    <phoneticPr fontId="151"/>
  </si>
  <si>
    <t>FRAME ASSY図無し、4852の図面はあり</t>
    <rPh sb="10" eb="11">
      <t>ズ</t>
    </rPh>
    <rPh sb="11" eb="12">
      <t>ナ</t>
    </rPh>
    <rPh sb="19" eb="21">
      <t>ズメン</t>
    </rPh>
    <phoneticPr fontId="151"/>
  </si>
  <si>
    <t>3RD C/MBR 897848508,GUSSET 855181667図面無し比較7551885512</t>
    <rPh sb="36" eb="38">
      <t>ズメン</t>
    </rPh>
    <rPh sb="38" eb="39">
      <t>ナ</t>
    </rPh>
    <rPh sb="40" eb="42">
      <t>ヒカク</t>
    </rPh>
    <phoneticPr fontId="151"/>
  </si>
  <si>
    <t>FRAME ASSY図無し、今週回覧予定とのこと</t>
    <rPh sb="10" eb="11">
      <t>ズ</t>
    </rPh>
    <rPh sb="11" eb="12">
      <t>ナ</t>
    </rPh>
    <rPh sb="14" eb="16">
      <t>コンシュウ</t>
    </rPh>
    <rPh sb="16" eb="18">
      <t>カイラン</t>
    </rPh>
    <rPh sb="18" eb="20">
      <t>ヨテイ</t>
    </rPh>
    <phoneticPr fontId="151"/>
  </si>
  <si>
    <t>755217707 PLATE;REAR,CRUSH BOX,RH図面無し</t>
    <rPh sb="33" eb="35">
      <t>ズメン</t>
    </rPh>
    <rPh sb="35" eb="36">
      <t>ナ</t>
    </rPh>
    <phoneticPr fontId="151"/>
  </si>
  <si>
    <t>7381はあり、サ変、4JLA78</t>
    <rPh sb="9" eb="10">
      <t>ヘン</t>
    </rPh>
    <phoneticPr fontId="151"/>
  </si>
  <si>
    <t>6583はあり、サ変</t>
    <rPh sb="9" eb="10">
      <t>ヘン</t>
    </rPh>
    <phoneticPr fontId="151"/>
  </si>
  <si>
    <t>A</t>
    <phoneticPr fontId="151"/>
  </si>
  <si>
    <t>VL22 NPR</t>
  </si>
  <si>
    <t>E3</t>
    <phoneticPr fontId="151"/>
  </si>
  <si>
    <t>E2</t>
    <phoneticPr fontId="151"/>
  </si>
  <si>
    <t>PT100863</t>
    <phoneticPr fontId="151"/>
  </si>
  <si>
    <t>PT100867</t>
    <phoneticPr fontId="151"/>
  </si>
  <si>
    <t>PT100872</t>
    <phoneticPr fontId="151"/>
  </si>
  <si>
    <t>PT100871</t>
    <phoneticPr fontId="151"/>
  </si>
  <si>
    <t>PT100870</t>
    <phoneticPr fontId="151"/>
  </si>
  <si>
    <t>PT100869</t>
    <phoneticPr fontId="151"/>
  </si>
  <si>
    <t>済</t>
    <rPh sb="0" eb="1">
      <t>スミ</t>
    </rPh>
    <phoneticPr fontId="151"/>
  </si>
  <si>
    <t>EXCEL
作成
依頼日</t>
    <rPh sb="6" eb="8">
      <t>サクセイ</t>
    </rPh>
    <rPh sb="9" eb="11">
      <t>イライ</t>
    </rPh>
    <rPh sb="11" eb="12">
      <t>ヒ</t>
    </rPh>
    <phoneticPr fontId="151"/>
  </si>
  <si>
    <t>Excel作成
完了</t>
    <rPh sb="5" eb="7">
      <t>サクセイ</t>
    </rPh>
    <rPh sb="8" eb="10">
      <t>カンリョウ</t>
    </rPh>
    <phoneticPr fontId="151"/>
  </si>
  <si>
    <t>設通番号
(工法依頼中)</t>
    <rPh sb="0" eb="2">
      <t>セッツウ</t>
    </rPh>
    <rPh sb="2" eb="4">
      <t>バンゴウ</t>
    </rPh>
    <rPh sb="6" eb="8">
      <t>コウホウ</t>
    </rPh>
    <rPh sb="8" eb="10">
      <t>イライ</t>
    </rPh>
    <rPh sb="10" eb="11">
      <t>チュウ</t>
    </rPh>
    <phoneticPr fontId="151"/>
  </si>
  <si>
    <t>0171はあり、サ変4JKB95、サイド、CRUSH BOX、クロス変更</t>
    <rPh sb="9" eb="10">
      <t>ヘン</t>
    </rPh>
    <rPh sb="34" eb="36">
      <t>ヘンコウ</t>
    </rPh>
    <phoneticPr fontId="151"/>
  </si>
  <si>
    <t>PT100881</t>
    <phoneticPr fontId="151"/>
  </si>
  <si>
    <t>PT100848</t>
    <phoneticPr fontId="151"/>
  </si>
  <si>
    <t>PT100866</t>
    <phoneticPr fontId="151"/>
  </si>
  <si>
    <t>PT100868</t>
    <phoneticPr fontId="151"/>
  </si>
  <si>
    <t>PT100878</t>
    <phoneticPr fontId="151"/>
  </si>
  <si>
    <t>PT100864</t>
    <phoneticPr fontId="151"/>
  </si>
  <si>
    <t>5JX4902060</t>
    <phoneticPr fontId="151"/>
  </si>
  <si>
    <t>?</t>
    <phoneticPr fontId="151"/>
  </si>
  <si>
    <t>C</t>
    <phoneticPr fontId="151"/>
  </si>
  <si>
    <t>D</t>
    <phoneticPr fontId="151"/>
  </si>
  <si>
    <t>ﾘﾘｰｽ済</t>
    <rPh sb="4" eb="5">
      <t>スミ</t>
    </rPh>
    <phoneticPr fontId="151"/>
  </si>
  <si>
    <t>PT100881</t>
    <phoneticPr fontId="151"/>
  </si>
  <si>
    <t>PT100881</t>
    <phoneticPr fontId="151"/>
  </si>
  <si>
    <t>PT100879</t>
    <phoneticPr fontId="151"/>
  </si>
  <si>
    <t>E3</t>
    <phoneticPr fontId="151"/>
  </si>
  <si>
    <t>E1</t>
    <phoneticPr fontId="151"/>
  </si>
  <si>
    <t>D</t>
    <phoneticPr fontId="151"/>
  </si>
  <si>
    <t>D</t>
    <phoneticPr fontId="151"/>
  </si>
  <si>
    <t>2182はあり、サ変</t>
    <rPh sb="9" eb="10">
      <t>ヘン</t>
    </rPh>
    <phoneticPr fontId="151"/>
  </si>
  <si>
    <t>6561はあり、サ変</t>
    <rPh sb="9" eb="10">
      <t>ヘン</t>
    </rPh>
    <phoneticPr fontId="151"/>
  </si>
  <si>
    <t>4862はあり、サ変</t>
    <rPh sb="9" eb="10">
      <t>ヘン</t>
    </rPh>
    <phoneticPr fontId="151"/>
  </si>
  <si>
    <t>4872はあり、サ変</t>
    <rPh sb="9" eb="10">
      <t>ヘン</t>
    </rPh>
    <phoneticPr fontId="151"/>
  </si>
  <si>
    <t>5013はあり、サ変</t>
    <rPh sb="9" eb="10">
      <t>ヘン</t>
    </rPh>
    <phoneticPr fontId="151"/>
  </si>
  <si>
    <t>C</t>
    <phoneticPr fontId="151"/>
  </si>
  <si>
    <t>A</t>
    <phoneticPr fontId="151"/>
  </si>
  <si>
    <t>A</t>
    <phoneticPr fontId="151"/>
  </si>
  <si>
    <t>0204はあり、サ変、4JKU91</t>
    <rPh sb="9" eb="10">
      <t>ヘン</t>
    </rPh>
    <phoneticPr fontId="151"/>
  </si>
  <si>
    <t>9560はあり、サ変、4JKU91</t>
    <rPh sb="9" eb="10">
      <t>ヘン</t>
    </rPh>
    <phoneticPr fontId="151"/>
  </si>
  <si>
    <t>0232はあり、サ変、4JKU91</t>
    <rPh sb="9" eb="10">
      <t>ヘン</t>
    </rPh>
    <phoneticPr fontId="151"/>
  </si>
  <si>
    <t>9600はあり、サ変、4JKU91</t>
    <rPh sb="9" eb="10">
      <t>ヘン</t>
    </rPh>
    <phoneticPr fontId="151"/>
  </si>
  <si>
    <t>PT100888</t>
    <phoneticPr fontId="151"/>
  </si>
  <si>
    <t>PT100889</t>
    <phoneticPr fontId="151"/>
  </si>
  <si>
    <t>PT100890</t>
    <phoneticPr fontId="151"/>
  </si>
  <si>
    <t>内示無くなった</t>
    <rPh sb="0" eb="2">
      <t>ナイジ</t>
    </rPh>
    <rPh sb="2" eb="3">
      <t>ナ</t>
    </rPh>
    <phoneticPr fontId="151"/>
  </si>
  <si>
    <t>I4JKT46Aｸﾛｰｽﾞ後作成（10/18現在）</t>
    <rPh sb="13" eb="14">
      <t>ゴ</t>
    </rPh>
    <rPh sb="14" eb="16">
      <t>サクセイ</t>
    </rPh>
    <rPh sb="22" eb="24">
      <t>ゲンザイ</t>
    </rPh>
    <phoneticPr fontId="151"/>
  </si>
  <si>
    <t>PT100895</t>
    <phoneticPr fontId="151"/>
  </si>
  <si>
    <t>I4JKU91A</t>
    <phoneticPr fontId="151"/>
  </si>
  <si>
    <t>I4JKB95A</t>
    <phoneticPr fontId="151"/>
  </si>
  <si>
    <t>PT100891</t>
    <phoneticPr fontId="151"/>
  </si>
  <si>
    <t>I4JKU91A</t>
    <phoneticPr fontId="151"/>
  </si>
  <si>
    <t>PT100888</t>
    <phoneticPr fontId="151"/>
  </si>
  <si>
    <t>流用元PT100872で作成中(11/13切替）、クローズ後処理する（10/19現在）</t>
    <rPh sb="0" eb="2">
      <t>リュウヨウ</t>
    </rPh>
    <rPh sb="2" eb="3">
      <t>モト</t>
    </rPh>
    <rPh sb="12" eb="15">
      <t>サクセイチュウ</t>
    </rPh>
    <rPh sb="21" eb="23">
      <t>キリカエ</t>
    </rPh>
    <rPh sb="29" eb="30">
      <t>ゴ</t>
    </rPh>
    <rPh sb="30" eb="32">
      <t>ショリ</t>
    </rPh>
    <rPh sb="40" eb="42">
      <t>ゲンザイ</t>
    </rPh>
    <phoneticPr fontId="151"/>
  </si>
  <si>
    <t>ﾘﾘｰｽ済</t>
    <rPh sb="4" eb="5">
      <t>スミ</t>
    </rPh>
    <phoneticPr fontId="151"/>
  </si>
  <si>
    <t>4x4 VK04 3X 750幅</t>
    <phoneticPr fontId="151"/>
  </si>
  <si>
    <t>VL26 軽量WTV</t>
  </si>
  <si>
    <t>VK04 1X 4x4</t>
    <phoneticPr fontId="151"/>
  </si>
  <si>
    <t>I4JLA44 VK00 D-GR(US) FRAME ASM 設変出図(内容:ECR内容の反映、対象イベント:’23/11月 一生)</t>
    <phoneticPr fontId="151"/>
  </si>
  <si>
    <t>VK00 700幅設変(サ変：3JCE66 GUSSET亀裂対策反映に伴う)</t>
    <phoneticPr fontId="151"/>
  </si>
  <si>
    <t>VK00 1X 700幅 FRAME ASM　一生-2向け設変出図(AAS-LD-10091,10092,9668,9932恒久設変)</t>
    <phoneticPr fontId="151"/>
  </si>
  <si>
    <t>VL20 H5-GR 高型NPS FRAME ASM　(サ変、S/MBR溶接NUT追加。’23/10月　一生へ反映)</t>
    <phoneticPr fontId="151"/>
  </si>
  <si>
    <t>VK00 NMR/S</t>
  </si>
  <si>
    <t>BRACKET;HOOK ASM</t>
  </si>
  <si>
    <t>VL32 NLR</t>
  </si>
  <si>
    <t>SIDE MEMBER ASM</t>
  </si>
  <si>
    <t>VL04 NKR</t>
  </si>
  <si>
    <t>VL26 NMR</t>
  </si>
  <si>
    <t>VL26 NKR</t>
  </si>
  <si>
    <t>VK04 NPS</t>
  </si>
  <si>
    <t>E3</t>
    <phoneticPr fontId="151"/>
  </si>
  <si>
    <t>E2</t>
    <phoneticPr fontId="151"/>
  </si>
  <si>
    <t>E1</t>
    <phoneticPr fontId="151"/>
  </si>
  <si>
    <t>D</t>
    <phoneticPr fontId="151"/>
  </si>
  <si>
    <t>A</t>
    <phoneticPr fontId="151"/>
  </si>
  <si>
    <t>C</t>
    <phoneticPr fontId="151"/>
  </si>
  <si>
    <t>PT100889</t>
    <phoneticPr fontId="151"/>
  </si>
  <si>
    <t>PT100879</t>
    <phoneticPr fontId="151"/>
  </si>
  <si>
    <t>PT100889</t>
    <phoneticPr fontId="151"/>
  </si>
  <si>
    <t>PT100892</t>
    <phoneticPr fontId="151"/>
  </si>
  <si>
    <t>PT100872</t>
    <phoneticPr fontId="151"/>
  </si>
  <si>
    <t>PT100871</t>
    <phoneticPr fontId="151"/>
  </si>
  <si>
    <t>PT100896</t>
    <phoneticPr fontId="151"/>
  </si>
  <si>
    <t>5JX4902060</t>
    <phoneticPr fontId="151"/>
  </si>
  <si>
    <t>1151はあり、サ変、4DKD70</t>
    <rPh sb="9" eb="10">
      <t>ヘン</t>
    </rPh>
    <phoneticPr fontId="151"/>
  </si>
  <si>
    <t>5050はあり、サ変、4JLC88</t>
    <rPh sb="9" eb="10">
      <t>ヘン</t>
    </rPh>
    <phoneticPr fontId="151"/>
  </si>
  <si>
    <t>8624はあり、サ変、4JLA13</t>
    <rPh sb="9" eb="10">
      <t>ヘン</t>
    </rPh>
    <phoneticPr fontId="151"/>
  </si>
  <si>
    <t>2334はあり、サ変、4JLA13</t>
    <rPh sb="9" eb="10">
      <t>ヘン</t>
    </rPh>
    <phoneticPr fontId="151"/>
  </si>
  <si>
    <t>8634はあり、サ変、4JLA13</t>
    <rPh sb="9" eb="10">
      <t>ヘン</t>
    </rPh>
    <phoneticPr fontId="151"/>
  </si>
  <si>
    <t>8734はあり、サ変、4JLA13</t>
    <rPh sb="9" eb="10">
      <t>ヘン</t>
    </rPh>
    <phoneticPr fontId="151"/>
  </si>
  <si>
    <t>755224509Y/10Y、BRACKET;FUP,RH/LH図面無し</t>
    <rPh sb="32" eb="34">
      <t>ズメン</t>
    </rPh>
    <rPh sb="34" eb="35">
      <t>ナ</t>
    </rPh>
    <phoneticPr fontId="151"/>
  </si>
  <si>
    <t>A？</t>
    <phoneticPr fontId="151"/>
  </si>
  <si>
    <t>A？</t>
    <phoneticPr fontId="151"/>
  </si>
  <si>
    <t>A？</t>
    <phoneticPr fontId="151"/>
  </si>
  <si>
    <t>3242はあり、サ変、4JKN20</t>
    <rPh sb="9" eb="10">
      <t>ヘン</t>
    </rPh>
    <phoneticPr fontId="151"/>
  </si>
  <si>
    <t>6813はあり、サ変、4JKU05</t>
    <rPh sb="9" eb="10">
      <t>ヘン</t>
    </rPh>
    <phoneticPr fontId="151"/>
  </si>
  <si>
    <t>4830はあり、サ変、4831のFRAME ASSY図無し</t>
    <rPh sb="9" eb="10">
      <t>ヘン</t>
    </rPh>
    <rPh sb="26" eb="27">
      <t>ズ</t>
    </rPh>
    <rPh sb="27" eb="28">
      <t>ナ</t>
    </rPh>
    <phoneticPr fontId="151"/>
  </si>
  <si>
    <t>4860はあり、サ変、4861のFRAME ASSY図無し</t>
    <rPh sb="9" eb="10">
      <t>ヘン</t>
    </rPh>
    <rPh sb="26" eb="27">
      <t>ズ</t>
    </rPh>
    <rPh sb="27" eb="28">
      <t>ナ</t>
    </rPh>
    <phoneticPr fontId="151"/>
  </si>
  <si>
    <t>4870はあり、サ変、4871のFRAME ASSY図無し</t>
    <rPh sb="9" eb="10">
      <t>ヘン</t>
    </rPh>
    <rPh sb="26" eb="27">
      <t>ズ</t>
    </rPh>
    <rPh sb="27" eb="28">
      <t>ナ</t>
    </rPh>
    <phoneticPr fontId="151"/>
  </si>
  <si>
    <t>5790はあり、サ変</t>
    <rPh sb="9" eb="10">
      <t>ヘン</t>
    </rPh>
    <phoneticPr fontId="151"/>
  </si>
  <si>
    <t>I4JLA13A</t>
  </si>
  <si>
    <t>I3JCK85A</t>
    <phoneticPr fontId="151"/>
  </si>
  <si>
    <t>作成不要（10/24確認）</t>
    <rPh sb="0" eb="2">
      <t>サクセイ</t>
    </rPh>
    <rPh sb="2" eb="4">
      <t>フヨウ</t>
    </rPh>
    <rPh sb="10" eb="12">
      <t>カクニン</t>
    </rPh>
    <phoneticPr fontId="151"/>
  </si>
  <si>
    <t>I4JLA13A</t>
    <phoneticPr fontId="151"/>
  </si>
  <si>
    <t>I3JCB86A</t>
    <phoneticPr fontId="151"/>
  </si>
  <si>
    <t>I3JCK57A</t>
    <phoneticPr fontId="151"/>
  </si>
  <si>
    <t>I4JKD70A</t>
    <phoneticPr fontId="151"/>
  </si>
  <si>
    <t>I3JBS72A</t>
    <phoneticPr fontId="151"/>
  </si>
  <si>
    <t>I4JLA13Aｸﾛｰｽﾞ後作成（10/25現在）</t>
    <rPh sb="13" eb="14">
      <t>ゴ</t>
    </rPh>
    <rPh sb="14" eb="16">
      <t>サクセイ</t>
    </rPh>
    <rPh sb="22" eb="24">
      <t>ゲンザイ</t>
    </rPh>
    <phoneticPr fontId="151"/>
  </si>
  <si>
    <t>I4JKT46Aｸﾛｰｽﾞ後作成（10/18現在）→10/18ｸﾛｰｽﾞ完了</t>
    <rPh sb="13" eb="14">
      <t>ゴ</t>
    </rPh>
    <rPh sb="14" eb="16">
      <t>サクセイ</t>
    </rPh>
    <rPh sb="22" eb="24">
      <t>ゲンザイ</t>
    </rPh>
    <rPh sb="36" eb="38">
      <t>カンリョウ</t>
    </rPh>
    <phoneticPr fontId="151"/>
  </si>
  <si>
    <t>流用元PT100872で作成中(11/13切替）、クローズ後処理する（10/19現在）→10/21ｸﾛｰｽﾞ完了</t>
    <rPh sb="0" eb="2">
      <t>リュウヨウ</t>
    </rPh>
    <rPh sb="2" eb="3">
      <t>モト</t>
    </rPh>
    <rPh sb="12" eb="15">
      <t>サクセイチュウ</t>
    </rPh>
    <rPh sb="21" eb="23">
      <t>キリカエ</t>
    </rPh>
    <rPh sb="29" eb="30">
      <t>ゴ</t>
    </rPh>
    <rPh sb="30" eb="32">
      <t>ショリ</t>
    </rPh>
    <rPh sb="40" eb="42">
      <t>ゲンザイ</t>
    </rPh>
    <rPh sb="54" eb="56">
      <t>カンリョウ</t>
    </rPh>
    <phoneticPr fontId="151"/>
  </si>
  <si>
    <t>I4JLD12A（待ち）</t>
    <rPh sb="9" eb="10">
      <t>マ</t>
    </rPh>
    <phoneticPr fontId="151"/>
  </si>
  <si>
    <t>I4JLD12Aでインプットしたが流用元PT100888で作成中、クローズ後処理する（10/25現在）→紙回収された（10/25）</t>
    <rPh sb="17" eb="19">
      <t>リュウヨウ</t>
    </rPh>
    <rPh sb="19" eb="20">
      <t>モト</t>
    </rPh>
    <rPh sb="29" eb="32">
      <t>サクセイチュウ</t>
    </rPh>
    <rPh sb="37" eb="38">
      <t>ゴ</t>
    </rPh>
    <rPh sb="38" eb="40">
      <t>ショリ</t>
    </rPh>
    <rPh sb="48" eb="50">
      <t>ゲンザイ</t>
    </rPh>
    <rPh sb="52" eb="53">
      <t>カミ</t>
    </rPh>
    <rPh sb="53" eb="55">
      <t>カイシュウ</t>
    </rPh>
    <phoneticPr fontId="151"/>
  </si>
  <si>
    <t>1270はあり、サ変、4JLD12、8972419092のパッチ品番を技術課に確認中</t>
    <rPh sb="9" eb="10">
      <t>ヘン</t>
    </rPh>
    <rPh sb="32" eb="34">
      <t>ヒンバン</t>
    </rPh>
    <rPh sb="35" eb="37">
      <t>ギジュツ</t>
    </rPh>
    <rPh sb="37" eb="38">
      <t>カ</t>
    </rPh>
    <rPh sb="39" eb="41">
      <t>カクニン</t>
    </rPh>
    <rPh sb="41" eb="42">
      <t>チュウ</t>
    </rPh>
    <phoneticPr fontId="151"/>
  </si>
  <si>
    <t>10/23済</t>
    <rPh sb="5" eb="6">
      <t>スミ</t>
    </rPh>
    <phoneticPr fontId="151"/>
  </si>
  <si>
    <t>10/28済</t>
    <rPh sb="5" eb="6">
      <t>スミ</t>
    </rPh>
    <phoneticPr fontId="151"/>
  </si>
  <si>
    <t>E2</t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</si>
  <si>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</si>
  <si>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</si>
  <si>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</si>
  <si>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</si>
  <si>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t>5162はあり、サ変、4J-KV99</t>
    <rPh sb="9" eb="10">
      <t>ヘン</t>
    </rPh>
    <phoneticPr fontId="151"/>
  </si>
  <si>
    <t>0123はあり、サ変、4J-LC80</t>
    <rPh sb="9" eb="10">
      <t>ヘン</t>
    </rPh>
    <phoneticPr fontId="151"/>
  </si>
  <si>
    <t>5182はあり、サ変、4J-KV99</t>
    <rPh sb="9" eb="10">
      <t>ヘン</t>
    </rPh>
    <phoneticPr fontId="151"/>
  </si>
  <si>
    <t>5202はあり、サ変、4J-KV99</t>
    <rPh sb="9" eb="10">
      <t>ヘン</t>
    </rPh>
    <phoneticPr fontId="151"/>
  </si>
  <si>
    <t>5251はあり、サ変、4J-KV99</t>
    <rPh sb="9" eb="10">
      <t>ヘン</t>
    </rPh>
    <phoneticPr fontId="151"/>
  </si>
  <si>
    <t>5491はあり、サ変、4J-KV99</t>
    <rPh sb="9" eb="10">
      <t>ヘン</t>
    </rPh>
    <phoneticPr fontId="151"/>
  </si>
  <si>
    <t>5512はあり、サ変、4J-KV99</t>
    <rPh sb="9" eb="10">
      <t>ヘン</t>
    </rPh>
    <phoneticPr fontId="151"/>
  </si>
  <si>
    <t>5521はあり、サ変、4J-KV99</t>
    <rPh sb="9" eb="10">
      <t>ヘン</t>
    </rPh>
    <phoneticPr fontId="151"/>
  </si>
  <si>
    <t>5531はあり、サ変、4J-KV99</t>
    <rPh sb="9" eb="10">
      <t>ヘン</t>
    </rPh>
    <phoneticPr fontId="151"/>
  </si>
  <si>
    <t>5771はあり、サ変、4J-KV99</t>
    <rPh sb="9" eb="10">
      <t>ヘン</t>
    </rPh>
    <phoneticPr fontId="151"/>
  </si>
  <si>
    <t>5591はあり、サ変、4J-KV99</t>
    <rPh sb="9" eb="10">
      <t>ヘン</t>
    </rPh>
    <phoneticPr fontId="151"/>
  </si>
  <si>
    <t>5611はあり、サ変、4J-KV99</t>
    <rPh sb="9" eb="10">
      <t>ヘン</t>
    </rPh>
    <phoneticPr fontId="151"/>
  </si>
  <si>
    <t>5661はあり、サ変、4J-KV99</t>
    <rPh sb="9" eb="10">
      <t>ヘン</t>
    </rPh>
    <phoneticPr fontId="151"/>
  </si>
  <si>
    <t>5711はあり、サ変、4J-KV99</t>
    <rPh sb="9" eb="10">
      <t>ヘン</t>
    </rPh>
    <phoneticPr fontId="151"/>
  </si>
  <si>
    <t>5781はあり、サ変、4J-KV99</t>
    <rPh sb="9" eb="10">
      <t>ヘン</t>
    </rPh>
    <phoneticPr fontId="151"/>
  </si>
  <si>
    <t>5791はあり、サ変、4J-KV99</t>
    <rPh sb="9" eb="10">
      <t>ヘン</t>
    </rPh>
    <phoneticPr fontId="151"/>
  </si>
  <si>
    <t>5871はあり、サ変、4J-KV99</t>
    <rPh sb="9" eb="10">
      <t>ヘン</t>
    </rPh>
    <phoneticPr fontId="151"/>
  </si>
  <si>
    <t>5901はあり、サ変、4J-KV99</t>
    <rPh sb="9" eb="10">
      <t>ヘン</t>
    </rPh>
    <phoneticPr fontId="151"/>
  </si>
  <si>
    <t>3221はあり、サ変、4J-KV99</t>
    <rPh sb="9" eb="10">
      <t>ヘン</t>
    </rPh>
    <phoneticPr fontId="151"/>
  </si>
  <si>
    <t>3261はあり、サ変、4J-KV99</t>
    <rPh sb="9" eb="10">
      <t>ヘン</t>
    </rPh>
    <phoneticPr fontId="151"/>
  </si>
  <si>
    <t>4322はあり、サ変、4J-KV99</t>
    <rPh sb="9" eb="10">
      <t>ヘン</t>
    </rPh>
    <phoneticPr fontId="151"/>
  </si>
  <si>
    <t>4403はあり、サ変、4J-KV99</t>
    <rPh sb="9" eb="10">
      <t>ヘン</t>
    </rPh>
    <phoneticPr fontId="151"/>
  </si>
  <si>
    <t>4422はあり、サ変、4J-KV99</t>
    <rPh sb="9" eb="10">
      <t>ヘン</t>
    </rPh>
    <phoneticPr fontId="151"/>
  </si>
  <si>
    <t>4452はあり、サ変、4J-KV99</t>
    <rPh sb="9" eb="10">
      <t>ヘン</t>
    </rPh>
    <phoneticPr fontId="151"/>
  </si>
  <si>
    <t>4462はあり、サ変、4J-KV99</t>
    <rPh sb="9" eb="10">
      <t>ヘン</t>
    </rPh>
    <phoneticPr fontId="151"/>
  </si>
  <si>
    <t>4472はあり、サ変、4J-KV99</t>
    <phoneticPr fontId="151"/>
  </si>
  <si>
    <t>4532はあり、サ変、4J-KV99</t>
    <phoneticPr fontId="151"/>
  </si>
  <si>
    <t>4543はあり、サ変、4J-KV99</t>
    <phoneticPr fontId="151"/>
  </si>
  <si>
    <t>4553はあり、サ変、4J-KV99</t>
    <phoneticPr fontId="151"/>
  </si>
  <si>
    <t>4593はあり、サ変、4J-KV99</t>
    <phoneticPr fontId="151"/>
  </si>
  <si>
    <t>4603はあり、サ変、4J-KV99</t>
    <phoneticPr fontId="151"/>
  </si>
  <si>
    <t>4612はあり、サ変、4J-KV99</t>
    <phoneticPr fontId="151"/>
  </si>
  <si>
    <t>4663はあり、サ変、4J-KV99</t>
    <phoneticPr fontId="151"/>
  </si>
  <si>
    <t>4672はあり、サ変、4J-KV99</t>
    <phoneticPr fontId="151"/>
  </si>
  <si>
    <t>4693はあり、サ変、4J-KV99</t>
    <phoneticPr fontId="151"/>
  </si>
  <si>
    <t>4702はあり、サ変、4J-KV99</t>
    <phoneticPr fontId="151"/>
  </si>
  <si>
    <t>4732はあり、サ変、4J-KV99</t>
    <phoneticPr fontId="151"/>
  </si>
  <si>
    <t>4762はあり、サ変、4J-KV99</t>
    <phoneticPr fontId="151"/>
  </si>
  <si>
    <t>4772はあり、サ変、4J-KV99</t>
    <phoneticPr fontId="151"/>
  </si>
  <si>
    <t>4943はあり、サ変、4J-KV99</t>
    <phoneticPr fontId="151"/>
  </si>
  <si>
    <t>4953はあり、サ変、4J-KV99</t>
    <phoneticPr fontId="151"/>
  </si>
  <si>
    <t>5722はあり、サ変、4J-KV99</t>
    <phoneticPr fontId="151"/>
  </si>
  <si>
    <t>5761はあり、サ変、4J-KV99</t>
    <phoneticPr fontId="151"/>
  </si>
  <si>
    <t>5891はあり、サ変、4J-KV99</t>
    <phoneticPr fontId="151"/>
  </si>
  <si>
    <t>4682はあり、サ変、4J-KV99</t>
    <phoneticPr fontId="151"/>
  </si>
  <si>
    <t>4712はあり、サ変、4J-KV99</t>
    <phoneticPr fontId="151"/>
  </si>
  <si>
    <t>4782はあり、サ変、4J-KV99</t>
    <phoneticPr fontId="151"/>
  </si>
  <si>
    <t>2133はあり、サ変、2134のASSY図無し</t>
    <rPh sb="9" eb="10">
      <t>ヘン</t>
    </rPh>
    <rPh sb="20" eb="21">
      <t>ズ</t>
    </rPh>
    <rPh sb="21" eb="22">
      <t>ナ</t>
    </rPh>
    <phoneticPr fontId="151"/>
  </si>
  <si>
    <t>4813はあり、サ変、4J-KV99</t>
    <rPh sb="9" eb="10">
      <t>ヘン</t>
    </rPh>
    <phoneticPr fontId="151"/>
  </si>
  <si>
    <t>5421はあり、サ変、4J-KV99</t>
    <rPh sb="9" eb="10">
      <t>ヘン</t>
    </rPh>
    <phoneticPr fontId="151"/>
  </si>
  <si>
    <t>6561はあり、サ変、4J-LA44</t>
    <rPh sb="9" eb="10">
      <t>ヘン</t>
    </rPh>
    <phoneticPr fontId="151"/>
  </si>
  <si>
    <t>4412はあり、サ変、4J-KV99</t>
    <rPh sb="9" eb="10">
      <t>ヘン</t>
    </rPh>
    <phoneticPr fontId="151"/>
  </si>
  <si>
    <t>4862はあり、サ変、4J-LA69</t>
    <rPh sb="9" eb="10">
      <t>ヘン</t>
    </rPh>
    <phoneticPr fontId="151"/>
  </si>
  <si>
    <t>4872はあり、サ変、4J-LA69</t>
    <rPh sb="9" eb="10">
      <t>ヘン</t>
    </rPh>
    <phoneticPr fontId="151"/>
  </si>
  <si>
    <t>4922はあり、サ変、4J-KV99</t>
    <rPh sb="9" eb="10">
      <t>ヘン</t>
    </rPh>
    <phoneticPr fontId="151"/>
  </si>
  <si>
    <t>5013はあり、サ変、4J-LB37</t>
    <rPh sb="9" eb="10">
      <t>ヘン</t>
    </rPh>
    <phoneticPr fontId="151"/>
  </si>
  <si>
    <t>5881はあり、サ変、4J-KV99</t>
    <rPh sb="9" eb="10">
      <t>ヘン</t>
    </rPh>
    <phoneticPr fontId="151"/>
  </si>
  <si>
    <t>6622はあり、サ変、4J-LA44</t>
    <rPh sb="9" eb="10">
      <t>ヘン</t>
    </rPh>
    <phoneticPr fontId="151"/>
  </si>
  <si>
    <t>3241はあり、サ、4J-KV99、</t>
    <phoneticPr fontId="151"/>
  </si>
  <si>
    <t>A</t>
    <phoneticPr fontId="151"/>
  </si>
  <si>
    <t>A</t>
    <phoneticPr fontId="151"/>
  </si>
  <si>
    <t>I3JCK57B</t>
  </si>
  <si>
    <t>I3JCK57B</t>
    <phoneticPr fontId="151"/>
  </si>
  <si>
    <t>I4JLA13A</t>
    <phoneticPr fontId="151"/>
  </si>
  <si>
    <t>I4JKV99Aｸﾛｰｽﾞ後作成（11/2現在）</t>
    <rPh sb="13" eb="14">
      <t>ゴ</t>
    </rPh>
    <rPh sb="14" eb="16">
      <t>サクセイ</t>
    </rPh>
    <rPh sb="21" eb="23">
      <t>ゲンザイ</t>
    </rPh>
    <phoneticPr fontId="151"/>
  </si>
  <si>
    <t>I3JCK57Bｸﾛｰｽﾞ後作成（11/2現在）</t>
    <rPh sb="13" eb="14">
      <t>ゴ</t>
    </rPh>
    <rPh sb="14" eb="16">
      <t>サクセイ</t>
    </rPh>
    <rPh sb="21" eb="23">
      <t>ゲンザイ</t>
    </rPh>
    <phoneticPr fontId="151"/>
  </si>
  <si>
    <t>ASSY図あり</t>
    <rPh sb="4" eb="5">
      <t>ズ</t>
    </rPh>
    <phoneticPr fontId="151"/>
  </si>
  <si>
    <t>ASSY図あり、新規</t>
    <rPh sb="4" eb="5">
      <t>ズ</t>
    </rPh>
    <rPh sb="8" eb="10">
      <t>シンキ</t>
    </rPh>
    <phoneticPr fontId="151"/>
  </si>
  <si>
    <t>4830はあり、サ変</t>
    <rPh sb="9" eb="10">
      <t>ヘン</t>
    </rPh>
    <phoneticPr fontId="151"/>
  </si>
  <si>
    <t>4860はあり、サ変</t>
    <rPh sb="9" eb="10">
      <t>ヘン</t>
    </rPh>
    <phoneticPr fontId="151"/>
  </si>
  <si>
    <t>4870はあり、サ変</t>
    <rPh sb="9" eb="10">
      <t>ヘン</t>
    </rPh>
    <phoneticPr fontId="151"/>
  </si>
  <si>
    <t>図面有り</t>
    <rPh sb="0" eb="2">
      <t>ズメン</t>
    </rPh>
    <rPh sb="2" eb="3">
      <t>ア</t>
    </rPh>
    <phoneticPr fontId="151"/>
  </si>
  <si>
    <t>図面有り、新規</t>
    <rPh sb="0" eb="2">
      <t>ズメン</t>
    </rPh>
    <rPh sb="2" eb="3">
      <t>ア</t>
    </rPh>
    <rPh sb="5" eb="7">
      <t>シンキ</t>
    </rPh>
    <phoneticPr fontId="151"/>
  </si>
  <si>
    <t>5141はあり、サ変</t>
    <rPh sb="9" eb="10">
      <t>ヘン</t>
    </rPh>
    <phoneticPr fontId="151"/>
  </si>
  <si>
    <t>ﾘﾘｰｽ済</t>
    <rPh sb="4" eb="5">
      <t>スミ</t>
    </rPh>
    <phoneticPr fontId="151"/>
  </si>
  <si>
    <t>VL20 NQR</t>
  </si>
  <si>
    <t>I4JKV99A</t>
    <phoneticPr fontId="151"/>
  </si>
  <si>
    <t>I3JBZ26B</t>
    <phoneticPr fontId="151"/>
  </si>
  <si>
    <t>I3JCB85A</t>
    <phoneticPr fontId="151"/>
  </si>
  <si>
    <t>I3JCK57B</t>
    <phoneticPr fontId="151"/>
  </si>
  <si>
    <t>PT100912</t>
    <phoneticPr fontId="151"/>
  </si>
  <si>
    <t>I3JBS72A</t>
    <phoneticPr fontId="151"/>
  </si>
  <si>
    <t>I4JLA13B</t>
    <phoneticPr fontId="151"/>
  </si>
  <si>
    <t>I4JKP92J</t>
    <phoneticPr fontId="151"/>
  </si>
  <si>
    <t>I4JKU05A</t>
    <phoneticPr fontId="151"/>
  </si>
  <si>
    <t>ASSY図あり、新規、内示無くなった</t>
    <rPh sb="4" eb="5">
      <t>ズ</t>
    </rPh>
    <rPh sb="8" eb="10">
      <t>シンキ</t>
    </rPh>
    <rPh sb="11" eb="13">
      <t>ナイジ</t>
    </rPh>
    <rPh sb="13" eb="14">
      <t>ナ</t>
    </rPh>
    <phoneticPr fontId="151"/>
  </si>
  <si>
    <t>ASSY図あり、新規、内示無くなった</t>
    <rPh sb="4" eb="5">
      <t>ズ</t>
    </rPh>
    <rPh sb="8" eb="10">
      <t>シンキ</t>
    </rPh>
    <phoneticPr fontId="151"/>
  </si>
  <si>
    <t>4830はあり、サ変、内示無くなった</t>
    <rPh sb="9" eb="10">
      <t>ヘン</t>
    </rPh>
    <phoneticPr fontId="151"/>
  </si>
  <si>
    <t>4860はあり、サ変、内示無くなった</t>
    <rPh sb="9" eb="10">
      <t>ヘン</t>
    </rPh>
    <phoneticPr fontId="151"/>
  </si>
  <si>
    <t>4870はあり、サ変、内示無くなった</t>
    <rPh sb="9" eb="10">
      <t>ヘン</t>
    </rPh>
    <phoneticPr fontId="151"/>
  </si>
  <si>
    <t>4412はあり、サ変、4J-KV99、内示無くなった</t>
    <rPh sb="9" eb="10">
      <t>ヘン</t>
    </rPh>
    <phoneticPr fontId="151"/>
  </si>
  <si>
    <t>4722はあり、サ変、4JLA94</t>
    <rPh sb="9" eb="10">
      <t>ヘン</t>
    </rPh>
    <phoneticPr fontId="151"/>
  </si>
  <si>
    <t>A</t>
    <phoneticPr fontId="151"/>
  </si>
  <si>
    <t>図面有り</t>
    <rPh sb="0" eb="2">
      <t>ズメン</t>
    </rPh>
    <rPh sb="2" eb="3">
      <t>ア</t>
    </rPh>
    <phoneticPr fontId="151"/>
  </si>
  <si>
    <t>5232はあり、サ変、4J-KV99</t>
    <rPh sb="9" eb="10">
      <t>ヘン</t>
    </rPh>
    <phoneticPr fontId="151"/>
  </si>
  <si>
    <t>図面あり</t>
    <rPh sb="0" eb="2">
      <t>ズメン</t>
    </rPh>
    <phoneticPr fontId="151"/>
  </si>
  <si>
    <t>ASSY図無し</t>
    <rPh sb="4" eb="5">
      <t>ズ</t>
    </rPh>
    <rPh sb="5" eb="6">
      <t>ナ</t>
    </rPh>
    <phoneticPr fontId="151"/>
  </si>
  <si>
    <t>5731はあり、サ変、4J-KV99</t>
    <rPh sb="9" eb="10">
      <t>ヘン</t>
    </rPh>
    <phoneticPr fontId="151"/>
  </si>
  <si>
    <t>C</t>
    <phoneticPr fontId="151"/>
  </si>
  <si>
    <t>A</t>
    <phoneticPr fontId="151"/>
  </si>
  <si>
    <t>C</t>
    <phoneticPr fontId="151"/>
  </si>
  <si>
    <t>I4JKV99Aｸﾛｰｽﾞ後作成（11/2現在）→11/4ｸﾛｰｽﾞ済</t>
    <rPh sb="13" eb="14">
      <t>ゴ</t>
    </rPh>
    <rPh sb="14" eb="16">
      <t>サクセイ</t>
    </rPh>
    <rPh sb="21" eb="23">
      <t>ゲンザイ</t>
    </rPh>
    <rPh sb="34" eb="35">
      <t>スミ</t>
    </rPh>
    <phoneticPr fontId="151"/>
  </si>
  <si>
    <t>I3JCK57Bｸﾛｰｽﾞ後作成（11/2現在）→11/4ｸﾛｰｽﾞ済</t>
    <rPh sb="13" eb="14">
      <t>ゴ</t>
    </rPh>
    <rPh sb="14" eb="16">
      <t>サクセイ</t>
    </rPh>
    <rPh sb="21" eb="23">
      <t>ゲンザイ</t>
    </rPh>
    <phoneticPr fontId="151"/>
  </si>
  <si>
    <t>ﾘﾘｰｽ完</t>
    <rPh sb="4" eb="5">
      <t>カン</t>
    </rPh>
    <phoneticPr fontId="151"/>
  </si>
  <si>
    <t>E3</t>
    <phoneticPr fontId="151"/>
  </si>
  <si>
    <t>E2</t>
    <phoneticPr fontId="151"/>
  </si>
  <si>
    <t>E1</t>
    <phoneticPr fontId="151"/>
  </si>
  <si>
    <t>I4JLA94A</t>
    <phoneticPr fontId="151"/>
  </si>
  <si>
    <t>I3JBZ26C</t>
    <phoneticPr fontId="151"/>
  </si>
  <si>
    <t>I4JLA13B</t>
    <phoneticPr fontId="151"/>
  </si>
  <si>
    <t>I4JLC80A</t>
    <phoneticPr fontId="151"/>
  </si>
  <si>
    <t>9581はあり、サ変、4J-LF98</t>
    <rPh sb="9" eb="10">
      <t>ヘン</t>
    </rPh>
    <phoneticPr fontId="151"/>
  </si>
  <si>
    <t>9530はあり、サ変、4J-LF98</t>
    <rPh sb="9" eb="10">
      <t>ヘン</t>
    </rPh>
    <phoneticPr fontId="151"/>
  </si>
  <si>
    <t>0172はあり、サ変、4J-LF98</t>
    <rPh sb="9" eb="10">
      <t>ヘン</t>
    </rPh>
    <phoneticPr fontId="151"/>
  </si>
  <si>
    <t>0183はあり、サ変、4J-LF98</t>
    <rPh sb="9" eb="10">
      <t>ヘン</t>
    </rPh>
    <phoneticPr fontId="151"/>
  </si>
  <si>
    <t>4392はあり、サ変、4J-KV99</t>
    <rPh sb="9" eb="10">
      <t>ヘン</t>
    </rPh>
    <phoneticPr fontId="151"/>
  </si>
  <si>
    <t>4442はあり、サ変、4J-KV99</t>
    <rPh sb="9" eb="10">
      <t>ヘン</t>
    </rPh>
    <phoneticPr fontId="151"/>
  </si>
  <si>
    <t>5811はあり、サ変、4J-KV99</t>
    <rPh sb="9" eb="10">
      <t>ヘン</t>
    </rPh>
    <phoneticPr fontId="151"/>
  </si>
  <si>
    <t>3271はあり、サ変、4J-KV99</t>
    <rPh sb="9" eb="10">
      <t>ヘン</t>
    </rPh>
    <phoneticPr fontId="151"/>
  </si>
  <si>
    <t>5521はあり、サ変、4J-KV99、内示無くなった</t>
    <rPh sb="9" eb="10">
      <t>ヘン</t>
    </rPh>
    <rPh sb="19" eb="21">
      <t>ナイジ</t>
    </rPh>
    <rPh sb="21" eb="22">
      <t>ナ</t>
    </rPh>
    <phoneticPr fontId="151"/>
  </si>
  <si>
    <t>3242はあり、サ変、4JKN20、内示無くなった</t>
    <rPh sb="9" eb="10">
      <t>ヘン</t>
    </rPh>
    <rPh sb="18" eb="20">
      <t>ナイジ</t>
    </rPh>
    <rPh sb="20" eb="21">
      <t>ナ</t>
    </rPh>
    <phoneticPr fontId="151"/>
  </si>
  <si>
    <t>D</t>
    <phoneticPr fontId="151"/>
  </si>
  <si>
    <t>D</t>
    <phoneticPr fontId="151"/>
  </si>
  <si>
    <t>D</t>
    <phoneticPr fontId="151"/>
  </si>
  <si>
    <t>A</t>
    <phoneticPr fontId="151"/>
  </si>
  <si>
    <t>A</t>
    <phoneticPr fontId="151"/>
  </si>
  <si>
    <t>A</t>
    <phoneticPr fontId="151"/>
  </si>
  <si>
    <t>I3JB86A</t>
    <phoneticPr fontId="151"/>
  </si>
  <si>
    <t>I3JCB85B</t>
  </si>
  <si>
    <t>I3JCB85B</t>
    <phoneticPr fontId="151"/>
  </si>
  <si>
    <t>I4JLF98A</t>
  </si>
  <si>
    <t>I3JCF75A</t>
    <phoneticPr fontId="151"/>
  </si>
  <si>
    <t>I3JCF75A</t>
    <phoneticPr fontId="151"/>
  </si>
  <si>
    <t>I4JLF98A</t>
    <phoneticPr fontId="151"/>
  </si>
  <si>
    <t>I4JKT44A</t>
    <phoneticPr fontId="151"/>
  </si>
  <si>
    <t>I3JB86A</t>
    <phoneticPr fontId="151"/>
  </si>
  <si>
    <t>技術課より部品調達 岡D不在の為、内容確認出来ないと連絡有り来週処理となります（11/17）</t>
    <rPh sb="0" eb="2">
      <t>ギジュツ</t>
    </rPh>
    <rPh sb="2" eb="3">
      <t>カ</t>
    </rPh>
    <rPh sb="5" eb="7">
      <t>ブヒン</t>
    </rPh>
    <rPh sb="7" eb="9">
      <t>チョウタツ</t>
    </rPh>
    <rPh sb="10" eb="11">
      <t>オカ</t>
    </rPh>
    <rPh sb="12" eb="14">
      <t>フザイ</t>
    </rPh>
    <rPh sb="15" eb="16">
      <t>タメ</t>
    </rPh>
    <rPh sb="17" eb="19">
      <t>ナイヨウ</t>
    </rPh>
    <rPh sb="19" eb="21">
      <t>カクニン</t>
    </rPh>
    <rPh sb="21" eb="23">
      <t>デキ</t>
    </rPh>
    <rPh sb="26" eb="28">
      <t>レンラク</t>
    </rPh>
    <rPh sb="28" eb="29">
      <t>ア</t>
    </rPh>
    <rPh sb="30" eb="32">
      <t>ライシュウ</t>
    </rPh>
    <rPh sb="32" eb="34">
      <t>ショリ</t>
    </rPh>
    <phoneticPr fontId="151"/>
  </si>
  <si>
    <t>ﾘﾘｰｽ完</t>
    <rPh sb="4" eb="5">
      <t>カン</t>
    </rPh>
    <phoneticPr fontId="151"/>
  </si>
  <si>
    <t>イベント？RTAB42に登録</t>
    <rPh sb="12" eb="14">
      <t>トウロク</t>
    </rPh>
    <phoneticPr fontId="151"/>
  </si>
  <si>
    <t>図面有り、内示無くなった</t>
    <rPh sb="0" eb="2">
      <t>ズメン</t>
    </rPh>
    <rPh sb="2" eb="3">
      <t>ア</t>
    </rPh>
    <rPh sb="5" eb="7">
      <t>ナイジ</t>
    </rPh>
    <rPh sb="7" eb="8">
      <t>ナ</t>
    </rPh>
    <phoneticPr fontId="151"/>
  </si>
  <si>
    <t>5831はあり、サ変、4J-KV99</t>
    <rPh sb="9" eb="10">
      <t>ヘン</t>
    </rPh>
    <phoneticPr fontId="151"/>
  </si>
  <si>
    <t>9080はあり、サ変、9081の図面無し</t>
    <rPh sb="9" eb="10">
      <t>ヘン</t>
    </rPh>
    <rPh sb="16" eb="18">
      <t>ズメン</t>
    </rPh>
    <rPh sb="18" eb="19">
      <t>ナ</t>
    </rPh>
    <phoneticPr fontId="151"/>
  </si>
  <si>
    <t>3122はあり、サ変、3123の図面無し</t>
    <rPh sb="9" eb="10">
      <t>ヘン</t>
    </rPh>
    <rPh sb="16" eb="18">
      <t>ズメン</t>
    </rPh>
    <rPh sb="18" eb="19">
      <t>ナ</t>
    </rPh>
    <phoneticPr fontId="151"/>
  </si>
  <si>
    <t>A</t>
    <phoneticPr fontId="151"/>
  </si>
  <si>
    <t>I4JKV99C③</t>
  </si>
  <si>
    <t>I4JKV99G</t>
  </si>
  <si>
    <t>I4JKV99H</t>
  </si>
  <si>
    <t>I4JKV99C②</t>
  </si>
  <si>
    <t>I4JKV99C</t>
  </si>
  <si>
    <t>I4JKV99E</t>
    <phoneticPr fontId="151"/>
  </si>
  <si>
    <t>I4JKV99B</t>
    <phoneticPr fontId="151"/>
  </si>
  <si>
    <t>I4JKV99G</t>
    <phoneticPr fontId="151"/>
  </si>
  <si>
    <t>I4JKV99D</t>
    <phoneticPr fontId="151"/>
  </si>
  <si>
    <t>ﾘﾘｰｽ完</t>
    <rPh sb="4" eb="5">
      <t>カン</t>
    </rPh>
    <phoneticPr fontId="151"/>
  </si>
  <si>
    <t>I4JKV99G</t>
    <phoneticPr fontId="151"/>
  </si>
  <si>
    <t>I4JKV99H</t>
    <phoneticPr fontId="151"/>
  </si>
  <si>
    <t>I4JKV99C</t>
    <phoneticPr fontId="151"/>
  </si>
  <si>
    <t>I4JLN20A</t>
    <phoneticPr fontId="151"/>
  </si>
  <si>
    <t>I4JKV99H</t>
    <phoneticPr fontId="151"/>
  </si>
  <si>
    <t>I4JKV99H</t>
    <phoneticPr fontId="151"/>
  </si>
  <si>
    <t>I4JKV99G</t>
    <phoneticPr fontId="151"/>
  </si>
  <si>
    <t>ﾘﾘｰｽ済</t>
    <rPh sb="4" eb="5">
      <t>スミ</t>
    </rPh>
    <phoneticPr fontId="151"/>
  </si>
  <si>
    <t>I4JKT44A</t>
    <phoneticPr fontId="151"/>
  </si>
  <si>
    <t>I3JCB85B</t>
    <phoneticPr fontId="151"/>
  </si>
  <si>
    <t>I3JCB85Bｸﾛｰｽﾞ後作成（11/27切替予定、11/21現在工法リリース待ち）→11/23 ｸﾛｰｽﾞ済</t>
    <rPh sb="13" eb="14">
      <t>ゴ</t>
    </rPh>
    <rPh sb="14" eb="16">
      <t>サクセイ</t>
    </rPh>
    <rPh sb="21" eb="23">
      <t>キリカエ</t>
    </rPh>
    <rPh sb="23" eb="25">
      <t>ヨテイ</t>
    </rPh>
    <rPh sb="25" eb="26">
      <t>、</t>
    </rPh>
    <rPh sb="31" eb="33">
      <t>ゲンザイ</t>
    </rPh>
    <rPh sb="33" eb="35">
      <t>コウホウ</t>
    </rPh>
    <rPh sb="35" eb="36">
      <t>リ</t>
    </rPh>
    <rPh sb="39" eb="41">
      <t>マチ</t>
    </rPh>
    <rPh sb="55" eb="56">
      <t>スミ</t>
    </rPh>
    <phoneticPr fontId="151"/>
  </si>
  <si>
    <t>I4JKV99F</t>
  </si>
  <si>
    <t>I3JCK57Bｸﾛｰｽﾞ後作成（11/2現在）→11/4ｸﾛｰｽﾞ済  I4JKV99Bｸﾛｰｽﾞ待ち（11/21現在）→11/23ｸﾛｰｽﾞ済</t>
    <rPh sb="13" eb="14">
      <t>ゴ</t>
    </rPh>
    <rPh sb="14" eb="16">
      <t>サクセイ</t>
    </rPh>
    <rPh sb="21" eb="23">
      <t>ゲンザイ</t>
    </rPh>
    <rPh sb="50" eb="51">
      <t>マ</t>
    </rPh>
    <rPh sb="58" eb="60">
      <t>ゲンザイ</t>
    </rPh>
    <rPh sb="72" eb="73">
      <t>スミ</t>
    </rPh>
    <phoneticPr fontId="151"/>
  </si>
  <si>
    <t>I4JKV99F②</t>
    <phoneticPr fontId="151"/>
  </si>
  <si>
    <t>I4JKV99F②</t>
    <phoneticPr fontId="151"/>
  </si>
  <si>
    <t>I3JCK57Bｸﾛｰｽﾞ後作成（11/2現在）→11/4ｸﾛｰｽﾞ済　I4JKV99Bｸﾛｰｽﾞ待ち(11/21現在）→11/22ｸﾛｰｽﾞ済</t>
    <rPh sb="13" eb="14">
      <t>ゴ</t>
    </rPh>
    <rPh sb="14" eb="16">
      <t>サクセイ</t>
    </rPh>
    <rPh sb="21" eb="23">
      <t>ゲンザイ</t>
    </rPh>
    <rPh sb="49" eb="50">
      <t>マ</t>
    </rPh>
    <rPh sb="57" eb="59">
      <t>ゲンザイ</t>
    </rPh>
    <rPh sb="71" eb="72">
      <t>スミ</t>
    </rPh>
    <phoneticPr fontId="151"/>
  </si>
  <si>
    <t>ﾘﾘｰｽ完</t>
    <rPh sb="4" eb="5">
      <t>カン</t>
    </rPh>
    <phoneticPr fontId="151"/>
  </si>
  <si>
    <t>I3JAY08A</t>
    <phoneticPr fontId="151"/>
  </si>
  <si>
    <t>I4JKV99F</t>
    <phoneticPr fontId="151"/>
  </si>
  <si>
    <t>I4JKV99C②</t>
    <phoneticPr fontId="151"/>
  </si>
  <si>
    <t>I4JKV99C③</t>
    <phoneticPr fontId="151"/>
  </si>
  <si>
    <t>I4JKV99D②</t>
    <phoneticPr fontId="151"/>
  </si>
  <si>
    <t>I3JCB85C</t>
    <phoneticPr fontId="151"/>
  </si>
  <si>
    <t>I4JKV99D</t>
    <phoneticPr fontId="151"/>
  </si>
  <si>
    <t>I4JKV99F②</t>
    <phoneticPr fontId="151"/>
  </si>
  <si>
    <t>I4JKV99C③</t>
    <phoneticPr fontId="151"/>
  </si>
  <si>
    <t>I4JKV99D②</t>
    <phoneticPr fontId="151"/>
  </si>
  <si>
    <t>I4JKV99F②</t>
    <phoneticPr fontId="151"/>
  </si>
  <si>
    <t>I4JKV99F②</t>
    <phoneticPr fontId="151"/>
  </si>
  <si>
    <t>I4JKV99C③</t>
    <phoneticPr fontId="151"/>
  </si>
  <si>
    <t>VL32 NPR</t>
  </si>
  <si>
    <t>5831はあり、サ変、4J-KV99、内示無くなった</t>
    <rPh sb="9" eb="10">
      <t>ヘン</t>
    </rPh>
    <rPh sb="19" eb="21">
      <t>ナイジ</t>
    </rPh>
    <rPh sb="21" eb="22">
      <t>ナ</t>
    </rPh>
    <phoneticPr fontId="151"/>
  </si>
  <si>
    <t>?</t>
    <phoneticPr fontId="151"/>
  </si>
  <si>
    <t>?</t>
    <phoneticPr fontId="151"/>
  </si>
  <si>
    <t>8410はあり、サ変、4K-4050</t>
    <rPh sb="9" eb="10">
      <t>ヘン</t>
    </rPh>
    <phoneticPr fontId="151"/>
  </si>
  <si>
    <t>A</t>
    <phoneticPr fontId="151"/>
  </si>
  <si>
    <t>9080はあり、サ変、4J-LF57</t>
    <rPh sb="9" eb="10">
      <t>ヘン</t>
    </rPh>
    <phoneticPr fontId="151"/>
  </si>
  <si>
    <t>3122はあり、サ変、4J-LF57</t>
    <rPh sb="9" eb="10">
      <t>ヘン</t>
    </rPh>
    <phoneticPr fontId="151"/>
  </si>
  <si>
    <t>5621はあり、サ変、4J-KV99</t>
    <rPh sb="9" eb="10">
      <t>ヘン</t>
    </rPh>
    <phoneticPr fontId="151"/>
  </si>
  <si>
    <t>8252はあり、サ変、4J-LC28</t>
    <rPh sb="9" eb="10">
      <t>ヘン</t>
    </rPh>
    <phoneticPr fontId="151"/>
  </si>
  <si>
    <t>C</t>
    <phoneticPr fontId="151"/>
  </si>
  <si>
    <t>A</t>
    <phoneticPr fontId="151"/>
  </si>
  <si>
    <t>5JX5033870</t>
    <phoneticPr fontId="151"/>
  </si>
  <si>
    <t>VK04 3X</t>
    <phoneticPr fontId="151"/>
  </si>
  <si>
    <t>5JX5039390</t>
    <phoneticPr fontId="151"/>
  </si>
  <si>
    <t>VK04 2X</t>
    <phoneticPr fontId="151"/>
  </si>
  <si>
    <t>C</t>
    <phoneticPr fontId="151"/>
  </si>
  <si>
    <t>A</t>
    <phoneticPr fontId="151"/>
  </si>
  <si>
    <t>I3JCJ80A②</t>
    <phoneticPr fontId="151"/>
  </si>
  <si>
    <t>I3JCB85D</t>
    <phoneticPr fontId="151"/>
  </si>
  <si>
    <t>I3JBZ26D</t>
    <phoneticPr fontId="151"/>
  </si>
  <si>
    <t>I3JCJ80A</t>
    <phoneticPr fontId="151"/>
  </si>
  <si>
    <t>リリース</t>
    <phoneticPr fontId="151"/>
  </si>
  <si>
    <t>I4JKV99E</t>
    <phoneticPr fontId="151"/>
  </si>
  <si>
    <t>I4JKV99G</t>
    <phoneticPr fontId="151"/>
  </si>
  <si>
    <t>I4JKV99H</t>
    <phoneticPr fontId="151"/>
  </si>
  <si>
    <t>I4JKV99E</t>
    <phoneticPr fontId="151"/>
  </si>
  <si>
    <t>I4JKV99H</t>
    <phoneticPr fontId="151"/>
  </si>
  <si>
    <t>I4JKV99H</t>
    <phoneticPr fontId="151"/>
  </si>
  <si>
    <t>I4K4050A</t>
    <phoneticPr fontId="151"/>
  </si>
  <si>
    <t>I4JKV99H</t>
    <phoneticPr fontId="151"/>
  </si>
  <si>
    <t>I4JKV99H</t>
    <phoneticPr fontId="151"/>
  </si>
  <si>
    <t>I3JCB85C</t>
    <phoneticPr fontId="151"/>
  </si>
  <si>
    <t>E3</t>
    <phoneticPr fontId="151"/>
  </si>
  <si>
    <t>E2</t>
    <phoneticPr fontId="151"/>
  </si>
  <si>
    <t>E1</t>
    <phoneticPr fontId="151"/>
  </si>
  <si>
    <t>A</t>
    <phoneticPr fontId="151"/>
  </si>
  <si>
    <t>3211はあり、サ、4J-KV99、</t>
    <phoneticPr fontId="151"/>
  </si>
  <si>
    <t>3251はあり、サ変、4J-KV99</t>
    <rPh sb="9" eb="10">
      <t>ヘン</t>
    </rPh>
    <phoneticPr fontId="151"/>
  </si>
  <si>
    <t>A</t>
    <phoneticPr fontId="151"/>
  </si>
  <si>
    <t>7250はあり、サ変、4J-LA93</t>
    <rPh sb="9" eb="10">
      <t>ヘン</t>
    </rPh>
    <phoneticPr fontId="151"/>
  </si>
  <si>
    <t>C</t>
    <phoneticPr fontId="151"/>
  </si>
  <si>
    <t>4582はあり、サ変、4J-KV99</t>
    <rPh sb="9" eb="10">
      <t>ヘン</t>
    </rPh>
    <phoneticPr fontId="151"/>
  </si>
  <si>
    <t>D</t>
    <phoneticPr fontId="151"/>
  </si>
  <si>
    <t>5941はあり、サ変、4J-KV99</t>
    <rPh sb="9" eb="10">
      <t>ヘン</t>
    </rPh>
    <phoneticPr fontId="151"/>
  </si>
  <si>
    <t>3243はあり、サ変、4J-LF57</t>
    <rPh sb="9" eb="10">
      <t>ヘン</t>
    </rPh>
    <phoneticPr fontId="151"/>
  </si>
  <si>
    <t>755226389Y/388Y BRACKET;LEAF SPRING図面無し</t>
    <rPh sb="35" eb="37">
      <t>ズメン</t>
    </rPh>
    <rPh sb="37" eb="38">
      <t>ナ</t>
    </rPh>
    <phoneticPr fontId="151"/>
  </si>
  <si>
    <t>I4JKV99L</t>
    <phoneticPr fontId="151"/>
  </si>
  <si>
    <t>I4JLA93A</t>
    <phoneticPr fontId="151"/>
  </si>
  <si>
    <t>I4JKV99K</t>
    <phoneticPr fontId="151"/>
  </si>
  <si>
    <t>I4JKV99J</t>
    <phoneticPr fontId="151"/>
  </si>
  <si>
    <t>I3JCB86B</t>
    <phoneticPr fontId="151"/>
  </si>
  <si>
    <t>I4JKV99J</t>
    <phoneticPr fontId="151"/>
  </si>
  <si>
    <t>I4JLF77A</t>
    <phoneticPr fontId="151"/>
  </si>
  <si>
    <t>6TH C/MBR変更</t>
    <rPh sb="9" eb="11">
      <t>ヘンコウ</t>
    </rPh>
    <phoneticPr fontId="151"/>
  </si>
  <si>
    <t>6TH C/MBR変更</t>
    <phoneticPr fontId="151"/>
  </si>
  <si>
    <t>リリース完</t>
    <rPh sb="4" eb="5">
      <t>カン</t>
    </rPh>
    <phoneticPr fontId="151"/>
  </si>
  <si>
    <t>I3JCB86C</t>
    <phoneticPr fontId="151"/>
  </si>
  <si>
    <t>I3JBJ23A</t>
    <phoneticPr fontId="151"/>
  </si>
  <si>
    <t>I4JKV99L</t>
    <phoneticPr fontId="151"/>
  </si>
  <si>
    <t>I3JCJ80A</t>
    <phoneticPr fontId="151"/>
  </si>
  <si>
    <t>I4JLA44</t>
    <phoneticPr fontId="151"/>
  </si>
  <si>
    <t>I4JLA44</t>
    <phoneticPr fontId="151"/>
  </si>
  <si>
    <t>5JX5033870</t>
    <phoneticPr fontId="151"/>
  </si>
  <si>
    <t>I4JKV99J</t>
    <phoneticPr fontId="151"/>
  </si>
  <si>
    <t>I3JBJ62A</t>
    <phoneticPr fontId="151"/>
  </si>
  <si>
    <t>I4JLF77A</t>
    <phoneticPr fontId="151"/>
  </si>
  <si>
    <t>5222はあり、サ変、4J-KV99</t>
    <rPh sb="9" eb="10">
      <t>ヘン</t>
    </rPh>
    <phoneticPr fontId="151"/>
  </si>
  <si>
    <t>5601はあり、サ変、4J-KV99</t>
  </si>
  <si>
    <t>5601はあり、サ変、4J-KV99</t>
    <phoneticPr fontId="151"/>
  </si>
  <si>
    <t>5311はあり、サ変、4J-KV99</t>
    <phoneticPr fontId="151"/>
  </si>
  <si>
    <t>4480はあり、サ変、4J-LF43</t>
    <rPh sb="9" eb="10">
      <t>ヘン</t>
    </rPh>
    <phoneticPr fontId="151"/>
  </si>
  <si>
    <t>5024はあり、サ変、4J-LF43</t>
    <rPh sb="9" eb="10">
      <t>ヘン</t>
    </rPh>
    <phoneticPr fontId="151"/>
  </si>
  <si>
    <t>5192はあり、サ変、4J-KV99</t>
    <rPh sb="9" eb="10">
      <t>ヘン</t>
    </rPh>
    <phoneticPr fontId="151"/>
  </si>
  <si>
    <t>3712はあり、サ変、4J-LF43</t>
    <rPh sb="9" eb="10">
      <t>ヘン</t>
    </rPh>
    <phoneticPr fontId="151"/>
  </si>
  <si>
    <t>5821はあり、サ変、4J-KV99</t>
    <rPh sb="9" eb="10">
      <t>ヘン</t>
    </rPh>
    <phoneticPr fontId="151"/>
  </si>
  <si>
    <t>3693はあり、サ変、4J-LF43</t>
    <rPh sb="9" eb="10">
      <t>ヘン</t>
    </rPh>
    <phoneticPr fontId="151"/>
  </si>
  <si>
    <t>4953はあり、サ変、4J-LF43</t>
    <rPh sb="9" eb="10">
      <t>ヘン</t>
    </rPh>
    <phoneticPr fontId="151"/>
  </si>
  <si>
    <t>8260はあり、サ変、4K-4191</t>
    <rPh sb="9" eb="10">
      <t>ヘン</t>
    </rPh>
    <phoneticPr fontId="151"/>
  </si>
  <si>
    <t>図面あり</t>
    <rPh sb="0" eb="2">
      <t>ズメン</t>
    </rPh>
    <phoneticPr fontId="151"/>
  </si>
  <si>
    <t>8640はあり、サ変、4J-LD82</t>
    <rPh sb="9" eb="10">
      <t>ヘン</t>
    </rPh>
    <phoneticPr fontId="151"/>
  </si>
  <si>
    <t>5291はあり、サ変、4J-KV99</t>
    <rPh sb="9" eb="10">
      <t>ヘン</t>
    </rPh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</si>
  <si>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</si>
  <si>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</si>
  <si>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</si>
  <si>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</si>
  <si>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</si>
  <si>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</si>
  <si>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</si>
  <si>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t>5401はあり、サ変、4J-KV99</t>
    <rPh sb="9" eb="10">
      <t>ヘン</t>
    </rPh>
    <phoneticPr fontId="151"/>
  </si>
  <si>
    <t>5631はあり、サ変、4J-KV99</t>
    <rPh sb="9" eb="10">
      <t>ヘン</t>
    </rPh>
    <phoneticPr fontId="151"/>
  </si>
  <si>
    <t>A</t>
    <phoneticPr fontId="151"/>
  </si>
  <si>
    <t>A</t>
    <phoneticPr fontId="151"/>
  </si>
  <si>
    <t>I4JKV99M</t>
    <phoneticPr fontId="151"/>
  </si>
  <si>
    <t>I4JKV99M</t>
    <phoneticPr fontId="151"/>
  </si>
  <si>
    <t>I4JKV99N</t>
    <phoneticPr fontId="151"/>
  </si>
  <si>
    <t>I4JKV99J</t>
    <phoneticPr fontId="151"/>
  </si>
  <si>
    <t>ﾘﾘｰｽ完</t>
    <rPh sb="4" eb="5">
      <t>カン</t>
    </rPh>
    <phoneticPr fontId="151"/>
  </si>
  <si>
    <t>I4JKV99M</t>
    <phoneticPr fontId="151"/>
  </si>
  <si>
    <t>I3JCB85E</t>
    <phoneticPr fontId="151"/>
  </si>
  <si>
    <t>I4JKV99N</t>
    <phoneticPr fontId="151"/>
  </si>
  <si>
    <t>I4JLF43A</t>
    <phoneticPr fontId="151"/>
  </si>
  <si>
    <t>I3JCJ80A②</t>
    <phoneticPr fontId="151"/>
  </si>
  <si>
    <t>I3JBR32A</t>
    <phoneticPr fontId="151"/>
  </si>
  <si>
    <t>I4JLA44</t>
    <phoneticPr fontId="151"/>
  </si>
  <si>
    <t>I4JKV99M</t>
    <phoneticPr fontId="151"/>
  </si>
  <si>
    <t>VL32 NMR</t>
  </si>
  <si>
    <t>図面あり、内示無くなった</t>
    <rPh sb="0" eb="2">
      <t>ズメン</t>
    </rPh>
    <rPh sb="5" eb="7">
      <t>ナイジ</t>
    </rPh>
    <rPh sb="7" eb="8">
      <t>ナ</t>
    </rPh>
    <phoneticPr fontId="151"/>
  </si>
  <si>
    <t>図面有り、新規、内示無くなった</t>
    <rPh sb="0" eb="2">
      <t>ズメン</t>
    </rPh>
    <rPh sb="2" eb="3">
      <t>ア</t>
    </rPh>
    <rPh sb="5" eb="7">
      <t>シンキ</t>
    </rPh>
    <rPh sb="8" eb="10">
      <t>ナイジ</t>
    </rPh>
    <rPh sb="10" eb="11">
      <t>ナ</t>
    </rPh>
    <phoneticPr fontId="151"/>
  </si>
  <si>
    <t>ASSY図無し、内示無くなった</t>
    <rPh sb="4" eb="5">
      <t>ズ</t>
    </rPh>
    <rPh sb="5" eb="6">
      <t>ナ</t>
    </rPh>
    <rPh sb="8" eb="10">
      <t>ナイジ</t>
    </rPh>
    <rPh sb="10" eb="11">
      <t>ナ</t>
    </rPh>
    <phoneticPr fontId="151"/>
  </si>
  <si>
    <t>3243はあり、サ変、4J-LF57、内示無くなった</t>
    <rPh sb="9" eb="10">
      <t>ヘン</t>
    </rPh>
    <rPh sb="19" eb="21">
      <t>ナイジ</t>
    </rPh>
    <rPh sb="21" eb="22">
      <t>ナ</t>
    </rPh>
    <phoneticPr fontId="151"/>
  </si>
  <si>
    <t>5391はあり、サ変、4J-KV99</t>
    <rPh sb="9" eb="10">
      <t>ヘン</t>
    </rPh>
    <phoneticPr fontId="151"/>
  </si>
  <si>
    <t>5681はあり、サ変、4J-KV99</t>
    <rPh sb="9" eb="10">
      <t>ヘン</t>
    </rPh>
    <phoneticPr fontId="151"/>
  </si>
  <si>
    <t>5801はあり、サ変、4J-KV99</t>
    <rPh sb="9" eb="10">
      <t>ヘン</t>
    </rPh>
    <phoneticPr fontId="151"/>
  </si>
  <si>
    <t>0182はあり、サ変、4J-LF98</t>
    <rPh sb="9" eb="10">
      <t>ヘン</t>
    </rPh>
    <phoneticPr fontId="151"/>
  </si>
  <si>
    <t>5351はあり、サ変、4J-KV99</t>
    <rPh sb="9" eb="10">
      <t>ヘン</t>
    </rPh>
    <phoneticPr fontId="151"/>
  </si>
  <si>
    <t>8250はあり、サ変、4K-4191</t>
    <rPh sb="9" eb="10">
      <t>ヘン</t>
    </rPh>
    <phoneticPr fontId="151"/>
  </si>
  <si>
    <t>7480は有り、サ変、I4J-LA93</t>
    <rPh sb="5" eb="6">
      <t>ア</t>
    </rPh>
    <rPh sb="9" eb="10">
      <t>ヘン</t>
    </rPh>
    <phoneticPr fontId="151"/>
  </si>
  <si>
    <t>4860はあり、図面あり</t>
    <rPh sb="8" eb="10">
      <t>ズメン</t>
    </rPh>
    <phoneticPr fontId="151"/>
  </si>
  <si>
    <t>4870はあり、図面あり</t>
    <rPh sb="8" eb="10">
      <t>ズメン</t>
    </rPh>
    <phoneticPr fontId="151"/>
  </si>
  <si>
    <t>8640はあり、サ変、4J-LD82、REV002にS/M図面無し</t>
    <rPh sb="9" eb="10">
      <t>ヘン</t>
    </rPh>
    <rPh sb="29" eb="31">
      <t>ズメン</t>
    </rPh>
    <rPh sb="31" eb="32">
      <t>ナ</t>
    </rPh>
    <phoneticPr fontId="151"/>
  </si>
  <si>
    <t>I3JBT35A①</t>
    <phoneticPr fontId="151"/>
  </si>
  <si>
    <t>I4JKV99P</t>
    <phoneticPr fontId="151"/>
  </si>
  <si>
    <t>I3JBT35A②</t>
    <phoneticPr fontId="151"/>
  </si>
  <si>
    <t>図面あり、4830はあり</t>
    <rPh sb="0" eb="2">
      <t>ズメン</t>
    </rPh>
    <phoneticPr fontId="151"/>
  </si>
  <si>
    <t>I4JBK95A</t>
  </si>
  <si>
    <t>I4JBK95A</t>
    <phoneticPr fontId="151"/>
  </si>
  <si>
    <t>リリース済</t>
    <rPh sb="4" eb="5">
      <t>スミ</t>
    </rPh>
    <phoneticPr fontId="151"/>
  </si>
  <si>
    <t>I3JCK85B</t>
    <phoneticPr fontId="151"/>
  </si>
  <si>
    <t>I3JCM54A</t>
    <phoneticPr fontId="151"/>
  </si>
  <si>
    <t>図面あり、4842のサイド違い</t>
    <rPh sb="0" eb="2">
      <t>ズメン</t>
    </rPh>
    <rPh sb="13" eb="14">
      <t>チガ</t>
    </rPh>
    <phoneticPr fontId="151"/>
  </si>
  <si>
    <t>ライン</t>
    <phoneticPr fontId="151"/>
  </si>
  <si>
    <t>A</t>
    <phoneticPr fontId="151"/>
  </si>
  <si>
    <t>I4JKV99P</t>
    <phoneticPr fontId="151"/>
  </si>
  <si>
    <t>A</t>
    <phoneticPr fontId="151"/>
  </si>
  <si>
    <t>I4JKV99P</t>
    <phoneticPr fontId="151"/>
  </si>
  <si>
    <t>I4JKV99P</t>
    <phoneticPr fontId="151"/>
  </si>
  <si>
    <t>I4JLF57A</t>
    <phoneticPr fontId="151"/>
  </si>
  <si>
    <t>D</t>
    <phoneticPr fontId="151"/>
  </si>
  <si>
    <t>I3JBJ62B</t>
    <phoneticPr fontId="151"/>
  </si>
  <si>
    <t>D</t>
    <phoneticPr fontId="151"/>
  </si>
  <si>
    <t>Ｉ4JLF57A</t>
    <phoneticPr fontId="151"/>
  </si>
  <si>
    <t>I4JLF43C</t>
    <phoneticPr fontId="151"/>
  </si>
  <si>
    <t>I4JLA69A</t>
    <phoneticPr fontId="151"/>
  </si>
  <si>
    <t>I3JBH64A</t>
    <phoneticPr fontId="151"/>
  </si>
  <si>
    <t>I4JLB37A</t>
    <phoneticPr fontId="151"/>
  </si>
  <si>
    <t>I4JLF43B</t>
    <phoneticPr fontId="151"/>
  </si>
  <si>
    <t>A</t>
    <phoneticPr fontId="151"/>
  </si>
  <si>
    <t>C</t>
    <phoneticPr fontId="151"/>
  </si>
  <si>
    <t>VK04 2X</t>
    <phoneticPr fontId="151"/>
  </si>
  <si>
    <t>C</t>
    <phoneticPr fontId="151"/>
  </si>
  <si>
    <t>?</t>
    <phoneticPr fontId="151"/>
  </si>
  <si>
    <t>?</t>
    <phoneticPr fontId="151"/>
  </si>
  <si>
    <t>D</t>
    <phoneticPr fontId="151"/>
  </si>
  <si>
    <t>C</t>
    <phoneticPr fontId="151"/>
  </si>
  <si>
    <t>I3JCB85F</t>
    <phoneticPr fontId="151"/>
  </si>
  <si>
    <t>設変No:4JKU91で23/6月に図面受領済。ASSY図データUCMに格納済。</t>
    <rPh sb="0" eb="2">
      <t>セツヘン</t>
    </rPh>
    <rPh sb="16" eb="17">
      <t>ガツ</t>
    </rPh>
    <rPh sb="18" eb="20">
      <t>ズメン</t>
    </rPh>
    <rPh sb="20" eb="22">
      <t>ジュリョウ</t>
    </rPh>
    <rPh sb="22" eb="23">
      <t>スミ</t>
    </rPh>
    <rPh sb="28" eb="29">
      <t>ズ</t>
    </rPh>
    <rPh sb="36" eb="39">
      <t>カクノウスミ</t>
    </rPh>
    <phoneticPr fontId="151"/>
  </si>
  <si>
    <t>設変No:3JCH84で24/1/8に図面受領。現在送付処理中。</t>
    <rPh sb="0" eb="2">
      <t>セツヘン</t>
    </rPh>
    <rPh sb="19" eb="21">
      <t>ズメン</t>
    </rPh>
    <rPh sb="21" eb="23">
      <t>ジュリョウ</t>
    </rPh>
    <rPh sb="24" eb="26">
      <t>ゲンザイ</t>
    </rPh>
    <rPh sb="26" eb="28">
      <t>ソウフ</t>
    </rPh>
    <rPh sb="28" eb="30">
      <t>ショリ</t>
    </rPh>
    <rPh sb="30" eb="31">
      <t>チュウ</t>
    </rPh>
    <phoneticPr fontId="151"/>
  </si>
  <si>
    <t>4JLD82でS/MBR 2品番図面受領済。7552240641/7552240651、23/11/28、UCM格納済。</t>
    <rPh sb="14" eb="16">
      <t>ヒンバン</t>
    </rPh>
    <rPh sb="16" eb="18">
      <t>ズメン</t>
    </rPh>
    <rPh sb="18" eb="21">
      <t>ジュリョウスミ</t>
    </rPh>
    <rPh sb="56" eb="58">
      <t>カクノウ</t>
    </rPh>
    <rPh sb="58" eb="59">
      <t>スミ</t>
    </rPh>
    <phoneticPr fontId="151"/>
  </si>
  <si>
    <t>755226389Y/388Y BRACKET;LEAF SPRING図面無し、支給部品</t>
    <rPh sb="35" eb="37">
      <t>ズメン</t>
    </rPh>
    <rPh sb="37" eb="38">
      <t>ナ</t>
    </rPh>
    <rPh sb="40" eb="42">
      <t>シキュウ</t>
    </rPh>
    <rPh sb="42" eb="44">
      <t>ブヒン</t>
    </rPh>
    <phoneticPr fontId="151"/>
  </si>
  <si>
    <t>5JX5049560</t>
    <phoneticPr fontId="151"/>
  </si>
  <si>
    <t>VL26 N*R</t>
    <phoneticPr fontId="151"/>
  </si>
  <si>
    <t>E1</t>
    <phoneticPr fontId="151"/>
  </si>
  <si>
    <t>ライン</t>
    <phoneticPr fontId="151"/>
  </si>
  <si>
    <t>A</t>
    <phoneticPr fontId="151"/>
  </si>
  <si>
    <t>I4JKQ54B</t>
    <phoneticPr fontId="151"/>
  </si>
  <si>
    <t>I3JCA32A</t>
    <phoneticPr fontId="151"/>
  </si>
  <si>
    <t>I3JCB85G</t>
    <phoneticPr fontId="151"/>
  </si>
  <si>
    <t>C</t>
    <phoneticPr fontId="151"/>
  </si>
  <si>
    <t>I3JBT35A②</t>
    <phoneticPr fontId="151"/>
  </si>
  <si>
    <t>I3JBS90A</t>
    <phoneticPr fontId="151"/>
  </si>
  <si>
    <t>I4JLF43D</t>
    <phoneticPr fontId="151"/>
  </si>
  <si>
    <t>VK04 3X</t>
    <phoneticPr fontId="151"/>
  </si>
  <si>
    <t>PT101093</t>
    <phoneticPr fontId="151"/>
  </si>
  <si>
    <t>5JX5039390</t>
    <phoneticPr fontId="151"/>
  </si>
  <si>
    <t>VK04 2X</t>
    <phoneticPr fontId="151"/>
  </si>
  <si>
    <t>PT101094</t>
    <phoneticPr fontId="151"/>
  </si>
  <si>
    <t>D</t>
    <phoneticPr fontId="151"/>
  </si>
  <si>
    <t>5JX5049550</t>
    <phoneticPr fontId="151"/>
  </si>
  <si>
    <t>VL26 N*R</t>
    <phoneticPr fontId="151"/>
  </si>
  <si>
    <t>5JX5049560</t>
    <phoneticPr fontId="151"/>
  </si>
  <si>
    <t>VL26 N*R</t>
    <phoneticPr fontId="151"/>
  </si>
  <si>
    <t>I3JBT35A①</t>
    <phoneticPr fontId="151"/>
  </si>
  <si>
    <t>?</t>
    <phoneticPr fontId="151"/>
  </si>
  <si>
    <t>I3JBH64B</t>
    <phoneticPr fontId="151"/>
  </si>
  <si>
    <t>5671はあり、サ変、4J-KV99</t>
    <rPh sb="9" eb="10">
      <t>ヘン</t>
    </rPh>
    <phoneticPr fontId="151"/>
  </si>
  <si>
    <t>5841はあり、サ変、4J-KV99</t>
    <rPh sb="9" eb="10">
      <t>ヘン</t>
    </rPh>
    <phoneticPr fontId="151"/>
  </si>
  <si>
    <t>A</t>
    <phoneticPr fontId="151"/>
  </si>
  <si>
    <t>A</t>
    <phoneticPr fontId="151"/>
  </si>
  <si>
    <t>STFNR図面一部無し</t>
    <rPh sb="5" eb="7">
      <t>ズメン</t>
    </rPh>
    <rPh sb="7" eb="9">
      <t>イチブ</t>
    </rPh>
    <rPh sb="9" eb="10">
      <t>ナ</t>
    </rPh>
    <phoneticPr fontId="151"/>
  </si>
  <si>
    <t>A?</t>
  </si>
  <si>
    <t>A?</t>
    <phoneticPr fontId="151"/>
  </si>
  <si>
    <t>VK00 NMR</t>
    <phoneticPr fontId="151"/>
  </si>
  <si>
    <t>755231106　BRKT;CAB EARTH図面無し</t>
    <rPh sb="24" eb="26">
      <t>ズメン</t>
    </rPh>
    <rPh sb="26" eb="27">
      <t>ナ</t>
    </rPh>
    <phoneticPr fontId="151"/>
  </si>
  <si>
    <t>I4JKV99Q</t>
    <phoneticPr fontId="151"/>
  </si>
  <si>
    <t>I4JLA93B</t>
    <phoneticPr fontId="151"/>
  </si>
  <si>
    <t>I3JCB86D</t>
    <phoneticPr fontId="151"/>
  </si>
  <si>
    <t>I3JBL17A</t>
    <phoneticPr fontId="151"/>
  </si>
  <si>
    <t>図面有り、2940とほぼ同じ</t>
    <rPh sb="0" eb="2">
      <t>ズメン</t>
    </rPh>
    <rPh sb="2" eb="3">
      <t>ア</t>
    </rPh>
    <rPh sb="12" eb="13">
      <t>オナ</t>
    </rPh>
    <phoneticPr fontId="151"/>
  </si>
  <si>
    <t>I4JKU91B</t>
    <phoneticPr fontId="151"/>
  </si>
  <si>
    <t>C</t>
    <phoneticPr fontId="151"/>
  </si>
  <si>
    <t>5JX5049550</t>
    <phoneticPr fontId="151"/>
  </si>
  <si>
    <t>D</t>
    <phoneticPr fontId="151"/>
  </si>
  <si>
    <t>リリース完</t>
    <rPh sb="4" eb="5">
      <t>カン</t>
    </rPh>
    <phoneticPr fontId="151"/>
  </si>
  <si>
    <t>I3JCB85H</t>
    <phoneticPr fontId="151"/>
  </si>
  <si>
    <t>I3JBP71A</t>
    <phoneticPr fontId="151"/>
  </si>
  <si>
    <t>8640はあり、サ変、4J-LD82、4K-4132</t>
    <rPh sb="9" eb="10">
      <t>ヘン</t>
    </rPh>
    <phoneticPr fontId="151"/>
  </si>
  <si>
    <t>I3JCB85I</t>
    <phoneticPr fontId="151"/>
  </si>
  <si>
    <t>I4K4191A</t>
    <phoneticPr fontId="151"/>
  </si>
  <si>
    <t>I4K4191A</t>
    <phoneticPr fontId="151"/>
  </si>
  <si>
    <t>I3JCB85J</t>
    <phoneticPr fontId="151"/>
  </si>
  <si>
    <t>I4JLC28A</t>
    <phoneticPr fontId="151"/>
  </si>
  <si>
    <t>I3JBV96A</t>
    <phoneticPr fontId="151"/>
  </si>
  <si>
    <t>I3JBH64C</t>
    <phoneticPr fontId="151"/>
  </si>
  <si>
    <t>PT101136</t>
    <phoneticPr fontId="151"/>
  </si>
  <si>
    <t>PT101136</t>
    <phoneticPr fontId="151"/>
  </si>
  <si>
    <t>5JX5049550</t>
    <phoneticPr fontId="151"/>
  </si>
  <si>
    <t>5JX5049560</t>
    <phoneticPr fontId="151"/>
  </si>
  <si>
    <t>8253はあり、サ変、4K-4296</t>
    <rPh sb="9" eb="10">
      <t>ヘン</t>
    </rPh>
    <phoneticPr fontId="151"/>
  </si>
  <si>
    <t>C</t>
    <phoneticPr fontId="151"/>
  </si>
  <si>
    <t>4912はあり、サ変、4J-KV99</t>
    <rPh sb="9" eb="10">
      <t>ヘン</t>
    </rPh>
    <phoneticPr fontId="151"/>
  </si>
  <si>
    <t>A</t>
    <phoneticPr fontId="151"/>
  </si>
  <si>
    <t>A</t>
    <phoneticPr fontId="151"/>
  </si>
  <si>
    <t>5781はあり、図面あり</t>
    <rPh sb="8" eb="10">
      <t>ズメン</t>
    </rPh>
    <phoneticPr fontId="151"/>
  </si>
  <si>
    <t>図面あり</t>
    <rPh sb="0" eb="2">
      <t>ズメン</t>
    </rPh>
    <phoneticPr fontId="151"/>
  </si>
  <si>
    <t>設通クローズ済　三橋</t>
    <rPh sb="0" eb="2">
      <t>セッツウ</t>
    </rPh>
    <rPh sb="6" eb="7">
      <t>スミ</t>
    </rPh>
    <rPh sb="8" eb="10">
      <t>ミツハシ</t>
    </rPh>
    <phoneticPr fontId="151"/>
  </si>
  <si>
    <t>I4JKX66A</t>
    <phoneticPr fontId="151"/>
  </si>
  <si>
    <t>I3JBV96A</t>
    <phoneticPr fontId="151"/>
  </si>
  <si>
    <t>C</t>
    <phoneticPr fontId="151"/>
  </si>
  <si>
    <t>C</t>
    <phoneticPr fontId="151"/>
  </si>
  <si>
    <t>I4JLC28A</t>
    <phoneticPr fontId="151"/>
  </si>
  <si>
    <t>I4K4191A</t>
    <phoneticPr fontId="151"/>
  </si>
  <si>
    <t>I3JBH64C</t>
    <phoneticPr fontId="151"/>
  </si>
  <si>
    <t>I4JKV99R</t>
    <phoneticPr fontId="151"/>
  </si>
  <si>
    <t>I4JLA69B</t>
    <phoneticPr fontId="151"/>
  </si>
  <si>
    <t>I4K4296A</t>
    <phoneticPr fontId="151"/>
  </si>
  <si>
    <t>I4K4132A</t>
    <phoneticPr fontId="151"/>
  </si>
  <si>
    <t>I3JBR32B</t>
    <phoneticPr fontId="151"/>
  </si>
  <si>
    <t>PT101161設通クローズ済</t>
    <rPh sb="8" eb="10">
      <t>セッツウ</t>
    </rPh>
    <rPh sb="14" eb="15">
      <t>スミ</t>
    </rPh>
    <phoneticPr fontId="151"/>
  </si>
  <si>
    <t>加工先3110→P520に変更</t>
    <rPh sb="0" eb="3">
      <t>カコウサキ</t>
    </rPh>
    <rPh sb="13" eb="15">
      <t>ヘンコウ</t>
    </rPh>
    <phoneticPr fontId="151"/>
  </si>
  <si>
    <t>5JX5049560</t>
    <phoneticPr fontId="151"/>
  </si>
  <si>
    <t>5261はあり、サ変、4JKV99</t>
    <rPh sb="9" eb="10">
      <t>ヘン</t>
    </rPh>
    <phoneticPr fontId="151"/>
  </si>
  <si>
    <t>C?</t>
    <phoneticPr fontId="151"/>
  </si>
  <si>
    <t>A</t>
    <phoneticPr fontId="151"/>
  </si>
  <si>
    <t>I3JBR32C</t>
    <phoneticPr fontId="151"/>
  </si>
  <si>
    <t>I4JLF57B</t>
    <phoneticPr fontId="151"/>
  </si>
  <si>
    <t>I3JBZ26E</t>
    <phoneticPr fontId="151"/>
  </si>
  <si>
    <t>I4JKV99S</t>
    <phoneticPr fontId="151"/>
  </si>
  <si>
    <t>I3JBX93A</t>
    <phoneticPr fontId="151"/>
  </si>
  <si>
    <t>I3JCJ80B</t>
    <phoneticPr fontId="151"/>
  </si>
  <si>
    <t>I3JCH49A</t>
    <phoneticPr fontId="151"/>
  </si>
  <si>
    <t>図面あり</t>
    <phoneticPr fontId="151"/>
  </si>
  <si>
    <t>図面あり</t>
    <phoneticPr fontId="151"/>
  </si>
  <si>
    <t>A</t>
    <phoneticPr fontId="151"/>
  </si>
  <si>
    <t>C</t>
    <phoneticPr fontId="151"/>
  </si>
  <si>
    <t>A</t>
    <phoneticPr fontId="151"/>
  </si>
  <si>
    <t>B</t>
    <phoneticPr fontId="151"/>
  </si>
  <si>
    <t>B</t>
    <phoneticPr fontId="151"/>
  </si>
  <si>
    <t>B</t>
    <phoneticPr fontId="151"/>
  </si>
  <si>
    <t>I3JBV96B</t>
    <phoneticPr fontId="151"/>
  </si>
  <si>
    <t>PT100902ｸﾛｰｽﾞ待ち(2/15)</t>
    <rPh sb="13" eb="14">
      <t>マ</t>
    </rPh>
    <phoneticPr fontId="151"/>
  </si>
  <si>
    <t>PT100902ｸﾛｰｽﾞ待ち（2/6)</t>
    <rPh sb="13" eb="14">
      <t>マ</t>
    </rPh>
    <phoneticPr fontId="151"/>
  </si>
  <si>
    <t>PT101188ｸﾛｰｽﾞ待ち(2/15)</t>
    <rPh sb="13" eb="14">
      <t>マ</t>
    </rPh>
    <phoneticPr fontId="151"/>
  </si>
  <si>
    <t>I3JBH64D</t>
    <phoneticPr fontId="151"/>
  </si>
  <si>
    <t>I3JCE59A</t>
    <phoneticPr fontId="151"/>
  </si>
  <si>
    <t>I3JCB85K</t>
    <phoneticPr fontId="151"/>
  </si>
  <si>
    <t>I3JBV96B</t>
    <phoneticPr fontId="151"/>
  </si>
  <si>
    <t>I3JBT35B</t>
    <phoneticPr fontId="151"/>
  </si>
  <si>
    <t>PT101188ｸﾛｰｽﾞ待ち(2/15)→ｸﾛｰｽﾞ確認済(2/20)</t>
    <rPh sb="13" eb="14">
      <t>マ</t>
    </rPh>
    <rPh sb="27" eb="29">
      <t>カクニン</t>
    </rPh>
    <rPh sb="29" eb="30">
      <t>スミ</t>
    </rPh>
    <phoneticPr fontId="151"/>
  </si>
  <si>
    <t>I3JCH49Aｸﾛｰｽﾞ待ち(2/20)</t>
    <rPh sb="13" eb="14">
      <t>マ</t>
    </rPh>
    <phoneticPr fontId="151"/>
  </si>
  <si>
    <t>PT100902ｸﾛｰｽﾞ待ち（2/6)→ｸﾛｰｽﾞ済→PT101206ｸﾛｰｽﾞ待ち(2/20)→ｸﾛｰｽﾞ済(2/22)</t>
    <rPh sb="13" eb="14">
      <t>マ</t>
    </rPh>
    <rPh sb="26" eb="27">
      <t>スミ</t>
    </rPh>
    <rPh sb="41" eb="42">
      <t>マ</t>
    </rPh>
    <rPh sb="55" eb="56">
      <t>スミ</t>
    </rPh>
    <phoneticPr fontId="151"/>
  </si>
  <si>
    <t>I3JCH84A</t>
    <phoneticPr fontId="151"/>
  </si>
  <si>
    <t>I3JCA32B</t>
    <phoneticPr fontId="151"/>
  </si>
  <si>
    <t>I3JCJ80B</t>
    <phoneticPr fontId="151"/>
  </si>
  <si>
    <t>I3JBX93C</t>
    <phoneticPr fontId="151"/>
  </si>
  <si>
    <t>I3JBX93B</t>
    <phoneticPr fontId="151"/>
  </si>
  <si>
    <t>I3JCH84A</t>
    <phoneticPr fontId="151"/>
  </si>
  <si>
    <t>図面有り、サ変、4J-KN20</t>
    <rPh sb="0" eb="2">
      <t>ズメン</t>
    </rPh>
    <rPh sb="2" eb="3">
      <t>ア</t>
    </rPh>
    <rPh sb="6" eb="7">
      <t>ヘン</t>
    </rPh>
    <phoneticPr fontId="151"/>
  </si>
  <si>
    <t>0133は有り、サ変、4J-LC80</t>
    <rPh sb="5" eb="6">
      <t>ア</t>
    </rPh>
    <rPh sb="9" eb="10">
      <t>ヘン</t>
    </rPh>
    <phoneticPr fontId="151"/>
  </si>
  <si>
    <t>4823は有り、サ変、4J-KV99</t>
    <phoneticPr fontId="151"/>
  </si>
  <si>
    <t>4752は有り、サ変、4J-KV99</t>
    <rPh sb="5" eb="6">
      <t>ア</t>
    </rPh>
    <rPh sb="9" eb="10">
      <t>ヘン</t>
    </rPh>
    <phoneticPr fontId="151"/>
  </si>
  <si>
    <t>A</t>
    <phoneticPr fontId="151"/>
  </si>
  <si>
    <t>A</t>
    <phoneticPr fontId="151"/>
  </si>
  <si>
    <t>A</t>
    <phoneticPr fontId="151"/>
  </si>
  <si>
    <t>I3JBZ26F</t>
    <phoneticPr fontId="151"/>
  </si>
  <si>
    <t>I3JCB34A</t>
    <phoneticPr fontId="151"/>
  </si>
  <si>
    <t>I3JCL64A</t>
    <phoneticPr fontId="151"/>
  </si>
  <si>
    <t>I3JCH49B①</t>
    <phoneticPr fontId="151"/>
  </si>
  <si>
    <t>I3JCH49B②</t>
    <phoneticPr fontId="151"/>
  </si>
  <si>
    <t>I4JLF27A</t>
    <phoneticPr fontId="151"/>
  </si>
  <si>
    <t>I3JCH49Aｸﾛｰｽﾞ待ち(2/20)→ｸﾛｰｽﾞ済(2/29)</t>
    <rPh sb="13" eb="14">
      <t>マ</t>
    </rPh>
    <rPh sb="27" eb="28">
      <t>スミ</t>
    </rPh>
    <phoneticPr fontId="151"/>
  </si>
  <si>
    <t>I3JCH49Aｸﾛｰｽﾞ待ち(2/15)→ｸﾛｰｽﾞ済(2/29)</t>
    <rPh sb="13" eb="14">
      <t>マ</t>
    </rPh>
    <phoneticPr fontId="151"/>
  </si>
  <si>
    <t>I3JCH49Aｸﾛｰｽﾞ待ち(2/20)→ｸﾛｰｽﾞ済(2/29)</t>
    <rPh sb="13" eb="14">
      <t>マ</t>
    </rPh>
    <phoneticPr fontId="151"/>
  </si>
  <si>
    <t>I3JCJ80B</t>
    <phoneticPr fontId="151"/>
  </si>
  <si>
    <t>I4JLC80B</t>
    <phoneticPr fontId="151"/>
  </si>
  <si>
    <t>I3JBT35B</t>
    <phoneticPr fontId="151"/>
  </si>
  <si>
    <t>製造構成表あり</t>
  </si>
  <si>
    <t>製造構成表あり</t>
    <rPh sb="0" eb="2">
      <t>セイゾウ</t>
    </rPh>
    <rPh sb="2" eb="5">
      <t>コウセイヒョウ</t>
    </rPh>
    <phoneticPr fontId="151"/>
  </si>
  <si>
    <t>6191はあり、図面あり</t>
    <rPh sb="8" eb="10">
      <t>ズメン</t>
    </rPh>
    <phoneticPr fontId="151"/>
  </si>
  <si>
    <t>C</t>
    <phoneticPr fontId="151"/>
  </si>
  <si>
    <t>I3JCB34A</t>
    <phoneticPr fontId="151"/>
  </si>
  <si>
    <t>A</t>
    <phoneticPr fontId="151"/>
  </si>
  <si>
    <t>I3JCJ80C</t>
    <phoneticPr fontId="151"/>
  </si>
  <si>
    <t>I3JCH49B②</t>
    <phoneticPr fontId="151"/>
  </si>
  <si>
    <t>I3JBT35B</t>
    <phoneticPr fontId="151"/>
  </si>
  <si>
    <t>I3JCH49B①</t>
    <phoneticPr fontId="151"/>
  </si>
  <si>
    <t>I3JAU16C</t>
    <phoneticPr fontId="151"/>
  </si>
  <si>
    <t>I4JLF27A</t>
    <phoneticPr fontId="151"/>
  </si>
  <si>
    <t>I3JCL64A</t>
    <phoneticPr fontId="151"/>
  </si>
  <si>
    <t>I3JCH49B②</t>
    <phoneticPr fontId="151"/>
  </si>
  <si>
    <t>I3JBX93C</t>
    <phoneticPr fontId="151"/>
  </si>
  <si>
    <t>I3JCH84A</t>
    <phoneticPr fontId="151"/>
  </si>
  <si>
    <t>EXTENSION</t>
  </si>
  <si>
    <t>4970はあり、サ変、4JLC52</t>
    <rPh sb="9" eb="10">
      <t>ヘン</t>
    </rPh>
    <phoneticPr fontId="151"/>
  </si>
  <si>
    <t>6020はあり、サ変、4JLC52</t>
    <rPh sb="9" eb="10">
      <t>ヘン</t>
    </rPh>
    <phoneticPr fontId="151"/>
  </si>
  <si>
    <t>NO.36 5170技術課工法登録待ち、サ変、4JLC52</t>
    <rPh sb="10" eb="13">
      <t>ギジュツカ</t>
    </rPh>
    <rPh sb="13" eb="15">
      <t>コウホウ</t>
    </rPh>
    <rPh sb="15" eb="17">
      <t>トウロク</t>
    </rPh>
    <rPh sb="17" eb="18">
      <t>マ</t>
    </rPh>
    <rPh sb="21" eb="22">
      <t>ヘン</t>
    </rPh>
    <phoneticPr fontId="151"/>
  </si>
  <si>
    <t>NO.38 5470技術課工法登録待ち、サ変、4JLC52</t>
    <rPh sb="10" eb="13">
      <t>ギジュツカ</t>
    </rPh>
    <rPh sb="13" eb="15">
      <t>コウホウ</t>
    </rPh>
    <rPh sb="15" eb="17">
      <t>トウロク</t>
    </rPh>
    <rPh sb="17" eb="18">
      <t>マ</t>
    </rPh>
    <rPh sb="21" eb="22">
      <t>ヘン</t>
    </rPh>
    <phoneticPr fontId="151"/>
  </si>
  <si>
    <t>8860はあり、サ変、4JLC52</t>
    <rPh sb="9" eb="10">
      <t>ヘン</t>
    </rPh>
    <phoneticPr fontId="151"/>
  </si>
  <si>
    <t>5JX5060040</t>
  </si>
  <si>
    <t>B</t>
    <phoneticPr fontId="151"/>
  </si>
  <si>
    <t>I3JCH49Bｸﾛｰｽﾞ待ち(3/6)</t>
    <rPh sb="13" eb="14">
      <t>マ</t>
    </rPh>
    <phoneticPr fontId="151"/>
  </si>
  <si>
    <t>I3JCH49Bｸﾛｰｽﾞ待ち(3/11)</t>
    <rPh sb="13" eb="14">
      <t>マ</t>
    </rPh>
    <phoneticPr fontId="151"/>
  </si>
  <si>
    <t>D</t>
    <phoneticPr fontId="151"/>
  </si>
  <si>
    <t>C</t>
    <phoneticPr fontId="151"/>
  </si>
  <si>
    <t>C</t>
    <phoneticPr fontId="151"/>
  </si>
  <si>
    <t>C</t>
    <phoneticPr fontId="151"/>
  </si>
  <si>
    <t>C</t>
    <phoneticPr fontId="151"/>
  </si>
  <si>
    <t>単体納入</t>
    <rPh sb="0" eb="2">
      <t>タンタイ</t>
    </rPh>
    <rPh sb="2" eb="4">
      <t>ノウニュウ</t>
    </rPh>
    <phoneticPr fontId="151"/>
  </si>
  <si>
    <t>I3JCH49Bｸﾛｰｽﾞ待ち(3/12)</t>
    <rPh sb="13" eb="14">
      <t>マ</t>
    </rPh>
    <phoneticPr fontId="151"/>
  </si>
  <si>
    <t>I3JCH84Aｸﾛｰｽﾞ待ち(3/12)</t>
    <rPh sb="13" eb="14">
      <t>マ</t>
    </rPh>
    <phoneticPr fontId="151"/>
  </si>
  <si>
    <t>NO.35 8840技術課工法登録待ち、サ変、4JLC52</t>
    <rPh sb="10" eb="13">
      <t>ギジュツカ</t>
    </rPh>
    <rPh sb="13" eb="15">
      <t>コウホウ</t>
    </rPh>
    <rPh sb="15" eb="17">
      <t>トウロク</t>
    </rPh>
    <rPh sb="17" eb="18">
      <t>マ</t>
    </rPh>
    <rPh sb="21" eb="22">
      <t>ヘン</t>
    </rPh>
    <phoneticPr fontId="151"/>
  </si>
  <si>
    <t>A</t>
    <phoneticPr fontId="151"/>
  </si>
  <si>
    <t>図面あり,9100とサイド、CRUSH BOX違い</t>
    <rPh sb="0" eb="2">
      <t>ズメン</t>
    </rPh>
    <rPh sb="23" eb="24">
      <t>チガ</t>
    </rPh>
    <phoneticPr fontId="151"/>
  </si>
  <si>
    <t>PT101365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</si>
  <si>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4JLC52A</t>
    </r>
    <phoneticPr fontId="151"/>
  </si>
  <si>
    <t>5JX5068910</t>
    <phoneticPr fontId="151"/>
  </si>
  <si>
    <t>PT101383</t>
    <phoneticPr fontId="151"/>
  </si>
  <si>
    <t>I3JCB86E</t>
    <phoneticPr fontId="151"/>
  </si>
  <si>
    <t>PT101343</t>
    <phoneticPr fontId="151"/>
  </si>
  <si>
    <t>I4JLC52A</t>
    <phoneticPr fontId="151"/>
  </si>
  <si>
    <t>I3JBT35B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</si>
  <si>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4JLC52A</t>
    </r>
    <phoneticPr fontId="151"/>
  </si>
  <si>
    <t>I3JCL64A</t>
    <phoneticPr fontId="151"/>
  </si>
  <si>
    <t>I3JBX93C</t>
    <phoneticPr fontId="151"/>
  </si>
  <si>
    <t>VL37 NQR</t>
  </si>
  <si>
    <t>VL37 NPR</t>
  </si>
  <si>
    <t>C</t>
    <phoneticPr fontId="151"/>
  </si>
  <si>
    <t>A</t>
    <phoneticPr fontId="151"/>
  </si>
  <si>
    <t>A</t>
    <phoneticPr fontId="151"/>
  </si>
  <si>
    <t>I3JCH49Bｸﾛｰｽﾞ待ち(3/6)→3/15ｸﾛｰｽﾞ済(3/15)</t>
    <rPh sb="13" eb="14">
      <t>マ</t>
    </rPh>
    <rPh sb="30" eb="31">
      <t>スミ</t>
    </rPh>
    <phoneticPr fontId="151"/>
  </si>
  <si>
    <t>I3JCH84Aｸﾛｰｽﾞ待ち(3/12)→ｸﾛｰｽﾞ済(3/18)</t>
    <rPh sb="13" eb="14">
      <t>マ</t>
    </rPh>
    <rPh sb="27" eb="28">
      <t>スミ</t>
    </rPh>
    <phoneticPr fontId="151"/>
  </si>
  <si>
    <t>I3JCH49Bｸﾛｰｽﾞ待ち(3/11)→3/15ｸﾛｰｽﾞ済(3/15)</t>
    <rPh sb="13" eb="14">
      <t>マ</t>
    </rPh>
    <phoneticPr fontId="151"/>
  </si>
  <si>
    <t>I3JBX93Cｸﾛｰｽﾞ待ち(3/12)</t>
    <rPh sb="13" eb="14">
      <t>マ</t>
    </rPh>
    <phoneticPr fontId="151"/>
  </si>
  <si>
    <t>図面無し、3/25W図面リリース予定</t>
    <rPh sb="0" eb="2">
      <t>ズメン</t>
    </rPh>
    <rPh sb="2" eb="3">
      <t>ナ</t>
    </rPh>
    <rPh sb="10" eb="12">
      <t>ズメン</t>
    </rPh>
    <rPh sb="16" eb="18">
      <t>ヨテイ</t>
    </rPh>
    <phoneticPr fontId="151"/>
  </si>
  <si>
    <t>I3JCH49C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</si>
  <si>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3JCM26A</t>
    </r>
    <phoneticPr fontId="151"/>
  </si>
  <si>
    <t>PT101383</t>
    <phoneticPr fontId="151"/>
  </si>
  <si>
    <t>I3JBT35B</t>
    <phoneticPr fontId="151"/>
  </si>
  <si>
    <t>I4JLF27A</t>
    <phoneticPr fontId="151"/>
  </si>
  <si>
    <t>I3JCH49B②</t>
    <phoneticPr fontId="151"/>
  </si>
  <si>
    <t>VK04 NMS</t>
  </si>
  <si>
    <t>VK04 NKS</t>
  </si>
  <si>
    <t>図面あり</t>
    <rPh sb="0" eb="2">
      <t>ズメン</t>
    </rPh>
    <phoneticPr fontId="151"/>
  </si>
  <si>
    <t>A</t>
    <phoneticPr fontId="151"/>
  </si>
  <si>
    <t>A</t>
    <phoneticPr fontId="151"/>
  </si>
  <si>
    <t>A</t>
    <phoneticPr fontId="151"/>
  </si>
  <si>
    <t>I3JCH84Aｸﾛｰｽﾞ待ち(3/12)→ｸﾛｰｽﾞ済(3/18)、I4JLC52Aｸﾛｰｽﾞ待ち(3/19)→ｸﾛｰｽﾞ済(3/23)</t>
    <rPh sb="13" eb="14">
      <t>マ</t>
    </rPh>
    <rPh sb="27" eb="28">
      <t>スミ</t>
    </rPh>
    <rPh sb="48" eb="49">
      <t>マ</t>
    </rPh>
    <rPh sb="62" eb="63">
      <t>スミ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</si>
  <si>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4JLC52B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</si>
  <si>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3JCM26Aｸﾛｰｽﾞ待ち(3/21)</t>
    </r>
    <rPh sb="13" eb="14">
      <t>マ</t>
    </rPh>
    <phoneticPr fontId="151"/>
  </si>
  <si>
    <t>I3JBX93Cｸﾛｰｽﾞ待ち(3/12)→ｸﾛｰｽﾞ済(3/23)</t>
    <rPh sb="13" eb="14">
      <t>マ</t>
    </rPh>
    <rPh sb="27" eb="28">
      <t>スミ</t>
    </rPh>
    <phoneticPr fontId="151"/>
  </si>
  <si>
    <t>I3JCL64Aｸﾛｰｽﾞ待ち(3/26)</t>
    <rPh sb="13" eb="14">
      <t>マ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</si>
  <si>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4JLC52C</t>
    </r>
    <phoneticPr fontId="151"/>
  </si>
  <si>
    <t>I3K4234A</t>
    <phoneticPr fontId="151"/>
  </si>
  <si>
    <t>I4JLF43E</t>
    <phoneticPr fontId="151"/>
  </si>
  <si>
    <t>A</t>
    <phoneticPr fontId="151"/>
  </si>
  <si>
    <t>6241はあり、サ変、4K-4402</t>
    <rPh sb="9" eb="10">
      <t>ヘン</t>
    </rPh>
    <phoneticPr fontId="151"/>
  </si>
  <si>
    <t>6361はあり、サ変、4K-4402</t>
    <rPh sb="9" eb="10">
      <t>ヘン</t>
    </rPh>
    <phoneticPr fontId="151"/>
  </si>
  <si>
    <t>5792はあり、4K-4402、B1 2X 1生 I4K4402</t>
    <rPh sb="23" eb="24">
      <t>セイ</t>
    </rPh>
    <phoneticPr fontId="151"/>
  </si>
  <si>
    <t>5961はあり、4K-4402、E2 1生(4JZ1),I4K4402</t>
    <rPh sb="20" eb="21">
      <t>セイ</t>
    </rPh>
    <phoneticPr fontId="151"/>
  </si>
  <si>
    <t>6261はあり、サ変、4K-4402</t>
    <rPh sb="9" eb="10">
      <t>ヘン</t>
    </rPh>
    <phoneticPr fontId="151"/>
  </si>
  <si>
    <t>3231はあり、サ変、4J-KV99</t>
    <rPh sb="9" eb="10">
      <t>ヘン</t>
    </rPh>
    <phoneticPr fontId="151"/>
  </si>
  <si>
    <t>A</t>
    <phoneticPr fontId="151"/>
  </si>
  <si>
    <t>C</t>
    <phoneticPr fontId="151"/>
  </si>
  <si>
    <t>A</t>
    <phoneticPr fontId="151"/>
  </si>
  <si>
    <t>A</t>
    <phoneticPr fontId="151"/>
  </si>
  <si>
    <t>A</t>
    <phoneticPr fontId="151"/>
  </si>
  <si>
    <t>FRAME ASM</t>
    <phoneticPr fontId="151"/>
  </si>
  <si>
    <t>FRAME ASM</t>
    <phoneticPr fontId="151"/>
  </si>
  <si>
    <t>VK00 NPR</t>
    <phoneticPr fontId="151"/>
  </si>
  <si>
    <t>I4K4402A</t>
    <phoneticPr fontId="151"/>
  </si>
  <si>
    <t>I4JLF27A</t>
    <phoneticPr fontId="151"/>
  </si>
  <si>
    <t>図面あり、4K-4718、9100を先に作成要</t>
    <rPh sb="0" eb="2">
      <t>ズメン</t>
    </rPh>
    <rPh sb="18" eb="19">
      <t>サキ</t>
    </rPh>
    <rPh sb="20" eb="22">
      <t>サクセイ</t>
    </rPh>
    <rPh sb="22" eb="23">
      <t>ヨウ</t>
    </rPh>
    <phoneticPr fontId="151"/>
  </si>
  <si>
    <t>7382はあり、サ変、4J-LC90</t>
    <rPh sb="9" eb="10">
      <t>ヘン</t>
    </rPh>
    <phoneticPr fontId="151"/>
  </si>
  <si>
    <t>VL26 N*R</t>
    <phoneticPr fontId="151"/>
  </si>
  <si>
    <t>A</t>
    <phoneticPr fontId="151"/>
  </si>
  <si>
    <r>
      <t>N</t>
    </r>
    <r>
      <rPr>
        <sz val="11"/>
        <color theme="1"/>
        <rFont val="游ゴシック"/>
        <family val="2"/>
        <charset val="128"/>
        <scheme val="minor"/>
      </rPr>
      <t>MS</t>
    </r>
    <phoneticPr fontId="151"/>
  </si>
  <si>
    <t>7720はあり、図面無し</t>
    <rPh sb="8" eb="10">
      <t>ズメン</t>
    </rPh>
    <rPh sb="10" eb="11">
      <t>ナ</t>
    </rPh>
    <phoneticPr fontId="151"/>
  </si>
  <si>
    <t>FRAME ASM</t>
    <phoneticPr fontId="151"/>
  </si>
  <si>
    <t>VK00 NMR</t>
    <phoneticPr fontId="151"/>
  </si>
  <si>
    <r>
      <rPr>
        <sz val="11"/>
        <color theme="1"/>
        <rFont val="游ゴシック"/>
        <family val="2"/>
        <charset val="128"/>
        <scheme val="minor"/>
      </rPr>
      <t>4/1</t>
    </r>
    <phoneticPr fontId="151"/>
  </si>
  <si>
    <t>A</t>
    <phoneticPr fontId="151"/>
  </si>
  <si>
    <t>FRAME ASM</t>
    <phoneticPr fontId="151"/>
  </si>
  <si>
    <t>A</t>
    <phoneticPr fontId="151"/>
  </si>
  <si>
    <t>A</t>
    <phoneticPr fontId="151"/>
  </si>
  <si>
    <t>A</t>
    <phoneticPr fontId="151"/>
  </si>
  <si>
    <t>A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</si>
  <si>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3JCD98A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</si>
  <si>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4K4402B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</si>
  <si>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3JBZ26G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</si>
  <si>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3JCE59B</t>
    </r>
    <phoneticPr fontId="151"/>
  </si>
  <si>
    <r>
      <t>P</t>
    </r>
    <r>
      <rPr>
        <sz val="11"/>
        <color theme="1"/>
        <rFont val="游ゴシック"/>
        <family val="2"/>
        <charset val="128"/>
        <scheme val="minor"/>
      </rPr>
      <t>T101448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</si>
  <si>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3JCD98A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</si>
  <si>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3JCH84B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</si>
  <si>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3K4261A</t>
    </r>
    <phoneticPr fontId="151"/>
  </si>
  <si>
    <t>A</t>
    <phoneticPr fontId="151"/>
  </si>
  <si>
    <t>5JX5117400</t>
  </si>
  <si>
    <t>5JX5119030</t>
  </si>
  <si>
    <t>図面無し？</t>
    <rPh sb="0" eb="2">
      <t>ズメン</t>
    </rPh>
    <rPh sb="2" eb="3">
      <t>ナ</t>
    </rPh>
    <phoneticPr fontId="151"/>
  </si>
  <si>
    <t>図面あり</t>
    <rPh sb="0" eb="2">
      <t>ズメン</t>
    </rPh>
    <phoneticPr fontId="151"/>
  </si>
  <si>
    <t>図面あり、897848508Y　3CM図面無し</t>
    <rPh sb="0" eb="2">
      <t>ズメン</t>
    </rPh>
    <rPh sb="19" eb="21">
      <t>ズメン</t>
    </rPh>
    <rPh sb="21" eb="22">
      <t>ナ</t>
    </rPh>
    <phoneticPr fontId="151"/>
  </si>
  <si>
    <t>I3JAU16C</t>
    <phoneticPr fontId="151"/>
  </si>
  <si>
    <t>VL20 NPR</t>
  </si>
  <si>
    <t>図面無し車型不明</t>
    <rPh sb="0" eb="2">
      <t>ズメン</t>
    </rPh>
    <rPh sb="2" eb="3">
      <t>ナ</t>
    </rPh>
    <rPh sb="4" eb="6">
      <t>シャカタ</t>
    </rPh>
    <rPh sb="6" eb="8">
      <t>フメイ</t>
    </rPh>
    <phoneticPr fontId="151"/>
  </si>
  <si>
    <t>図面なし</t>
    <rPh sb="0" eb="2">
      <t>ズメン</t>
    </rPh>
    <phoneticPr fontId="151"/>
  </si>
  <si>
    <t>図面配布中</t>
    <rPh sb="0" eb="2">
      <t>ズメン</t>
    </rPh>
    <rPh sb="2" eb="4">
      <t>ハイフ</t>
    </rPh>
    <rPh sb="4" eb="5">
      <t>チュウ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</si>
  <si>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3JCM26Aｸﾛｰｽﾞ待ち(3/21)→4/5ｸﾛｰｽﾞ済</t>
    </r>
    <rPh sb="13" eb="14">
      <t>マ</t>
    </rPh>
    <rPh sb="30" eb="31">
      <t>スミ</t>
    </rPh>
    <phoneticPr fontId="151"/>
  </si>
  <si>
    <t>A</t>
    <phoneticPr fontId="151"/>
  </si>
  <si>
    <t>I3JCM26B</t>
  </si>
  <si>
    <t>I3JCM26Aｸﾛｰｽﾞ待ち(3/21)→4/5ｸﾛｰｽﾞ済→I3JCM26B
ｸﾛｰｽﾞ待ち(4/8)</t>
    <rPh sb="13" eb="14">
      <t>マ</t>
    </rPh>
    <rPh sb="30" eb="31">
      <t>スミ</t>
    </rPh>
    <rPh sb="46" eb="47">
      <t>４</t>
    </rPh>
    <phoneticPr fontId="151"/>
  </si>
  <si>
    <t>図面あり、897848508Y　3CM図面無し、4月末図面発行、9月納入にずれ込む可能性が高い</t>
    <rPh sb="0" eb="2">
      <t>ズメン</t>
    </rPh>
    <rPh sb="19" eb="21">
      <t>ズメン</t>
    </rPh>
    <rPh sb="21" eb="22">
      <t>ナ</t>
    </rPh>
    <rPh sb="25" eb="26">
      <t>ガツ</t>
    </rPh>
    <rPh sb="26" eb="27">
      <t>マツ</t>
    </rPh>
    <rPh sb="27" eb="29">
      <t>ズメン</t>
    </rPh>
    <rPh sb="29" eb="31">
      <t>ハッコウ</t>
    </rPh>
    <rPh sb="33" eb="34">
      <t>ガツ</t>
    </rPh>
    <rPh sb="34" eb="36">
      <t>ノウニュウ</t>
    </rPh>
    <rPh sb="39" eb="40">
      <t>コ</t>
    </rPh>
    <rPh sb="41" eb="44">
      <t>カノウセイ</t>
    </rPh>
    <rPh sb="45" eb="46">
      <t>タカ</t>
    </rPh>
    <phoneticPr fontId="151"/>
  </si>
  <si>
    <t>C</t>
    <phoneticPr fontId="151"/>
  </si>
  <si>
    <t>A</t>
    <phoneticPr fontId="151"/>
  </si>
  <si>
    <t>D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</si>
  <si>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3JBH64E</t>
    </r>
    <phoneticPr fontId="151"/>
  </si>
  <si>
    <t>I3JCB86F</t>
    <phoneticPr fontId="151"/>
  </si>
  <si>
    <t>I4JKV99U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</si>
  <si>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4K4718A</t>
    </r>
    <phoneticPr fontId="151"/>
  </si>
  <si>
    <t>A</t>
    <phoneticPr fontId="151"/>
  </si>
  <si>
    <t>7720はあり、サイド図面無し</t>
    <rPh sb="11" eb="13">
      <t>ズメン</t>
    </rPh>
    <rPh sb="13" eb="14">
      <t>ナ</t>
    </rPh>
    <phoneticPr fontId="151"/>
  </si>
  <si>
    <t>A</t>
    <phoneticPr fontId="151"/>
  </si>
  <si>
    <t>C</t>
    <phoneticPr fontId="151"/>
  </si>
  <si>
    <t>A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</si>
  <si>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4K4640A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</si>
  <si>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4K4402C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</si>
  <si>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3JBS72B</t>
    </r>
    <phoneticPr fontId="151"/>
  </si>
  <si>
    <r>
      <t>P</t>
    </r>
    <r>
      <rPr>
        <sz val="11"/>
        <color theme="1"/>
        <rFont val="游ゴシック"/>
        <family val="2"/>
        <charset val="128"/>
        <scheme val="minor"/>
      </rPr>
      <t>T101509</t>
    </r>
    <phoneticPr fontId="151"/>
  </si>
  <si>
    <t>C</t>
    <phoneticPr fontId="151"/>
  </si>
  <si>
    <r>
      <t>図面あり,</t>
    </r>
    <r>
      <rPr>
        <sz val="11"/>
        <color rgb="FFFF0000"/>
        <rFont val="游ゴシック"/>
        <family val="3"/>
        <charset val="128"/>
        <scheme val="minor"/>
      </rPr>
      <t xml:space="preserve"> C/Mサ変、石澤さんに確認中</t>
    </r>
    <rPh sb="0" eb="2">
      <t>ズメン</t>
    </rPh>
    <rPh sb="10" eb="11">
      <t>ヘン</t>
    </rPh>
    <rPh sb="12" eb="14">
      <t>イシザワ</t>
    </rPh>
    <rPh sb="17" eb="19">
      <t>カクニン</t>
    </rPh>
    <rPh sb="19" eb="20">
      <t>チュウ</t>
    </rPh>
    <phoneticPr fontId="151"/>
  </si>
  <si>
    <t>A</t>
    <phoneticPr fontId="151"/>
  </si>
  <si>
    <t>PT101523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</si>
  <si>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3JBA68A</t>
    </r>
    <phoneticPr fontId="151"/>
  </si>
  <si>
    <t>I3JCL64A</t>
    <phoneticPr fontId="151"/>
  </si>
  <si>
    <t>5JX5119030</t>
    <phoneticPr fontId="151"/>
  </si>
  <si>
    <t>5790はあり、5791の図面無し</t>
    <rPh sb="13" eb="15">
      <t>ズメン</t>
    </rPh>
    <rPh sb="15" eb="16">
      <t>ナ</t>
    </rPh>
    <phoneticPr fontId="151"/>
  </si>
  <si>
    <t>I4JLF27B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</si>
  <si>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4K4718B</t>
    </r>
    <phoneticPr fontId="151"/>
  </si>
  <si>
    <t>I3JCM26Aｸﾛｰｽﾞ待ち(3/21)→4/5ｸﾛｰｽﾞ済→I3JCM26B
ｸﾛｰｽﾞ待ち(4/8)→4/12ｸﾛｰｽﾞ済</t>
    <rPh sb="13" eb="14">
      <t>マ</t>
    </rPh>
    <rPh sb="30" eb="31">
      <t>スミ</t>
    </rPh>
    <rPh sb="46" eb="47">
      <t>４</t>
    </rPh>
    <rPh sb="63" eb="64">
      <t>スミ</t>
    </rPh>
    <phoneticPr fontId="151"/>
  </si>
  <si>
    <t>5810はあり、5811の図面無し</t>
    <rPh sb="13" eb="15">
      <t>ズメン</t>
    </rPh>
    <rPh sb="15" eb="16">
      <t>ナ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</si>
  <si>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3JBL78A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</si>
  <si>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3JCA94B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</si>
  <si>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3JCL94A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</si>
  <si>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3K4082A</t>
    </r>
    <phoneticPr fontId="151"/>
  </si>
  <si>
    <t>PT101576</t>
  </si>
  <si>
    <t>PT101576</t>
    <phoneticPr fontId="151"/>
  </si>
  <si>
    <t>MOUNTING ASM;ENG</t>
  </si>
  <si>
    <t>図面無し、車型不明</t>
    <rPh sb="0" eb="2">
      <t>ズメン</t>
    </rPh>
    <rPh sb="2" eb="3">
      <t>ナ</t>
    </rPh>
    <rPh sb="5" eb="7">
      <t>シャカタ</t>
    </rPh>
    <rPh sb="7" eb="9">
      <t>フメイ</t>
    </rPh>
    <phoneticPr fontId="151"/>
  </si>
  <si>
    <t>図面有無、車型不明</t>
    <rPh sb="0" eb="2">
      <t>ズメン</t>
    </rPh>
    <rPh sb="2" eb="4">
      <t>ウム</t>
    </rPh>
    <rPh sb="5" eb="7">
      <t>シャカタ</t>
    </rPh>
    <rPh sb="7" eb="9">
      <t>フメイ</t>
    </rPh>
    <phoneticPr fontId="151"/>
  </si>
  <si>
    <t>A</t>
    <phoneticPr fontId="151"/>
  </si>
  <si>
    <t>-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</si>
  <si>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4K4839A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</si>
  <si>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4K4839A</t>
    </r>
    <phoneticPr fontId="151"/>
  </si>
  <si>
    <t>E3</t>
    <phoneticPr fontId="151"/>
  </si>
  <si>
    <t>E2</t>
    <phoneticPr fontId="151"/>
  </si>
  <si>
    <t>E1</t>
    <phoneticPr fontId="151"/>
  </si>
  <si>
    <t>5171はあり、5172の図面無し</t>
    <rPh sb="13" eb="15">
      <t>ズメン</t>
    </rPh>
    <rPh sb="15" eb="16">
      <t>ナ</t>
    </rPh>
    <phoneticPr fontId="151"/>
  </si>
  <si>
    <t>6021はあり、6022の図面無し</t>
    <rPh sb="13" eb="15">
      <t>ズメン</t>
    </rPh>
    <rPh sb="15" eb="16">
      <t>ナ</t>
    </rPh>
    <phoneticPr fontId="151"/>
  </si>
  <si>
    <t>8841はあり、8842の図面無し</t>
    <rPh sb="13" eb="15">
      <t>ズメン</t>
    </rPh>
    <rPh sb="15" eb="16">
      <t>ナ</t>
    </rPh>
    <phoneticPr fontId="151"/>
  </si>
  <si>
    <t>8861はあり、8862の図面無し</t>
    <rPh sb="13" eb="15">
      <t>ズメン</t>
    </rPh>
    <rPh sb="15" eb="16">
      <t>ナ</t>
    </rPh>
    <phoneticPr fontId="151"/>
  </si>
  <si>
    <t>5931はあり、5932の図面無し</t>
    <rPh sb="13" eb="15">
      <t>ズメン</t>
    </rPh>
    <rPh sb="15" eb="16">
      <t>ナ</t>
    </rPh>
    <phoneticPr fontId="151"/>
  </si>
  <si>
    <t>8070はあり、8071の図面無し</t>
    <rPh sb="13" eb="15">
      <t>ズメン</t>
    </rPh>
    <rPh sb="15" eb="16">
      <t>ナ</t>
    </rPh>
    <phoneticPr fontId="151"/>
  </si>
  <si>
    <t>8642はあり、8642の図面無し</t>
    <rPh sb="13" eb="15">
      <t>ズメン</t>
    </rPh>
    <rPh sb="15" eb="16">
      <t>ナ</t>
    </rPh>
    <phoneticPr fontId="151"/>
  </si>
  <si>
    <t>4971はあり、4972の図面無し</t>
    <rPh sb="13" eb="15">
      <t>ズメン</t>
    </rPh>
    <rPh sb="15" eb="16">
      <t>ナ</t>
    </rPh>
    <phoneticPr fontId="151"/>
  </si>
  <si>
    <t>5471はあり、5472の図面無し</t>
    <rPh sb="13" eb="15">
      <t>ズメン</t>
    </rPh>
    <rPh sb="15" eb="16">
      <t>ナ</t>
    </rPh>
    <phoneticPr fontId="151"/>
  </si>
  <si>
    <t>2401の図面無し</t>
    <rPh sb="5" eb="7">
      <t>ズメン</t>
    </rPh>
    <rPh sb="7" eb="8">
      <t>ナ</t>
    </rPh>
    <phoneticPr fontId="151"/>
  </si>
  <si>
    <t>2441の図面無し</t>
    <rPh sb="5" eb="7">
      <t>ズメン</t>
    </rPh>
    <rPh sb="7" eb="8">
      <t>ナ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</si>
  <si>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3JBZ26H</t>
    </r>
    <phoneticPr fontId="151"/>
  </si>
  <si>
    <t>I3JCG95A</t>
    <phoneticPr fontId="151"/>
  </si>
  <si>
    <t>I3JCL64Aｸﾛｰｽﾞ待ち(3/26)→ｸﾛｰｽﾞ済（5/6）</t>
    <rPh sb="13" eb="14">
      <t>マ</t>
    </rPh>
    <rPh sb="27" eb="28">
      <t>スミ</t>
    </rPh>
    <phoneticPr fontId="151"/>
  </si>
  <si>
    <t>5/6</t>
    <phoneticPr fontId="151"/>
  </si>
  <si>
    <t>D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</si>
  <si>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4JKV99V</t>
    </r>
    <phoneticPr fontId="151"/>
  </si>
  <si>
    <t>I3JCL64B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</si>
  <si>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3K4348A</t>
    </r>
    <phoneticPr fontId="151"/>
  </si>
  <si>
    <t>C</t>
    <phoneticPr fontId="151"/>
  </si>
  <si>
    <t>D</t>
    <phoneticPr fontId="151"/>
  </si>
  <si>
    <r>
      <rPr>
        <sz val="11"/>
        <color theme="1"/>
        <rFont val="游ゴシック"/>
        <family val="2"/>
        <charset val="128"/>
        <scheme val="minor"/>
      </rPr>
      <t>5/8</t>
    </r>
    <phoneticPr fontId="151"/>
  </si>
  <si>
    <r>
      <rPr>
        <sz val="11"/>
        <color theme="1"/>
        <rFont val="游ゴシック"/>
        <family val="2"/>
        <charset val="128"/>
        <scheme val="minor"/>
      </rPr>
      <t>5/9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</si>
  <si>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3K4529A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</si>
  <si>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3JBY65A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</si>
  <si>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4JV99W</t>
    </r>
    <phoneticPr fontId="151"/>
  </si>
  <si>
    <t>VN80 NPR</t>
  </si>
  <si>
    <t>NPS</t>
  </si>
  <si>
    <t>VL08 NPR</t>
  </si>
  <si>
    <t>VL27 NPR</t>
  </si>
  <si>
    <t>NPR</t>
  </si>
  <si>
    <t>VDS NPR</t>
  </si>
  <si>
    <t>7052はあり、サ変、4K-4885</t>
    <rPh sb="9" eb="10">
      <t>ヘン</t>
    </rPh>
    <phoneticPr fontId="151"/>
  </si>
  <si>
    <t>7092はあり、サ変、4K-4885</t>
    <rPh sb="9" eb="10">
      <t>ヘン</t>
    </rPh>
    <phoneticPr fontId="151"/>
  </si>
  <si>
    <t>C</t>
    <phoneticPr fontId="151"/>
  </si>
  <si>
    <t>9940はあり、サ変、図面無し</t>
    <rPh sb="9" eb="10">
      <t>ヘン</t>
    </rPh>
    <rPh sb="11" eb="13">
      <t>ズメン</t>
    </rPh>
    <rPh sb="13" eb="14">
      <t>ナ</t>
    </rPh>
    <phoneticPr fontId="151"/>
  </si>
  <si>
    <t>9970はあり、サ変、図面無し</t>
    <rPh sb="9" eb="10">
      <t>ヘン</t>
    </rPh>
    <rPh sb="11" eb="13">
      <t>ズメン</t>
    </rPh>
    <rPh sb="13" eb="14">
      <t>ナ</t>
    </rPh>
    <phoneticPr fontId="151"/>
  </si>
  <si>
    <t>D</t>
    <phoneticPr fontId="151"/>
  </si>
  <si>
    <t>9980はあり、サ変、図面無し</t>
    <rPh sb="9" eb="10">
      <t>ヘン</t>
    </rPh>
    <rPh sb="11" eb="13">
      <t>ズメン</t>
    </rPh>
    <rPh sb="13" eb="14">
      <t>ナ</t>
    </rPh>
    <phoneticPr fontId="151"/>
  </si>
  <si>
    <t>8642はあり、サ変、3J-CJ28</t>
    <rPh sb="9" eb="10">
      <t>ヘン</t>
    </rPh>
    <phoneticPr fontId="151"/>
  </si>
  <si>
    <t>5411はあり、サ変、4J-KV99</t>
    <rPh sb="9" eb="10">
      <t>ヘン</t>
    </rPh>
    <phoneticPr fontId="151"/>
  </si>
  <si>
    <t>3881の図面無し</t>
    <rPh sb="5" eb="7">
      <t>ズメン</t>
    </rPh>
    <rPh sb="7" eb="8">
      <t>ナ</t>
    </rPh>
    <phoneticPr fontId="151"/>
  </si>
  <si>
    <t>2102はあり、4J-LF98</t>
    <phoneticPr fontId="151"/>
  </si>
  <si>
    <t>5/13</t>
    <phoneticPr fontId="151"/>
  </si>
  <si>
    <t>5/13</t>
    <phoneticPr fontId="151"/>
  </si>
  <si>
    <t>I4K4885A</t>
    <phoneticPr fontId="151"/>
  </si>
  <si>
    <t>D</t>
    <phoneticPr fontId="151"/>
  </si>
  <si>
    <t>B</t>
    <phoneticPr fontId="151"/>
  </si>
  <si>
    <t>C</t>
    <phoneticPr fontId="151"/>
  </si>
  <si>
    <t>5171はあり、サ変、4K-4072</t>
    <rPh sb="9" eb="10">
      <t>ヘン</t>
    </rPh>
    <phoneticPr fontId="151"/>
  </si>
  <si>
    <t>6021はあり、サ変、4K-4072</t>
    <phoneticPr fontId="151"/>
  </si>
  <si>
    <t>先週確定分</t>
    <rPh sb="0" eb="2">
      <t>センシュウ</t>
    </rPh>
    <rPh sb="2" eb="5">
      <t>カクテイブン</t>
    </rPh>
    <phoneticPr fontId="151"/>
  </si>
  <si>
    <t>5931はあり、サ変、4K-4072</t>
    <rPh sb="9" eb="10">
      <t>ヘン</t>
    </rPh>
    <phoneticPr fontId="151"/>
  </si>
  <si>
    <t>8070はあり、サ変、4K-4072</t>
    <rPh sb="9" eb="10">
      <t>ヘン</t>
    </rPh>
    <phoneticPr fontId="151"/>
  </si>
  <si>
    <t>8841はあり、サ変、4K-4072</t>
    <rPh sb="9" eb="10">
      <t>ヘン</t>
    </rPh>
    <phoneticPr fontId="151"/>
  </si>
  <si>
    <t>8861はあり、サ変、4K-4072</t>
    <rPh sb="9" eb="10">
      <t>ヘン</t>
    </rPh>
    <phoneticPr fontId="151"/>
  </si>
  <si>
    <t>4971はあり、サ変、4K-4072</t>
    <rPh sb="9" eb="10">
      <t>ヘン</t>
    </rPh>
    <phoneticPr fontId="151"/>
  </si>
  <si>
    <t>5471はあり、サ変、4K4072</t>
    <rPh sb="9" eb="10">
      <t>ヘン</t>
    </rPh>
    <phoneticPr fontId="151"/>
  </si>
  <si>
    <t>6021はあり、サ変、4K-4072</t>
    <rPh sb="9" eb="10">
      <t>ヘン</t>
    </rPh>
    <phoneticPr fontId="151"/>
  </si>
  <si>
    <t>図面あり、6100とSM、EXT違い</t>
    <rPh sb="0" eb="2">
      <t>ズメン</t>
    </rPh>
    <rPh sb="16" eb="17">
      <t>チガ</t>
    </rPh>
    <phoneticPr fontId="151"/>
  </si>
  <si>
    <t>図面あり、6100とEXT違い</t>
    <rPh sb="0" eb="2">
      <t>ズメン</t>
    </rPh>
    <rPh sb="13" eb="14">
      <t>チガ</t>
    </rPh>
    <phoneticPr fontId="151"/>
  </si>
  <si>
    <t>図面あり、9620と4,5CM違い</t>
    <rPh sb="0" eb="2">
      <t>ズメン</t>
    </rPh>
    <rPh sb="15" eb="16">
      <t>チガ</t>
    </rPh>
    <phoneticPr fontId="151"/>
  </si>
  <si>
    <t>図面あり、9620とSM、EXT,BOX違い</t>
    <rPh sb="0" eb="2">
      <t>ズメン</t>
    </rPh>
    <rPh sb="20" eb="21">
      <t>チガ</t>
    </rPh>
    <phoneticPr fontId="151"/>
  </si>
  <si>
    <r>
      <rPr>
        <sz val="11"/>
        <color theme="1"/>
        <rFont val="游ゴシック"/>
        <family val="2"/>
        <charset val="128"/>
        <scheme val="minor"/>
      </rPr>
      <t>5/14</t>
    </r>
    <phoneticPr fontId="151"/>
  </si>
  <si>
    <t>I4K4072A</t>
  </si>
  <si>
    <t>I4K4072A</t>
    <phoneticPr fontId="151"/>
  </si>
  <si>
    <r>
      <rPr>
        <sz val="11"/>
        <color theme="1"/>
        <rFont val="游ゴシック"/>
        <family val="2"/>
        <charset val="128"/>
        <scheme val="minor"/>
      </rPr>
      <t>5/13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</si>
  <si>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3JBT35C</t>
    </r>
    <phoneticPr fontId="151"/>
  </si>
  <si>
    <r>
      <t>I3K4529Aｸﾛｰｽﾞ待ち（5/14現在）→ｸﾛｰｽﾞ済（</t>
    </r>
    <r>
      <rPr>
        <sz val="11"/>
        <color theme="1"/>
        <rFont val="游ゴシック"/>
        <family val="2"/>
        <charset val="128"/>
        <scheme val="minor"/>
      </rPr>
      <t>5/15確認）</t>
    </r>
    <rPh sb="13" eb="14">
      <t>マ</t>
    </rPh>
    <rPh sb="20" eb="22">
      <t>ゲンザイ</t>
    </rPh>
    <rPh sb="29" eb="30">
      <t>スミ</t>
    </rPh>
    <rPh sb="35" eb="37">
      <t>カクニン</t>
    </rPh>
    <phoneticPr fontId="151"/>
  </si>
  <si>
    <r>
      <rPr>
        <sz val="11"/>
        <color theme="1"/>
        <rFont val="游ゴシック"/>
        <family val="2"/>
        <charset val="128"/>
        <scheme val="minor"/>
      </rPr>
      <t>5/15</t>
    </r>
    <phoneticPr fontId="151"/>
  </si>
  <si>
    <r>
      <t>VK00</t>
    </r>
    <r>
      <rPr>
        <sz val="11"/>
        <color theme="1"/>
        <rFont val="游ゴシック"/>
        <family val="2"/>
        <charset val="128"/>
        <scheme val="minor"/>
      </rPr>
      <t xml:space="preserve"> NP*</t>
    </r>
    <phoneticPr fontId="151"/>
  </si>
  <si>
    <t>C</t>
    <phoneticPr fontId="151"/>
  </si>
  <si>
    <t>A</t>
    <phoneticPr fontId="151"/>
  </si>
  <si>
    <t>C</t>
    <phoneticPr fontId="151"/>
  </si>
  <si>
    <t>C</t>
    <phoneticPr fontId="151"/>
  </si>
  <si>
    <t>VK00 NP*</t>
    <phoneticPr fontId="151"/>
  </si>
  <si>
    <t>VK00 NP*</t>
    <phoneticPr fontId="151"/>
  </si>
  <si>
    <t>REINF 7552484590図面無し</t>
    <rPh sb="16" eb="18">
      <t>ズメン</t>
    </rPh>
    <rPh sb="18" eb="19">
      <t>ナ</t>
    </rPh>
    <phoneticPr fontId="151"/>
  </si>
  <si>
    <t>3CM 7552442560図面無し</t>
    <rPh sb="14" eb="16">
      <t>ズメン</t>
    </rPh>
    <rPh sb="16" eb="17">
      <t>ナ</t>
    </rPh>
    <phoneticPr fontId="151"/>
  </si>
  <si>
    <t>図面あり, C/Mサ変、石澤さんに確認中</t>
    <rPh sb="0" eb="2">
      <t>ズメン</t>
    </rPh>
    <rPh sb="10" eb="11">
      <t>ヘン</t>
    </rPh>
    <rPh sb="12" eb="14">
      <t>イシザワ</t>
    </rPh>
    <rPh sb="17" eb="19">
      <t>カクニン</t>
    </rPh>
    <rPh sb="19" eb="20">
      <t>チュウ</t>
    </rPh>
    <phoneticPr fontId="151"/>
  </si>
  <si>
    <t>C</t>
    <phoneticPr fontId="151"/>
  </si>
  <si>
    <t>A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</si>
  <si>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3K4529A</t>
    </r>
    <phoneticPr fontId="151"/>
  </si>
  <si>
    <t>IVK00 NP*</t>
  </si>
  <si>
    <t>イベント</t>
    <phoneticPr fontId="151"/>
  </si>
  <si>
    <t>VK00 B1-GR 一生</t>
  </si>
  <si>
    <t>VK00 C-Gr 1生  図面未受領</t>
  </si>
  <si>
    <t>VL26 C-Gr K研</t>
  </si>
  <si>
    <t>VK00 B-Gr 1生？</t>
  </si>
  <si>
    <t>VK00 B5-Gr 1生</t>
  </si>
  <si>
    <t>VL26 A3-Gr WTV 1生(6月末納入)</t>
  </si>
  <si>
    <t>VK00 B1-Gr 3X 1生2  図面未受領</t>
  </si>
  <si>
    <t>VK00 設変初品</t>
  </si>
  <si>
    <t>VK00 B1-Gr 1生</t>
  </si>
  <si>
    <t>VL35 750幅初品</t>
  </si>
  <si>
    <t>VK04 K研2-2 1X</t>
  </si>
  <si>
    <t>VK04 K研2-2 3X</t>
  </si>
  <si>
    <t>図面未受領</t>
  </si>
  <si>
    <t>VK02 K研PACK？</t>
  </si>
  <si>
    <t xml:space="preserve">VK04 K研2-2 3X </t>
  </si>
  <si>
    <t>VK00 PP？？</t>
  </si>
  <si>
    <t>VK00設変初品</t>
  </si>
  <si>
    <t>?</t>
    <phoneticPr fontId="151"/>
  </si>
  <si>
    <r>
      <rPr>
        <sz val="11"/>
        <color theme="1"/>
        <rFont val="游ゴシック"/>
        <family val="2"/>
        <charset val="128"/>
        <scheme val="minor"/>
      </rPr>
      <t>5/20</t>
    </r>
    <phoneticPr fontId="151"/>
  </si>
  <si>
    <t>5/20</t>
    <phoneticPr fontId="151"/>
  </si>
  <si>
    <r>
      <rPr>
        <sz val="11"/>
        <color theme="1"/>
        <rFont val="游ゴシック"/>
        <family val="2"/>
        <charset val="128"/>
        <scheme val="minor"/>
      </rPr>
      <t>5/20</t>
    </r>
    <phoneticPr fontId="151"/>
  </si>
  <si>
    <r>
      <rPr>
        <sz val="11"/>
        <color theme="1"/>
        <rFont val="游ゴシック"/>
        <family val="2"/>
        <charset val="128"/>
        <scheme val="minor"/>
      </rPr>
      <t>5/20</t>
    </r>
    <phoneticPr fontId="151"/>
  </si>
  <si>
    <t>5471はあり、サ変、4K-4072</t>
    <rPh sb="9" eb="10">
      <t>ヘン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</si>
  <si>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4K4072B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</si>
  <si>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3K4533A</t>
    </r>
    <phoneticPr fontId="151"/>
  </si>
  <si>
    <t>VL26N*R</t>
  </si>
  <si>
    <t>試作向け(8978749101と同仕様)</t>
    <rPh sb="0" eb="2">
      <t>シサク</t>
    </rPh>
    <rPh sb="2" eb="3">
      <t>ム</t>
    </rPh>
    <rPh sb="16" eb="17">
      <t>ドウ</t>
    </rPh>
    <rPh sb="17" eb="19">
      <t>シヨウ</t>
    </rPh>
    <phoneticPr fontId="53"/>
  </si>
  <si>
    <t>試作向け(8978749111と同仕様)</t>
    <rPh sb="0" eb="2">
      <t>シサク</t>
    </rPh>
    <rPh sb="2" eb="3">
      <t>ム</t>
    </rPh>
    <rPh sb="16" eb="17">
      <t>ドウ</t>
    </rPh>
    <rPh sb="17" eb="19">
      <t>シヨウ</t>
    </rPh>
    <phoneticPr fontId="53"/>
  </si>
  <si>
    <t>VL26 NPR</t>
    <phoneticPr fontId="151"/>
  </si>
  <si>
    <t>5JX5136540</t>
    <phoneticPr fontId="151"/>
  </si>
  <si>
    <t>5JX5136530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</si>
  <si>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3JCE59C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</si>
  <si>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3JCH84C</t>
    </r>
    <phoneticPr fontId="151"/>
  </si>
  <si>
    <t>I3JCE59Cｸﾛｰｽﾞ待ち(5/21)</t>
    <rPh sb="13" eb="14">
      <t>マ</t>
    </rPh>
    <phoneticPr fontId="151"/>
  </si>
  <si>
    <t>9940はあり、サ変、4K-4812</t>
    <rPh sb="9" eb="10">
      <t>ヘン</t>
    </rPh>
    <phoneticPr fontId="151"/>
  </si>
  <si>
    <t>9970はあり、サ変、4K-4812</t>
    <rPh sb="9" eb="10">
      <t>ヘン</t>
    </rPh>
    <phoneticPr fontId="151"/>
  </si>
  <si>
    <t>9980はあり、サ変、4K-4812</t>
    <rPh sb="9" eb="10">
      <t>ヘン</t>
    </rPh>
    <phoneticPr fontId="151"/>
  </si>
  <si>
    <r>
      <rPr>
        <sz val="11"/>
        <color theme="1"/>
        <rFont val="游ゴシック"/>
        <family val="2"/>
        <charset val="128"/>
        <scheme val="minor"/>
      </rPr>
      <t>5/22</t>
    </r>
    <phoneticPr fontId="151"/>
  </si>
  <si>
    <r>
      <rPr>
        <sz val="11"/>
        <color theme="1"/>
        <rFont val="游ゴシック"/>
        <family val="2"/>
        <charset val="128"/>
        <scheme val="minor"/>
      </rPr>
      <t>5/22</t>
    </r>
    <phoneticPr fontId="151"/>
  </si>
  <si>
    <r>
      <rPr>
        <sz val="11"/>
        <color theme="1"/>
        <rFont val="游ゴシック"/>
        <family val="2"/>
        <charset val="128"/>
        <scheme val="minor"/>
      </rPr>
      <t>5/22</t>
    </r>
    <phoneticPr fontId="151"/>
  </si>
  <si>
    <t>D</t>
    <phoneticPr fontId="151"/>
  </si>
  <si>
    <t>D</t>
    <phoneticPr fontId="151"/>
  </si>
  <si>
    <t>D</t>
    <phoneticPr fontId="151"/>
  </si>
  <si>
    <t>VL26 C-Gr K研</t>
    <phoneticPr fontId="151"/>
  </si>
  <si>
    <t>図面あり、9620とSM、EXT,BOX違い図面無し</t>
    <rPh sb="0" eb="2">
      <t>ズメン</t>
    </rPh>
    <rPh sb="20" eb="21">
      <t>チガ</t>
    </rPh>
    <rPh sb="22" eb="24">
      <t>ズメン</t>
    </rPh>
    <rPh sb="24" eb="25">
      <t>ナ</t>
    </rPh>
    <phoneticPr fontId="151"/>
  </si>
  <si>
    <t>I3K4234B</t>
    <phoneticPr fontId="151"/>
  </si>
  <si>
    <t>I3K4234B</t>
    <phoneticPr fontId="151"/>
  </si>
  <si>
    <t>図面あり</t>
    <rPh sb="0" eb="2">
      <t>ズメン</t>
    </rPh>
    <phoneticPr fontId="151"/>
  </si>
  <si>
    <t>2083はあり、サ変、4K-5078</t>
    <rPh sb="9" eb="10">
      <t>ヘン</t>
    </rPh>
    <phoneticPr fontId="151"/>
  </si>
  <si>
    <t>5781はあり、図面あり</t>
    <rPh sb="8" eb="10">
      <t>ズメン</t>
    </rPh>
    <phoneticPr fontId="151"/>
  </si>
  <si>
    <t>2134はあり、サ変、4K-5078</t>
    <rPh sb="9" eb="10">
      <t>ヘン</t>
    </rPh>
    <phoneticPr fontId="151"/>
  </si>
  <si>
    <t>図面無し</t>
    <rPh sb="0" eb="2">
      <t>ズメン</t>
    </rPh>
    <rPh sb="2" eb="3">
      <t>ナ</t>
    </rPh>
    <phoneticPr fontId="151"/>
  </si>
  <si>
    <t>C</t>
    <phoneticPr fontId="151"/>
  </si>
  <si>
    <t>D</t>
    <phoneticPr fontId="151"/>
  </si>
  <si>
    <t>A</t>
    <phoneticPr fontId="151"/>
  </si>
  <si>
    <t>C</t>
    <phoneticPr fontId="151"/>
  </si>
  <si>
    <t>C</t>
    <phoneticPr fontId="151"/>
  </si>
  <si>
    <t>D</t>
    <phoneticPr fontId="151"/>
  </si>
  <si>
    <t>D</t>
    <phoneticPr fontId="151"/>
  </si>
  <si>
    <t>D</t>
    <phoneticPr fontId="151"/>
  </si>
  <si>
    <t>A</t>
    <phoneticPr fontId="151"/>
  </si>
  <si>
    <t>試作向け(8978749111と同仕様)、図面無し</t>
    <rPh sb="0" eb="2">
      <t>シサク</t>
    </rPh>
    <rPh sb="2" eb="3">
      <t>ム</t>
    </rPh>
    <rPh sb="16" eb="17">
      <t>ドウ</t>
    </rPh>
    <rPh sb="17" eb="19">
      <t>シヨウ</t>
    </rPh>
    <rPh sb="21" eb="23">
      <t>ズメン</t>
    </rPh>
    <rPh sb="23" eb="24">
      <t>ナ</t>
    </rPh>
    <phoneticPr fontId="53"/>
  </si>
  <si>
    <t>A</t>
    <phoneticPr fontId="151"/>
  </si>
  <si>
    <t>A</t>
    <phoneticPr fontId="151"/>
  </si>
  <si>
    <t>I3JCE59Cｸﾛｰｽﾞ待ち(5/21)→5/24ｸﾛｰｽﾞ済</t>
    <rPh sb="13" eb="14">
      <t>マ</t>
    </rPh>
    <rPh sb="31" eb="32">
      <t>スミ</t>
    </rPh>
    <phoneticPr fontId="151"/>
  </si>
  <si>
    <t>5/27</t>
    <phoneticPr fontId="151"/>
  </si>
  <si>
    <t>5/28</t>
    <phoneticPr fontId="151"/>
  </si>
  <si>
    <t>5/27</t>
    <phoneticPr fontId="151"/>
  </si>
  <si>
    <t>5/28</t>
    <phoneticPr fontId="151"/>
  </si>
  <si>
    <t>I3JCH84D</t>
    <phoneticPr fontId="151"/>
  </si>
  <si>
    <t>I3K4507A</t>
    <phoneticPr fontId="151"/>
  </si>
  <si>
    <t>I4K4812A</t>
    <phoneticPr fontId="151"/>
  </si>
  <si>
    <t>I4K4812A</t>
    <phoneticPr fontId="151"/>
  </si>
  <si>
    <t>PT101830</t>
    <phoneticPr fontId="151"/>
  </si>
  <si>
    <t>I3JCJ80D</t>
    <phoneticPr fontId="151"/>
  </si>
  <si>
    <t>I3K4437B</t>
    <phoneticPr fontId="151"/>
  </si>
  <si>
    <t>I3K4437B</t>
    <phoneticPr fontId="151"/>
  </si>
  <si>
    <t>I3K4533B</t>
    <phoneticPr fontId="151"/>
  </si>
  <si>
    <t>5/15</t>
    <phoneticPr fontId="151"/>
  </si>
  <si>
    <t>I3K4437A</t>
    <phoneticPr fontId="151"/>
  </si>
  <si>
    <r>
      <rPr>
        <sz val="11"/>
        <color theme="1"/>
        <rFont val="游ゴシック"/>
        <family val="2"/>
        <charset val="128"/>
        <scheme val="minor"/>
      </rPr>
      <t>5/30</t>
    </r>
    <phoneticPr fontId="151"/>
  </si>
  <si>
    <r>
      <rPr>
        <sz val="11"/>
        <color theme="1"/>
        <rFont val="游ゴシック"/>
        <family val="2"/>
        <charset val="128"/>
        <scheme val="minor"/>
      </rPr>
      <t>5/30</t>
    </r>
    <phoneticPr fontId="151"/>
  </si>
  <si>
    <t>VK02 NMR</t>
  </si>
  <si>
    <t>A</t>
    <phoneticPr fontId="151"/>
  </si>
  <si>
    <t>D</t>
    <phoneticPr fontId="151"/>
  </si>
  <si>
    <t>6/3</t>
    <phoneticPr fontId="151"/>
  </si>
  <si>
    <t>6/3</t>
    <phoneticPr fontId="151"/>
  </si>
  <si>
    <t>6/3</t>
    <phoneticPr fontId="151"/>
  </si>
  <si>
    <t>5/30</t>
    <phoneticPr fontId="151"/>
  </si>
  <si>
    <r>
      <t>N</t>
    </r>
    <r>
      <rPr>
        <sz val="11"/>
        <color theme="1"/>
        <rFont val="游ゴシック"/>
        <family val="2"/>
        <charset val="128"/>
        <scheme val="minor"/>
      </rPr>
      <t>KR</t>
    </r>
    <phoneticPr fontId="151"/>
  </si>
  <si>
    <t>A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</si>
  <si>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4K5078A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</si>
  <si>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4K5078A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</si>
  <si>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4K4072C</t>
    </r>
    <phoneticPr fontId="151"/>
  </si>
  <si>
    <r>
      <t>P</t>
    </r>
    <r>
      <rPr>
        <sz val="11"/>
        <color theme="1"/>
        <rFont val="游ゴシック"/>
        <family val="2"/>
        <charset val="128"/>
        <scheme val="minor"/>
      </rPr>
      <t>T101844ｸﾛｰｽﾞ待ち(6/4確認)→6/5ｸﾛｰｽﾞ済(6/5確認）</t>
    </r>
    <rPh sb="13" eb="14">
      <t>マ</t>
    </rPh>
    <rPh sb="19" eb="21">
      <t>カクニン</t>
    </rPh>
    <rPh sb="31" eb="32">
      <t>スミ</t>
    </rPh>
    <rPh sb="36" eb="38">
      <t>カクニン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</si>
  <si>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4KV99X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</si>
  <si>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3JBR32D</t>
    </r>
    <phoneticPr fontId="151"/>
  </si>
  <si>
    <t>I3JCH84D</t>
    <phoneticPr fontId="151"/>
  </si>
  <si>
    <t>D</t>
    <phoneticPr fontId="151"/>
  </si>
  <si>
    <r>
      <rPr>
        <sz val="11"/>
        <color theme="1"/>
        <rFont val="游ゴシック"/>
        <family val="2"/>
        <charset val="128"/>
        <scheme val="minor"/>
      </rPr>
      <t>6/6</t>
    </r>
    <phoneticPr fontId="151"/>
  </si>
  <si>
    <r>
      <rPr>
        <sz val="11"/>
        <color theme="1"/>
        <rFont val="游ゴシック"/>
        <family val="2"/>
        <charset val="128"/>
        <scheme val="minor"/>
      </rPr>
      <t>6/6</t>
    </r>
    <phoneticPr fontId="151"/>
  </si>
  <si>
    <r>
      <rPr>
        <sz val="11"/>
        <color theme="1"/>
        <rFont val="游ゴシック"/>
        <family val="2"/>
        <charset val="128"/>
        <scheme val="minor"/>
      </rPr>
      <t>6/7</t>
    </r>
    <phoneticPr fontId="151"/>
  </si>
  <si>
    <t>6/6</t>
    <phoneticPr fontId="151"/>
  </si>
  <si>
    <t>?</t>
    <phoneticPr fontId="151"/>
  </si>
  <si>
    <t>A</t>
    <phoneticPr fontId="151"/>
  </si>
  <si>
    <t>VL04 NMR</t>
  </si>
  <si>
    <t>2102はあり、4J-LF98</t>
    <phoneticPr fontId="151"/>
  </si>
  <si>
    <t>VK02 NPR</t>
  </si>
  <si>
    <r>
      <rPr>
        <sz val="11"/>
        <color theme="1"/>
        <rFont val="游ゴシック"/>
        <family val="2"/>
        <charset val="128"/>
        <scheme val="minor"/>
      </rPr>
      <t>6/6</t>
    </r>
    <phoneticPr fontId="151"/>
  </si>
  <si>
    <t>6/6</t>
    <phoneticPr fontId="151"/>
  </si>
  <si>
    <t>?</t>
    <phoneticPr fontId="151"/>
  </si>
  <si>
    <t>D</t>
    <phoneticPr fontId="151"/>
  </si>
  <si>
    <t>E2</t>
    <phoneticPr fontId="151"/>
  </si>
  <si>
    <t>D</t>
    <phoneticPr fontId="151"/>
  </si>
  <si>
    <r>
      <rPr>
        <sz val="11"/>
        <color theme="1"/>
        <rFont val="游ゴシック"/>
        <family val="2"/>
        <charset val="128"/>
        <scheme val="minor"/>
      </rPr>
      <t>6/10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</si>
  <si>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3K4348B</t>
    </r>
    <phoneticPr fontId="151"/>
  </si>
  <si>
    <t>図面あり、STFNR図面無し、RIVET表面処理ありになっている</t>
    <rPh sb="0" eb="2">
      <t>ズメン</t>
    </rPh>
    <rPh sb="10" eb="12">
      <t>ズメン</t>
    </rPh>
    <rPh sb="12" eb="13">
      <t>ナ</t>
    </rPh>
    <rPh sb="20" eb="22">
      <t>ヒョウメン</t>
    </rPh>
    <rPh sb="22" eb="24">
      <t>ショリ</t>
    </rPh>
    <phoneticPr fontId="151"/>
  </si>
  <si>
    <t>VK04 NPS</t>
    <phoneticPr fontId="151"/>
  </si>
  <si>
    <t>A</t>
    <phoneticPr fontId="151"/>
  </si>
  <si>
    <t>VK00 NQR</t>
    <phoneticPr fontId="151"/>
  </si>
  <si>
    <t>A</t>
    <phoneticPr fontId="151"/>
  </si>
  <si>
    <t>5JX5136540</t>
    <phoneticPr fontId="151"/>
  </si>
  <si>
    <t>A</t>
    <phoneticPr fontId="151"/>
  </si>
  <si>
    <t>図面あり、RIVET表面処理あり、とりあえず通常リベットで比較表作成した</t>
    <rPh sb="0" eb="2">
      <t>ズメン</t>
    </rPh>
    <rPh sb="10" eb="12">
      <t>ヒョウメン</t>
    </rPh>
    <rPh sb="12" eb="14">
      <t>ショリ</t>
    </rPh>
    <rPh sb="22" eb="24">
      <t>ツウジョウ</t>
    </rPh>
    <rPh sb="29" eb="32">
      <t>ヒカクヒョウ</t>
    </rPh>
    <rPh sb="32" eb="34">
      <t>サクセイ</t>
    </rPh>
    <phoneticPr fontId="151"/>
  </si>
  <si>
    <t>C</t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</si>
  <si>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3JBH64F</t>
    </r>
    <phoneticPr fontId="151"/>
  </si>
  <si>
    <r>
      <t>P</t>
    </r>
    <r>
      <rPr>
        <sz val="11"/>
        <color theme="1"/>
        <rFont val="游ゴシック"/>
        <family val="2"/>
        <charset val="128"/>
        <scheme val="minor"/>
      </rPr>
      <t>T101864ｸﾛｰｽﾞ待ち(6/10)→ｸﾛｰｽﾞ済(6/14)</t>
    </r>
    <rPh sb="13" eb="14">
      <t>マ</t>
    </rPh>
    <rPh sb="27" eb="28">
      <t>スミ</t>
    </rPh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</si>
  <si>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3JBL17B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</si>
  <si>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3JBZ26I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</si>
  <si>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3JCL64C</t>
    </r>
    <phoneticPr fontId="151"/>
  </si>
  <si>
    <r>
      <t>I</t>
    </r>
    <r>
      <rPr>
        <sz val="11"/>
        <color theme="1"/>
        <rFont val="游ゴシック"/>
        <family val="2"/>
        <charset val="128"/>
        <scheme val="minor"/>
      </rPr>
      <t>3K4234C</t>
    </r>
    <phoneticPr fontId="151"/>
  </si>
  <si>
    <t>6/10</t>
    <phoneticPr fontId="151"/>
  </si>
  <si>
    <t>I3JBH64F</t>
    <phoneticPr fontId="151"/>
  </si>
  <si>
    <t>PT101864ｸﾛｰｽﾞ待ち(6/10)→ｸﾛｰｽﾞ済(6/14)</t>
    <rPh sb="13" eb="14">
      <t>マ</t>
    </rPh>
    <rPh sb="27" eb="28">
      <t>スミ</t>
    </rPh>
    <phoneticPr fontId="151"/>
  </si>
  <si>
    <t>6/10</t>
    <phoneticPr fontId="151"/>
  </si>
  <si>
    <t>6/10</t>
    <phoneticPr fontId="151"/>
  </si>
  <si>
    <t>I3JBL17B</t>
    <phoneticPr fontId="151"/>
  </si>
  <si>
    <t>6/10</t>
    <phoneticPr fontId="151"/>
  </si>
  <si>
    <t>I3JBZ26I</t>
    <phoneticPr fontId="151"/>
  </si>
  <si>
    <t>I3JCL64C</t>
    <phoneticPr fontId="151"/>
  </si>
  <si>
    <t>I3K4234C</t>
    <phoneticPr fontId="151"/>
  </si>
  <si>
    <t>6/7</t>
    <phoneticPr fontId="151"/>
  </si>
  <si>
    <t>I3K4348B</t>
    <phoneticPr fontId="151"/>
  </si>
  <si>
    <t>I3K4348B</t>
    <phoneticPr fontId="151"/>
  </si>
  <si>
    <t>8642はあり、サ変、4k-5104</t>
    <rPh sb="9" eb="10">
      <t>ヘン</t>
    </rPh>
    <phoneticPr fontId="151"/>
  </si>
  <si>
    <t>保留、図面あり、STFNR図面無し、RIVET表面処理ありになっている</t>
    <rPh sb="0" eb="2">
      <t>ホリュウ</t>
    </rPh>
    <rPh sb="3" eb="5">
      <t>ズメン</t>
    </rPh>
    <rPh sb="13" eb="15">
      <t>ズメン</t>
    </rPh>
    <rPh sb="15" eb="16">
      <t>ナ</t>
    </rPh>
    <rPh sb="23" eb="25">
      <t>ヒョウメン</t>
    </rPh>
    <rPh sb="25" eb="27">
      <t>ショリ</t>
    </rPh>
    <phoneticPr fontId="151"/>
  </si>
  <si>
    <t>保留、図面あり、RIVET表面処理あり、とりあえず通常リベットで比較表作成した</t>
    <rPh sb="0" eb="2">
      <t>ホリュウ</t>
    </rPh>
    <rPh sb="3" eb="5">
      <t>ズメン</t>
    </rPh>
    <rPh sb="13" eb="15">
      <t>ヒョウメン</t>
    </rPh>
    <rPh sb="15" eb="17">
      <t>ショリ</t>
    </rPh>
    <rPh sb="25" eb="27">
      <t>ツウジョウ</t>
    </rPh>
    <rPh sb="32" eb="35">
      <t>ヒカクヒョウ</t>
    </rPh>
    <rPh sb="35" eb="37">
      <t>サクセイ</t>
    </rPh>
    <phoneticPr fontId="151"/>
  </si>
  <si>
    <t>保留、図面あり</t>
    <rPh sb="0" eb="2">
      <t>ホリュウ</t>
    </rPh>
    <rPh sb="3" eb="5">
      <t>ズメン</t>
    </rPh>
    <phoneticPr fontId="151"/>
  </si>
  <si>
    <t>保留、図面無し</t>
    <rPh sb="0" eb="2">
      <t>ホリュウ</t>
    </rPh>
    <rPh sb="3" eb="5">
      <t>ズメン</t>
    </rPh>
    <rPh sb="5" eb="6">
      <t>ナ</t>
    </rPh>
    <phoneticPr fontId="151"/>
  </si>
  <si>
    <t>6/18</t>
    <phoneticPr fontId="151"/>
  </si>
  <si>
    <t>I3JCE59D</t>
    <phoneticPr fontId="151"/>
  </si>
  <si>
    <t>PT101903</t>
    <phoneticPr fontId="151"/>
  </si>
  <si>
    <t>6/19</t>
    <phoneticPr fontId="151"/>
  </si>
  <si>
    <t>6/19</t>
    <phoneticPr fontId="151"/>
  </si>
  <si>
    <t>VK04 N*S</t>
  </si>
  <si>
    <t>BRACKET;BUMPER</t>
  </si>
  <si>
    <t>試作向け(8978749111と同仕様)</t>
    <rPh sb="0" eb="2">
      <t>シサク</t>
    </rPh>
    <rPh sb="2" eb="3">
      <t>ム</t>
    </rPh>
    <rPh sb="16" eb="17">
      <t>ドウ</t>
    </rPh>
    <rPh sb="17" eb="19">
      <t>シヨウ</t>
    </rPh>
    <phoneticPr fontId="151"/>
  </si>
  <si>
    <t>図面あり</t>
  </si>
  <si>
    <t>図面あり　6191　サ変、4k-4402</t>
  </si>
  <si>
    <t>図面無し</t>
    <phoneticPr fontId="151"/>
  </si>
  <si>
    <t>I3K4082B</t>
    <phoneticPr fontId="151"/>
  </si>
  <si>
    <t>I3JBR32E</t>
    <phoneticPr fontId="151"/>
  </si>
  <si>
    <t>I3JCK86A</t>
    <phoneticPr fontId="151"/>
  </si>
  <si>
    <t>I4JLF98B</t>
    <phoneticPr fontId="151"/>
  </si>
  <si>
    <t>D</t>
    <phoneticPr fontId="151"/>
  </si>
  <si>
    <t>A</t>
    <phoneticPr fontId="151"/>
  </si>
  <si>
    <t>図面無し→7/1　図面あり</t>
    <rPh sb="0" eb="2">
      <t>ズメン</t>
    </rPh>
    <rPh sb="2" eb="3">
      <t>ナ</t>
    </rPh>
    <rPh sb="9" eb="11">
      <t>ズメン</t>
    </rPh>
    <phoneticPr fontId="151"/>
  </si>
  <si>
    <t>図面無し→7/1　図面あり</t>
    <rPh sb="0" eb="2">
      <t>ズメン</t>
    </rPh>
    <rPh sb="2" eb="3">
      <t>ナ</t>
    </rPh>
    <phoneticPr fontId="151"/>
  </si>
  <si>
    <t>図面無し→7/1　図面あり</t>
    <phoneticPr fontId="151"/>
  </si>
  <si>
    <t>作成中</t>
    <rPh sb="0" eb="3">
      <t>サクセイチュウ</t>
    </rPh>
    <phoneticPr fontId="151"/>
  </si>
  <si>
    <t>6/19</t>
  </si>
  <si>
    <t>I3JBS72C</t>
    <phoneticPr fontId="151"/>
  </si>
  <si>
    <t>VL01 NPR</t>
    <phoneticPr fontId="151"/>
  </si>
  <si>
    <t>VK00 NMR</t>
    <phoneticPr fontId="151"/>
  </si>
  <si>
    <t>BRACKET;BUMPER</t>
    <phoneticPr fontId="151"/>
  </si>
  <si>
    <t>7/1</t>
    <phoneticPr fontId="151"/>
  </si>
  <si>
    <t>7/1</t>
    <phoneticPr fontId="151"/>
  </si>
  <si>
    <t>I3JAG91A</t>
    <phoneticPr fontId="151"/>
  </si>
  <si>
    <t>7/3</t>
    <phoneticPr fontId="151"/>
  </si>
  <si>
    <t>7/3</t>
    <phoneticPr fontId="151"/>
  </si>
  <si>
    <t>Excel作成途中、構成確認中（7/1）→確認済（7/3）</t>
    <rPh sb="5" eb="7">
      <t>サクセイ</t>
    </rPh>
    <rPh sb="7" eb="9">
      <t>トチュウ</t>
    </rPh>
    <rPh sb="10" eb="12">
      <t>コウセイ</t>
    </rPh>
    <rPh sb="12" eb="14">
      <t>カクニン</t>
    </rPh>
    <rPh sb="14" eb="15">
      <t>チュウ</t>
    </rPh>
    <rPh sb="21" eb="23">
      <t>カクニン</t>
    </rPh>
    <rPh sb="23" eb="24">
      <t>スミ</t>
    </rPh>
    <phoneticPr fontId="151"/>
  </si>
  <si>
    <t>図面あり</t>
    <rPh sb="0" eb="2">
      <t>ズメン</t>
    </rPh>
    <phoneticPr fontId="151"/>
  </si>
  <si>
    <t>図面あり  9833,  4K-5078</t>
    <rPh sb="0" eb="2">
      <t>ズメン</t>
    </rPh>
    <phoneticPr fontId="151"/>
  </si>
  <si>
    <t>図面あり  2061,  4K-5078</t>
    <rPh sb="0" eb="2">
      <t>ズメン</t>
    </rPh>
    <phoneticPr fontId="151"/>
  </si>
  <si>
    <t>図面あり  9111,  4K-5213</t>
    <rPh sb="0" eb="2">
      <t>ズメン</t>
    </rPh>
    <phoneticPr fontId="151"/>
  </si>
  <si>
    <t>I3JBZ26J</t>
    <phoneticPr fontId="151"/>
  </si>
  <si>
    <t>I3JBL17C</t>
    <phoneticPr fontId="151"/>
  </si>
  <si>
    <t>I3JBL17C</t>
    <phoneticPr fontId="151"/>
  </si>
  <si>
    <t>I4K5078B</t>
    <phoneticPr fontId="151"/>
  </si>
  <si>
    <t>7/9</t>
    <phoneticPr fontId="151"/>
  </si>
  <si>
    <t>VL26 NKR</t>
    <phoneticPr fontId="151"/>
  </si>
  <si>
    <t>7/10</t>
    <phoneticPr fontId="151"/>
  </si>
  <si>
    <t>7/10</t>
    <phoneticPr fontId="151"/>
  </si>
  <si>
    <t>I4K5078B</t>
    <phoneticPr fontId="151"/>
  </si>
  <si>
    <t>VK02 NQR</t>
  </si>
  <si>
    <t>3D-CAD図面あり</t>
    <rPh sb="6" eb="8">
      <t>ズメン</t>
    </rPh>
    <phoneticPr fontId="151"/>
  </si>
  <si>
    <t>図面あり、9393 サ変、4k-5078</t>
    <rPh sb="0" eb="2">
      <t>ズメン</t>
    </rPh>
    <rPh sb="11" eb="12">
      <t>ヘン</t>
    </rPh>
    <phoneticPr fontId="151"/>
  </si>
  <si>
    <t>保留、図面あり</t>
    <phoneticPr fontId="151"/>
  </si>
  <si>
    <t>VK02 NPR</t>
    <phoneticPr fontId="151"/>
  </si>
  <si>
    <t>I3JCE59E</t>
    <phoneticPr fontId="151"/>
  </si>
  <si>
    <t>I4K4402D</t>
    <phoneticPr fontId="151"/>
  </si>
  <si>
    <t>I4K4402D</t>
    <phoneticPr fontId="151"/>
  </si>
  <si>
    <t>I4K5078C</t>
  </si>
  <si>
    <t>7/17</t>
    <phoneticPr fontId="151"/>
  </si>
  <si>
    <t>7/17</t>
    <phoneticPr fontId="151"/>
  </si>
  <si>
    <t>I3JCB86G</t>
  </si>
  <si>
    <t>I3K4507B</t>
    <phoneticPr fontId="151"/>
  </si>
  <si>
    <t>I3JBZ26K</t>
    <phoneticPr fontId="151"/>
  </si>
  <si>
    <t>I3JCL94B</t>
    <phoneticPr fontId="151"/>
  </si>
  <si>
    <t>I3JCH84E</t>
    <phoneticPr fontId="151"/>
  </si>
  <si>
    <t>VK02 NMR</t>
    <phoneticPr fontId="151"/>
  </si>
  <si>
    <t>CROSSMEMBER ASM;</t>
  </si>
  <si>
    <t>VDS NMR</t>
  </si>
  <si>
    <t>図面あり　9111,サ変　4k-5413</t>
    <rPh sb="0" eb="2">
      <t>ズメン</t>
    </rPh>
    <rPh sb="11" eb="12">
      <t>ヘン</t>
    </rPh>
    <phoneticPr fontId="151"/>
  </si>
  <si>
    <t>5JX5188790</t>
    <phoneticPr fontId="151"/>
  </si>
  <si>
    <t>5JX5188350</t>
    <phoneticPr fontId="151"/>
  </si>
  <si>
    <t>5JX5188810</t>
    <phoneticPr fontId="151"/>
  </si>
  <si>
    <t>5JX5188420</t>
    <phoneticPr fontId="151"/>
  </si>
  <si>
    <t>5JX5188370</t>
    <phoneticPr fontId="151"/>
  </si>
  <si>
    <t>755246 3540</t>
    <phoneticPr fontId="151"/>
  </si>
  <si>
    <t>897545 2544</t>
    <phoneticPr fontId="151"/>
  </si>
  <si>
    <t>897884 5052</t>
    <phoneticPr fontId="151"/>
  </si>
  <si>
    <t>897794 3142</t>
    <phoneticPr fontId="151"/>
  </si>
  <si>
    <t>図面あり、OBL-EX登録あり</t>
    <rPh sb="0" eb="2">
      <t>ズメン</t>
    </rPh>
    <rPh sb="11" eb="13">
      <t>トウロク</t>
    </rPh>
    <phoneticPr fontId="151"/>
  </si>
  <si>
    <t>5JX5188410</t>
    <phoneticPr fontId="151"/>
  </si>
  <si>
    <t>898186 3740</t>
    <phoneticPr fontId="151"/>
  </si>
  <si>
    <t>897544 0841</t>
    <phoneticPr fontId="151"/>
  </si>
  <si>
    <t>PLATE</t>
    <phoneticPr fontId="151"/>
  </si>
  <si>
    <t>BRACKET</t>
    <phoneticPr fontId="151"/>
  </si>
  <si>
    <t>CROSSMEMBER;RR</t>
    <phoneticPr fontId="151"/>
  </si>
  <si>
    <t>MISSION MTG C/MBR</t>
    <phoneticPr fontId="151"/>
  </si>
  <si>
    <t>VK06 NPR</t>
    <phoneticPr fontId="151"/>
  </si>
  <si>
    <t>VK06 NQR</t>
    <phoneticPr fontId="151"/>
  </si>
  <si>
    <t>VK06 N*R</t>
    <phoneticPr fontId="151"/>
  </si>
  <si>
    <t>VK00 NQR</t>
    <phoneticPr fontId="151"/>
  </si>
  <si>
    <t>VK02 NQR</t>
    <phoneticPr fontId="151"/>
  </si>
  <si>
    <t>VL01 NPR</t>
    <phoneticPr fontId="151"/>
  </si>
  <si>
    <t>図面あり　1272、サ変　4k-5093　3クロ図面無し　郡上さんに依頼済</t>
    <rPh sb="0" eb="2">
      <t>ズメン</t>
    </rPh>
    <rPh sb="11" eb="12">
      <t>ヘン</t>
    </rPh>
    <rPh sb="24" eb="26">
      <t>ズメン</t>
    </rPh>
    <rPh sb="26" eb="27">
      <t>ナ</t>
    </rPh>
    <rPh sb="29" eb="31">
      <t>グンジョウ</t>
    </rPh>
    <rPh sb="34" eb="36">
      <t>イライ</t>
    </rPh>
    <rPh sb="36" eb="37">
      <t>スミ</t>
    </rPh>
    <phoneticPr fontId="151"/>
  </si>
  <si>
    <t>図面あり　CROSSMEMBER;RR 作成中</t>
    <rPh sb="0" eb="2">
      <t>ズメン</t>
    </rPh>
    <rPh sb="20" eb="23">
      <t>サクセイチュウ</t>
    </rPh>
    <phoneticPr fontId="151"/>
  </si>
  <si>
    <t>図面あり　MISSION MTG C/MBR 作成中</t>
    <rPh sb="0" eb="2">
      <t>ズメン</t>
    </rPh>
    <rPh sb="23" eb="26">
      <t>サクセイチュウ</t>
    </rPh>
    <phoneticPr fontId="151"/>
  </si>
  <si>
    <t>図面あり、BRACKET 作成中</t>
    <rPh sb="0" eb="2">
      <t>ズメン</t>
    </rPh>
    <rPh sb="13" eb="16">
      <t>サクセイチュウ</t>
    </rPh>
    <phoneticPr fontId="151"/>
  </si>
  <si>
    <r>
      <t>図面あり、PLATE　</t>
    </r>
    <r>
      <rPr>
        <b/>
        <sz val="11"/>
        <color rgb="FFFF0000"/>
        <rFont val="ＭＳ Ｐゴシック"/>
        <family val="3"/>
        <charset val="128"/>
      </rPr>
      <t>※流用元が仕掛中</t>
    </r>
    <rPh sb="0" eb="2">
      <t>ズメン</t>
    </rPh>
    <rPh sb="12" eb="14">
      <t>リュウヨウ</t>
    </rPh>
    <rPh sb="14" eb="15">
      <t>モト</t>
    </rPh>
    <rPh sb="16" eb="18">
      <t>シカケ</t>
    </rPh>
    <rPh sb="18" eb="19">
      <t>チュウ</t>
    </rPh>
    <phoneticPr fontId="151"/>
  </si>
  <si>
    <t>図面あり、PLATE　</t>
    <rPh sb="0" eb="2">
      <t>ズメン</t>
    </rPh>
    <phoneticPr fontId="151"/>
  </si>
  <si>
    <t>VK04 NMS</t>
    <phoneticPr fontId="151"/>
  </si>
  <si>
    <t>PT101969</t>
    <phoneticPr fontId="151"/>
  </si>
  <si>
    <t>5JX5188790</t>
    <phoneticPr fontId="151"/>
  </si>
  <si>
    <t>PT101979</t>
    <phoneticPr fontId="151"/>
  </si>
  <si>
    <t>PT101979</t>
    <phoneticPr fontId="151"/>
  </si>
  <si>
    <t>I4K5104A</t>
    <phoneticPr fontId="151"/>
  </si>
  <si>
    <t>I3K4839A</t>
    <phoneticPr fontId="151"/>
  </si>
  <si>
    <t>I3JCH84F</t>
    <phoneticPr fontId="151"/>
  </si>
  <si>
    <t>I3JCH84F</t>
    <phoneticPr fontId="151"/>
  </si>
  <si>
    <t>I3K4711A</t>
    <phoneticPr fontId="151"/>
  </si>
  <si>
    <t>I3K4507C</t>
    <phoneticPr fontId="151"/>
  </si>
  <si>
    <t>5JX5188810</t>
    <phoneticPr fontId="151"/>
  </si>
  <si>
    <t>I3JBX93D</t>
    <phoneticPr fontId="151"/>
  </si>
  <si>
    <t>I3JCD98B</t>
    <phoneticPr fontId="151"/>
  </si>
  <si>
    <t>VL32 NPR</t>
    <phoneticPr fontId="151"/>
  </si>
  <si>
    <t>7/29</t>
  </si>
  <si>
    <t>7/29</t>
    <phoneticPr fontId="151"/>
  </si>
  <si>
    <t>PT101992</t>
  </si>
  <si>
    <t>PT101992</t>
    <phoneticPr fontId="151"/>
  </si>
  <si>
    <t>7/30</t>
    <phoneticPr fontId="151"/>
  </si>
  <si>
    <t>PT101993</t>
    <phoneticPr fontId="151"/>
  </si>
  <si>
    <t>I3JCE59F</t>
    <phoneticPr fontId="151"/>
  </si>
  <si>
    <t>PT101968に紐づけ処理分</t>
    <rPh sb="9" eb="10">
      <t>ヒモ</t>
    </rPh>
    <rPh sb="12" eb="14">
      <t>ショリ</t>
    </rPh>
    <rPh sb="14" eb="15">
      <t>ブン</t>
    </rPh>
    <phoneticPr fontId="151"/>
  </si>
  <si>
    <t>I3K4711A</t>
  </si>
  <si>
    <t>897794 3142  PT101968に紐づけ処理分</t>
    <phoneticPr fontId="151"/>
  </si>
  <si>
    <t>897884 5052  PT101968に紐づけ処理分</t>
    <phoneticPr fontId="151"/>
  </si>
  <si>
    <t>PT101969</t>
  </si>
  <si>
    <t>7/26</t>
    <phoneticPr fontId="151"/>
  </si>
  <si>
    <t>7/23</t>
    <phoneticPr fontId="151"/>
  </si>
  <si>
    <t>7/23</t>
    <phoneticPr fontId="151"/>
  </si>
  <si>
    <t>7/23</t>
    <phoneticPr fontId="151"/>
  </si>
  <si>
    <t>7/22</t>
    <phoneticPr fontId="151"/>
  </si>
  <si>
    <t>7/29</t>
    <phoneticPr fontId="151"/>
  </si>
  <si>
    <t>I4K5413A</t>
    <phoneticPr fontId="151"/>
  </si>
  <si>
    <t>I3JCH84G</t>
    <phoneticPr fontId="151"/>
  </si>
  <si>
    <t>I3JCH84Fｸﾛｰｽﾞ後処理→7/31ｸﾛｰｽﾞ処理済（8/1確認）</t>
    <rPh sb="13" eb="14">
      <t>ゴ</t>
    </rPh>
    <rPh sb="14" eb="16">
      <t>ショリ</t>
    </rPh>
    <rPh sb="26" eb="28">
      <t>ショリ</t>
    </rPh>
    <rPh sb="28" eb="29">
      <t>スミ</t>
    </rPh>
    <rPh sb="33" eb="35">
      <t>カクニン</t>
    </rPh>
    <phoneticPr fontId="151"/>
  </si>
  <si>
    <t>8/2</t>
    <phoneticPr fontId="151"/>
  </si>
  <si>
    <t>8/2</t>
    <phoneticPr fontId="151"/>
  </si>
  <si>
    <t>PT101994ｸﾛｰｽﾞ後処理(8/2)</t>
    <rPh sb="13" eb="14">
      <t>ゴ</t>
    </rPh>
    <rPh sb="14" eb="16">
      <t>ショリ</t>
    </rPh>
    <phoneticPr fontId="151"/>
  </si>
  <si>
    <t>E2</t>
    <phoneticPr fontId="151"/>
  </si>
  <si>
    <t>イベント</t>
    <phoneticPr fontId="151"/>
  </si>
  <si>
    <t>図面あり、850幅　車型不明</t>
    <rPh sb="8" eb="9">
      <t>ハバ</t>
    </rPh>
    <rPh sb="10" eb="12">
      <t>シャガタ</t>
    </rPh>
    <rPh sb="12" eb="14">
      <t>フメイ</t>
    </rPh>
    <phoneticPr fontId="151"/>
  </si>
  <si>
    <t>C</t>
    <phoneticPr fontId="151"/>
  </si>
  <si>
    <t>A</t>
    <phoneticPr fontId="151"/>
  </si>
  <si>
    <t>7/30</t>
    <phoneticPr fontId="151"/>
  </si>
  <si>
    <t>7/30</t>
    <phoneticPr fontId="151"/>
  </si>
  <si>
    <t>図面あり、850幅　車型不明</t>
    <phoneticPr fontId="151"/>
  </si>
  <si>
    <t>C</t>
    <phoneticPr fontId="151"/>
  </si>
  <si>
    <t>図面あり、850幅　車型不明</t>
    <phoneticPr fontId="151"/>
  </si>
  <si>
    <t>7/29</t>
    <phoneticPr fontId="151"/>
  </si>
  <si>
    <t>I3JCH84G</t>
    <phoneticPr fontId="151"/>
  </si>
  <si>
    <t>保留、図面あり</t>
    <phoneticPr fontId="151"/>
  </si>
  <si>
    <t>I3JBX93D</t>
    <phoneticPr fontId="151"/>
  </si>
  <si>
    <t>I3JCH84G</t>
    <phoneticPr fontId="151"/>
  </si>
  <si>
    <t>8/2</t>
    <phoneticPr fontId="151"/>
  </si>
  <si>
    <t>図面あり</t>
    <phoneticPr fontId="151"/>
  </si>
  <si>
    <t>7/17</t>
    <phoneticPr fontId="151"/>
  </si>
  <si>
    <t>7/17</t>
    <phoneticPr fontId="151"/>
  </si>
  <si>
    <t>I3JCH84F</t>
    <phoneticPr fontId="151"/>
  </si>
  <si>
    <t>D</t>
    <phoneticPr fontId="151"/>
  </si>
  <si>
    <t>?</t>
    <phoneticPr fontId="151"/>
  </si>
  <si>
    <t>D</t>
    <phoneticPr fontId="151"/>
  </si>
  <si>
    <t>6/19</t>
    <phoneticPr fontId="151"/>
  </si>
  <si>
    <t>6/19</t>
    <phoneticPr fontId="151"/>
  </si>
  <si>
    <t>I4JLF98B</t>
    <phoneticPr fontId="151"/>
  </si>
  <si>
    <t>8/5</t>
    <phoneticPr fontId="151"/>
  </si>
  <si>
    <t>I3K4839B</t>
    <phoneticPr fontId="151"/>
  </si>
  <si>
    <t>7/30</t>
    <phoneticPr fontId="151"/>
  </si>
  <si>
    <t>I3JCJ80E</t>
    <phoneticPr fontId="151"/>
  </si>
  <si>
    <t>図面あり、サ変</t>
    <rPh sb="6" eb="7">
      <t>ヘン</t>
    </rPh>
    <phoneticPr fontId="151"/>
  </si>
  <si>
    <t>図面あり、サ変　8100</t>
    <rPh sb="6" eb="7">
      <t>ヘン</t>
    </rPh>
    <phoneticPr fontId="151"/>
  </si>
  <si>
    <t>図面あり、サ変、8140</t>
    <rPh sb="6" eb="7">
      <t>ヘン</t>
    </rPh>
    <phoneticPr fontId="151"/>
  </si>
  <si>
    <t>図面あり、サ変、8170</t>
    <rPh sb="6" eb="7">
      <t>ヘン</t>
    </rPh>
    <phoneticPr fontId="151"/>
  </si>
  <si>
    <t>図面あり、サ変、8180</t>
    <phoneticPr fontId="151"/>
  </si>
  <si>
    <t>I3K4839B</t>
    <phoneticPr fontId="151"/>
  </si>
  <si>
    <t>図面無し　VC74 大中　対象外</t>
    <rPh sb="0" eb="2">
      <t>ズメン</t>
    </rPh>
    <rPh sb="2" eb="3">
      <t>ナ</t>
    </rPh>
    <rPh sb="10" eb="12">
      <t>オオナカ</t>
    </rPh>
    <rPh sb="13" eb="16">
      <t>タイショウガイ</t>
    </rPh>
    <phoneticPr fontId="151"/>
  </si>
  <si>
    <t>8/6</t>
  </si>
  <si>
    <t>8/6</t>
    <phoneticPr fontId="151"/>
  </si>
  <si>
    <t>PT102007</t>
  </si>
  <si>
    <t>PT102007</t>
    <phoneticPr fontId="151"/>
  </si>
  <si>
    <t>PT102006</t>
    <phoneticPr fontId="151"/>
  </si>
  <si>
    <t>8/7</t>
    <phoneticPr fontId="151"/>
  </si>
  <si>
    <t>図面あり、850幅　車型不明 ※マスタ管理登録無し</t>
    <rPh sb="19" eb="21">
      <t>カンリ</t>
    </rPh>
    <rPh sb="21" eb="23">
      <t>トウロク</t>
    </rPh>
    <rPh sb="23" eb="24">
      <t>ナ</t>
    </rPh>
    <phoneticPr fontId="151"/>
  </si>
  <si>
    <t>図面あり、850幅　車型不明 ※マスタ管理登録無し</t>
    <phoneticPr fontId="151"/>
  </si>
  <si>
    <t>VDS NQR</t>
  </si>
  <si>
    <t>図面あり、サ変　6231比較表作成済</t>
    <rPh sb="6" eb="7">
      <t>ヘン</t>
    </rPh>
    <rPh sb="12" eb="15">
      <t>ヒカクヒョウ</t>
    </rPh>
    <rPh sb="15" eb="17">
      <t>サクセイ</t>
    </rPh>
    <rPh sb="17" eb="18">
      <t>スミ</t>
    </rPh>
    <phoneticPr fontId="151"/>
  </si>
  <si>
    <t>図面あり、サ変　2780作成済</t>
    <rPh sb="6" eb="7">
      <t>ヘン</t>
    </rPh>
    <rPh sb="12" eb="14">
      <t>サクセイ</t>
    </rPh>
    <rPh sb="14" eb="15">
      <t>スミ</t>
    </rPh>
    <phoneticPr fontId="151"/>
  </si>
  <si>
    <t>A</t>
    <phoneticPr fontId="151"/>
  </si>
  <si>
    <t>D</t>
    <phoneticPr fontId="151"/>
  </si>
  <si>
    <t>I4K5413A</t>
    <phoneticPr fontId="151"/>
  </si>
  <si>
    <t>7/30</t>
    <phoneticPr fontId="151"/>
  </si>
  <si>
    <t>図面あり</t>
    <phoneticPr fontId="151"/>
  </si>
  <si>
    <t>図面あり</t>
    <phoneticPr fontId="151"/>
  </si>
  <si>
    <t>I3K4839B</t>
    <phoneticPr fontId="151"/>
  </si>
  <si>
    <t>8/5</t>
    <phoneticPr fontId="151"/>
  </si>
  <si>
    <t>8/5</t>
    <phoneticPr fontId="151"/>
  </si>
  <si>
    <t>VK02 NMR</t>
    <phoneticPr fontId="151"/>
  </si>
  <si>
    <t>8/2</t>
    <phoneticPr fontId="151"/>
  </si>
  <si>
    <t>VL01 NPR</t>
    <phoneticPr fontId="151"/>
  </si>
  <si>
    <t>A</t>
    <phoneticPr fontId="151"/>
  </si>
  <si>
    <t>VK04 NP*</t>
    <phoneticPr fontId="151"/>
  </si>
  <si>
    <t>図面あり、サ変　6211比較表作成済</t>
    <phoneticPr fontId="151"/>
  </si>
  <si>
    <t>図面あり、850幅　車型不明 ※マスタ管理登録無し</t>
    <phoneticPr fontId="151"/>
  </si>
  <si>
    <t>C</t>
    <phoneticPr fontId="151"/>
  </si>
  <si>
    <t>C</t>
    <phoneticPr fontId="151"/>
  </si>
  <si>
    <t>PT102009</t>
    <phoneticPr fontId="151"/>
  </si>
  <si>
    <t>8/7</t>
    <phoneticPr fontId="151"/>
  </si>
  <si>
    <t>図面あり、サ変、8180</t>
    <phoneticPr fontId="151"/>
  </si>
  <si>
    <t>PT102007</t>
    <phoneticPr fontId="151"/>
  </si>
  <si>
    <t>8/6</t>
    <phoneticPr fontId="151"/>
  </si>
  <si>
    <t>イベント</t>
    <phoneticPr fontId="151"/>
  </si>
  <si>
    <t>ライン</t>
    <phoneticPr fontId="151"/>
  </si>
  <si>
    <t>作成中</t>
    <phoneticPr fontId="151"/>
  </si>
  <si>
    <t>8/19</t>
    <phoneticPr fontId="151"/>
  </si>
  <si>
    <t>8/20</t>
    <phoneticPr fontId="151"/>
  </si>
  <si>
    <t>8/19</t>
    <phoneticPr fontId="151"/>
  </si>
  <si>
    <t>図面あり、※3クロスの図面なし。営業に依頼中</t>
    <rPh sb="11" eb="13">
      <t>ズメン</t>
    </rPh>
    <rPh sb="16" eb="18">
      <t>エイギョウ</t>
    </rPh>
    <rPh sb="19" eb="22">
      <t>イライチュウ</t>
    </rPh>
    <phoneticPr fontId="151"/>
  </si>
  <si>
    <t>図面あり、構成登録中</t>
    <rPh sb="5" eb="7">
      <t>コウセイ</t>
    </rPh>
    <rPh sb="7" eb="9">
      <t>トウロク</t>
    </rPh>
    <rPh sb="9" eb="10">
      <t>チュウ</t>
    </rPh>
    <phoneticPr fontId="151"/>
  </si>
  <si>
    <t>8/20</t>
    <phoneticPr fontId="151"/>
  </si>
  <si>
    <t>8/20</t>
    <phoneticPr fontId="151"/>
  </si>
  <si>
    <t>VK02 K研PACK？ PT101994ｸﾛｰｽﾞ待ち(8/2)</t>
    <rPh sb="26" eb="27">
      <t>マ</t>
    </rPh>
    <phoneticPr fontId="151"/>
  </si>
  <si>
    <t>PT102007ｸﾛｰｽﾞ待ち（8/20）</t>
    <rPh sb="13" eb="14">
      <t>マ</t>
    </rPh>
    <phoneticPr fontId="151"/>
  </si>
  <si>
    <t>流用元作成中 PT102007ｸﾛｰｽﾞ待ち（8/20）</t>
    <rPh sb="0" eb="2">
      <t>リュウヨウ</t>
    </rPh>
    <rPh sb="2" eb="3">
      <t>モト</t>
    </rPh>
    <rPh sb="3" eb="6">
      <t>サクセイチュウ</t>
    </rPh>
    <rPh sb="20" eb="21">
      <t>マ</t>
    </rPh>
    <phoneticPr fontId="151"/>
  </si>
  <si>
    <t>I4K5443A</t>
    <phoneticPr fontId="151"/>
  </si>
  <si>
    <t>I3JCH84I</t>
    <phoneticPr fontId="151"/>
  </si>
  <si>
    <t>I3JCL64D</t>
    <phoneticPr fontId="151"/>
  </si>
  <si>
    <t>5899482120 リベット変更作成済</t>
    <phoneticPr fontId="151"/>
  </si>
  <si>
    <t>PT101994ｸﾛｰｽﾞ後処理(8/2)</t>
    <rPh sb="12" eb="15">
      <t>アトショリ</t>
    </rPh>
    <rPh sb="15" eb="16">
      <t>（</t>
    </rPh>
    <phoneticPr fontId="151"/>
  </si>
  <si>
    <t>I3JCH84Fｸﾛｰｽﾞ後処理→7/31ｸﾛｰｽﾞ処理済（8/1確認）</t>
    <rPh sb="12" eb="15">
      <t>アトショリ</t>
    </rPh>
    <rPh sb="15" eb="16">
      <t>ヤジルシ</t>
    </rPh>
    <rPh sb="26" eb="27">
      <t>ミ</t>
    </rPh>
    <rPh sb="27" eb="28">
      <t>（</t>
    </rPh>
    <rPh sb="28" eb="29">
      <t>８</t>
    </rPh>
    <rPh sb="33" eb="34">
      <t>）</t>
    </rPh>
    <phoneticPr fontId="151"/>
  </si>
  <si>
    <t>FRAME ASM</t>
    <phoneticPr fontId="151"/>
  </si>
  <si>
    <t>AAS完了の確認 5899482130作成済</t>
    <rPh sb="19" eb="21">
      <t>サクセイ</t>
    </rPh>
    <rPh sb="21" eb="22">
      <t>スミ</t>
    </rPh>
    <phoneticPr fontId="151"/>
  </si>
  <si>
    <t>5899482090 リベット変更設通</t>
    <rPh sb="15" eb="17">
      <t>ヘンコウ</t>
    </rPh>
    <rPh sb="17" eb="19">
      <t>セッツウ</t>
    </rPh>
    <phoneticPr fontId="151"/>
  </si>
  <si>
    <t>AAS完了の確認 5899482140作成済</t>
    <phoneticPr fontId="151"/>
  </si>
  <si>
    <t>AAS完了の確認 5899482150作成済</t>
    <rPh sb="3" eb="5">
      <t>カンリョウ</t>
    </rPh>
    <rPh sb="6" eb="8">
      <t>カクニン</t>
    </rPh>
    <phoneticPr fontId="151"/>
  </si>
  <si>
    <t>図面あり 8970968711サ変,図面無し,営業に依頼</t>
    <rPh sb="16" eb="17">
      <t>ヘン</t>
    </rPh>
    <rPh sb="18" eb="20">
      <t>ズメン</t>
    </rPh>
    <rPh sb="20" eb="21">
      <t>ナ</t>
    </rPh>
    <rPh sb="23" eb="25">
      <t>エイギョウ</t>
    </rPh>
    <rPh sb="26" eb="28">
      <t>イライ</t>
    </rPh>
    <phoneticPr fontId="151"/>
  </si>
  <si>
    <t>E1</t>
    <phoneticPr fontId="151"/>
  </si>
  <si>
    <t>E2</t>
    <phoneticPr fontId="151"/>
  </si>
  <si>
    <t>E3</t>
    <phoneticPr fontId="151"/>
  </si>
  <si>
    <t>ライン</t>
    <phoneticPr fontId="151"/>
  </si>
  <si>
    <t>イベント</t>
    <phoneticPr fontId="151"/>
  </si>
  <si>
    <t>VK00 107</t>
  </si>
  <si>
    <t>8/19</t>
    <phoneticPr fontId="151"/>
  </si>
  <si>
    <t>8/19</t>
    <phoneticPr fontId="151"/>
  </si>
  <si>
    <t>8/20</t>
    <phoneticPr fontId="151"/>
  </si>
  <si>
    <t>C</t>
    <phoneticPr fontId="151"/>
  </si>
  <si>
    <t>図面あり、850幅　車型不明 ※マスタ管理登録無し</t>
    <phoneticPr fontId="151"/>
  </si>
  <si>
    <t>8/20</t>
    <phoneticPr fontId="151"/>
  </si>
  <si>
    <t>A</t>
    <phoneticPr fontId="151"/>
  </si>
  <si>
    <t>図面あり</t>
    <phoneticPr fontId="151"/>
  </si>
  <si>
    <t>VK04 NP*</t>
  </si>
  <si>
    <t>作成中</t>
    <phoneticPr fontId="151"/>
  </si>
  <si>
    <t>8/2</t>
    <phoneticPr fontId="151"/>
  </si>
  <si>
    <t>8/2</t>
    <phoneticPr fontId="151"/>
  </si>
  <si>
    <t>図面あり、サ変　6211比較表作成済</t>
    <phoneticPr fontId="151"/>
  </si>
  <si>
    <t>図面あり</t>
    <phoneticPr fontId="151"/>
  </si>
  <si>
    <t>7/30</t>
    <phoneticPr fontId="151"/>
  </si>
  <si>
    <t>7/30</t>
    <phoneticPr fontId="151"/>
  </si>
  <si>
    <t>I4K5413A</t>
    <phoneticPr fontId="151"/>
  </si>
  <si>
    <t>?</t>
    <phoneticPr fontId="151"/>
  </si>
  <si>
    <t>?</t>
    <phoneticPr fontId="151"/>
  </si>
  <si>
    <t>?</t>
    <phoneticPr fontId="151"/>
  </si>
  <si>
    <t>A</t>
    <phoneticPr fontId="151"/>
  </si>
  <si>
    <t>図面あり、仕掛中</t>
    <rPh sb="5" eb="8">
      <t>シカカリチュウ</t>
    </rPh>
    <phoneticPr fontId="151"/>
  </si>
  <si>
    <t>8/27</t>
    <phoneticPr fontId="151"/>
  </si>
  <si>
    <t>8/23</t>
    <phoneticPr fontId="151"/>
  </si>
  <si>
    <t>BRACKET;SHOCK AB</t>
    <phoneticPr fontId="151"/>
  </si>
  <si>
    <t>CROSSMEMBER;4TH</t>
    <phoneticPr fontId="151"/>
  </si>
  <si>
    <t>CROSSMEMBER;6TH</t>
    <phoneticPr fontId="151"/>
  </si>
  <si>
    <t>BRACKET;TOWERS/A</t>
    <phoneticPr fontId="151"/>
  </si>
  <si>
    <t>CROSSMEMBER;ENG</t>
    <phoneticPr fontId="151"/>
  </si>
  <si>
    <t>BRACKET;W/PAINT,</t>
    <phoneticPr fontId="151"/>
  </si>
  <si>
    <t>I4K4886A</t>
    <phoneticPr fontId="151"/>
  </si>
  <si>
    <t>I4JKV99Z</t>
    <phoneticPr fontId="151"/>
  </si>
  <si>
    <t>I3JBR32F</t>
    <phoneticPr fontId="151"/>
  </si>
  <si>
    <r>
      <t>PT102007ｸﾛｰｽﾞ待ち（8/20）→ｸﾛｰｽﾞ済、</t>
    </r>
    <r>
      <rPr>
        <b/>
        <sz val="11"/>
        <color theme="1"/>
        <rFont val="ＭＳ Ｐゴシック"/>
        <family val="3"/>
        <charset val="128"/>
      </rPr>
      <t>PT102018ｸﾛｰｽﾞ待ち(8/27) → 8/29ｸﾛｰｽﾞ</t>
    </r>
    <rPh sb="13" eb="14">
      <t>マ</t>
    </rPh>
    <rPh sb="27" eb="28">
      <t>スミ</t>
    </rPh>
    <rPh sb="42" eb="43">
      <t>マ</t>
    </rPh>
    <phoneticPr fontId="151"/>
  </si>
  <si>
    <t>I3K4564A</t>
    <phoneticPr fontId="151"/>
  </si>
  <si>
    <t>流用元作成中 PT102007ｸﾛｰｽﾞ待ち（8/20）→ｸﾛｰｽﾞ済</t>
    <rPh sb="0" eb="2">
      <t>リュウヨウ</t>
    </rPh>
    <rPh sb="2" eb="3">
      <t>モト</t>
    </rPh>
    <rPh sb="3" eb="6">
      <t>サクセイチュウ</t>
    </rPh>
    <rPh sb="20" eb="21">
      <t>マ</t>
    </rPh>
    <rPh sb="34" eb="35">
      <t>スミ</t>
    </rPh>
    <phoneticPr fontId="151"/>
  </si>
  <si>
    <t>I3K4507D</t>
    <phoneticPr fontId="151"/>
  </si>
  <si>
    <t>8/27</t>
    <phoneticPr fontId="151"/>
  </si>
  <si>
    <t>I4K4072D</t>
    <phoneticPr fontId="151"/>
  </si>
  <si>
    <t>図面あり 8970968711サ変,図面無し,営業に依頼。回答有 8970968710で進める</t>
    <rPh sb="16" eb="17">
      <t>ヘン</t>
    </rPh>
    <rPh sb="18" eb="20">
      <t>ズメン</t>
    </rPh>
    <rPh sb="20" eb="21">
      <t>ナ</t>
    </rPh>
    <rPh sb="23" eb="25">
      <t>エイギョウ</t>
    </rPh>
    <rPh sb="26" eb="28">
      <t>イライ</t>
    </rPh>
    <rPh sb="29" eb="31">
      <t>カイトウ</t>
    </rPh>
    <rPh sb="31" eb="32">
      <t>アリ</t>
    </rPh>
    <rPh sb="44" eb="45">
      <t>スス</t>
    </rPh>
    <phoneticPr fontId="151"/>
  </si>
  <si>
    <t>8/30</t>
    <phoneticPr fontId="151"/>
  </si>
  <si>
    <t>7/30構成登録完了のI4K5413Aｸﾛｰｽﾞ待ち(8/30)</t>
    <rPh sb="4" eb="6">
      <t>コウセイ</t>
    </rPh>
    <rPh sb="6" eb="8">
      <t>トウロク</t>
    </rPh>
    <rPh sb="8" eb="10">
      <t>カンリョウ</t>
    </rPh>
    <rPh sb="24" eb="25">
      <t>マ</t>
    </rPh>
    <phoneticPr fontId="151"/>
  </si>
  <si>
    <t>8/30</t>
    <phoneticPr fontId="151"/>
  </si>
  <si>
    <t>8/30</t>
    <phoneticPr fontId="151"/>
  </si>
  <si>
    <t>E3</t>
    <phoneticPr fontId="151"/>
  </si>
  <si>
    <t>ライン</t>
    <phoneticPr fontId="151"/>
  </si>
  <si>
    <t>イベント</t>
    <phoneticPr fontId="151"/>
  </si>
  <si>
    <t>図面あり</t>
    <phoneticPr fontId="151"/>
  </si>
  <si>
    <t>8/19</t>
    <phoneticPr fontId="151"/>
  </si>
  <si>
    <t>8/23</t>
    <phoneticPr fontId="151"/>
  </si>
  <si>
    <t>I3K4564A</t>
    <phoneticPr fontId="151"/>
  </si>
  <si>
    <t>A</t>
    <phoneticPr fontId="151"/>
  </si>
  <si>
    <t>8/30</t>
    <phoneticPr fontId="151"/>
  </si>
  <si>
    <t>8/30</t>
    <phoneticPr fontId="151"/>
  </si>
  <si>
    <t>作成中</t>
    <phoneticPr fontId="151"/>
  </si>
  <si>
    <t>図面あり</t>
    <phoneticPr fontId="151"/>
  </si>
  <si>
    <t>図面あり、サ変　5051</t>
    <rPh sb="6" eb="7">
      <t>ヘン</t>
    </rPh>
    <phoneticPr fontId="151"/>
  </si>
  <si>
    <t>8/30</t>
    <phoneticPr fontId="151"/>
  </si>
  <si>
    <t>C</t>
    <phoneticPr fontId="151"/>
  </si>
  <si>
    <t>8/2</t>
    <phoneticPr fontId="151"/>
  </si>
  <si>
    <t>8/2</t>
    <phoneticPr fontId="151"/>
  </si>
  <si>
    <t>図面あり、850幅　車型不明 ※マスタ管理登録無し</t>
    <phoneticPr fontId="151"/>
  </si>
  <si>
    <t>8/20</t>
    <phoneticPr fontId="151"/>
  </si>
  <si>
    <t>I3K4507D</t>
    <phoneticPr fontId="151"/>
  </si>
  <si>
    <t>図面あり、サ変　6720</t>
    <rPh sb="6" eb="7">
      <t>ヘン</t>
    </rPh>
    <phoneticPr fontId="151"/>
  </si>
  <si>
    <t>図面あり</t>
    <phoneticPr fontId="151"/>
  </si>
  <si>
    <t>図面あり、サ変　6211比較表作成済</t>
    <phoneticPr fontId="151"/>
  </si>
  <si>
    <t>C</t>
    <phoneticPr fontId="151"/>
  </si>
  <si>
    <t>?</t>
    <phoneticPr fontId="151"/>
  </si>
  <si>
    <t>?</t>
    <phoneticPr fontId="151"/>
  </si>
  <si>
    <t>D</t>
    <phoneticPr fontId="151"/>
  </si>
  <si>
    <t>7/30構成登録完了のI4K5413Aｸﾛｰｽﾞ待ち(8/30)→I4K5413A設通クローズ完了</t>
    <rPh sb="4" eb="6">
      <t>コウセイ</t>
    </rPh>
    <rPh sb="6" eb="8">
      <t>トウロク</t>
    </rPh>
    <rPh sb="8" eb="10">
      <t>カンリョウ</t>
    </rPh>
    <rPh sb="24" eb="25">
      <t>マ</t>
    </rPh>
    <rPh sb="41" eb="43">
      <t>セッツウ</t>
    </rPh>
    <rPh sb="47" eb="49">
      <t>カンリョウ</t>
    </rPh>
    <phoneticPr fontId="151"/>
  </si>
  <si>
    <t>VK04 NMS</t>
    <phoneticPr fontId="151"/>
  </si>
  <si>
    <t>VL01 NPR</t>
    <phoneticPr fontId="151"/>
  </si>
  <si>
    <t>VL37 NQR</t>
    <phoneticPr fontId="151"/>
  </si>
  <si>
    <t>9/3</t>
    <phoneticPr fontId="151"/>
  </si>
  <si>
    <t>9/3</t>
    <phoneticPr fontId="151"/>
  </si>
  <si>
    <t>9/3</t>
    <phoneticPr fontId="151"/>
  </si>
  <si>
    <t>9/3</t>
    <phoneticPr fontId="151"/>
  </si>
  <si>
    <t>8/30</t>
    <phoneticPr fontId="151"/>
  </si>
  <si>
    <t>図面あり, サ変, 2291、KD用を作成</t>
    <rPh sb="17" eb="18">
      <t>ヨウ</t>
    </rPh>
    <rPh sb="19" eb="21">
      <t>サクセイ</t>
    </rPh>
    <phoneticPr fontId="151"/>
  </si>
  <si>
    <t>図面あり, サ変, 5501、KD用を作成</t>
    <rPh sb="7" eb="8">
      <t>ヘン</t>
    </rPh>
    <phoneticPr fontId="151"/>
  </si>
  <si>
    <t>図面あり, サ変, 3772、KD用を作成</t>
    <phoneticPr fontId="151"/>
  </si>
  <si>
    <t>図面あり, サ変, 3860、KD用を作成</t>
    <phoneticPr fontId="151"/>
  </si>
  <si>
    <t>図面あり, サ変, 9721、KD用を作成</t>
    <phoneticPr fontId="151"/>
  </si>
  <si>
    <t>図面あり, サ変, 9731、KD用を作成</t>
    <phoneticPr fontId="151"/>
  </si>
  <si>
    <t>図面あり, サ変, 9731、KD用を作成</t>
    <phoneticPr fontId="151"/>
  </si>
  <si>
    <t>図面あり, サ変, 9841、KD用を作成</t>
    <phoneticPr fontId="151"/>
  </si>
  <si>
    <t>図面あり, サ変, 5120、KD用を作成</t>
    <phoneticPr fontId="151"/>
  </si>
  <si>
    <t>図面あり, サ変, 5560、KD用を作成</t>
    <phoneticPr fontId="151"/>
  </si>
  <si>
    <t>図面あり, サ変, 5750、KD用を作成</t>
    <phoneticPr fontId="151"/>
  </si>
  <si>
    <t>9/4</t>
    <phoneticPr fontId="151"/>
  </si>
  <si>
    <t>9/4</t>
    <phoneticPr fontId="151"/>
  </si>
  <si>
    <t>VK04 NKS</t>
    <phoneticPr fontId="151"/>
  </si>
  <si>
    <t>VK04 NKR</t>
    <phoneticPr fontId="151"/>
  </si>
  <si>
    <t>VK04 NKR</t>
    <phoneticPr fontId="151"/>
  </si>
  <si>
    <t>VK04 NKS</t>
    <phoneticPr fontId="151"/>
  </si>
  <si>
    <t>作成中</t>
  </si>
  <si>
    <t>VL37 NQR</t>
    <phoneticPr fontId="151"/>
  </si>
  <si>
    <r>
      <t>VK02 K研PACK？ PT101994ｸﾛｰｽﾞ待ち(8/2)</t>
    </r>
    <r>
      <rPr>
        <b/>
        <sz val="11"/>
        <color rgb="FFFF0000"/>
        <rFont val="ＭＳ Ｐゴシック"/>
        <family val="3"/>
        <charset val="128"/>
      </rPr>
      <t>→9/5設通クローズ</t>
    </r>
    <rPh sb="26" eb="27">
      <t>マ</t>
    </rPh>
    <phoneticPr fontId="151"/>
  </si>
  <si>
    <r>
      <t>I3KA4564Aｸﾛｰｽﾞ待ち(9/3)</t>
    </r>
    <r>
      <rPr>
        <b/>
        <sz val="11"/>
        <color rgb="FFFF0000"/>
        <rFont val="ＭＳ Ｐゴシック"/>
        <family val="3"/>
        <charset val="128"/>
      </rPr>
      <t>→9/5設通クローズ</t>
    </r>
    <rPh sb="14" eb="15">
      <t>マ</t>
    </rPh>
    <rPh sb="25" eb="27">
      <t>セッツウ</t>
    </rPh>
    <phoneticPr fontId="151"/>
  </si>
  <si>
    <t>I3K4529B</t>
    <phoneticPr fontId="151"/>
  </si>
  <si>
    <t>9/6</t>
    <phoneticPr fontId="151"/>
  </si>
  <si>
    <t>9/6</t>
    <phoneticPr fontId="151"/>
  </si>
  <si>
    <t>I4K5553A</t>
    <phoneticPr fontId="151"/>
  </si>
  <si>
    <t>9/6</t>
    <phoneticPr fontId="151"/>
  </si>
  <si>
    <t>9/6</t>
    <phoneticPr fontId="151"/>
  </si>
  <si>
    <t>9/6</t>
    <phoneticPr fontId="151"/>
  </si>
  <si>
    <t>9/5</t>
    <phoneticPr fontId="151"/>
  </si>
  <si>
    <t>9/6</t>
    <phoneticPr fontId="151"/>
  </si>
  <si>
    <t>E1</t>
    <phoneticPr fontId="151"/>
  </si>
  <si>
    <t>E2</t>
    <phoneticPr fontId="151"/>
  </si>
  <si>
    <t>E3</t>
    <phoneticPr fontId="151"/>
  </si>
  <si>
    <t>ライン</t>
    <phoneticPr fontId="151"/>
  </si>
  <si>
    <t>イベント</t>
    <phoneticPr fontId="151"/>
  </si>
  <si>
    <t>9/6</t>
    <phoneticPr fontId="151"/>
  </si>
  <si>
    <t>9/6</t>
    <phoneticPr fontId="151"/>
  </si>
  <si>
    <t>A</t>
    <phoneticPr fontId="151"/>
  </si>
  <si>
    <t>8/30</t>
    <phoneticPr fontId="151"/>
  </si>
  <si>
    <t>9/4</t>
    <phoneticPr fontId="151"/>
  </si>
  <si>
    <t>作成中</t>
    <phoneticPr fontId="151"/>
  </si>
  <si>
    <t>9/5</t>
    <phoneticPr fontId="151"/>
  </si>
  <si>
    <t>8/30</t>
    <phoneticPr fontId="151"/>
  </si>
  <si>
    <t>C</t>
    <phoneticPr fontId="151"/>
  </si>
  <si>
    <t>8/2</t>
    <phoneticPr fontId="151"/>
  </si>
  <si>
    <t>8/2</t>
    <phoneticPr fontId="151"/>
  </si>
  <si>
    <t>図面あり</t>
    <phoneticPr fontId="151"/>
  </si>
  <si>
    <t>9/3</t>
    <phoneticPr fontId="151"/>
  </si>
  <si>
    <t>I3K4529B</t>
    <phoneticPr fontId="151"/>
  </si>
  <si>
    <t>I3K4529B</t>
    <phoneticPr fontId="151"/>
  </si>
  <si>
    <t>9/3</t>
    <phoneticPr fontId="151"/>
  </si>
  <si>
    <t>図面あり</t>
    <phoneticPr fontId="151"/>
  </si>
  <si>
    <t>図面あり</t>
    <phoneticPr fontId="151"/>
  </si>
  <si>
    <t>図面あり、サ変　6211比較表作成済</t>
    <phoneticPr fontId="151"/>
  </si>
  <si>
    <t>図面無し</t>
    <phoneticPr fontId="151"/>
  </si>
  <si>
    <t>BOX ASM</t>
  </si>
  <si>
    <t>図面あり、897874978Z</t>
    <phoneticPr fontId="151"/>
  </si>
  <si>
    <t>EXTENSION ASM</t>
  </si>
  <si>
    <t>図面あり、897272600Z01/02</t>
    <phoneticPr fontId="151"/>
  </si>
  <si>
    <t>図面あり、897272600Z01/02</t>
    <phoneticPr fontId="151"/>
  </si>
  <si>
    <t>STIFFENER</t>
  </si>
  <si>
    <t>図面あり、755217761Z</t>
    <phoneticPr fontId="151"/>
  </si>
  <si>
    <t>CROSSMEMBER ASM</t>
  </si>
  <si>
    <t>図面あり、755220679Z</t>
    <phoneticPr fontId="151"/>
  </si>
  <si>
    <t>GUSSET ASM</t>
  </si>
  <si>
    <t>図面あり、897273392Z</t>
    <phoneticPr fontId="151"/>
  </si>
  <si>
    <t>GUSSET</t>
  </si>
  <si>
    <t>図面あり、897273090Z</t>
    <phoneticPr fontId="151"/>
  </si>
  <si>
    <t>VK00 N**</t>
  </si>
  <si>
    <t>図面あり、897273091Z01/02</t>
    <phoneticPr fontId="151"/>
  </si>
  <si>
    <t>図面あり、755235570Z</t>
    <phoneticPr fontId="151"/>
  </si>
  <si>
    <t>VK04 NKS</t>
    <phoneticPr fontId="151"/>
  </si>
  <si>
    <t>8/19</t>
    <phoneticPr fontId="151"/>
  </si>
  <si>
    <t>8/23</t>
    <phoneticPr fontId="151"/>
  </si>
  <si>
    <t>I3K4564A</t>
    <phoneticPr fontId="151"/>
  </si>
  <si>
    <t>D</t>
    <phoneticPr fontId="151"/>
  </si>
  <si>
    <t>?</t>
    <phoneticPr fontId="151"/>
  </si>
  <si>
    <t>?</t>
    <phoneticPr fontId="151"/>
  </si>
  <si>
    <t>VL37 NPR</t>
    <phoneticPr fontId="151"/>
  </si>
  <si>
    <t>VL37 NQR</t>
    <phoneticPr fontId="151"/>
  </si>
  <si>
    <t>I3K4711B</t>
    <phoneticPr fontId="151"/>
  </si>
  <si>
    <t>I3JCF91A</t>
  </si>
  <si>
    <t>I3K4787A</t>
  </si>
  <si>
    <t>I3JBZ26L</t>
  </si>
  <si>
    <t>I3JBL17D</t>
  </si>
  <si>
    <t>I3JCH84J</t>
  </si>
  <si>
    <t>I3JBR32G</t>
  </si>
  <si>
    <t>流用元7552434100作成中 I3K4529B(9/10)</t>
    <rPh sb="0" eb="2">
      <t>リュウヨウ</t>
    </rPh>
    <rPh sb="2" eb="3">
      <t>モト</t>
    </rPh>
    <rPh sb="13" eb="15">
      <t>サクセイ</t>
    </rPh>
    <rPh sb="15" eb="16">
      <t>チュウ</t>
    </rPh>
    <phoneticPr fontId="151"/>
  </si>
  <si>
    <t>9/9構成登録中、I3K4529B 変更内容が違う場合は再連絡下さい（9/10）</t>
    <rPh sb="3" eb="5">
      <t>コウセイ</t>
    </rPh>
    <rPh sb="5" eb="7">
      <t>トウロク</t>
    </rPh>
    <rPh sb="7" eb="8">
      <t>チュウ</t>
    </rPh>
    <rPh sb="18" eb="20">
      <t>ヘンコウ</t>
    </rPh>
    <rPh sb="20" eb="22">
      <t>ナイヨウ</t>
    </rPh>
    <rPh sb="23" eb="24">
      <t>チガ</t>
    </rPh>
    <rPh sb="25" eb="27">
      <t>バアイ</t>
    </rPh>
    <rPh sb="28" eb="29">
      <t>サイ</t>
    </rPh>
    <rPh sb="29" eb="31">
      <t>レンラク</t>
    </rPh>
    <rPh sb="31" eb="32">
      <t>クダ</t>
    </rPh>
    <phoneticPr fontId="151"/>
  </si>
  <si>
    <t>VK00 NKR</t>
    <phoneticPr fontId="151"/>
  </si>
  <si>
    <t>VK00 NPR</t>
    <phoneticPr fontId="151"/>
  </si>
  <si>
    <t>VK00 NPR</t>
    <phoneticPr fontId="151"/>
  </si>
  <si>
    <t>図面あり 両サイドの図面無し</t>
    <rPh sb="5" eb="6">
      <t>リョウ</t>
    </rPh>
    <rPh sb="10" eb="12">
      <t>ズメン</t>
    </rPh>
    <rPh sb="12" eb="13">
      <t>ナ</t>
    </rPh>
    <phoneticPr fontId="151"/>
  </si>
  <si>
    <t>図面あり 両サイドの図面無し</t>
    <phoneticPr fontId="151"/>
  </si>
  <si>
    <t>VK00 NKR</t>
    <phoneticPr fontId="151"/>
  </si>
  <si>
    <t>確認中</t>
    <rPh sb="0" eb="3">
      <t>カクニンチュウ</t>
    </rPh>
    <phoneticPr fontId="151"/>
  </si>
  <si>
    <t>I3JBZ26L</t>
    <phoneticPr fontId="151"/>
  </si>
  <si>
    <t>I4JLF14A</t>
    <phoneticPr fontId="151"/>
  </si>
  <si>
    <t>I3JCF91A</t>
    <phoneticPr fontId="151"/>
  </si>
  <si>
    <t>I3K4529B</t>
    <phoneticPr fontId="151"/>
  </si>
  <si>
    <t>I3JBR32G</t>
    <phoneticPr fontId="151"/>
  </si>
  <si>
    <t>図面あり、サ変,49101</t>
    <rPh sb="0" eb="2">
      <t>ズメン</t>
    </rPh>
    <rPh sb="6" eb="7">
      <t>ヘン</t>
    </rPh>
    <phoneticPr fontId="151"/>
  </si>
  <si>
    <r>
      <rPr>
        <b/>
        <sz val="11"/>
        <color rgb="FFFF0000"/>
        <rFont val="ＭＳ Ｐゴシック"/>
        <family val="3"/>
        <charset val="128"/>
      </rPr>
      <t>図面無し</t>
    </r>
    <r>
      <rPr>
        <sz val="11"/>
        <color theme="1"/>
        <rFont val="ＭＳ Ｐゴシック"/>
        <family val="2"/>
        <charset val="128"/>
      </rPr>
      <t>、8972681152は図面あり</t>
    </r>
    <rPh sb="16" eb="18">
      <t>ズメン</t>
    </rPh>
    <phoneticPr fontId="151"/>
  </si>
  <si>
    <t>VL26 N*R</t>
    <phoneticPr fontId="151"/>
  </si>
  <si>
    <t>I4JLF14A</t>
    <phoneticPr fontId="151"/>
  </si>
  <si>
    <t>9/17</t>
    <phoneticPr fontId="151"/>
  </si>
  <si>
    <t>9/16</t>
    <phoneticPr fontId="151"/>
  </si>
  <si>
    <t>流用元7552434100作成中 I3K4529B(9/10)→9/13ｸﾛｰｽﾞ</t>
    <rPh sb="0" eb="2">
      <t>リュウヨウ</t>
    </rPh>
    <rPh sb="2" eb="3">
      <t>モト</t>
    </rPh>
    <rPh sb="13" eb="15">
      <t>サクセイ</t>
    </rPh>
    <rPh sb="15" eb="16">
      <t>チュウ</t>
    </rPh>
    <phoneticPr fontId="151"/>
  </si>
  <si>
    <t>I3K4529C②</t>
  </si>
  <si>
    <t>I3K4529C③</t>
  </si>
  <si>
    <t>9/10に依頼されています、現在工法リリース待ち（9/17現在）</t>
    <rPh sb="5" eb="7">
      <t>イライ</t>
    </rPh>
    <rPh sb="14" eb="16">
      <t>ゲンザイ</t>
    </rPh>
    <rPh sb="16" eb="18">
      <t>コウホウ</t>
    </rPh>
    <rPh sb="22" eb="23">
      <t>マ</t>
    </rPh>
    <rPh sb="29" eb="31">
      <t>ゲンザイ</t>
    </rPh>
    <phoneticPr fontId="151"/>
  </si>
  <si>
    <t>9/10</t>
    <phoneticPr fontId="151"/>
  </si>
  <si>
    <t>I3K4486A</t>
    <phoneticPr fontId="151"/>
  </si>
  <si>
    <t>VK02 NMR</t>
    <phoneticPr fontId="151"/>
  </si>
  <si>
    <t>E1</t>
    <phoneticPr fontId="151"/>
  </si>
  <si>
    <t>E2</t>
    <phoneticPr fontId="151"/>
  </si>
  <si>
    <t>E3</t>
    <phoneticPr fontId="151"/>
  </si>
  <si>
    <t>VK02 NMR</t>
    <phoneticPr fontId="151"/>
  </si>
  <si>
    <t>確認中</t>
    <rPh sb="0" eb="2">
      <t>カクニン</t>
    </rPh>
    <rPh sb="2" eb="3">
      <t>チュウ</t>
    </rPh>
    <phoneticPr fontId="151"/>
  </si>
  <si>
    <t>確認中</t>
    <phoneticPr fontId="151"/>
  </si>
  <si>
    <t>I3JBX93E</t>
    <phoneticPr fontId="151"/>
  </si>
  <si>
    <t>I3K4529C①</t>
    <phoneticPr fontId="151"/>
  </si>
  <si>
    <t>I3JBZ26L</t>
    <phoneticPr fontId="151"/>
  </si>
  <si>
    <t>E1</t>
    <phoneticPr fontId="151"/>
  </si>
  <si>
    <t>E2</t>
    <phoneticPr fontId="151"/>
  </si>
  <si>
    <t>E3</t>
    <phoneticPr fontId="151"/>
  </si>
  <si>
    <t>ライン</t>
    <phoneticPr fontId="151"/>
  </si>
  <si>
    <t>イベント</t>
    <phoneticPr fontId="151"/>
  </si>
  <si>
    <t>図面あり</t>
    <phoneticPr fontId="151"/>
  </si>
  <si>
    <t>図面あり、サ変　5082</t>
    <rPh sb="6" eb="7">
      <t>ヘン</t>
    </rPh>
    <phoneticPr fontId="151"/>
  </si>
  <si>
    <t>A</t>
    <phoneticPr fontId="151"/>
  </si>
  <si>
    <t>図面あり、サ変　4941</t>
    <phoneticPr fontId="151"/>
  </si>
  <si>
    <t>9/10</t>
    <phoneticPr fontId="151"/>
  </si>
  <si>
    <t>9/10</t>
    <phoneticPr fontId="151"/>
  </si>
  <si>
    <t>図面あり</t>
    <phoneticPr fontId="151"/>
  </si>
  <si>
    <t>図面あり、サ変　6232</t>
    <phoneticPr fontId="151"/>
  </si>
  <si>
    <t>図面あり、サ変　8041</t>
    <phoneticPr fontId="151"/>
  </si>
  <si>
    <t>9/17</t>
    <phoneticPr fontId="151"/>
  </si>
  <si>
    <t>9/16</t>
    <phoneticPr fontId="151"/>
  </si>
  <si>
    <t>9/6</t>
    <phoneticPr fontId="151"/>
  </si>
  <si>
    <t>9/17</t>
    <phoneticPr fontId="151"/>
  </si>
  <si>
    <t>図面無し</t>
    <phoneticPr fontId="151"/>
  </si>
  <si>
    <t>A</t>
    <phoneticPr fontId="151"/>
  </si>
  <si>
    <t>図面あり、サ変　6211比較表作成済</t>
    <phoneticPr fontId="151"/>
  </si>
  <si>
    <t>C</t>
    <phoneticPr fontId="151"/>
  </si>
  <si>
    <t>図面あり、897874978Z</t>
    <phoneticPr fontId="151"/>
  </si>
  <si>
    <t>図面あり、897272600Z01/02</t>
    <phoneticPr fontId="151"/>
  </si>
  <si>
    <t>図面あり、755217761Z</t>
    <phoneticPr fontId="151"/>
  </si>
  <si>
    <t>図面あり、755220679Z</t>
    <phoneticPr fontId="151"/>
  </si>
  <si>
    <t>図面あり、897273392Z</t>
    <phoneticPr fontId="151"/>
  </si>
  <si>
    <t>図面あり、897273090Z</t>
    <phoneticPr fontId="151"/>
  </si>
  <si>
    <t>図面あり、897273091Z01/02</t>
    <phoneticPr fontId="151"/>
  </si>
  <si>
    <t>図面あり、755235570Z</t>
    <phoneticPr fontId="151"/>
  </si>
  <si>
    <t>VL26 N*R</t>
    <phoneticPr fontId="151"/>
  </si>
  <si>
    <t>I3JBX93E</t>
    <phoneticPr fontId="151"/>
  </si>
  <si>
    <t>9/5</t>
    <phoneticPr fontId="151"/>
  </si>
  <si>
    <t>I4JLF14A</t>
    <phoneticPr fontId="151"/>
  </si>
  <si>
    <t>VK04 NKS</t>
    <phoneticPr fontId="151"/>
  </si>
  <si>
    <t>9/4</t>
    <phoneticPr fontId="151"/>
  </si>
  <si>
    <t>9/4</t>
    <phoneticPr fontId="151"/>
  </si>
  <si>
    <t>VK04 NKR</t>
    <phoneticPr fontId="151"/>
  </si>
  <si>
    <t>VK04 NKR</t>
    <phoneticPr fontId="151"/>
  </si>
  <si>
    <t>9/6</t>
    <phoneticPr fontId="151"/>
  </si>
  <si>
    <t>VL01 NPR</t>
    <phoneticPr fontId="151"/>
  </si>
  <si>
    <t>9/3</t>
    <phoneticPr fontId="151"/>
  </si>
  <si>
    <t>9/3</t>
    <phoneticPr fontId="151"/>
  </si>
  <si>
    <t>D</t>
    <phoneticPr fontId="151"/>
  </si>
  <si>
    <t>?</t>
    <phoneticPr fontId="151"/>
  </si>
  <si>
    <t>?</t>
    <phoneticPr fontId="151"/>
  </si>
  <si>
    <t>I3JBH64G</t>
    <phoneticPr fontId="151"/>
  </si>
  <si>
    <t>I4K5553B</t>
    <phoneticPr fontId="151"/>
  </si>
  <si>
    <t>I3JBX93Eｸﾛｰｽﾞ待ち(9/18)</t>
    <phoneticPr fontId="151"/>
  </si>
  <si>
    <t>I3JBZ26M</t>
    <phoneticPr fontId="151"/>
  </si>
  <si>
    <t>I3JBX93F</t>
  </si>
  <si>
    <t>図面あり、※3クロス支給部品、ガセット込み</t>
    <rPh sb="10" eb="12">
      <t>シキュウ</t>
    </rPh>
    <rPh sb="12" eb="14">
      <t>ブヒン</t>
    </rPh>
    <rPh sb="19" eb="20">
      <t>コ</t>
    </rPh>
    <phoneticPr fontId="151"/>
  </si>
  <si>
    <t>I3JBX93F</t>
    <phoneticPr fontId="151"/>
  </si>
  <si>
    <t>9/26</t>
    <phoneticPr fontId="151"/>
  </si>
  <si>
    <t>PT102122</t>
    <phoneticPr fontId="151"/>
  </si>
  <si>
    <t>VK04 NKR</t>
    <phoneticPr fontId="151"/>
  </si>
  <si>
    <t>VK00 N**</t>
    <phoneticPr fontId="151"/>
  </si>
  <si>
    <t>VK04 NKR</t>
    <phoneticPr fontId="151"/>
  </si>
  <si>
    <t>VK00 NPR</t>
    <phoneticPr fontId="151"/>
  </si>
  <si>
    <t>VK00 NP*</t>
    <phoneticPr fontId="151"/>
  </si>
  <si>
    <t>VK00 NKR</t>
    <phoneticPr fontId="151"/>
  </si>
  <si>
    <t>VK00 NPR</t>
    <phoneticPr fontId="151"/>
  </si>
  <si>
    <t>I3K4486A</t>
    <phoneticPr fontId="151"/>
  </si>
  <si>
    <t>I3K4529C②</t>
    <phoneticPr fontId="151"/>
  </si>
  <si>
    <t>I3K4529D</t>
    <phoneticPr fontId="151"/>
  </si>
  <si>
    <t>I3JBX93F</t>
    <phoneticPr fontId="151"/>
  </si>
  <si>
    <t>I3JBH64G</t>
    <phoneticPr fontId="151"/>
  </si>
  <si>
    <t>9/27</t>
    <phoneticPr fontId="151"/>
  </si>
  <si>
    <t>9/26</t>
    <phoneticPr fontId="151"/>
  </si>
  <si>
    <t>9/27</t>
    <phoneticPr fontId="151"/>
  </si>
  <si>
    <t>9/27</t>
    <phoneticPr fontId="151"/>
  </si>
  <si>
    <t>9/27</t>
    <phoneticPr fontId="151"/>
  </si>
  <si>
    <t>PT102122</t>
    <phoneticPr fontId="151"/>
  </si>
  <si>
    <t>図面あり、サ変　1152</t>
    <rPh sb="0" eb="2">
      <t>ズメン</t>
    </rPh>
    <phoneticPr fontId="151"/>
  </si>
  <si>
    <t>I3JBZ26L</t>
    <phoneticPr fontId="151"/>
  </si>
  <si>
    <t>I3JBL17D</t>
    <phoneticPr fontId="151"/>
  </si>
  <si>
    <t>I3KA4564Aｸﾛｰｽﾞ待ち(9/3)→9/5設通クローズ</t>
    <rPh sb="14" eb="15">
      <t>マ</t>
    </rPh>
    <rPh sb="25" eb="27">
      <t>セッツウ</t>
    </rPh>
    <phoneticPr fontId="151"/>
  </si>
  <si>
    <t>I3K4787A</t>
    <phoneticPr fontId="151"/>
  </si>
  <si>
    <t>I3JBX93F</t>
    <phoneticPr fontId="151"/>
  </si>
  <si>
    <t>図面あり　（新規部品重複のため待ち）</t>
    <rPh sb="6" eb="8">
      <t>シンキ</t>
    </rPh>
    <rPh sb="8" eb="10">
      <t>ブヒン</t>
    </rPh>
    <rPh sb="10" eb="12">
      <t>チョウフク</t>
    </rPh>
    <rPh sb="15" eb="16">
      <t>マ</t>
    </rPh>
    <phoneticPr fontId="151"/>
  </si>
  <si>
    <t>VK00 N**</t>
    <phoneticPr fontId="151"/>
  </si>
  <si>
    <t>VK04 NPS</t>
    <phoneticPr fontId="151"/>
  </si>
  <si>
    <t>VK00 NKR</t>
    <phoneticPr fontId="151"/>
  </si>
  <si>
    <t>VK00 NMR</t>
    <phoneticPr fontId="151"/>
  </si>
  <si>
    <t>VK00 NMR</t>
    <phoneticPr fontId="151"/>
  </si>
  <si>
    <t>I3JBX93Eｸﾛｰｽﾞ待ち(9/18)→9/26ｸﾛｰｽﾞ</t>
    <phoneticPr fontId="151"/>
  </si>
  <si>
    <t>VK00 NMR</t>
    <phoneticPr fontId="151"/>
  </si>
  <si>
    <t>PT102122</t>
    <phoneticPr fontId="151"/>
  </si>
  <si>
    <t>I3K4529C①</t>
    <phoneticPr fontId="151"/>
  </si>
  <si>
    <t>I3JBT40A</t>
    <phoneticPr fontId="151"/>
  </si>
  <si>
    <t>I3JBX93F</t>
    <phoneticPr fontId="151"/>
  </si>
  <si>
    <t>I3JCH84H</t>
    <phoneticPr fontId="151"/>
  </si>
  <si>
    <t>PT102134</t>
    <phoneticPr fontId="151"/>
  </si>
  <si>
    <t>I4K5771A</t>
    <phoneticPr fontId="151"/>
  </si>
  <si>
    <t>I3K4529C③</t>
    <phoneticPr fontId="151"/>
  </si>
  <si>
    <t>I3JBP71B</t>
    <phoneticPr fontId="151"/>
  </si>
  <si>
    <t>I3JBX93F</t>
    <phoneticPr fontId="151"/>
  </si>
  <si>
    <t>9/27</t>
    <phoneticPr fontId="151"/>
  </si>
  <si>
    <t>10/3</t>
    <phoneticPr fontId="151"/>
  </si>
  <si>
    <t>I3JBJ62C</t>
    <phoneticPr fontId="151"/>
  </si>
  <si>
    <t>図面あり、　サ変　2073</t>
    <rPh sb="7" eb="8">
      <t>ヘン</t>
    </rPh>
    <phoneticPr fontId="151"/>
  </si>
  <si>
    <t>図面あり、　サ変　0910</t>
    <phoneticPr fontId="151"/>
  </si>
  <si>
    <t>10/3</t>
    <phoneticPr fontId="151"/>
  </si>
  <si>
    <t>10/4</t>
    <phoneticPr fontId="151"/>
  </si>
  <si>
    <t>9/27</t>
    <phoneticPr fontId="151"/>
  </si>
  <si>
    <t>10/7</t>
    <phoneticPr fontId="151"/>
  </si>
  <si>
    <t>10/3</t>
    <phoneticPr fontId="151"/>
  </si>
  <si>
    <t>10/7</t>
    <phoneticPr fontId="151"/>
  </si>
  <si>
    <t>I3JBL17E</t>
    <phoneticPr fontId="151"/>
  </si>
  <si>
    <t>VK00 NMR</t>
    <phoneticPr fontId="151"/>
  </si>
  <si>
    <t>VDS NPR</t>
    <phoneticPr fontId="151"/>
  </si>
  <si>
    <t>I3K4529D</t>
    <phoneticPr fontId="151"/>
  </si>
  <si>
    <t>I3JBG47A</t>
    <phoneticPr fontId="151"/>
  </si>
  <si>
    <t>I3JCH84K</t>
    <phoneticPr fontId="151"/>
  </si>
  <si>
    <t>I3JCB35B</t>
    <phoneticPr fontId="151"/>
  </si>
  <si>
    <t>I3JCA32C</t>
    <phoneticPr fontId="151"/>
  </si>
  <si>
    <t>I3JBL78B</t>
    <phoneticPr fontId="151"/>
  </si>
  <si>
    <t>I3JBZ26N</t>
    <phoneticPr fontId="151"/>
  </si>
  <si>
    <t>I3K4019A</t>
    <phoneticPr fontId="151"/>
  </si>
  <si>
    <t>確認中</t>
    <rPh sb="0" eb="2">
      <t>カクニン</t>
    </rPh>
    <rPh sb="2" eb="3">
      <t>チュウ</t>
    </rPh>
    <phoneticPr fontId="151"/>
  </si>
  <si>
    <t>構成登録中_削除</t>
    <rPh sb="0" eb="2">
      <t>コウセイ</t>
    </rPh>
    <rPh sb="2" eb="5">
      <t>トウロクチュウ</t>
    </rPh>
    <rPh sb="6" eb="8">
      <t>サクジョ</t>
    </rPh>
    <phoneticPr fontId="151"/>
  </si>
  <si>
    <t>I3K4019A</t>
    <phoneticPr fontId="151"/>
  </si>
  <si>
    <t>I3JBX93F</t>
    <phoneticPr fontId="151"/>
  </si>
  <si>
    <t>10/10</t>
    <phoneticPr fontId="151"/>
  </si>
  <si>
    <t>10/11</t>
    <phoneticPr fontId="151"/>
  </si>
  <si>
    <t>10/10</t>
    <phoneticPr fontId="151"/>
  </si>
  <si>
    <t>10/3</t>
    <phoneticPr fontId="151"/>
  </si>
  <si>
    <t>I3JCH84H</t>
    <phoneticPr fontId="151"/>
  </si>
  <si>
    <t>図面あり, サ変　9781</t>
    <rPh sb="7" eb="8">
      <t>ヘン</t>
    </rPh>
    <phoneticPr fontId="151"/>
  </si>
  <si>
    <t>I3K4019A</t>
    <phoneticPr fontId="151"/>
  </si>
  <si>
    <t>I3K4019A</t>
    <phoneticPr fontId="151"/>
  </si>
  <si>
    <t>VK02 NPR</t>
    <phoneticPr fontId="151"/>
  </si>
  <si>
    <t>VK00 NMR</t>
    <phoneticPr fontId="151"/>
  </si>
  <si>
    <t>I3K4234D</t>
    <phoneticPr fontId="151"/>
  </si>
  <si>
    <t>I3K4234E</t>
    <phoneticPr fontId="151"/>
  </si>
  <si>
    <t>I3K5035A</t>
    <phoneticPr fontId="151"/>
  </si>
  <si>
    <t>I4JLF98C</t>
    <phoneticPr fontId="151"/>
  </si>
  <si>
    <t>I4K5698A</t>
    <phoneticPr fontId="151"/>
  </si>
  <si>
    <t>FRAME ASM</t>
    <phoneticPr fontId="151"/>
  </si>
  <si>
    <t>VL20 NPR</t>
    <phoneticPr fontId="151"/>
  </si>
  <si>
    <t>不備があったため修正。次回生産は未定</t>
    <rPh sb="0" eb="2">
      <t>フビ</t>
    </rPh>
    <rPh sb="8" eb="10">
      <t>シュウセイ</t>
    </rPh>
    <rPh sb="11" eb="13">
      <t>ジカイ</t>
    </rPh>
    <rPh sb="13" eb="15">
      <t>セイサン</t>
    </rPh>
    <rPh sb="16" eb="18">
      <t>ミテイ</t>
    </rPh>
    <phoneticPr fontId="151"/>
  </si>
  <si>
    <t>VL26 NQR</t>
    <phoneticPr fontId="151"/>
  </si>
  <si>
    <t>図面あり, サ変　4812</t>
    <phoneticPr fontId="151"/>
  </si>
  <si>
    <t>図面あり, サ変　4832</t>
    <phoneticPr fontId="151"/>
  </si>
  <si>
    <t>図面あり, サ変　4852</t>
    <phoneticPr fontId="151"/>
  </si>
  <si>
    <t>10/15</t>
    <phoneticPr fontId="151"/>
  </si>
  <si>
    <t>10/17</t>
    <phoneticPr fontId="151"/>
  </si>
  <si>
    <t>10/15</t>
    <phoneticPr fontId="151"/>
  </si>
  <si>
    <t>10/17</t>
    <phoneticPr fontId="151"/>
  </si>
  <si>
    <t>10/15</t>
    <phoneticPr fontId="151"/>
  </si>
  <si>
    <t>10/15</t>
    <phoneticPr fontId="151"/>
  </si>
  <si>
    <t>10/15</t>
    <phoneticPr fontId="151"/>
  </si>
  <si>
    <t>10/15</t>
    <phoneticPr fontId="151"/>
  </si>
  <si>
    <t>VK04 NKR</t>
    <phoneticPr fontId="151"/>
  </si>
  <si>
    <t>5JX5236730</t>
    <phoneticPr fontId="151"/>
  </si>
  <si>
    <t>5JX5236730の流用元として作成</t>
    <rPh sb="11" eb="14">
      <t>リュウヨウモト</t>
    </rPh>
    <rPh sb="17" eb="19">
      <t>サクセイ</t>
    </rPh>
    <phoneticPr fontId="151"/>
  </si>
  <si>
    <t>VK00 NMR</t>
    <phoneticPr fontId="151"/>
  </si>
  <si>
    <t>確認中</t>
    <rPh sb="0" eb="3">
      <t>カクニンチュウ</t>
    </rPh>
    <phoneticPr fontId="151"/>
  </si>
  <si>
    <t>確認中</t>
    <phoneticPr fontId="151"/>
  </si>
  <si>
    <t>構成登録中_完了後削除</t>
    <rPh sb="0" eb="2">
      <t>コウセイ</t>
    </rPh>
    <rPh sb="2" eb="5">
      <t>トウロクチュウ</t>
    </rPh>
    <rPh sb="6" eb="9">
      <t>カンリョウゴ</t>
    </rPh>
    <rPh sb="9" eb="11">
      <t>サクジョ</t>
    </rPh>
    <phoneticPr fontId="151"/>
  </si>
  <si>
    <t>図面あり</t>
    <phoneticPr fontId="151"/>
  </si>
  <si>
    <t>送付書　設通番号　I24101501</t>
    <rPh sb="0" eb="3">
      <t>ソウフショ</t>
    </rPh>
    <rPh sb="4" eb="8">
      <t>セッツウバンゴウ</t>
    </rPh>
    <phoneticPr fontId="151"/>
  </si>
  <si>
    <t>図面あり、サ変　8754　8755構登</t>
    <rPh sb="6" eb="7">
      <t>ヘン</t>
    </rPh>
    <rPh sb="17" eb="18">
      <t>コウ</t>
    </rPh>
    <rPh sb="18" eb="19">
      <t>ノボル</t>
    </rPh>
    <phoneticPr fontId="151"/>
  </si>
  <si>
    <t>図面あり、サ変　8902構登</t>
    <rPh sb="12" eb="14">
      <t>コウトウ</t>
    </rPh>
    <phoneticPr fontId="151"/>
  </si>
  <si>
    <t>VK02 NPR</t>
    <phoneticPr fontId="151"/>
  </si>
  <si>
    <t>VK02 NP*</t>
    <phoneticPr fontId="151"/>
  </si>
  <si>
    <t>VK02 NPR</t>
    <phoneticPr fontId="151"/>
  </si>
  <si>
    <t>構成登録完了</t>
    <rPh sb="0" eb="2">
      <t>コウセイ</t>
    </rPh>
    <rPh sb="2" eb="4">
      <t>トウロク</t>
    </rPh>
    <rPh sb="4" eb="6">
      <t>カンリョウ</t>
    </rPh>
    <phoneticPr fontId="151"/>
  </si>
  <si>
    <t>設通締完了</t>
    <rPh sb="0" eb="2">
      <t>セッツウ</t>
    </rPh>
    <rPh sb="2" eb="3">
      <t>シ</t>
    </rPh>
    <rPh sb="3" eb="5">
      <t>カンリョウ</t>
    </rPh>
    <phoneticPr fontId="151"/>
  </si>
  <si>
    <t>PT102172</t>
    <phoneticPr fontId="151"/>
  </si>
  <si>
    <t>PT102174</t>
  </si>
  <si>
    <t>PT102172</t>
    <phoneticPr fontId="151"/>
  </si>
  <si>
    <t>PT102172</t>
    <phoneticPr fontId="151"/>
  </si>
  <si>
    <t>PT102173</t>
    <phoneticPr fontId="151"/>
  </si>
  <si>
    <t>PT102173</t>
    <phoneticPr fontId="151"/>
  </si>
  <si>
    <t>PT102173</t>
    <phoneticPr fontId="151"/>
  </si>
  <si>
    <t>PT102175</t>
    <phoneticPr fontId="151"/>
  </si>
  <si>
    <t>I3JAK91R</t>
    <phoneticPr fontId="151"/>
  </si>
  <si>
    <t>I3K5034A</t>
    <phoneticPr fontId="151"/>
  </si>
  <si>
    <t>I3K5035B</t>
    <phoneticPr fontId="151"/>
  </si>
  <si>
    <t>I3K4234F</t>
    <phoneticPr fontId="151"/>
  </si>
  <si>
    <t>I3JCA94C</t>
    <phoneticPr fontId="151"/>
  </si>
  <si>
    <t>比較表作成</t>
    <rPh sb="0" eb="2">
      <t>ヒカク</t>
    </rPh>
    <rPh sb="2" eb="3">
      <t>ヒョウ</t>
    </rPh>
    <rPh sb="3" eb="5">
      <t>サクセイ</t>
    </rPh>
    <phoneticPr fontId="151"/>
  </si>
  <si>
    <t>I4K4833A</t>
    <phoneticPr fontId="151"/>
  </si>
  <si>
    <t>I4K4833A</t>
    <phoneticPr fontId="151"/>
  </si>
  <si>
    <t>CROSSMEMBER;END</t>
    <phoneticPr fontId="151"/>
  </si>
  <si>
    <t>VK00 NP*</t>
    <phoneticPr fontId="151"/>
  </si>
  <si>
    <t>VK00 NP*</t>
    <phoneticPr fontId="151"/>
  </si>
  <si>
    <t>KDのため</t>
    <phoneticPr fontId="151"/>
  </si>
  <si>
    <t>PT102171</t>
    <phoneticPr fontId="151"/>
  </si>
  <si>
    <t>VK02 NP*</t>
  </si>
  <si>
    <t>図面あり、755235570Z</t>
    <phoneticPr fontId="151"/>
  </si>
  <si>
    <t>KDのため、設計構成表完了確認済</t>
    <rPh sb="6" eb="8">
      <t>セッケイ</t>
    </rPh>
    <rPh sb="8" eb="11">
      <t>コウセイヒョウ</t>
    </rPh>
    <rPh sb="11" eb="13">
      <t>カンリョウ</t>
    </rPh>
    <rPh sb="13" eb="15">
      <t>カクニン</t>
    </rPh>
    <rPh sb="15" eb="16">
      <t>スミ</t>
    </rPh>
    <phoneticPr fontId="151"/>
  </si>
  <si>
    <t>図面あり、サ変　8754構成登録完了</t>
    <rPh sb="6" eb="7">
      <t>ヘン</t>
    </rPh>
    <rPh sb="12" eb="14">
      <t>コウセイ</t>
    </rPh>
    <rPh sb="14" eb="16">
      <t>トウロク</t>
    </rPh>
    <rPh sb="16" eb="18">
      <t>カンリョウ</t>
    </rPh>
    <phoneticPr fontId="151"/>
  </si>
  <si>
    <t>I3JBX93F</t>
    <phoneticPr fontId="151"/>
  </si>
  <si>
    <t>図面あり、生産管理課は完了</t>
    <rPh sb="5" eb="10">
      <t>セイカン</t>
    </rPh>
    <rPh sb="11" eb="13">
      <t>カンリョウ</t>
    </rPh>
    <phoneticPr fontId="151"/>
  </si>
  <si>
    <t>---</t>
  </si>
  <si>
    <t>生産管理課は完了。EIGYOU1024未終了</t>
    <rPh sb="0" eb="5">
      <t>セイカン</t>
    </rPh>
    <rPh sb="6" eb="8">
      <t>カンリョウ</t>
    </rPh>
    <rPh sb="19" eb="22">
      <t>ミシュウリョウ</t>
    </rPh>
    <phoneticPr fontId="151"/>
  </si>
  <si>
    <t>10/24</t>
    <phoneticPr fontId="151"/>
  </si>
  <si>
    <t>10/28</t>
    <phoneticPr fontId="151"/>
  </si>
  <si>
    <t>10/18</t>
    <phoneticPr fontId="151"/>
  </si>
  <si>
    <t>10/18</t>
    <phoneticPr fontId="151"/>
  </si>
  <si>
    <t>I3JCA94C</t>
    <phoneticPr fontId="151"/>
  </si>
  <si>
    <t>10/15</t>
    <phoneticPr fontId="151"/>
  </si>
  <si>
    <t>10/21</t>
    <phoneticPr fontId="151"/>
  </si>
  <si>
    <t>10/28</t>
    <phoneticPr fontId="151"/>
  </si>
  <si>
    <t>I3JCK86B</t>
    <phoneticPr fontId="151"/>
  </si>
  <si>
    <t>I3K5037B</t>
    <phoneticPr fontId="151"/>
  </si>
  <si>
    <t>図面あり</t>
    <phoneticPr fontId="151"/>
  </si>
  <si>
    <t>VK00/VK05</t>
  </si>
  <si>
    <t>図面あり</t>
    <phoneticPr fontId="151"/>
  </si>
  <si>
    <t>図面あり</t>
    <phoneticPr fontId="151"/>
  </si>
  <si>
    <t>VK00 NMR</t>
    <phoneticPr fontId="151"/>
  </si>
  <si>
    <t>図面なし、サ変　9104</t>
    <rPh sb="0" eb="2">
      <t>ズメン</t>
    </rPh>
    <rPh sb="6" eb="7">
      <t>ヘン</t>
    </rPh>
    <phoneticPr fontId="151"/>
  </si>
  <si>
    <t>I3K5036A</t>
    <phoneticPr fontId="151"/>
  </si>
  <si>
    <t>7552434160*B</t>
    <phoneticPr fontId="151"/>
  </si>
  <si>
    <t>7552434170*B</t>
    <phoneticPr fontId="151"/>
  </si>
  <si>
    <t>7552434180*B</t>
    <phoneticPr fontId="151"/>
  </si>
  <si>
    <t>FRAME ASM</t>
    <phoneticPr fontId="151"/>
  </si>
  <si>
    <t>FRAME ASM</t>
    <phoneticPr fontId="151"/>
  </si>
  <si>
    <t>Bラインで作成するため構成表作成</t>
    <rPh sb="5" eb="7">
      <t>サクセイ</t>
    </rPh>
    <rPh sb="11" eb="14">
      <t>コウセイヒョウ</t>
    </rPh>
    <rPh sb="14" eb="16">
      <t>サクセイ</t>
    </rPh>
    <phoneticPr fontId="151"/>
  </si>
  <si>
    <t>Bラインで作成するため構成表作成</t>
    <phoneticPr fontId="151"/>
  </si>
  <si>
    <t>VL37 NPR</t>
    <phoneticPr fontId="151"/>
  </si>
  <si>
    <t>VL37 NPR</t>
    <phoneticPr fontId="151"/>
  </si>
  <si>
    <t>Bラインで生産するため作成</t>
    <rPh sb="5" eb="7">
      <t>セイサン</t>
    </rPh>
    <rPh sb="11" eb="13">
      <t>サクセイ</t>
    </rPh>
    <phoneticPr fontId="151"/>
  </si>
  <si>
    <t>Bラインで生産するため作成</t>
    <phoneticPr fontId="151"/>
  </si>
  <si>
    <t>Bラインで生産するため作成</t>
    <phoneticPr fontId="151"/>
  </si>
  <si>
    <t>PT102215</t>
    <phoneticPr fontId="151"/>
  </si>
  <si>
    <t>PT102215</t>
    <phoneticPr fontId="151"/>
  </si>
  <si>
    <t>I3JCD98C</t>
    <phoneticPr fontId="151"/>
  </si>
  <si>
    <t>OK</t>
    <phoneticPr fontId="151"/>
  </si>
  <si>
    <t>図面あり</t>
    <phoneticPr fontId="151"/>
  </si>
  <si>
    <t>図面あり</t>
    <phoneticPr fontId="151"/>
  </si>
  <si>
    <t>図面あり</t>
    <phoneticPr fontId="151"/>
  </si>
  <si>
    <t>図面無し、サ変　9071</t>
    <rPh sb="0" eb="2">
      <t>ズメン</t>
    </rPh>
    <rPh sb="2" eb="3">
      <t>ナ</t>
    </rPh>
    <rPh sb="6" eb="7">
      <t>ヘン</t>
    </rPh>
    <phoneticPr fontId="151"/>
  </si>
  <si>
    <t>図面無し、サ変　0041</t>
    <phoneticPr fontId="151"/>
  </si>
  <si>
    <t>図面無し、サ変　5052</t>
    <phoneticPr fontId="151"/>
  </si>
  <si>
    <t>図面無し、サ変　9070</t>
    <phoneticPr fontId="151"/>
  </si>
  <si>
    <t>図面無し、サ変　9104</t>
    <rPh sb="0" eb="2">
      <t>ズメン</t>
    </rPh>
    <rPh sb="6" eb="7">
      <t>ヘン</t>
    </rPh>
    <phoneticPr fontId="151"/>
  </si>
  <si>
    <t>GUSSET ASM;3RD C/MBR,LH</t>
    <phoneticPr fontId="151"/>
  </si>
  <si>
    <t>GUSSET ASM;3RD C/MBR,RH</t>
    <phoneticPr fontId="151"/>
  </si>
  <si>
    <t>単品部品</t>
    <rPh sb="0" eb="4">
      <t>タンピンブヒン</t>
    </rPh>
    <phoneticPr fontId="151"/>
  </si>
  <si>
    <t>新規登録</t>
    <rPh sb="0" eb="2">
      <t>シンキ</t>
    </rPh>
    <rPh sb="2" eb="4">
      <t>トウロク</t>
    </rPh>
    <phoneticPr fontId="151"/>
  </si>
  <si>
    <t>構成変更</t>
    <rPh sb="0" eb="4">
      <t>コウセイヘンコウ</t>
    </rPh>
    <phoneticPr fontId="151"/>
  </si>
  <si>
    <t>BRKT;RR SPG,RR</t>
    <phoneticPr fontId="151"/>
  </si>
  <si>
    <t>BRKT;RR SPG,RR</t>
    <phoneticPr fontId="151"/>
  </si>
  <si>
    <t>加工先.出庫先変更</t>
    <phoneticPr fontId="151"/>
  </si>
  <si>
    <t>7552434160*B</t>
    <phoneticPr fontId="151"/>
  </si>
  <si>
    <t>7552434170*B</t>
    <phoneticPr fontId="151"/>
  </si>
  <si>
    <t>7552434180*B</t>
    <phoneticPr fontId="151"/>
  </si>
  <si>
    <t>VL37 NQR</t>
    <phoneticPr fontId="151"/>
  </si>
  <si>
    <t>7552434190*B</t>
    <phoneticPr fontId="151"/>
  </si>
  <si>
    <t>Bラインで流すために作成</t>
    <rPh sb="5" eb="6">
      <t>ナガ</t>
    </rPh>
    <rPh sb="10" eb="12">
      <t>サクセイ</t>
    </rPh>
    <phoneticPr fontId="151"/>
  </si>
  <si>
    <t>PT102232</t>
    <phoneticPr fontId="151"/>
  </si>
  <si>
    <t>PT102232</t>
    <phoneticPr fontId="151"/>
  </si>
  <si>
    <t>図面無し、サ変　0041図面あり</t>
    <rPh sb="12" eb="14">
      <t>ズメン</t>
    </rPh>
    <phoneticPr fontId="151"/>
  </si>
  <si>
    <t>図面あり、サ変　9070</t>
    <phoneticPr fontId="151"/>
  </si>
  <si>
    <t>図面無し、サ変　9071図面あり</t>
    <rPh sb="0" eb="2">
      <t>ズメン</t>
    </rPh>
    <rPh sb="2" eb="3">
      <t>ナ</t>
    </rPh>
    <rPh sb="6" eb="7">
      <t>ヘン</t>
    </rPh>
    <rPh sb="12" eb="14">
      <t>ズメン</t>
    </rPh>
    <phoneticPr fontId="151"/>
  </si>
  <si>
    <t>図面無し、サ変　5052図面あり</t>
    <phoneticPr fontId="151"/>
  </si>
  <si>
    <t>PT102172</t>
    <phoneticPr fontId="151"/>
  </si>
  <si>
    <t>I3JBT40A</t>
    <phoneticPr fontId="151"/>
  </si>
  <si>
    <t>図面あり、サ変　5851</t>
    <rPh sb="0" eb="2">
      <t>ズメン</t>
    </rPh>
    <rPh sb="6" eb="7">
      <t>ヘン</t>
    </rPh>
    <phoneticPr fontId="151"/>
  </si>
  <si>
    <t>PT102173</t>
    <phoneticPr fontId="151"/>
  </si>
  <si>
    <t>VK00 NPR</t>
    <phoneticPr fontId="151"/>
  </si>
  <si>
    <t>VL26 NPR</t>
    <phoneticPr fontId="151"/>
  </si>
  <si>
    <t>VK04 NMR</t>
    <phoneticPr fontId="151"/>
  </si>
  <si>
    <t>図面あり、サ変　9104</t>
    <rPh sb="0" eb="2">
      <t>ズメン</t>
    </rPh>
    <rPh sb="6" eb="7">
      <t>ヘン</t>
    </rPh>
    <phoneticPr fontId="151"/>
  </si>
  <si>
    <t>I3JBX20A</t>
    <phoneticPr fontId="151"/>
  </si>
  <si>
    <t>11/13</t>
    <phoneticPr fontId="151"/>
  </si>
  <si>
    <t>11/13</t>
    <phoneticPr fontId="151"/>
  </si>
  <si>
    <t>11/13</t>
    <phoneticPr fontId="151"/>
  </si>
  <si>
    <t>11/18</t>
    <phoneticPr fontId="151"/>
  </si>
  <si>
    <t>11/19</t>
    <phoneticPr fontId="151"/>
  </si>
  <si>
    <t>10/21</t>
    <phoneticPr fontId="151"/>
  </si>
  <si>
    <t>10/28</t>
    <phoneticPr fontId="151"/>
  </si>
  <si>
    <t>11/6</t>
    <phoneticPr fontId="151"/>
  </si>
  <si>
    <t>11/12</t>
    <phoneticPr fontId="151"/>
  </si>
  <si>
    <t>11/15</t>
    <phoneticPr fontId="151"/>
  </si>
  <si>
    <t>11/12</t>
    <phoneticPr fontId="151"/>
  </si>
  <si>
    <t>PT102256</t>
  </si>
  <si>
    <t>I3K4234G</t>
  </si>
  <si>
    <t>11/7</t>
    <phoneticPr fontId="151"/>
  </si>
  <si>
    <t>11/18</t>
    <phoneticPr fontId="151"/>
  </si>
  <si>
    <t>I3JCB85L</t>
  </si>
  <si>
    <t>11/15</t>
    <phoneticPr fontId="151"/>
  </si>
  <si>
    <t>PT102258</t>
    <phoneticPr fontId="151"/>
  </si>
  <si>
    <t>SKW</t>
  </si>
  <si>
    <t>BRACKET;REAR COM</t>
  </si>
  <si>
    <t>VK05</t>
  </si>
  <si>
    <t>図面あり</t>
    <phoneticPr fontId="151"/>
  </si>
  <si>
    <t>図面あり</t>
    <phoneticPr fontId="151"/>
  </si>
  <si>
    <t>図面あり</t>
    <phoneticPr fontId="151"/>
  </si>
  <si>
    <t>図面無し</t>
    <phoneticPr fontId="151"/>
  </si>
  <si>
    <t>図面あり</t>
    <phoneticPr fontId="151"/>
  </si>
  <si>
    <t>I3JBX20A</t>
    <phoneticPr fontId="151"/>
  </si>
  <si>
    <t>I3JCB85L</t>
    <phoneticPr fontId="151"/>
  </si>
  <si>
    <t>指示月日
(シリアル値)</t>
    <rPh sb="0" eb="4">
      <t>シジガッピ</t>
    </rPh>
    <rPh sb="10" eb="11">
      <t>チ</t>
    </rPh>
    <phoneticPr fontId="151"/>
  </si>
  <si>
    <t>VL26 NPR</t>
    <phoneticPr fontId="151"/>
  </si>
  <si>
    <t>OBL登録　仕掛り中</t>
    <rPh sb="3" eb="5">
      <t>トウロク</t>
    </rPh>
    <rPh sb="6" eb="8">
      <t>シカカ</t>
    </rPh>
    <rPh sb="9" eb="10">
      <t>チュウ</t>
    </rPh>
    <phoneticPr fontId="151"/>
  </si>
  <si>
    <t>確認中</t>
    <rPh sb="0" eb="3">
      <t>カクニンチュウ</t>
    </rPh>
    <phoneticPr fontId="151"/>
  </si>
  <si>
    <t>VK00 NMR</t>
    <phoneticPr fontId="151"/>
  </si>
  <si>
    <t>I4K4776A</t>
    <phoneticPr fontId="151"/>
  </si>
  <si>
    <t>I3JCA32D</t>
    <phoneticPr fontId="151"/>
  </si>
  <si>
    <t>I3JCM26C</t>
    <phoneticPr fontId="151"/>
  </si>
  <si>
    <t>図面あり</t>
    <phoneticPr fontId="151"/>
  </si>
  <si>
    <r>
      <rPr>
        <b/>
        <sz val="11"/>
        <color rgb="FFFF0000"/>
        <rFont val="ＭＳ Ｐゴシック"/>
        <family val="3"/>
        <charset val="128"/>
      </rPr>
      <t>図面無し</t>
    </r>
    <r>
      <rPr>
        <sz val="11"/>
        <color theme="1"/>
        <rFont val="ＭＳ Ｐゴシック"/>
        <family val="2"/>
        <charset val="128"/>
      </rPr>
      <t>,9622図面あり</t>
    </r>
    <rPh sb="9" eb="11">
      <t>ズメン</t>
    </rPh>
    <phoneticPr fontId="151"/>
  </si>
  <si>
    <t>図面あり</t>
    <phoneticPr fontId="151"/>
  </si>
  <si>
    <t>図面あり</t>
    <phoneticPr fontId="151"/>
  </si>
  <si>
    <t>VK04 NKS</t>
    <phoneticPr fontId="151"/>
  </si>
  <si>
    <t>VK04 NKS</t>
    <phoneticPr fontId="151"/>
  </si>
  <si>
    <t>VK04 NMS</t>
    <phoneticPr fontId="151"/>
  </si>
  <si>
    <t>VL32 NPR</t>
    <phoneticPr fontId="151"/>
  </si>
  <si>
    <t>I4K4776B</t>
    <phoneticPr fontId="151"/>
  </si>
  <si>
    <t>I3JCH84L</t>
    <phoneticPr fontId="151"/>
  </si>
  <si>
    <t>I3K4533C</t>
    <phoneticPr fontId="151"/>
  </si>
  <si>
    <t>VK00 NMR</t>
    <phoneticPr fontId="151"/>
  </si>
  <si>
    <t>作成中</t>
    <rPh sb="0" eb="3">
      <t>サクセイチュウ</t>
    </rPh>
    <phoneticPr fontId="151"/>
  </si>
  <si>
    <t>VK00 N**</t>
    <phoneticPr fontId="151"/>
  </si>
  <si>
    <t>I3JBS72D</t>
    <phoneticPr fontId="151"/>
  </si>
  <si>
    <t>I3JBS72E</t>
    <phoneticPr fontId="151"/>
  </si>
  <si>
    <t>I4K4848A</t>
    <phoneticPr fontId="151"/>
  </si>
  <si>
    <t>待ち</t>
    <rPh sb="0" eb="1">
      <t>マ</t>
    </rPh>
    <phoneticPr fontId="151"/>
  </si>
  <si>
    <t>図面あり</t>
    <phoneticPr fontId="151"/>
  </si>
  <si>
    <t>図面あり</t>
    <phoneticPr fontId="151"/>
  </si>
  <si>
    <t>図面あり</t>
    <phoneticPr fontId="151"/>
  </si>
  <si>
    <t>図面あり  サ変　7552319622</t>
    <rPh sb="7" eb="8">
      <t>ヘン</t>
    </rPh>
    <phoneticPr fontId="151"/>
  </si>
  <si>
    <r>
      <rPr>
        <b/>
        <sz val="11"/>
        <rFont val="ＭＳ Ｐゴシック"/>
        <family val="3"/>
        <charset val="128"/>
      </rPr>
      <t>図面無し</t>
    </r>
    <r>
      <rPr>
        <sz val="11"/>
        <rFont val="ＭＳ Ｐゴシック"/>
        <family val="3"/>
        <charset val="128"/>
      </rPr>
      <t>,9622図面あり</t>
    </r>
    <rPh sb="9" eb="11">
      <t>ズメン</t>
    </rPh>
    <phoneticPr fontId="151"/>
  </si>
  <si>
    <t>VL32 NPR</t>
    <phoneticPr fontId="151"/>
  </si>
  <si>
    <t>VL20 NQR</t>
    <phoneticPr fontId="151"/>
  </si>
  <si>
    <t>確認中</t>
    <rPh sb="0" eb="3">
      <t>カクニンチュウ</t>
    </rPh>
    <phoneticPr fontId="151"/>
  </si>
  <si>
    <t>VL26 NMR</t>
    <phoneticPr fontId="151"/>
  </si>
  <si>
    <t>VK00 NMR</t>
    <phoneticPr fontId="151"/>
  </si>
  <si>
    <t>VK00 NMR</t>
    <phoneticPr fontId="151"/>
  </si>
  <si>
    <t>仕掛中</t>
    <rPh sb="0" eb="2">
      <t>シカカ</t>
    </rPh>
    <rPh sb="2" eb="3">
      <t>チュウ</t>
    </rPh>
    <phoneticPr fontId="151"/>
  </si>
  <si>
    <t>VK00 N**</t>
    <phoneticPr fontId="151"/>
  </si>
  <si>
    <t>I3JAU16D</t>
    <phoneticPr fontId="151"/>
  </si>
  <si>
    <t>VK04 NKR</t>
    <phoneticPr fontId="151"/>
  </si>
  <si>
    <t>確認中</t>
    <rPh sb="0" eb="3">
      <t>カクニンチュウ</t>
    </rPh>
    <phoneticPr fontId="151"/>
  </si>
  <si>
    <t>VK04 NKR</t>
    <phoneticPr fontId="151"/>
  </si>
  <si>
    <t>VK00 NKR</t>
    <phoneticPr fontId="151"/>
  </si>
  <si>
    <t>確認中</t>
    <phoneticPr fontId="151"/>
  </si>
  <si>
    <t>I3JCJ80F</t>
    <phoneticPr fontId="151"/>
  </si>
  <si>
    <t>確認完了</t>
    <rPh sb="2" eb="4">
      <t>カンリョウ</t>
    </rPh>
    <phoneticPr fontId="151"/>
  </si>
  <si>
    <t>確認完了</t>
    <rPh sb="0" eb="2">
      <t>カクニン</t>
    </rPh>
    <rPh sb="2" eb="4">
      <t>カンリョウ</t>
    </rPh>
    <phoneticPr fontId="151"/>
  </si>
  <si>
    <t>笹Ｄ　より　加工先未決の為、待ち</t>
    <rPh sb="0" eb="1">
      <t>ササ</t>
    </rPh>
    <rPh sb="6" eb="8">
      <t>カコウ</t>
    </rPh>
    <rPh sb="8" eb="9">
      <t>サキ</t>
    </rPh>
    <rPh sb="9" eb="11">
      <t>ミケツ</t>
    </rPh>
    <rPh sb="12" eb="13">
      <t>タメ</t>
    </rPh>
    <rPh sb="14" eb="15">
      <t>マ</t>
    </rPh>
    <phoneticPr fontId="151"/>
  </si>
  <si>
    <t>I3JCJ80F</t>
    <phoneticPr fontId="151"/>
  </si>
  <si>
    <t>I3K5298A</t>
    <phoneticPr fontId="151"/>
  </si>
  <si>
    <t>I3JBZ26P</t>
    <phoneticPr fontId="151"/>
  </si>
  <si>
    <t>I3JCA94D</t>
    <phoneticPr fontId="151"/>
  </si>
  <si>
    <t>I3K4437D</t>
    <phoneticPr fontId="151"/>
  </si>
  <si>
    <t>12/16</t>
  </si>
  <si>
    <t>12/16</t>
    <phoneticPr fontId="151"/>
  </si>
  <si>
    <t>12/5</t>
    <phoneticPr fontId="151"/>
  </si>
  <si>
    <t>12/9</t>
    <phoneticPr fontId="151"/>
  </si>
  <si>
    <t>12/5</t>
    <phoneticPr fontId="151"/>
  </si>
  <si>
    <t>12/6</t>
    <phoneticPr fontId="151"/>
  </si>
  <si>
    <t>12/4</t>
    <phoneticPr fontId="151"/>
  </si>
  <si>
    <t>11/20</t>
    <phoneticPr fontId="151"/>
  </si>
  <si>
    <t>12/2</t>
    <phoneticPr fontId="151"/>
  </si>
  <si>
    <t>I3K5037A</t>
    <phoneticPr fontId="151"/>
  </si>
  <si>
    <t>I3JBS72E</t>
    <phoneticPr fontId="151"/>
  </si>
  <si>
    <t>OBL登録　仕掛り中、I4K5443、I4K5443A</t>
    <rPh sb="3" eb="5">
      <t>トウロク</t>
    </rPh>
    <rPh sb="6" eb="8">
      <t>シカカ</t>
    </rPh>
    <rPh sb="9" eb="10">
      <t>チュウ</t>
    </rPh>
    <phoneticPr fontId="151"/>
  </si>
  <si>
    <t>図面のみ有、DXF,親子構成UG無し</t>
    <rPh sb="0" eb="2">
      <t>ズメン</t>
    </rPh>
    <rPh sb="4" eb="5">
      <t>アリ</t>
    </rPh>
    <rPh sb="10" eb="14">
      <t>オヤココウセイ</t>
    </rPh>
    <rPh sb="16" eb="17">
      <t>ナ</t>
    </rPh>
    <phoneticPr fontId="151"/>
  </si>
  <si>
    <t>Tiff図面のみ有、DXF,親子構成UG無し</t>
    <rPh sb="4" eb="6">
      <t>ズメン</t>
    </rPh>
    <rPh sb="8" eb="9">
      <t>アリ</t>
    </rPh>
    <rPh sb="14" eb="18">
      <t>オヤココウセイ</t>
    </rPh>
    <rPh sb="20" eb="21">
      <t>ナ</t>
    </rPh>
    <phoneticPr fontId="151"/>
  </si>
  <si>
    <t>VL26 NPR</t>
    <phoneticPr fontId="151"/>
  </si>
  <si>
    <t>確認OK</t>
    <rPh sb="0" eb="2">
      <t>カクニン</t>
    </rPh>
    <phoneticPr fontId="151"/>
  </si>
  <si>
    <t>確認中</t>
    <rPh sb="0" eb="3">
      <t>カクニンチュウ</t>
    </rPh>
    <phoneticPr fontId="151"/>
  </si>
  <si>
    <t>VK02 B-Gr</t>
    <phoneticPr fontId="151"/>
  </si>
  <si>
    <t>AAS対応</t>
    <rPh sb="3" eb="5">
      <t>タイオウ</t>
    </rPh>
    <phoneticPr fontId="151"/>
  </si>
  <si>
    <t>VL26 NMR</t>
    <phoneticPr fontId="151"/>
  </si>
  <si>
    <t xml:space="preserve">PT102341 </t>
    <phoneticPr fontId="151"/>
  </si>
  <si>
    <t>I4K6150A</t>
    <phoneticPr fontId="151"/>
  </si>
  <si>
    <t>確認中</t>
    <phoneticPr fontId="151"/>
  </si>
  <si>
    <t>図面あり</t>
    <phoneticPr fontId="151"/>
  </si>
  <si>
    <t>VK00 N**</t>
    <phoneticPr fontId="151"/>
  </si>
  <si>
    <t>VK00 NPR</t>
    <phoneticPr fontId="151"/>
  </si>
  <si>
    <t>確認中</t>
    <phoneticPr fontId="151"/>
  </si>
  <si>
    <t>VK00 NPR</t>
    <phoneticPr fontId="151"/>
  </si>
  <si>
    <t>確認中</t>
    <phoneticPr fontId="151"/>
  </si>
  <si>
    <t>I3JCA94F</t>
    <phoneticPr fontId="151"/>
  </si>
  <si>
    <t>I3JCA94E</t>
    <phoneticPr fontId="151"/>
  </si>
  <si>
    <t>I3JBZ26Q</t>
    <phoneticPr fontId="151"/>
  </si>
  <si>
    <t>I3JCH84M</t>
    <phoneticPr fontId="151"/>
  </si>
  <si>
    <t>図面無し ,-1153有り</t>
    <rPh sb="11" eb="12">
      <t>ア</t>
    </rPh>
    <phoneticPr fontId="151"/>
  </si>
  <si>
    <t>図面無し ,-5751有り</t>
    <rPh sb="11" eb="12">
      <t>ア</t>
    </rPh>
    <phoneticPr fontId="151"/>
  </si>
  <si>
    <t>図面無し ,-6091有り</t>
    <phoneticPr fontId="151"/>
  </si>
  <si>
    <t>図面無し ,-6121有り</t>
    <phoneticPr fontId="151"/>
  </si>
  <si>
    <t>図面あり ※サ変UP6122のオーダーあり。STOP</t>
    <rPh sb="0" eb="2">
      <t>ズメン</t>
    </rPh>
    <rPh sb="7" eb="8">
      <t>ヘン</t>
    </rPh>
    <phoneticPr fontId="151"/>
  </si>
  <si>
    <t>I3K5323A</t>
    <phoneticPr fontId="151"/>
  </si>
  <si>
    <t>I3JCH84P</t>
    <phoneticPr fontId="151"/>
  </si>
  <si>
    <t>図面あり</t>
    <phoneticPr fontId="151"/>
  </si>
  <si>
    <t>図面あり</t>
    <phoneticPr fontId="151"/>
  </si>
  <si>
    <t>図面あり</t>
    <phoneticPr fontId="151"/>
  </si>
  <si>
    <t>図面あり</t>
    <phoneticPr fontId="151"/>
  </si>
  <si>
    <t>OBL登録　仕掛り中、I4K5443_営業送付書</t>
    <rPh sb="3" eb="5">
      <t>トウロク</t>
    </rPh>
    <rPh sb="6" eb="8">
      <t>シカカ</t>
    </rPh>
    <rPh sb="9" eb="10">
      <t>チュウ</t>
    </rPh>
    <rPh sb="19" eb="21">
      <t>エイギョウ</t>
    </rPh>
    <rPh sb="21" eb="23">
      <t>ソウフ</t>
    </rPh>
    <rPh sb="23" eb="24">
      <t>ショ</t>
    </rPh>
    <phoneticPr fontId="151"/>
  </si>
  <si>
    <t>I3K4967C</t>
    <phoneticPr fontId="151"/>
  </si>
  <si>
    <t>I3JBL17F</t>
    <phoneticPr fontId="151"/>
  </si>
  <si>
    <t>VK00 NKR</t>
    <phoneticPr fontId="151"/>
  </si>
  <si>
    <t>EXTENSION</t>
    <phoneticPr fontId="151"/>
  </si>
  <si>
    <t>EXTENSION</t>
    <phoneticPr fontId="151"/>
  </si>
  <si>
    <t>CROSSMEMBER ASM;ENG MTG</t>
    <phoneticPr fontId="151"/>
  </si>
  <si>
    <t>5JX5259530</t>
    <phoneticPr fontId="151"/>
  </si>
  <si>
    <t>VK04 NPS</t>
    <phoneticPr fontId="151"/>
  </si>
  <si>
    <t>5JX5300950</t>
    <phoneticPr fontId="151"/>
  </si>
  <si>
    <t>確認中</t>
    <phoneticPr fontId="151"/>
  </si>
  <si>
    <t>確認中</t>
    <rPh sb="0" eb="3">
      <t>カクニンチュウ</t>
    </rPh>
    <phoneticPr fontId="151"/>
  </si>
  <si>
    <t>VK05</t>
    <phoneticPr fontId="151"/>
  </si>
  <si>
    <t>VK05</t>
    <phoneticPr fontId="151"/>
  </si>
  <si>
    <t>確認中</t>
    <phoneticPr fontId="151"/>
  </si>
  <si>
    <t>確認中</t>
    <phoneticPr fontId="151"/>
  </si>
  <si>
    <t>VK00 NPR</t>
    <phoneticPr fontId="151"/>
  </si>
  <si>
    <t>図面あり</t>
    <phoneticPr fontId="151"/>
  </si>
  <si>
    <t>PT102380</t>
    <phoneticPr fontId="151"/>
  </si>
  <si>
    <t>PT102380</t>
    <phoneticPr fontId="151"/>
  </si>
  <si>
    <t xml:space="preserve">PT102381 </t>
    <phoneticPr fontId="151"/>
  </si>
  <si>
    <t>VK00 N**</t>
    <phoneticPr fontId="151"/>
  </si>
  <si>
    <t>I3JCH84Q</t>
    <phoneticPr fontId="151"/>
  </si>
  <si>
    <t>I3JCH84N</t>
    <phoneticPr fontId="151"/>
  </si>
  <si>
    <t>I3K4967A</t>
    <phoneticPr fontId="151"/>
  </si>
  <si>
    <t>VK05 NMS</t>
  </si>
  <si>
    <t>図面あり</t>
    <phoneticPr fontId="151"/>
  </si>
  <si>
    <t>図面無し</t>
    <phoneticPr fontId="151"/>
  </si>
  <si>
    <t>VL01 NPR</t>
    <phoneticPr fontId="151"/>
  </si>
  <si>
    <t>VL26 NPR</t>
    <phoneticPr fontId="151"/>
  </si>
  <si>
    <t>I3JCH84R</t>
    <phoneticPr fontId="151"/>
  </si>
  <si>
    <t>I3JZ737K</t>
    <phoneticPr fontId="151"/>
  </si>
  <si>
    <t>I3K4437E</t>
    <phoneticPr fontId="151"/>
  </si>
  <si>
    <t>I3K5442A</t>
    <phoneticPr fontId="151"/>
  </si>
  <si>
    <t>VL26 NPR</t>
    <phoneticPr fontId="151"/>
  </si>
  <si>
    <t>VK05</t>
    <phoneticPr fontId="151"/>
  </si>
  <si>
    <t>確認中</t>
    <phoneticPr fontId="151"/>
  </si>
  <si>
    <t>VK04 NPR</t>
    <phoneticPr fontId="151"/>
  </si>
  <si>
    <t>確認中</t>
    <phoneticPr fontId="151"/>
  </si>
  <si>
    <t>FRAME ASM</t>
    <phoneticPr fontId="151"/>
  </si>
  <si>
    <t>流用元：7552165121</t>
    <rPh sb="0" eb="2">
      <t>リュウヨウ</t>
    </rPh>
    <rPh sb="2" eb="3">
      <t>モト</t>
    </rPh>
    <phoneticPr fontId="151"/>
  </si>
  <si>
    <t>5JX5305810</t>
    <phoneticPr fontId="151"/>
  </si>
  <si>
    <t>5JX5305800</t>
    <phoneticPr fontId="151"/>
  </si>
  <si>
    <t>図面DXFデータ待ち</t>
    <rPh sb="0" eb="2">
      <t>ズメン</t>
    </rPh>
    <rPh sb="8" eb="9">
      <t>マ</t>
    </rPh>
    <phoneticPr fontId="151"/>
  </si>
  <si>
    <t>FRAME ASM</t>
    <phoneticPr fontId="151"/>
  </si>
  <si>
    <t>BRACKET ASM;RR S</t>
  </si>
  <si>
    <t>図面あり</t>
    <phoneticPr fontId="151"/>
  </si>
  <si>
    <t>図面あり</t>
    <phoneticPr fontId="151"/>
  </si>
  <si>
    <t>確認中</t>
    <rPh sb="0" eb="2">
      <t>カクニン</t>
    </rPh>
    <rPh sb="2" eb="3">
      <t>チュウ</t>
    </rPh>
    <phoneticPr fontId="151"/>
  </si>
  <si>
    <t>確認中</t>
    <rPh sb="0" eb="3">
      <t>カクニンチュウ</t>
    </rPh>
    <phoneticPr fontId="151"/>
  </si>
  <si>
    <t>図面あり</t>
    <phoneticPr fontId="151"/>
  </si>
  <si>
    <t>図面あり</t>
    <phoneticPr fontId="151"/>
  </si>
  <si>
    <t>5JX5305800</t>
    <phoneticPr fontId="151"/>
  </si>
  <si>
    <t>5JX5305810</t>
    <phoneticPr fontId="151"/>
  </si>
  <si>
    <t>I3JCA32E</t>
    <phoneticPr fontId="151"/>
  </si>
  <si>
    <t>I4K5344A</t>
    <phoneticPr fontId="151"/>
  </si>
  <si>
    <t>図面無し　サ変前 4390あり</t>
    <rPh sb="0" eb="2">
      <t>ズメン</t>
    </rPh>
    <rPh sb="2" eb="3">
      <t>ナシ</t>
    </rPh>
    <rPh sb="6" eb="7">
      <t>ヘン</t>
    </rPh>
    <rPh sb="7" eb="8">
      <t>マエ</t>
    </rPh>
    <phoneticPr fontId="151"/>
  </si>
  <si>
    <t>図面無し　サ変前 1381あり</t>
    <rPh sb="0" eb="2">
      <t>ズメン</t>
    </rPh>
    <rPh sb="2" eb="3">
      <t>ナシ</t>
    </rPh>
    <rPh sb="6" eb="7">
      <t>ヘン</t>
    </rPh>
    <rPh sb="7" eb="8">
      <t>マエ</t>
    </rPh>
    <phoneticPr fontId="151"/>
  </si>
  <si>
    <t>図面無し　サ変前 4311あり</t>
    <rPh sb="0" eb="2">
      <t>ズメン</t>
    </rPh>
    <rPh sb="2" eb="3">
      <t>ナシ</t>
    </rPh>
    <rPh sb="6" eb="7">
      <t>ヘン</t>
    </rPh>
    <rPh sb="7" eb="8">
      <t>マエ</t>
    </rPh>
    <phoneticPr fontId="151"/>
  </si>
  <si>
    <t>図面無し　サ変前 4530あり</t>
    <rPh sb="0" eb="2">
      <t>ズメン</t>
    </rPh>
    <rPh sb="2" eb="3">
      <t>ナシ</t>
    </rPh>
    <rPh sb="6" eb="7">
      <t>ヘン</t>
    </rPh>
    <rPh sb="7" eb="8">
      <t>マエ</t>
    </rPh>
    <phoneticPr fontId="151"/>
  </si>
  <si>
    <t>図面無し　サ変前 4670あり</t>
    <rPh sb="0" eb="2">
      <t>ズメン</t>
    </rPh>
    <rPh sb="2" eb="3">
      <t>ナシ</t>
    </rPh>
    <rPh sb="6" eb="7">
      <t>ヘン</t>
    </rPh>
    <rPh sb="7" eb="8">
      <t>マエ</t>
    </rPh>
    <phoneticPr fontId="151"/>
  </si>
  <si>
    <t>5JX5305800</t>
    <phoneticPr fontId="151"/>
  </si>
  <si>
    <t>VK05</t>
    <phoneticPr fontId="151"/>
  </si>
  <si>
    <t xml:space="preserve">I3JBL78C </t>
    <phoneticPr fontId="151"/>
  </si>
  <si>
    <t>I3JBZ26R</t>
    <phoneticPr fontId="151"/>
  </si>
  <si>
    <t>I3K4533D</t>
    <phoneticPr fontId="151"/>
  </si>
  <si>
    <t>I3JCA32F</t>
    <phoneticPr fontId="151"/>
  </si>
  <si>
    <t>I3K4533D</t>
    <phoneticPr fontId="151"/>
  </si>
  <si>
    <t>I4K4072E</t>
    <phoneticPr fontId="151"/>
  </si>
  <si>
    <t>図面あり</t>
    <phoneticPr fontId="151"/>
  </si>
  <si>
    <t>図面あり</t>
    <phoneticPr fontId="151"/>
  </si>
  <si>
    <t>図面あり</t>
    <phoneticPr fontId="151"/>
  </si>
  <si>
    <t>VK00 N**</t>
    <phoneticPr fontId="151"/>
  </si>
  <si>
    <t>5JX5304440</t>
    <phoneticPr fontId="151"/>
  </si>
  <si>
    <t>VK00</t>
    <phoneticPr fontId="151"/>
  </si>
  <si>
    <t>VK00</t>
    <phoneticPr fontId="151"/>
  </si>
  <si>
    <t>FRAME ASM</t>
    <phoneticPr fontId="151"/>
  </si>
  <si>
    <t>VK05 研試</t>
  </si>
  <si>
    <t>5JX5304920</t>
    <phoneticPr fontId="151"/>
  </si>
  <si>
    <t>I3JCD98D</t>
    <phoneticPr fontId="151"/>
  </si>
  <si>
    <t>I3K5213B</t>
    <phoneticPr fontId="151"/>
  </si>
  <si>
    <t>I3JBE96A</t>
    <phoneticPr fontId="151"/>
  </si>
  <si>
    <t>I3JCH84T</t>
    <phoneticPr fontId="151"/>
  </si>
  <si>
    <t>PT102468</t>
    <phoneticPr fontId="151"/>
  </si>
  <si>
    <t>5JX5304440</t>
    <phoneticPr fontId="151"/>
  </si>
  <si>
    <t>Side Member LH</t>
    <phoneticPr fontId="151"/>
  </si>
  <si>
    <t>I3K5213A</t>
    <phoneticPr fontId="151"/>
  </si>
  <si>
    <t>図面あり ※左サイド違い_差し替えのこと　7552780290</t>
    <rPh sb="6" eb="7">
      <t>ヒダリ</t>
    </rPh>
    <rPh sb="10" eb="11">
      <t>チガ</t>
    </rPh>
    <rPh sb="13" eb="14">
      <t>サ</t>
    </rPh>
    <rPh sb="15" eb="16">
      <t>カ</t>
    </rPh>
    <phoneticPr fontId="151"/>
  </si>
  <si>
    <t>図面あり　5JX5304920</t>
    <phoneticPr fontId="151"/>
  </si>
  <si>
    <t>図面あり5JX5304440</t>
    <phoneticPr fontId="151"/>
  </si>
  <si>
    <t>図面あり 図面差替え中</t>
    <rPh sb="5" eb="7">
      <t>ズメン</t>
    </rPh>
    <rPh sb="7" eb="8">
      <t>サ</t>
    </rPh>
    <rPh sb="8" eb="9">
      <t>カ</t>
    </rPh>
    <rPh sb="10" eb="11">
      <t>チュウ</t>
    </rPh>
    <phoneticPr fontId="151"/>
  </si>
  <si>
    <t>図面あり 図面差替え中</t>
    <phoneticPr fontId="151"/>
  </si>
  <si>
    <t>図面あり FRAME 7552701500に使うSIDE左</t>
    <rPh sb="22" eb="23">
      <t>ツカ</t>
    </rPh>
    <rPh sb="28" eb="29">
      <t>ヒダリ</t>
    </rPh>
    <phoneticPr fontId="151"/>
  </si>
  <si>
    <t>I3JCH84U</t>
    <phoneticPr fontId="151"/>
  </si>
  <si>
    <t>I3JBH64H</t>
    <phoneticPr fontId="151"/>
  </si>
  <si>
    <t>→7552127183(再処理)</t>
    <rPh sb="12" eb="15">
      <t>サイショリ</t>
    </rPh>
    <phoneticPr fontId="151"/>
  </si>
  <si>
    <t>ミスのため再処理</t>
    <rPh sb="5" eb="8">
      <t>サイショリ</t>
    </rPh>
    <phoneticPr fontId="151"/>
  </si>
  <si>
    <t>PT102468A</t>
    <phoneticPr fontId="151"/>
  </si>
  <si>
    <t>PT102469</t>
    <phoneticPr fontId="151"/>
  </si>
  <si>
    <t>PT102469A</t>
    <phoneticPr fontId="151"/>
  </si>
  <si>
    <t>図面あり</t>
    <phoneticPr fontId="151"/>
  </si>
  <si>
    <t>図面あり</t>
    <phoneticPr fontId="151"/>
  </si>
  <si>
    <t>図面無し サ変前2680あり</t>
    <rPh sb="2" eb="3">
      <t>ナ</t>
    </rPh>
    <rPh sb="6" eb="7">
      <t>ヘン</t>
    </rPh>
    <rPh sb="7" eb="8">
      <t>マエ</t>
    </rPh>
    <phoneticPr fontId="151"/>
  </si>
  <si>
    <t>図面無し サ変前2140あり</t>
    <rPh sb="0" eb="2">
      <t>ズメン</t>
    </rPh>
    <rPh sb="2" eb="3">
      <t>ナ</t>
    </rPh>
    <rPh sb="6" eb="7">
      <t>ヘン</t>
    </rPh>
    <rPh sb="7" eb="8">
      <t>マエ</t>
    </rPh>
    <phoneticPr fontId="151"/>
  </si>
  <si>
    <t>図面あり</t>
    <phoneticPr fontId="151"/>
  </si>
  <si>
    <t>図面あり</t>
    <phoneticPr fontId="151"/>
  </si>
  <si>
    <t>PT102483</t>
    <phoneticPr fontId="151"/>
  </si>
  <si>
    <t>VK00 NP*</t>
    <phoneticPr fontId="151"/>
  </si>
  <si>
    <t>VK05</t>
    <phoneticPr fontId="151"/>
  </si>
  <si>
    <t>VK05 NMS</t>
    <phoneticPr fontId="151"/>
  </si>
  <si>
    <t>確認中</t>
    <rPh sb="0" eb="2">
      <t>カクニン</t>
    </rPh>
    <rPh sb="2" eb="3">
      <t>チュウ</t>
    </rPh>
    <phoneticPr fontId="151"/>
  </si>
  <si>
    <t>VK05 NP*</t>
    <phoneticPr fontId="151"/>
  </si>
  <si>
    <t>VK05 NP*</t>
    <phoneticPr fontId="151"/>
  </si>
  <si>
    <t>確認中</t>
    <phoneticPr fontId="151"/>
  </si>
  <si>
    <t>OBL登録あり</t>
    <rPh sb="3" eb="5">
      <t>トウロク</t>
    </rPh>
    <phoneticPr fontId="151"/>
  </si>
  <si>
    <t>VK00 NKR</t>
    <phoneticPr fontId="151"/>
  </si>
  <si>
    <t>確認中</t>
    <phoneticPr fontId="151"/>
  </si>
  <si>
    <t>VK04 NPR</t>
    <phoneticPr fontId="151"/>
  </si>
  <si>
    <t>確認中</t>
    <phoneticPr fontId="151"/>
  </si>
  <si>
    <t>VK04 NPR</t>
    <phoneticPr fontId="151"/>
  </si>
  <si>
    <t>VK04 NPR</t>
    <phoneticPr fontId="151"/>
  </si>
  <si>
    <t>→7552701710(再処理)</t>
    <phoneticPr fontId="151"/>
  </si>
  <si>
    <t>PT102483</t>
    <phoneticPr fontId="151"/>
  </si>
  <si>
    <t>5JX5310090</t>
    <phoneticPr fontId="151"/>
  </si>
  <si>
    <t>CROSSMEMBER ASM;1ST</t>
    <phoneticPr fontId="151"/>
  </si>
  <si>
    <t>流用元：8978445924</t>
    <rPh sb="0" eb="2">
      <t>リュウヨウ</t>
    </rPh>
    <rPh sb="2" eb="3">
      <t>モト</t>
    </rPh>
    <phoneticPr fontId="151"/>
  </si>
  <si>
    <t>VK05 NP*</t>
  </si>
  <si>
    <t>VL20 NMR</t>
  </si>
  <si>
    <t>図面無し サ変前9072あり</t>
    <rPh sb="0" eb="2">
      <t>ズメン</t>
    </rPh>
    <rPh sb="2" eb="3">
      <t>ナ</t>
    </rPh>
    <rPh sb="6" eb="7">
      <t>ヘン</t>
    </rPh>
    <rPh sb="7" eb="8">
      <t>マエ</t>
    </rPh>
    <phoneticPr fontId="151"/>
  </si>
  <si>
    <t>図面無し サ変前8751あり</t>
    <phoneticPr fontId="151"/>
  </si>
  <si>
    <t>VK00 NMR</t>
    <phoneticPr fontId="151"/>
  </si>
  <si>
    <t>I3JCH84V</t>
    <phoneticPr fontId="151"/>
  </si>
  <si>
    <t>I3K5213D</t>
    <phoneticPr fontId="151"/>
  </si>
  <si>
    <t>I3K5213C</t>
    <phoneticPr fontId="151"/>
  </si>
  <si>
    <t>I3K5607A</t>
    <phoneticPr fontId="151"/>
  </si>
  <si>
    <t>VK05 NMR</t>
  </si>
  <si>
    <t>VK05 NKR</t>
  </si>
  <si>
    <t>VK00 N*S</t>
  </si>
  <si>
    <t>図面無し サ変前3092</t>
    <rPh sb="6" eb="7">
      <t>ヘン</t>
    </rPh>
    <rPh sb="7" eb="8">
      <t>マエ</t>
    </rPh>
    <phoneticPr fontId="151"/>
  </si>
  <si>
    <t>図面無し サ変前5053</t>
    <phoneticPr fontId="151"/>
  </si>
  <si>
    <t>図面無し サ変前3723</t>
    <phoneticPr fontId="151"/>
  </si>
  <si>
    <t>図面無し サ変前3773</t>
    <phoneticPr fontId="151"/>
  </si>
  <si>
    <t>図面無し サ変前0042</t>
    <phoneticPr fontId="151"/>
  </si>
  <si>
    <t>図面無し サ変前7394</t>
    <phoneticPr fontId="151"/>
  </si>
  <si>
    <t>図面無し サ変前2140</t>
    <rPh sb="0" eb="2">
      <t>ズメン</t>
    </rPh>
    <rPh sb="2" eb="3">
      <t>ナ</t>
    </rPh>
    <rPh sb="6" eb="7">
      <t>ヘン</t>
    </rPh>
    <rPh sb="7" eb="8">
      <t>マエ</t>
    </rPh>
    <phoneticPr fontId="151"/>
  </si>
  <si>
    <t>図面無し サ変前9072</t>
    <rPh sb="0" eb="2">
      <t>ズメン</t>
    </rPh>
    <rPh sb="2" eb="3">
      <t>ナ</t>
    </rPh>
    <rPh sb="6" eb="7">
      <t>ヘン</t>
    </rPh>
    <rPh sb="7" eb="8">
      <t>マエ</t>
    </rPh>
    <phoneticPr fontId="151"/>
  </si>
  <si>
    <t>図面無し サ変前8751</t>
    <phoneticPr fontId="151"/>
  </si>
  <si>
    <t>図面無し サ変前2680</t>
    <rPh sb="2" eb="3">
      <t>ナ</t>
    </rPh>
    <rPh sb="6" eb="7">
      <t>ヘン</t>
    </rPh>
    <rPh sb="7" eb="8">
      <t>マエ</t>
    </rPh>
    <phoneticPr fontId="151"/>
  </si>
  <si>
    <t xml:space="preserve">図面無し </t>
    <phoneticPr fontId="151"/>
  </si>
  <si>
    <t>FRAME ASM</t>
    <phoneticPr fontId="151"/>
  </si>
  <si>
    <t>VK00 NPR</t>
    <phoneticPr fontId="151"/>
  </si>
  <si>
    <t>VK00</t>
  </si>
  <si>
    <t>VK00</t>
    <phoneticPr fontId="151"/>
  </si>
  <si>
    <t>設通　I25022402</t>
    <rPh sb="0" eb="2">
      <t>セッツウ</t>
    </rPh>
    <phoneticPr fontId="151"/>
  </si>
  <si>
    <t>設通　I25022403</t>
    <phoneticPr fontId="151"/>
  </si>
  <si>
    <t>5JX5315160</t>
    <phoneticPr fontId="151"/>
  </si>
  <si>
    <t>5JX5315170</t>
    <phoneticPr fontId="151"/>
  </si>
  <si>
    <t>5JX5315180</t>
    <phoneticPr fontId="151"/>
  </si>
  <si>
    <t>VK06</t>
    <phoneticPr fontId="151"/>
  </si>
  <si>
    <t>設通　I25022405</t>
    <phoneticPr fontId="151"/>
  </si>
  <si>
    <t>設通　I25022406</t>
    <phoneticPr fontId="151"/>
  </si>
  <si>
    <t>設通　I25022407</t>
    <phoneticPr fontId="151"/>
  </si>
  <si>
    <t>作成完了済</t>
    <rPh sb="0" eb="2">
      <t>サクセイ</t>
    </rPh>
    <rPh sb="2" eb="4">
      <t>カンリョウ</t>
    </rPh>
    <rPh sb="4" eb="5">
      <t>スミ</t>
    </rPh>
    <phoneticPr fontId="151"/>
  </si>
  <si>
    <t>VL35 NPS</t>
    <phoneticPr fontId="151"/>
  </si>
  <si>
    <t>VK00 NP*</t>
    <phoneticPr fontId="151"/>
  </si>
  <si>
    <t>確認中</t>
    <phoneticPr fontId="151"/>
  </si>
  <si>
    <t>VK00 N**</t>
    <phoneticPr fontId="151"/>
  </si>
  <si>
    <t>VK05 NMR</t>
    <phoneticPr fontId="151"/>
  </si>
  <si>
    <t>PT102518</t>
    <phoneticPr fontId="151"/>
  </si>
  <si>
    <t>5JX5315130</t>
    <phoneticPr fontId="151"/>
  </si>
  <si>
    <t>5JX5315140</t>
    <phoneticPr fontId="151"/>
  </si>
  <si>
    <t>確認中</t>
    <rPh sb="0" eb="3">
      <t>カクニンチュウ</t>
    </rPh>
    <phoneticPr fontId="151"/>
  </si>
  <si>
    <t>VK05 N**</t>
  </si>
  <si>
    <t>図面あり</t>
    <rPh sb="0" eb="2">
      <t>ズメン</t>
    </rPh>
    <phoneticPr fontId="151"/>
  </si>
  <si>
    <t>図面無し サ変前5053</t>
    <phoneticPr fontId="151"/>
  </si>
  <si>
    <t>※OBL登録あり</t>
    <rPh sb="4" eb="6">
      <t>トウロク</t>
    </rPh>
    <phoneticPr fontId="151"/>
  </si>
  <si>
    <t>図面無し</t>
    <rPh sb="0" eb="2">
      <t>ズメン</t>
    </rPh>
    <rPh sb="2" eb="3">
      <t>ナシ</t>
    </rPh>
    <phoneticPr fontId="151"/>
  </si>
  <si>
    <t>確認中</t>
    <rPh sb="0" eb="3">
      <t>カクニンチュウ</t>
    </rPh>
    <phoneticPr fontId="151"/>
  </si>
  <si>
    <t>確認中</t>
    <phoneticPr fontId="151"/>
  </si>
  <si>
    <t>図面あり　※図面は265</t>
    <rPh sb="6" eb="8">
      <t>ズメン</t>
    </rPh>
    <phoneticPr fontId="151"/>
  </si>
  <si>
    <t>VK05 NKR</t>
    <phoneticPr fontId="151"/>
  </si>
  <si>
    <t>VK00 NMR</t>
    <phoneticPr fontId="151"/>
  </si>
  <si>
    <t>PT102534</t>
    <phoneticPr fontId="151"/>
  </si>
  <si>
    <t>I3JBZ26S</t>
    <phoneticPr fontId="151"/>
  </si>
  <si>
    <t>I3JCK57C</t>
    <phoneticPr fontId="151"/>
  </si>
  <si>
    <t>I3K5492A</t>
    <phoneticPr fontId="151"/>
  </si>
  <si>
    <t>I3K4967D</t>
    <phoneticPr fontId="151"/>
  </si>
  <si>
    <t>I3K5607B</t>
    <phoneticPr fontId="151"/>
  </si>
  <si>
    <t>I3K5213E</t>
    <phoneticPr fontId="151"/>
  </si>
  <si>
    <t>I3JBS72F</t>
    <phoneticPr fontId="151"/>
  </si>
  <si>
    <t>VK05 NMR</t>
    <phoneticPr fontId="151"/>
  </si>
  <si>
    <t>VK04 NKR</t>
    <phoneticPr fontId="151"/>
  </si>
  <si>
    <t>確認中</t>
    <phoneticPr fontId="151"/>
  </si>
  <si>
    <t>図面あり</t>
    <phoneticPr fontId="151"/>
  </si>
  <si>
    <t>図面あり　04/07</t>
    <rPh sb="0" eb="2">
      <t>ズメン</t>
    </rPh>
    <phoneticPr fontId="151"/>
  </si>
  <si>
    <t>図面あり　04/07</t>
    <phoneticPr fontId="151"/>
  </si>
  <si>
    <t>確認中</t>
    <phoneticPr fontId="151"/>
  </si>
  <si>
    <t>VK04 NKR</t>
    <phoneticPr fontId="151"/>
  </si>
  <si>
    <t>VK04 NMR</t>
    <phoneticPr fontId="151"/>
  </si>
  <si>
    <t>I3JCB86H</t>
    <phoneticPr fontId="151"/>
  </si>
  <si>
    <t>I3JBX93G</t>
    <phoneticPr fontId="151"/>
  </si>
  <si>
    <t>I3JCH84W</t>
    <phoneticPr fontId="151"/>
  </si>
  <si>
    <t>I3K4234H</t>
    <phoneticPr fontId="151"/>
  </si>
  <si>
    <t>I3K5213F</t>
    <phoneticPr fontId="151"/>
  </si>
  <si>
    <t>I3JBL17G</t>
    <phoneticPr fontId="151"/>
  </si>
  <si>
    <t>I4K6156A</t>
    <phoneticPr fontId="151"/>
  </si>
  <si>
    <t>VK04 NMS</t>
    <phoneticPr fontId="151"/>
  </si>
  <si>
    <t>OBL構成あり</t>
    <rPh sb="3" eb="5">
      <t>コウセイ</t>
    </rPh>
    <phoneticPr fontId="151"/>
  </si>
  <si>
    <t>図面あり　</t>
    <rPh sb="0" eb="2">
      <t>ズメン</t>
    </rPh>
    <phoneticPr fontId="151"/>
  </si>
  <si>
    <t>VK00 NP*</t>
    <phoneticPr fontId="151"/>
  </si>
  <si>
    <t>VK04 NKR</t>
    <phoneticPr fontId="151"/>
  </si>
  <si>
    <t>寺田さん</t>
    <rPh sb="0" eb="2">
      <t>テラダ</t>
    </rPh>
    <phoneticPr fontId="151"/>
  </si>
  <si>
    <t>5JX5315150</t>
    <phoneticPr fontId="151"/>
  </si>
  <si>
    <t>VK06</t>
    <phoneticPr fontId="151"/>
  </si>
  <si>
    <t>VK05 NMR</t>
    <phoneticPr fontId="151"/>
  </si>
  <si>
    <t>I3JCJ80G</t>
    <phoneticPr fontId="151"/>
  </si>
  <si>
    <t>I4K5796A</t>
    <phoneticPr fontId="151"/>
  </si>
  <si>
    <t>I4K5796B</t>
    <phoneticPr fontId="151"/>
  </si>
  <si>
    <t>I3JBS72G</t>
    <phoneticPr fontId="151"/>
  </si>
  <si>
    <t>VK00 NP*</t>
    <phoneticPr fontId="151"/>
  </si>
  <si>
    <t>確認済4/18</t>
    <rPh sb="0" eb="2">
      <t>カクニン</t>
    </rPh>
    <rPh sb="2" eb="3">
      <t>スミ</t>
    </rPh>
    <phoneticPr fontId="151"/>
  </si>
  <si>
    <t>OK</t>
    <phoneticPr fontId="151"/>
  </si>
  <si>
    <t>保留</t>
    <rPh sb="0" eb="2">
      <t>ホリュウ</t>
    </rPh>
    <phoneticPr fontId="151"/>
  </si>
  <si>
    <t>NMR</t>
  </si>
  <si>
    <t>VK00 NKR</t>
    <phoneticPr fontId="151"/>
  </si>
  <si>
    <t>OK</t>
    <phoneticPr fontId="151"/>
  </si>
  <si>
    <t>VK04 NKS</t>
    <phoneticPr fontId="151"/>
  </si>
  <si>
    <t>VK04 NKR</t>
    <phoneticPr fontId="151"/>
  </si>
  <si>
    <t>OBL構成あり(構成登録中)</t>
    <rPh sb="3" eb="5">
      <t>コウセイ</t>
    </rPh>
    <rPh sb="8" eb="12">
      <t>コウセイトウロク</t>
    </rPh>
    <rPh sb="12" eb="13">
      <t>チュウ</t>
    </rPh>
    <phoneticPr fontId="151"/>
  </si>
  <si>
    <t>確認済4/21　①</t>
    <rPh sb="0" eb="2">
      <t>カクニン</t>
    </rPh>
    <rPh sb="2" eb="3">
      <t>スミ</t>
    </rPh>
    <phoneticPr fontId="151"/>
  </si>
  <si>
    <t>確認済4/21　②</t>
    <rPh sb="0" eb="2">
      <t>カクニン</t>
    </rPh>
    <rPh sb="2" eb="3">
      <t>スミ</t>
    </rPh>
    <phoneticPr fontId="151"/>
  </si>
  <si>
    <t>確認済4/21　③</t>
    <rPh sb="0" eb="2">
      <t>カクニン</t>
    </rPh>
    <rPh sb="2" eb="3">
      <t>スミ</t>
    </rPh>
    <phoneticPr fontId="151"/>
  </si>
  <si>
    <t>確認済4/21　④</t>
    <rPh sb="0" eb="2">
      <t>カクニン</t>
    </rPh>
    <rPh sb="2" eb="3">
      <t>スミ</t>
    </rPh>
    <phoneticPr fontId="151"/>
  </si>
  <si>
    <t>確認済4/21　⑤</t>
    <rPh sb="0" eb="2">
      <t>カクニン</t>
    </rPh>
    <rPh sb="2" eb="3">
      <t>スミ</t>
    </rPh>
    <phoneticPr fontId="151"/>
  </si>
  <si>
    <t>4/22　⑥</t>
    <phoneticPr fontId="151"/>
  </si>
  <si>
    <t>4/22　⑦</t>
    <phoneticPr fontId="151"/>
  </si>
  <si>
    <t>4/22　⑧</t>
    <phoneticPr fontId="151"/>
  </si>
  <si>
    <t>4/22　⑨</t>
    <phoneticPr fontId="151"/>
  </si>
  <si>
    <t>4/22　⑩</t>
    <phoneticPr fontId="151"/>
  </si>
  <si>
    <t>4/22　⑪</t>
    <phoneticPr fontId="151"/>
  </si>
  <si>
    <t>4/22　⑫</t>
    <phoneticPr fontId="151"/>
  </si>
  <si>
    <t>4/22　⑬</t>
    <phoneticPr fontId="151"/>
  </si>
  <si>
    <t>4/22　⑭</t>
    <phoneticPr fontId="151"/>
  </si>
  <si>
    <t>4/22　⑮</t>
    <phoneticPr fontId="151"/>
  </si>
  <si>
    <t>NPS</t>
    <phoneticPr fontId="151"/>
  </si>
  <si>
    <t>VK00 N**</t>
    <phoneticPr fontId="151"/>
  </si>
  <si>
    <t>VK00 NP*</t>
    <phoneticPr fontId="151"/>
  </si>
  <si>
    <t>4/24　A</t>
    <phoneticPr fontId="151"/>
  </si>
  <si>
    <t>4/24　B</t>
    <phoneticPr fontId="151"/>
  </si>
  <si>
    <t>4/24　C</t>
    <phoneticPr fontId="151"/>
  </si>
  <si>
    <t>4/24　D</t>
    <phoneticPr fontId="151"/>
  </si>
  <si>
    <t>4/24　F</t>
    <phoneticPr fontId="151"/>
  </si>
  <si>
    <r>
      <rPr>
        <b/>
        <sz val="11"/>
        <color theme="1"/>
        <rFont val="ＭＳ Ｐゴシック"/>
        <family val="3"/>
        <charset val="128"/>
      </rPr>
      <t>4/24　E</t>
    </r>
    <r>
      <rPr>
        <sz val="11"/>
        <color theme="1"/>
        <rFont val="ＭＳ Ｐゴシック"/>
        <family val="2"/>
        <charset val="128"/>
      </rPr>
      <t>　　作成完了済　4/22</t>
    </r>
    <rPh sb="8" eb="10">
      <t>サクセイ</t>
    </rPh>
    <rPh sb="10" eb="12">
      <t>カンリョウ</t>
    </rPh>
    <rPh sb="12" eb="13">
      <t>スミ</t>
    </rPh>
    <phoneticPr fontId="151"/>
  </si>
  <si>
    <t>VK05 NMR</t>
    <phoneticPr fontId="151"/>
  </si>
  <si>
    <t>作成済　4/23</t>
    <rPh sb="0" eb="3">
      <t>サクセイスミ</t>
    </rPh>
    <phoneticPr fontId="151"/>
  </si>
  <si>
    <t>VK04 NPR</t>
    <phoneticPr fontId="151"/>
  </si>
  <si>
    <t>VK05 NKR</t>
    <phoneticPr fontId="151"/>
  </si>
  <si>
    <t>PT102596</t>
    <phoneticPr fontId="151"/>
  </si>
  <si>
    <t>I3JBZ26T</t>
    <phoneticPr fontId="151"/>
  </si>
  <si>
    <t>I4K6738A</t>
    <phoneticPr fontId="151"/>
  </si>
  <si>
    <t>I3JBL17H</t>
    <phoneticPr fontId="151"/>
  </si>
  <si>
    <t>I3JCK57D</t>
    <phoneticPr fontId="151"/>
  </si>
  <si>
    <t>I3K4967B</t>
    <phoneticPr fontId="151"/>
  </si>
  <si>
    <t xml:space="preserve">I3K5213G </t>
    <phoneticPr fontId="151"/>
  </si>
  <si>
    <t>I3K5492B</t>
    <phoneticPr fontId="151"/>
  </si>
  <si>
    <t>I3K5492C</t>
    <phoneticPr fontId="151"/>
  </si>
  <si>
    <t>I3K5323B</t>
    <phoneticPr fontId="151"/>
  </si>
  <si>
    <t>PT102597</t>
    <phoneticPr fontId="151"/>
  </si>
  <si>
    <t>4/24　G</t>
    <phoneticPr fontId="151"/>
  </si>
  <si>
    <t>4/24　H</t>
    <phoneticPr fontId="151"/>
  </si>
  <si>
    <t>4/24　I</t>
    <phoneticPr fontId="151"/>
  </si>
  <si>
    <t>4/24　J</t>
    <phoneticPr fontId="151"/>
  </si>
  <si>
    <t>4/24　K</t>
    <phoneticPr fontId="151"/>
  </si>
  <si>
    <t>4/24　L</t>
    <phoneticPr fontId="151"/>
  </si>
  <si>
    <t>4/24　M</t>
    <phoneticPr fontId="151"/>
  </si>
  <si>
    <t>I3JBS72G</t>
    <phoneticPr fontId="151"/>
  </si>
  <si>
    <t>4/24　E　　作成完了済　4/22</t>
    <rPh sb="8" eb="10">
      <t>サクセイ</t>
    </rPh>
    <rPh sb="10" eb="12">
      <t>カンリョウ</t>
    </rPh>
    <rPh sb="12" eb="13">
      <t>スミ</t>
    </rPh>
    <phoneticPr fontId="151"/>
  </si>
  <si>
    <t>OBL構成済</t>
    <rPh sb="3" eb="5">
      <t>コウセイ</t>
    </rPh>
    <rPh sb="5" eb="6">
      <t>スミ</t>
    </rPh>
    <phoneticPr fontId="151"/>
  </si>
  <si>
    <t>OBL構成登録済</t>
    <rPh sb="3" eb="5">
      <t>コウセイ</t>
    </rPh>
    <rPh sb="5" eb="7">
      <t>トウロク</t>
    </rPh>
    <rPh sb="7" eb="8">
      <t>スミ</t>
    </rPh>
    <phoneticPr fontId="151"/>
  </si>
  <si>
    <t>VK00 NP*</t>
    <phoneticPr fontId="151"/>
  </si>
  <si>
    <t>VL32 NPR</t>
    <phoneticPr fontId="151"/>
  </si>
  <si>
    <t>VK00 NMR</t>
    <phoneticPr fontId="151"/>
  </si>
  <si>
    <t>VK00 NPR</t>
    <phoneticPr fontId="151"/>
  </si>
  <si>
    <t>作成中</t>
    <rPh sb="0" eb="3">
      <t>サクセイチュウ</t>
    </rPh>
    <phoneticPr fontId="151"/>
  </si>
  <si>
    <t>5JX5329950</t>
    <phoneticPr fontId="151"/>
  </si>
  <si>
    <t>FRAME ASM</t>
    <phoneticPr fontId="151"/>
  </si>
  <si>
    <t>VK02</t>
    <phoneticPr fontId="151"/>
  </si>
  <si>
    <t>I3JBX93H</t>
    <phoneticPr fontId="151"/>
  </si>
  <si>
    <t>I3K5492D</t>
    <phoneticPr fontId="151"/>
  </si>
  <si>
    <t>I4K6676A</t>
    <phoneticPr fontId="151"/>
  </si>
  <si>
    <t>I3K4507E</t>
    <phoneticPr fontId="151"/>
  </si>
  <si>
    <t>確認済4/21</t>
    <rPh sb="0" eb="2">
      <t>カクニン</t>
    </rPh>
    <rPh sb="2" eb="3">
      <t>スミ</t>
    </rPh>
    <phoneticPr fontId="151"/>
  </si>
  <si>
    <t>作成済　5/8　②</t>
    <rPh sb="0" eb="2">
      <t>サクセイ</t>
    </rPh>
    <rPh sb="2" eb="3">
      <t>スミ</t>
    </rPh>
    <phoneticPr fontId="151"/>
  </si>
  <si>
    <t>作成済　4/23　③</t>
    <rPh sb="0" eb="3">
      <t>サクセイスミ</t>
    </rPh>
    <phoneticPr fontId="151"/>
  </si>
  <si>
    <t>作成済　4/23　④</t>
    <rPh sb="0" eb="3">
      <t>サクセイスミ</t>
    </rPh>
    <phoneticPr fontId="151"/>
  </si>
  <si>
    <t>作成済　4/23　⑤</t>
    <rPh sb="0" eb="3">
      <t>サクセイスミ</t>
    </rPh>
    <phoneticPr fontId="151"/>
  </si>
  <si>
    <t>作成済　4/23　⑥</t>
    <rPh sb="0" eb="3">
      <t>サクセイスミ</t>
    </rPh>
    <phoneticPr fontId="151"/>
  </si>
  <si>
    <t>作成済　5/8　⑦</t>
    <rPh sb="0" eb="2">
      <t>サクセイ</t>
    </rPh>
    <rPh sb="2" eb="3">
      <t>スミ</t>
    </rPh>
    <phoneticPr fontId="151"/>
  </si>
  <si>
    <t>作成済　5/8　⑧</t>
    <rPh sb="0" eb="2">
      <t>サクセイ</t>
    </rPh>
    <rPh sb="2" eb="3">
      <t>スミ</t>
    </rPh>
    <phoneticPr fontId="151"/>
  </si>
  <si>
    <t>作成済　5/8　⑨</t>
    <phoneticPr fontId="151"/>
  </si>
  <si>
    <t>作成済 5/9 ①</t>
    <phoneticPr fontId="151"/>
  </si>
  <si>
    <t>確認済　5/9</t>
    <rPh sb="0" eb="2">
      <t>カクニン</t>
    </rPh>
    <rPh sb="2" eb="3">
      <t>ス</t>
    </rPh>
    <phoneticPr fontId="151"/>
  </si>
  <si>
    <t>確認済　5/9</t>
    <phoneticPr fontId="151"/>
  </si>
  <si>
    <t>I3JBX93H</t>
    <phoneticPr fontId="151"/>
  </si>
  <si>
    <t>VK05 NPS</t>
  </si>
  <si>
    <t>BRACKET ASM;FLR</t>
  </si>
  <si>
    <t>図面無し　4530</t>
    <rPh sb="0" eb="2">
      <t>ズメン</t>
    </rPh>
    <rPh sb="2" eb="3">
      <t>ナシ</t>
    </rPh>
    <phoneticPr fontId="151"/>
  </si>
  <si>
    <t>ISZアンマッチ無し</t>
    <rPh sb="8" eb="9">
      <t>ナ</t>
    </rPh>
    <phoneticPr fontId="151"/>
  </si>
  <si>
    <t>VK04 NP*</t>
    <phoneticPr fontId="151"/>
  </si>
  <si>
    <t>作成済　5/12</t>
    <rPh sb="0" eb="2">
      <t>サクセイ</t>
    </rPh>
    <rPh sb="2" eb="3">
      <t>スミ</t>
    </rPh>
    <phoneticPr fontId="151"/>
  </si>
  <si>
    <t>VK00 NMR</t>
    <phoneticPr fontId="151"/>
  </si>
  <si>
    <t>作成済　5/12</t>
    <phoneticPr fontId="151"/>
  </si>
  <si>
    <t>PT102635</t>
    <phoneticPr fontId="151"/>
  </si>
  <si>
    <t>I3JBZ25A</t>
    <phoneticPr fontId="151"/>
  </si>
  <si>
    <t>I3K4507F</t>
    <phoneticPr fontId="151"/>
  </si>
  <si>
    <t>I3JCJ80H</t>
    <phoneticPr fontId="151"/>
  </si>
  <si>
    <t>I3JCE59G</t>
    <phoneticPr fontId="151"/>
  </si>
  <si>
    <t>5JX5337110</t>
    <phoneticPr fontId="151"/>
  </si>
  <si>
    <t>5JX5337120</t>
    <phoneticPr fontId="151"/>
  </si>
  <si>
    <t>作成済　5/15</t>
    <rPh sb="0" eb="2">
      <t>サクセイ</t>
    </rPh>
    <rPh sb="2" eb="3">
      <t>スミ</t>
    </rPh>
    <phoneticPr fontId="151"/>
  </si>
  <si>
    <t>作成済　5/16</t>
    <phoneticPr fontId="151"/>
  </si>
  <si>
    <t>I3JCH84X</t>
    <phoneticPr fontId="151"/>
  </si>
  <si>
    <t>BRACKET ASM;FLR</t>
    <phoneticPr fontId="151"/>
  </si>
  <si>
    <t>VK05 NPS</t>
    <phoneticPr fontId="151"/>
  </si>
  <si>
    <t>OBL登録あり</t>
    <phoneticPr fontId="151"/>
  </si>
  <si>
    <t>登録あり</t>
    <rPh sb="0" eb="2">
      <t>トウロク</t>
    </rPh>
    <phoneticPr fontId="151"/>
  </si>
  <si>
    <t>I3K5213J</t>
    <phoneticPr fontId="151"/>
  </si>
  <si>
    <t>作成完了　5/19</t>
    <rPh sb="0" eb="2">
      <t>サクセイ</t>
    </rPh>
    <rPh sb="2" eb="4">
      <t>カンリョウ</t>
    </rPh>
    <phoneticPr fontId="151"/>
  </si>
  <si>
    <t>PT102655</t>
    <phoneticPr fontId="151"/>
  </si>
  <si>
    <t>5JX5352290</t>
    <phoneticPr fontId="151"/>
  </si>
  <si>
    <t>寺田さん確認済　5/22</t>
    <rPh sb="0" eb="2">
      <t>テラダ</t>
    </rPh>
    <rPh sb="4" eb="6">
      <t>カクニン</t>
    </rPh>
    <rPh sb="6" eb="7">
      <t>スミ</t>
    </rPh>
    <phoneticPr fontId="151"/>
  </si>
  <si>
    <t>作成完了　5/23</t>
    <rPh sb="0" eb="2">
      <t>サクセイ</t>
    </rPh>
    <rPh sb="2" eb="4">
      <t>カンリョウ</t>
    </rPh>
    <phoneticPr fontId="151"/>
  </si>
  <si>
    <t>作成完了　5/26</t>
    <rPh sb="0" eb="2">
      <t>サクセイ</t>
    </rPh>
    <rPh sb="2" eb="4">
      <t>カンリョウ</t>
    </rPh>
    <phoneticPr fontId="151"/>
  </si>
  <si>
    <t>作成完了　5/26</t>
    <phoneticPr fontId="151"/>
  </si>
  <si>
    <t>作成完了　5/19</t>
    <phoneticPr fontId="151"/>
  </si>
  <si>
    <t>VK05 NPR</t>
    <phoneticPr fontId="151"/>
  </si>
  <si>
    <t>①</t>
    <phoneticPr fontId="151"/>
  </si>
  <si>
    <t>②</t>
    <phoneticPr fontId="151"/>
  </si>
  <si>
    <t>③</t>
    <phoneticPr fontId="151"/>
  </si>
  <si>
    <t>④</t>
    <phoneticPr fontId="151"/>
  </si>
  <si>
    <t>⑤</t>
    <phoneticPr fontId="151"/>
  </si>
  <si>
    <t>⑥</t>
    <phoneticPr fontId="151"/>
  </si>
  <si>
    <t>⑦</t>
    <phoneticPr fontId="151"/>
  </si>
  <si>
    <t>⑧</t>
    <phoneticPr fontId="151"/>
  </si>
  <si>
    <t>⑨</t>
    <phoneticPr fontId="151"/>
  </si>
  <si>
    <t>⑩</t>
    <phoneticPr fontId="151"/>
  </si>
  <si>
    <t>⑪</t>
    <phoneticPr fontId="151"/>
  </si>
  <si>
    <t>作成完了　5/27</t>
    <rPh sb="0" eb="4">
      <t>サクセイカンリョウ</t>
    </rPh>
    <phoneticPr fontId="151"/>
  </si>
  <si>
    <t>作成完了　5/27</t>
    <phoneticPr fontId="151"/>
  </si>
  <si>
    <t>PT102671</t>
    <phoneticPr fontId="151"/>
  </si>
  <si>
    <t>I3JBT40B</t>
    <phoneticPr fontId="151"/>
  </si>
  <si>
    <t>I3JCD98E</t>
    <phoneticPr fontId="151"/>
  </si>
  <si>
    <t>I3K4234K</t>
    <phoneticPr fontId="151"/>
  </si>
  <si>
    <t>I3JCE59H</t>
  </si>
  <si>
    <t>I3JCE59H</t>
    <phoneticPr fontId="151"/>
  </si>
  <si>
    <t>I3JCL64E</t>
  </si>
  <si>
    <t>作成完了　5/28</t>
    <phoneticPr fontId="151"/>
  </si>
  <si>
    <t>⑫</t>
    <phoneticPr fontId="151"/>
  </si>
  <si>
    <t>⑬</t>
    <phoneticPr fontId="151"/>
  </si>
  <si>
    <t>⑭</t>
    <phoneticPr fontId="151"/>
  </si>
  <si>
    <t>⑮</t>
    <phoneticPr fontId="151"/>
  </si>
  <si>
    <t>⑯</t>
    <phoneticPr fontId="151"/>
  </si>
  <si>
    <t>⑰</t>
    <phoneticPr fontId="151"/>
  </si>
  <si>
    <t>⑱</t>
    <phoneticPr fontId="151"/>
  </si>
  <si>
    <t>⑲</t>
    <phoneticPr fontId="151"/>
  </si>
  <si>
    <t>⑳</t>
    <phoneticPr fontId="151"/>
  </si>
  <si>
    <t>㉑</t>
    <phoneticPr fontId="151"/>
  </si>
  <si>
    <t>I4K6870A</t>
    <phoneticPr fontId="151"/>
  </si>
  <si>
    <t>PT102674</t>
    <phoneticPr fontId="151"/>
  </si>
  <si>
    <t>㉒</t>
    <phoneticPr fontId="151"/>
  </si>
  <si>
    <t>PT102685</t>
    <phoneticPr fontId="151"/>
  </si>
  <si>
    <t>VK05 NPR</t>
  </si>
  <si>
    <t>確認中　6/2</t>
    <rPh sb="0" eb="3">
      <t>カクニンチュウ</t>
    </rPh>
    <phoneticPr fontId="151"/>
  </si>
  <si>
    <t>確認中　6/4</t>
    <rPh sb="0" eb="3">
      <t>カクニンチュウ</t>
    </rPh>
    <phoneticPr fontId="151"/>
  </si>
  <si>
    <t>I3K5814A</t>
    <phoneticPr fontId="151"/>
  </si>
  <si>
    <t>I3K5697A</t>
    <phoneticPr fontId="151"/>
  </si>
  <si>
    <t>I3K4967E</t>
    <phoneticPr fontId="151"/>
  </si>
  <si>
    <t>I3JCD98F</t>
    <phoneticPr fontId="151"/>
  </si>
  <si>
    <t>作成完了　6/12</t>
    <rPh sb="0" eb="4">
      <t>サクセイカンリョウ</t>
    </rPh>
    <phoneticPr fontId="151"/>
  </si>
  <si>
    <t>作成完了　6/13</t>
    <phoneticPr fontId="151"/>
  </si>
  <si>
    <t>作成完了　6/12</t>
    <phoneticPr fontId="151"/>
  </si>
  <si>
    <t>サフィックス２のみあり</t>
    <phoneticPr fontId="151"/>
  </si>
  <si>
    <t>図面なし</t>
    <rPh sb="0" eb="2">
      <t>ズメン</t>
    </rPh>
    <phoneticPr fontId="151"/>
  </si>
  <si>
    <t>VK05 NP*</t>
    <phoneticPr fontId="151"/>
  </si>
  <si>
    <t>作成完了6/16</t>
    <rPh sb="0" eb="2">
      <t>サクセイ</t>
    </rPh>
    <rPh sb="2" eb="4">
      <t>カンリョウ</t>
    </rPh>
    <phoneticPr fontId="151"/>
  </si>
  <si>
    <t>作成完了6/16</t>
    <phoneticPr fontId="151"/>
  </si>
  <si>
    <t>OK</t>
    <phoneticPr fontId="151"/>
  </si>
  <si>
    <t>I3K4507G</t>
    <phoneticPr fontId="151"/>
  </si>
  <si>
    <t>I3K5697B</t>
    <phoneticPr fontId="151"/>
  </si>
  <si>
    <t>FRAME ASM</t>
    <phoneticPr fontId="151"/>
  </si>
  <si>
    <t>VK02 C-Gr</t>
    <phoneticPr fontId="151"/>
  </si>
  <si>
    <t>作成完了6/17</t>
    <phoneticPr fontId="151"/>
  </si>
  <si>
    <t>I3K5814B</t>
    <phoneticPr fontId="151"/>
  </si>
  <si>
    <t>I3K5811A</t>
    <phoneticPr fontId="151"/>
  </si>
  <si>
    <t>作成完了6/16</t>
    <phoneticPr fontId="151"/>
  </si>
  <si>
    <t>VK05 NMS</t>
    <phoneticPr fontId="151"/>
  </si>
  <si>
    <t>作成完了6/17</t>
    <phoneticPr fontId="151"/>
  </si>
  <si>
    <t>5JX5372890の流用元</t>
    <rPh sb="11" eb="14">
      <t>リュウヨウモト</t>
    </rPh>
    <phoneticPr fontId="151"/>
  </si>
  <si>
    <t>I3K5101A</t>
    <phoneticPr fontId="151"/>
  </si>
  <si>
    <t>作成完了6/18</t>
    <phoneticPr fontId="151"/>
  </si>
  <si>
    <t>I3K4768A</t>
    <phoneticPr fontId="151"/>
  </si>
  <si>
    <t>作成完了6/20</t>
    <rPh sb="0" eb="4">
      <t>サクセイカンリョウ</t>
    </rPh>
    <phoneticPr fontId="151"/>
  </si>
  <si>
    <t>作成完了</t>
    <rPh sb="0" eb="4">
      <t>サクセイカンリョウ</t>
    </rPh>
    <phoneticPr fontId="151"/>
  </si>
  <si>
    <t>VK00 NKR</t>
    <phoneticPr fontId="151"/>
  </si>
  <si>
    <t>VL23 N**</t>
  </si>
  <si>
    <t>BUMPER ASM;REAR,</t>
  </si>
  <si>
    <t>VK04 NMR</t>
    <phoneticPr fontId="151"/>
  </si>
  <si>
    <t>作成完了　6/2</t>
    <rPh sb="0" eb="2">
      <t>サクセイ</t>
    </rPh>
    <rPh sb="2" eb="4">
      <t>カンリョウ</t>
    </rPh>
    <phoneticPr fontId="151"/>
  </si>
  <si>
    <t>作成完了　5/22</t>
    <rPh sb="0" eb="2">
      <t>サクセイ</t>
    </rPh>
    <rPh sb="2" eb="4">
      <t>カンリョウ</t>
    </rPh>
    <phoneticPr fontId="151"/>
  </si>
  <si>
    <t>作成完了　6/4</t>
    <rPh sb="0" eb="2">
      <t>サクセイ</t>
    </rPh>
    <rPh sb="2" eb="4">
      <t>カンリョウ</t>
    </rPh>
    <phoneticPr fontId="151"/>
  </si>
  <si>
    <t>作成完了  6/23</t>
    <phoneticPr fontId="151"/>
  </si>
  <si>
    <t>VK04 NKS</t>
    <phoneticPr fontId="151"/>
  </si>
  <si>
    <t>VK04 NKS</t>
    <phoneticPr fontId="151"/>
  </si>
  <si>
    <t>作成完了  6/24</t>
    <phoneticPr fontId="151"/>
  </si>
  <si>
    <t>VK04 NPS</t>
    <phoneticPr fontId="151"/>
  </si>
  <si>
    <t>作成完了  6/24</t>
    <phoneticPr fontId="151"/>
  </si>
  <si>
    <t>VK04 NMS</t>
    <phoneticPr fontId="151"/>
  </si>
  <si>
    <t>※説明用の題材</t>
    <phoneticPr fontId="151"/>
  </si>
  <si>
    <t>VK04 NKR</t>
    <phoneticPr fontId="151"/>
  </si>
  <si>
    <t>PT102748</t>
    <phoneticPr fontId="151"/>
  </si>
  <si>
    <t>作成完了  6/24</t>
    <phoneticPr fontId="151"/>
  </si>
  <si>
    <t>※説明用の題材</t>
    <phoneticPr fontId="151"/>
  </si>
  <si>
    <t>VK04 NPS</t>
    <phoneticPr fontId="151"/>
  </si>
  <si>
    <t>VK00/VK05</t>
    <phoneticPr fontId="151"/>
  </si>
  <si>
    <t>NMR</t>
    <phoneticPr fontId="151"/>
  </si>
  <si>
    <t>l</t>
    <phoneticPr fontId="151"/>
  </si>
  <si>
    <t>図面あり</t>
    <phoneticPr fontId="151"/>
  </si>
  <si>
    <t>VK04 NMS</t>
    <phoneticPr fontId="151"/>
  </si>
  <si>
    <t>作成完了 6/25</t>
    <rPh sb="0" eb="4">
      <t>サクセイカンリョウ</t>
    </rPh>
    <phoneticPr fontId="151"/>
  </si>
  <si>
    <t>FRAME ASM</t>
    <phoneticPr fontId="151"/>
  </si>
  <si>
    <t>5JX5372890</t>
    <phoneticPr fontId="151"/>
  </si>
  <si>
    <t>7552312200 と同一構成</t>
    <rPh sb="12" eb="14">
      <t>ドウイツ</t>
    </rPh>
    <rPh sb="14" eb="16">
      <t>コウセイ</t>
    </rPh>
    <phoneticPr fontId="151"/>
  </si>
  <si>
    <t>作成完了6/26</t>
    <phoneticPr fontId="151"/>
  </si>
  <si>
    <t>PT102752</t>
    <phoneticPr fontId="151"/>
  </si>
  <si>
    <t>I3K5213K</t>
    <phoneticPr fontId="151"/>
  </si>
  <si>
    <t>●BUMPERは生産管理課管轄外</t>
    <rPh sb="8" eb="13">
      <t>セイカン</t>
    </rPh>
    <rPh sb="13" eb="16">
      <t>カンカツガイ</t>
    </rPh>
    <phoneticPr fontId="151"/>
  </si>
  <si>
    <t>●BUMPERは生産管理課管轄外</t>
    <phoneticPr fontId="151"/>
  </si>
  <si>
    <t>図面あり</t>
    <phoneticPr fontId="151"/>
  </si>
  <si>
    <t>5JX5374300</t>
    <phoneticPr fontId="151"/>
  </si>
  <si>
    <t>5JX5374300　の流用元</t>
    <rPh sb="12" eb="14">
      <t>リュウヨウ</t>
    </rPh>
    <rPh sb="14" eb="15">
      <t>モト</t>
    </rPh>
    <phoneticPr fontId="151"/>
  </si>
  <si>
    <t>7552312520　が流用元</t>
    <rPh sb="12" eb="14">
      <t>リュウヨウ</t>
    </rPh>
    <rPh sb="14" eb="15">
      <t>モト</t>
    </rPh>
    <phoneticPr fontId="151"/>
  </si>
  <si>
    <t>VK04 NKR</t>
    <phoneticPr fontId="151"/>
  </si>
  <si>
    <t>作成完了　6/30</t>
    <phoneticPr fontId="151"/>
  </si>
  <si>
    <t>VDS NQR</t>
    <phoneticPr fontId="151"/>
  </si>
  <si>
    <t>VK05 NMR</t>
    <phoneticPr fontId="151"/>
  </si>
  <si>
    <t>作成完了　6/12</t>
    <phoneticPr fontId="151"/>
  </si>
  <si>
    <t>作成完了  6/25</t>
    <phoneticPr fontId="151"/>
  </si>
  <si>
    <t>VK05 NPS</t>
    <phoneticPr fontId="151"/>
  </si>
  <si>
    <t>作成完了　7/1</t>
  </si>
  <si>
    <t>作成完了　7/1</t>
    <phoneticPr fontId="151"/>
  </si>
  <si>
    <t>VK05 NPS</t>
    <phoneticPr fontId="151"/>
  </si>
  <si>
    <t>VK04 NMS</t>
    <phoneticPr fontId="151"/>
  </si>
  <si>
    <t>VK05 NMR</t>
    <phoneticPr fontId="151"/>
  </si>
  <si>
    <t>I3JCA32G</t>
    <phoneticPr fontId="151"/>
  </si>
  <si>
    <t>I3K5101B</t>
    <phoneticPr fontId="151"/>
  </si>
  <si>
    <t>I3JCK85D</t>
    <phoneticPr fontId="151"/>
  </si>
  <si>
    <t>I3JBL17L</t>
    <phoneticPr fontId="151"/>
  </si>
  <si>
    <t>I3JBL17J</t>
    <phoneticPr fontId="151"/>
  </si>
  <si>
    <t>VK00 NPR</t>
    <phoneticPr fontId="151"/>
  </si>
  <si>
    <t>作成完了  6/24</t>
    <phoneticPr fontId="151"/>
  </si>
  <si>
    <t>GUSSET;WITH PAIN</t>
  </si>
  <si>
    <t>作成完了  7/7</t>
    <phoneticPr fontId="151"/>
  </si>
  <si>
    <t>作成完了  7/7</t>
    <phoneticPr fontId="151"/>
  </si>
  <si>
    <t>PT102770</t>
    <phoneticPr fontId="151"/>
  </si>
  <si>
    <t>I3JBL78D</t>
    <phoneticPr fontId="151"/>
  </si>
  <si>
    <t>I3JBS72H</t>
    <phoneticPr fontId="151"/>
  </si>
  <si>
    <t>I3K4235B</t>
    <phoneticPr fontId="151"/>
  </si>
  <si>
    <t>I3K5213L</t>
    <phoneticPr fontId="151"/>
  </si>
  <si>
    <t>I4K4637A</t>
    <phoneticPr fontId="151"/>
  </si>
  <si>
    <t>I4K7064A</t>
    <phoneticPr fontId="151"/>
  </si>
  <si>
    <t>VK06 NPR</t>
  </si>
  <si>
    <t>図面あり</t>
    <phoneticPr fontId="151"/>
  </si>
  <si>
    <t>図面あり</t>
    <rPh sb="0" eb="2">
      <t>ズメン</t>
    </rPh>
    <phoneticPr fontId="151"/>
  </si>
  <si>
    <t>作成完了  5/28</t>
    <phoneticPr fontId="151"/>
  </si>
  <si>
    <t>VK00 NKR</t>
    <phoneticPr fontId="151"/>
  </si>
  <si>
    <t>作成完了  7/14</t>
    <phoneticPr fontId="151"/>
  </si>
  <si>
    <t>VK06 NPR</t>
    <phoneticPr fontId="151"/>
  </si>
  <si>
    <t>VK04 NKS</t>
    <phoneticPr fontId="151"/>
  </si>
  <si>
    <t>作成完了  7/15</t>
    <phoneticPr fontId="151"/>
  </si>
  <si>
    <t>VK05 NPS</t>
    <phoneticPr fontId="151"/>
  </si>
  <si>
    <t>I3JBL17M</t>
    <phoneticPr fontId="151"/>
  </si>
  <si>
    <t>I3JBH64I</t>
    <phoneticPr fontId="151"/>
  </si>
  <si>
    <t>I3JBL17I</t>
    <phoneticPr fontId="151"/>
  </si>
  <si>
    <t>I3JBH64K</t>
    <phoneticPr fontId="151"/>
  </si>
  <si>
    <t>I3JBR32H</t>
    <phoneticPr fontId="151"/>
  </si>
  <si>
    <t>I3K5166A</t>
    <phoneticPr fontId="151"/>
  </si>
  <si>
    <t>作成完了　6/30</t>
    <phoneticPr fontId="151"/>
  </si>
  <si>
    <t>I3K5676A</t>
    <phoneticPr fontId="151"/>
  </si>
  <si>
    <t>TOWER;SHOCK ABSORBER,FRONT,LH</t>
    <phoneticPr fontId="151"/>
  </si>
  <si>
    <t>作成完了  7/16</t>
    <phoneticPr fontId="151"/>
  </si>
  <si>
    <t>作成完了 7/16</t>
    <rPh sb="0" eb="4">
      <t>サクセイカンリョウ</t>
    </rPh>
    <phoneticPr fontId="151"/>
  </si>
  <si>
    <t>作成完了 7/16</t>
    <phoneticPr fontId="151"/>
  </si>
  <si>
    <t>VK04 NKR</t>
    <phoneticPr fontId="151"/>
  </si>
  <si>
    <t>I3JBL17K</t>
    <phoneticPr fontId="151"/>
  </si>
  <si>
    <t>I3JBR32H</t>
    <phoneticPr fontId="151"/>
  </si>
  <si>
    <t>I3K5166A</t>
    <phoneticPr fontId="151"/>
  </si>
  <si>
    <t>作成完了 7/22</t>
    <phoneticPr fontId="151"/>
  </si>
  <si>
    <t>VK04 NMS</t>
    <phoneticPr fontId="151"/>
  </si>
  <si>
    <t>作成完了 7/22</t>
    <phoneticPr fontId="151"/>
  </si>
  <si>
    <t>作成完了  5/28</t>
    <phoneticPr fontId="151"/>
  </si>
  <si>
    <t>VK04 NKR</t>
    <phoneticPr fontId="151"/>
  </si>
  <si>
    <t>I3JBZ26U</t>
    <phoneticPr fontId="151"/>
  </si>
  <si>
    <t>I3JCK86C</t>
    <phoneticPr fontId="151"/>
  </si>
  <si>
    <t>I3JCL94C</t>
    <phoneticPr fontId="151"/>
  </si>
  <si>
    <t>I3K6019A</t>
    <phoneticPr fontId="151"/>
  </si>
  <si>
    <t>VK04 NKR</t>
    <phoneticPr fontId="151"/>
  </si>
  <si>
    <t>作成完了 7/23</t>
    <phoneticPr fontId="151"/>
  </si>
  <si>
    <t>VK04 NMR</t>
    <phoneticPr fontId="151"/>
  </si>
  <si>
    <t>I3K6019A</t>
    <phoneticPr fontId="151"/>
  </si>
  <si>
    <t>I3JBT40C</t>
    <phoneticPr fontId="151"/>
  </si>
  <si>
    <t>I3JBS72J</t>
    <phoneticPr fontId="151"/>
  </si>
  <si>
    <t>I3JBZ26V</t>
    <phoneticPr fontId="151"/>
  </si>
  <si>
    <t>I3JBL17N</t>
    <phoneticPr fontId="151"/>
  </si>
  <si>
    <t>I3K4234M</t>
    <phoneticPr fontId="151"/>
  </si>
  <si>
    <t>VK04 NMR</t>
    <phoneticPr fontId="151"/>
  </si>
  <si>
    <t>VK04 NMR</t>
    <phoneticPr fontId="151"/>
  </si>
  <si>
    <t>作成完了 7/24</t>
    <phoneticPr fontId="151"/>
  </si>
  <si>
    <t>VK05 NPR</t>
    <phoneticPr fontId="151"/>
  </si>
  <si>
    <t>作成完了 7/24</t>
    <phoneticPr fontId="151"/>
  </si>
  <si>
    <t>杉原さん確認</t>
    <rPh sb="0" eb="2">
      <t>スギハラ</t>
    </rPh>
    <rPh sb="4" eb="6">
      <t>カクニン</t>
    </rPh>
    <phoneticPr fontId="151"/>
  </si>
  <si>
    <t>杉原さん確認</t>
    <phoneticPr fontId="151"/>
  </si>
  <si>
    <t>杉原さん確認</t>
    <phoneticPr fontId="151"/>
  </si>
  <si>
    <t>提出済</t>
    <rPh sb="0" eb="2">
      <t>テイシュツ</t>
    </rPh>
    <rPh sb="2" eb="3">
      <t>スミ</t>
    </rPh>
    <phoneticPr fontId="151"/>
  </si>
  <si>
    <t>提出済</t>
    <phoneticPr fontId="151"/>
  </si>
  <si>
    <t>VK06 NPR</t>
    <phoneticPr fontId="151"/>
  </si>
  <si>
    <t>VK06 NPR</t>
    <phoneticPr fontId="151"/>
  </si>
  <si>
    <t>作成完了 7/25</t>
    <rPh sb="0" eb="2">
      <t>サクセイ</t>
    </rPh>
    <rPh sb="2" eb="4">
      <t>カンリョウ</t>
    </rPh>
    <phoneticPr fontId="151"/>
  </si>
  <si>
    <t>作成完了 7/25</t>
    <phoneticPr fontId="151"/>
  </si>
  <si>
    <t>提出済</t>
  </si>
  <si>
    <t>提出済</t>
    <phoneticPr fontId="151"/>
  </si>
  <si>
    <t>作成完了  5/23</t>
    <phoneticPr fontId="151"/>
  </si>
  <si>
    <t>VK04 NPS</t>
    <phoneticPr fontId="151"/>
  </si>
  <si>
    <t>作成完了　7/28</t>
    <phoneticPr fontId="151"/>
  </si>
  <si>
    <t>VK04 NKR</t>
    <phoneticPr fontId="151"/>
  </si>
  <si>
    <t>VK04 NMS</t>
    <phoneticPr fontId="151"/>
  </si>
  <si>
    <t>VK00 NP*</t>
    <phoneticPr fontId="151"/>
  </si>
  <si>
    <t>提出 7/28</t>
    <rPh sb="0" eb="2">
      <t>テイシュツ</t>
    </rPh>
    <phoneticPr fontId="151"/>
  </si>
  <si>
    <t>作成完了 7/28</t>
    <phoneticPr fontId="151"/>
  </si>
  <si>
    <t>VK04 NPR</t>
    <phoneticPr fontId="151"/>
  </si>
  <si>
    <t>FRAME ASM</t>
    <phoneticPr fontId="151"/>
  </si>
  <si>
    <t>I3K5676B</t>
    <phoneticPr fontId="151"/>
  </si>
  <si>
    <t>I3JBR32I</t>
    <phoneticPr fontId="151"/>
  </si>
  <si>
    <t>I3JBL17P</t>
    <phoneticPr fontId="151"/>
  </si>
  <si>
    <t>I3JBH64L</t>
    <phoneticPr fontId="151"/>
  </si>
  <si>
    <t>I3K4507H</t>
    <phoneticPr fontId="151"/>
  </si>
  <si>
    <t>I3K5213M</t>
    <phoneticPr fontId="151"/>
  </si>
  <si>
    <t>I3K5712A</t>
    <phoneticPr fontId="151"/>
  </si>
  <si>
    <t>図面あり　※要注意 部品構成変更予定</t>
    <rPh sb="10" eb="12">
      <t>ブヒン</t>
    </rPh>
    <rPh sb="12" eb="14">
      <t>コウセイ</t>
    </rPh>
    <rPh sb="14" eb="16">
      <t>ヘンコウ</t>
    </rPh>
    <rPh sb="16" eb="18">
      <t>ヨテイ</t>
    </rPh>
    <phoneticPr fontId="151"/>
  </si>
  <si>
    <t>図面あり　※要注意 部品構成変更予定</t>
    <phoneticPr fontId="151"/>
  </si>
  <si>
    <t>作成完了　7/29</t>
    <phoneticPr fontId="151"/>
  </si>
  <si>
    <t>作成完了 7/29</t>
    <phoneticPr fontId="151"/>
  </si>
  <si>
    <t>VK04 NPR</t>
    <phoneticPr fontId="151"/>
  </si>
  <si>
    <t>作成完了 7/29</t>
    <phoneticPr fontId="151"/>
  </si>
  <si>
    <t>VK04 NMR</t>
    <phoneticPr fontId="151"/>
  </si>
  <si>
    <t>VK02 NP*</t>
    <phoneticPr fontId="151"/>
  </si>
  <si>
    <t>作成完了 7/29</t>
    <phoneticPr fontId="151"/>
  </si>
  <si>
    <t>VK04 NPR</t>
    <phoneticPr fontId="151"/>
  </si>
  <si>
    <t>VK04 NKR</t>
    <phoneticPr fontId="151"/>
  </si>
  <si>
    <t>作成完了 7/29</t>
    <phoneticPr fontId="151"/>
  </si>
  <si>
    <t>VK00 NPR</t>
    <phoneticPr fontId="151"/>
  </si>
  <si>
    <t>I3K4234L</t>
    <phoneticPr fontId="151"/>
  </si>
  <si>
    <t>I3K5213P</t>
    <phoneticPr fontId="151"/>
  </si>
  <si>
    <t>I3JCD98G</t>
    <phoneticPr fontId="151"/>
  </si>
  <si>
    <t>I3K5712B</t>
    <phoneticPr fontId="151"/>
  </si>
  <si>
    <t>I3K5492E</t>
    <phoneticPr fontId="151"/>
  </si>
  <si>
    <t>I3JBH64J</t>
    <phoneticPr fontId="151"/>
  </si>
  <si>
    <t>提出済</t>
    <phoneticPr fontId="151"/>
  </si>
  <si>
    <t>I4K4402E</t>
    <phoneticPr fontId="151"/>
  </si>
  <si>
    <t>I3K5323D</t>
    <phoneticPr fontId="151"/>
  </si>
  <si>
    <t>作成完了  8/4</t>
    <phoneticPr fontId="151"/>
  </si>
  <si>
    <t>図面無し ※予定12月</t>
    <rPh sb="6" eb="8">
      <t>ヨテイ</t>
    </rPh>
    <rPh sb="10" eb="11">
      <t>ガツ</t>
    </rPh>
    <phoneticPr fontId="151"/>
  </si>
  <si>
    <t>図面無し ※予定12月</t>
    <phoneticPr fontId="151"/>
  </si>
  <si>
    <t>I4K7171A</t>
    <phoneticPr fontId="151"/>
  </si>
  <si>
    <t>I3JBZ26W</t>
    <phoneticPr fontId="151"/>
  </si>
  <si>
    <t>I4JLF98D</t>
    <phoneticPr fontId="151"/>
  </si>
  <si>
    <t>I3JCB85M</t>
    <phoneticPr fontId="151"/>
  </si>
  <si>
    <t>I3K5323C</t>
    <phoneticPr fontId="151"/>
  </si>
  <si>
    <t>図面あり　</t>
    <phoneticPr fontId="151"/>
  </si>
  <si>
    <t>図面あり　MUST</t>
    <phoneticPr fontId="151"/>
  </si>
  <si>
    <t>提出8/18</t>
  </si>
  <si>
    <t>提出8/18</t>
    <phoneticPr fontId="151"/>
  </si>
  <si>
    <t>作成完了 8/18</t>
    <rPh sb="0" eb="4">
      <t>サクセイカンリョウ</t>
    </rPh>
    <phoneticPr fontId="151"/>
  </si>
  <si>
    <t>5JX5407250</t>
    <phoneticPr fontId="151"/>
  </si>
  <si>
    <t>7552312700 を流用元とする</t>
    <rPh sb="12" eb="14">
      <t>リュウヨウ</t>
    </rPh>
    <rPh sb="14" eb="15">
      <t>モト</t>
    </rPh>
    <phoneticPr fontId="151"/>
  </si>
  <si>
    <t>5JX5407250 の流用元</t>
    <rPh sb="12" eb="14">
      <t>リュウヨウ</t>
    </rPh>
    <rPh sb="14" eb="15">
      <t>モト</t>
    </rPh>
    <phoneticPr fontId="151"/>
  </si>
  <si>
    <t>MUST ※要注意 部品構成変更予定</t>
    <phoneticPr fontId="151"/>
  </si>
  <si>
    <t>MUST  ※要注意 部品構成変更予定</t>
    <rPh sb="11" eb="13">
      <t>ブヒン</t>
    </rPh>
    <rPh sb="13" eb="15">
      <t>コウセイ</t>
    </rPh>
    <rPh sb="15" eb="17">
      <t>ヘンコウ</t>
    </rPh>
    <rPh sb="17" eb="19">
      <t>ヨテイ</t>
    </rPh>
    <phoneticPr fontId="151"/>
  </si>
  <si>
    <t>作成完了 8/19</t>
    <rPh sb="0" eb="4">
      <t>サクセイカンリョウ</t>
    </rPh>
    <phoneticPr fontId="151"/>
  </si>
  <si>
    <t>提出8/19</t>
    <phoneticPr fontId="151"/>
  </si>
  <si>
    <t>提出8/19</t>
  </si>
  <si>
    <t>I4K7171B</t>
    <phoneticPr fontId="151"/>
  </si>
  <si>
    <t>I4K6850A</t>
    <phoneticPr fontId="151"/>
  </si>
  <si>
    <t>作成完了 8/20</t>
    <rPh sb="0" eb="2">
      <t>サクセイ</t>
    </rPh>
    <rPh sb="2" eb="4">
      <t>カンリョウ</t>
    </rPh>
    <phoneticPr fontId="151"/>
  </si>
  <si>
    <t>MUST</t>
    <phoneticPr fontId="151"/>
  </si>
  <si>
    <t>I4K5511A</t>
    <phoneticPr fontId="151"/>
  </si>
  <si>
    <t>OUT/RENF;TRUNION 137</t>
    <phoneticPr fontId="151"/>
  </si>
  <si>
    <t>提出8/20</t>
    <phoneticPr fontId="151"/>
  </si>
  <si>
    <t>I3K6135A</t>
    <phoneticPr fontId="151"/>
  </si>
  <si>
    <t>I3K4019B</t>
    <phoneticPr fontId="151"/>
  </si>
  <si>
    <t>作成完了 8/18</t>
    <phoneticPr fontId="151"/>
  </si>
  <si>
    <t>図面無し  ※9040あり</t>
    <phoneticPr fontId="151"/>
  </si>
  <si>
    <t>図面無し  ※4500あり</t>
    <phoneticPr fontId="151"/>
  </si>
  <si>
    <t>図面無し  ※3180あり</t>
    <phoneticPr fontId="151"/>
  </si>
  <si>
    <t>図面無し  ※4481あり</t>
    <phoneticPr fontId="151"/>
  </si>
  <si>
    <t>提出 8/18</t>
    <phoneticPr fontId="151"/>
  </si>
  <si>
    <t>提出 8/19</t>
    <phoneticPr fontId="151"/>
  </si>
  <si>
    <t>提出 8/21</t>
    <phoneticPr fontId="151"/>
  </si>
  <si>
    <t>作成完了 8/25</t>
    <phoneticPr fontId="151"/>
  </si>
  <si>
    <t>I25071405A</t>
    <phoneticPr fontId="151"/>
  </si>
  <si>
    <t>I4K6268A</t>
    <phoneticPr fontId="151"/>
  </si>
  <si>
    <t>I3JCK86D</t>
    <phoneticPr fontId="151"/>
  </si>
  <si>
    <t>I3JCL94D</t>
    <phoneticPr fontId="151"/>
  </si>
  <si>
    <t>I4K5703A</t>
    <phoneticPr fontId="151"/>
  </si>
  <si>
    <t xml:space="preserve">PT103000 </t>
    <phoneticPr fontId="151"/>
  </si>
  <si>
    <t>作成完了 8/28</t>
    <phoneticPr fontId="151"/>
  </si>
  <si>
    <t>提出 8/28</t>
    <phoneticPr fontId="151"/>
  </si>
  <si>
    <t>SPASER</t>
    <phoneticPr fontId="151"/>
  </si>
  <si>
    <t>作成完了 8/29</t>
    <phoneticPr fontId="151"/>
  </si>
  <si>
    <t>提出 8/29</t>
    <phoneticPr fontId="151"/>
  </si>
  <si>
    <t>STOP;SPARE TIRE</t>
    <phoneticPr fontId="151"/>
  </si>
  <si>
    <t>BOX ASM;FRAME,FR</t>
  </si>
  <si>
    <t>作成完了 6/20</t>
    <phoneticPr fontId="151"/>
  </si>
  <si>
    <t>作成完了  9/1</t>
    <phoneticPr fontId="151"/>
  </si>
  <si>
    <t>作成完了　9/1</t>
    <phoneticPr fontId="151"/>
  </si>
  <si>
    <t>提出 9/1</t>
    <phoneticPr fontId="151"/>
  </si>
  <si>
    <t>PT103039</t>
    <phoneticPr fontId="151"/>
  </si>
  <si>
    <t>I3K5639A</t>
    <phoneticPr fontId="151"/>
  </si>
  <si>
    <t>作成完了　9/2</t>
    <phoneticPr fontId="151"/>
  </si>
  <si>
    <t>I4K5796C</t>
    <phoneticPr fontId="151"/>
  </si>
  <si>
    <t>I4K6681A</t>
    <phoneticPr fontId="151"/>
  </si>
  <si>
    <t>作成完了 9/3</t>
    <rPh sb="0" eb="2">
      <t>サクセイ</t>
    </rPh>
    <rPh sb="2" eb="4">
      <t>カンリョウ</t>
    </rPh>
    <phoneticPr fontId="151"/>
  </si>
  <si>
    <t>作成完了 9/3</t>
    <phoneticPr fontId="151"/>
  </si>
  <si>
    <t>提出 9/3</t>
    <phoneticPr fontId="151"/>
  </si>
  <si>
    <t>作成完了　9/2</t>
  </si>
  <si>
    <t>提出 9/3</t>
  </si>
  <si>
    <t>I3JCK86E</t>
    <phoneticPr fontId="151"/>
  </si>
  <si>
    <t>提出 9/2</t>
    <phoneticPr fontId="151"/>
  </si>
  <si>
    <t>作成完了 9/8</t>
    <phoneticPr fontId="151"/>
  </si>
  <si>
    <t>提出 9/8</t>
    <phoneticPr fontId="151"/>
  </si>
  <si>
    <t>I4K5796D</t>
    <phoneticPr fontId="151"/>
  </si>
  <si>
    <t>I4K7240A</t>
    <phoneticPr fontId="151"/>
  </si>
  <si>
    <t>I4K6850B</t>
    <phoneticPr fontId="151"/>
  </si>
  <si>
    <t>作成完了 9/15</t>
    <phoneticPr fontId="151"/>
  </si>
  <si>
    <t>I3K5323E</t>
  </si>
  <si>
    <t>I3K5323E</t>
    <phoneticPr fontId="151"/>
  </si>
  <si>
    <t>I4K5796F</t>
    <phoneticPr fontId="151"/>
  </si>
  <si>
    <t>I4K5703B</t>
    <phoneticPr fontId="151"/>
  </si>
  <si>
    <t>作成完了 9/17</t>
    <phoneticPr fontId="151"/>
  </si>
  <si>
    <t>作成完了 9/17</t>
    <rPh sb="0" eb="2">
      <t>サクセイ</t>
    </rPh>
    <rPh sb="2" eb="4">
      <t>カンリョウ</t>
    </rPh>
    <phoneticPr fontId="151"/>
  </si>
  <si>
    <t>I4K5796E</t>
    <phoneticPr fontId="151"/>
  </si>
  <si>
    <t>※寺田さん練習用</t>
    <rPh sb="1" eb="3">
      <t>テラダ</t>
    </rPh>
    <rPh sb="5" eb="8">
      <t>レンシュウヨウ</t>
    </rPh>
    <phoneticPr fontId="151"/>
  </si>
  <si>
    <t>※寺田さん練習用</t>
    <phoneticPr fontId="151"/>
  </si>
  <si>
    <t>作成完了9/3</t>
    <phoneticPr fontId="151"/>
  </si>
  <si>
    <t>受注キャンセル 9/22</t>
    <rPh sb="0" eb="2">
      <t>ジュチュウ</t>
    </rPh>
    <phoneticPr fontId="151"/>
  </si>
  <si>
    <t>受注キャンセル 9/22</t>
    <phoneticPr fontId="151"/>
  </si>
  <si>
    <t>作成完了 9/22</t>
    <phoneticPr fontId="151"/>
  </si>
  <si>
    <t>作成完了 9/22</t>
    <rPh sb="0" eb="2">
      <t>サクセイ</t>
    </rPh>
    <rPh sb="2" eb="4">
      <t>カンリョウ</t>
    </rPh>
    <phoneticPr fontId="151"/>
  </si>
  <si>
    <t>作成完了 9/23</t>
    <phoneticPr fontId="151"/>
  </si>
  <si>
    <t>作成完了 9/23</t>
    <rPh sb="0" eb="2">
      <t>サクセイ</t>
    </rPh>
    <rPh sb="2" eb="4">
      <t>カンリョウ</t>
    </rPh>
    <phoneticPr fontId="151"/>
  </si>
  <si>
    <t>作成完了 9/24</t>
    <rPh sb="0" eb="2">
      <t>サクセイ</t>
    </rPh>
    <rPh sb="2" eb="4">
      <t>カンリョウ</t>
    </rPh>
    <phoneticPr fontId="151"/>
  </si>
  <si>
    <t>作成完了 9/24_寺田</t>
    <rPh sb="0" eb="2">
      <t>サクセイ</t>
    </rPh>
    <rPh sb="2" eb="4">
      <t>カンリョウ</t>
    </rPh>
    <rPh sb="10" eb="12">
      <t>テラダ</t>
    </rPh>
    <phoneticPr fontId="151"/>
  </si>
  <si>
    <t>作成完了 9/24</t>
    <phoneticPr fontId="151"/>
  </si>
  <si>
    <t>I3K5323F</t>
    <phoneticPr fontId="151"/>
  </si>
  <si>
    <t>I4K5796G</t>
    <phoneticPr fontId="151"/>
  </si>
  <si>
    <t>I4K5703C</t>
    <phoneticPr fontId="151"/>
  </si>
  <si>
    <t>作成完了 9/26</t>
    <rPh sb="0" eb="2">
      <t>サクセイ</t>
    </rPh>
    <rPh sb="2" eb="4">
      <t>カンリョウ</t>
    </rPh>
    <phoneticPr fontId="151"/>
  </si>
  <si>
    <t>作成完了 9/26</t>
    <phoneticPr fontId="151"/>
  </si>
  <si>
    <t>図面あり、SIDE図面待ち</t>
    <rPh sb="9" eb="12">
      <t>ズメンマ</t>
    </rPh>
    <phoneticPr fontId="151"/>
  </si>
  <si>
    <t>作成完了 9/26_寺田さん</t>
    <rPh sb="10" eb="12">
      <t>テラダ</t>
    </rPh>
    <phoneticPr fontId="151"/>
  </si>
  <si>
    <t>VK11 NMR</t>
  </si>
  <si>
    <t>*</t>
    <phoneticPr fontId="151"/>
  </si>
  <si>
    <t>作成完了 9/29</t>
    <phoneticPr fontId="151"/>
  </si>
  <si>
    <t>作成完了 9/29</t>
    <rPh sb="0" eb="2">
      <t>サクセイ</t>
    </rPh>
    <rPh sb="2" eb="4">
      <t>カンリョウ</t>
    </rPh>
    <phoneticPr fontId="151"/>
  </si>
  <si>
    <t>作成完了 10/1</t>
    <rPh sb="0" eb="2">
      <t>サクセイ</t>
    </rPh>
    <rPh sb="2" eb="4">
      <t>カンリョウ</t>
    </rPh>
    <phoneticPr fontId="151"/>
  </si>
  <si>
    <t>作成完了10/6</t>
    <phoneticPr fontId="151"/>
  </si>
  <si>
    <t>作成完了10/7</t>
    <phoneticPr fontId="151"/>
  </si>
  <si>
    <t>I4K6681C</t>
    <phoneticPr fontId="151"/>
  </si>
  <si>
    <t>I4K5796L</t>
    <phoneticPr fontId="151"/>
  </si>
  <si>
    <t>I4K6681B</t>
    <phoneticPr fontId="151"/>
  </si>
  <si>
    <t>I3K5323H</t>
    <phoneticPr fontId="151"/>
  </si>
  <si>
    <t>I4K5796K</t>
    <phoneticPr fontId="151"/>
  </si>
  <si>
    <t>I4K5703F</t>
    <phoneticPr fontId="151"/>
  </si>
  <si>
    <t>I4K5703G</t>
    <phoneticPr fontId="151"/>
  </si>
  <si>
    <t>I3K5179A</t>
    <phoneticPr fontId="151"/>
  </si>
  <si>
    <t>I3K5970A</t>
    <phoneticPr fontId="151"/>
  </si>
  <si>
    <t>I4K5796N</t>
    <phoneticPr fontId="151"/>
  </si>
  <si>
    <t>I4K6268B</t>
    <phoneticPr fontId="151"/>
  </si>
  <si>
    <t>作成完了10/8</t>
    <phoneticPr fontId="151"/>
  </si>
  <si>
    <t>作成完了10/7</t>
  </si>
  <si>
    <t>作成完了10/8</t>
    <rPh sb="0" eb="2">
      <t>サクセイ</t>
    </rPh>
    <rPh sb="2" eb="4">
      <t>カンリョウ</t>
    </rPh>
    <phoneticPr fontId="151"/>
  </si>
  <si>
    <t>作成完了10/14</t>
    <phoneticPr fontId="151"/>
  </si>
  <si>
    <t>作成完了</t>
    <phoneticPr fontId="151"/>
  </si>
  <si>
    <t>VK11 N*R</t>
    <phoneticPr fontId="151"/>
  </si>
  <si>
    <t>左サイド図面無し</t>
    <rPh sb="0" eb="1">
      <t>ヒダリ</t>
    </rPh>
    <rPh sb="4" eb="6">
      <t>ズメン</t>
    </rPh>
    <rPh sb="6" eb="7">
      <t>ナ</t>
    </rPh>
    <phoneticPr fontId="151"/>
  </si>
  <si>
    <t>左サイド図面無し</t>
    <phoneticPr fontId="151"/>
  </si>
  <si>
    <t>I3K5492F</t>
    <phoneticPr fontId="151"/>
  </si>
  <si>
    <t>I3K5323J</t>
    <phoneticPr fontId="151"/>
  </si>
  <si>
    <t>作成完了10/15</t>
    <phoneticPr fontId="151"/>
  </si>
  <si>
    <t>I4K7224A</t>
    <phoneticPr fontId="151"/>
  </si>
  <si>
    <t>I4JKV99Y</t>
    <phoneticPr fontId="151"/>
  </si>
  <si>
    <t>I4K6850D</t>
    <phoneticPr fontId="151"/>
  </si>
  <si>
    <t>I4K6268C</t>
    <phoneticPr fontId="151"/>
  </si>
  <si>
    <t>I3K6135B</t>
    <phoneticPr fontId="151"/>
  </si>
  <si>
    <t>I4K5796P</t>
    <phoneticPr fontId="151"/>
  </si>
  <si>
    <t>作成完了10/16</t>
    <phoneticPr fontId="151"/>
  </si>
  <si>
    <t>I3JBZ26X</t>
    <phoneticPr fontId="151"/>
  </si>
  <si>
    <t>I4K5443B</t>
    <phoneticPr fontId="151"/>
  </si>
  <si>
    <t>I4K5796P</t>
  </si>
  <si>
    <t>I3K4234N</t>
    <phoneticPr fontId="151"/>
  </si>
  <si>
    <t>I3JCK85E</t>
    <phoneticPr fontId="151"/>
  </si>
  <si>
    <t>I3K5507A</t>
    <phoneticPr fontId="151"/>
  </si>
  <si>
    <t>I4K5796M</t>
    <phoneticPr fontId="151"/>
  </si>
  <si>
    <t>I4K5796Q</t>
  </si>
  <si>
    <t>I4K5796Q</t>
    <phoneticPr fontId="151"/>
  </si>
  <si>
    <t>I4K6850C</t>
  </si>
  <si>
    <t>I4K6850C</t>
    <phoneticPr fontId="151"/>
  </si>
  <si>
    <t>I4K6308A</t>
    <phoneticPr fontId="151"/>
  </si>
  <si>
    <t>VK11 N*R</t>
  </si>
  <si>
    <t>作成完了 6/24</t>
    <phoneticPr fontId="151"/>
  </si>
  <si>
    <t>作成完了 10/15</t>
    <phoneticPr fontId="151"/>
  </si>
  <si>
    <t>作成完了 10/20</t>
    <phoneticPr fontId="151"/>
  </si>
  <si>
    <t>作成完了10/20</t>
    <phoneticPr fontId="151"/>
  </si>
  <si>
    <t>作成完了10/21</t>
    <phoneticPr fontId="151"/>
  </si>
  <si>
    <t>I4K7418A</t>
    <phoneticPr fontId="151"/>
  </si>
  <si>
    <t>I3K6313A</t>
    <phoneticPr fontId="151"/>
  </si>
  <si>
    <t>I4K5703H</t>
    <phoneticPr fontId="151"/>
  </si>
  <si>
    <t>I4K6902A</t>
  </si>
  <si>
    <t>作成完了 10/22</t>
    <phoneticPr fontId="151"/>
  </si>
  <si>
    <t>I4K4885B</t>
    <phoneticPr fontId="151"/>
  </si>
  <si>
    <t>I4K5443A</t>
  </si>
  <si>
    <t>I4K4072F</t>
    <phoneticPr fontId="151"/>
  </si>
  <si>
    <t>I4K4402F</t>
    <phoneticPr fontId="151"/>
  </si>
  <si>
    <t>作成完了10/24</t>
    <phoneticPr fontId="151"/>
  </si>
  <si>
    <t>※</t>
    <phoneticPr fontId="151"/>
  </si>
  <si>
    <t>作成完了10/27</t>
    <phoneticPr fontId="151"/>
  </si>
  <si>
    <t>I3K5323K</t>
  </si>
  <si>
    <t>I3K5323K</t>
    <phoneticPr fontId="151"/>
  </si>
  <si>
    <t>I3K5404A</t>
    <phoneticPr fontId="151"/>
  </si>
  <si>
    <t>I4K5703J</t>
    <phoneticPr fontId="151"/>
  </si>
  <si>
    <t>VL11NKR</t>
  </si>
  <si>
    <t>作成完了11/3</t>
    <phoneticPr fontId="151"/>
  </si>
  <si>
    <t>I4K5796S</t>
    <phoneticPr fontId="151"/>
  </si>
  <si>
    <t>I4K5796R</t>
    <phoneticPr fontId="151"/>
  </si>
  <si>
    <t>図面無し</t>
    <rPh sb="0" eb="3">
      <t>ズメンナ</t>
    </rPh>
    <phoneticPr fontId="151"/>
  </si>
  <si>
    <t>作成完了11/4</t>
    <phoneticPr fontId="151"/>
  </si>
  <si>
    <t>I4K7240B</t>
    <phoneticPr fontId="151"/>
  </si>
  <si>
    <t>I4K5796T</t>
    <phoneticPr fontId="151"/>
  </si>
  <si>
    <t>I4K5030B</t>
    <phoneticPr fontId="151"/>
  </si>
  <si>
    <t>作成完了11/5</t>
    <phoneticPr fontId="151"/>
  </si>
  <si>
    <t>I4K6268D</t>
    <phoneticPr fontId="151"/>
  </si>
  <si>
    <t>I4K6495A</t>
    <phoneticPr fontId="151"/>
  </si>
  <si>
    <t>I4K7562A</t>
    <phoneticPr fontId="151"/>
  </si>
  <si>
    <t>I4K5796U</t>
    <phoneticPr fontId="151"/>
  </si>
  <si>
    <t>作成完了11/6</t>
    <phoneticPr fontId="151"/>
  </si>
  <si>
    <t>VK11 NPR</t>
    <phoneticPr fontId="151"/>
  </si>
  <si>
    <t>7552442550*A</t>
  </si>
  <si>
    <t>2ND C/MBR SUB ASM</t>
  </si>
  <si>
    <t xml:space="preserve"> VK06 NPR</t>
    <phoneticPr fontId="151"/>
  </si>
  <si>
    <t>7552442550*B</t>
    <phoneticPr fontId="151"/>
  </si>
  <si>
    <t>VK11 NMR</t>
    <phoneticPr fontId="151"/>
  </si>
  <si>
    <t>作成完了11/7</t>
    <phoneticPr fontId="151"/>
  </si>
  <si>
    <t>I4K5703I</t>
    <phoneticPr fontId="151"/>
  </si>
  <si>
    <t>I4JLA44B</t>
    <phoneticPr fontId="151"/>
  </si>
  <si>
    <t>VK11 NPR</t>
  </si>
  <si>
    <t>VK02 NPS</t>
  </si>
  <si>
    <t>図面無し</t>
    <rPh sb="2" eb="3">
      <t>ナ</t>
    </rPh>
    <phoneticPr fontId="151"/>
  </si>
  <si>
    <t>作成完了11/10</t>
    <phoneticPr fontId="151"/>
  </si>
  <si>
    <t>作成完了11/10</t>
    <rPh sb="0" eb="2">
      <t>サクセイ</t>
    </rPh>
    <rPh sb="2" eb="4">
      <t>カンリョウ</t>
    </rPh>
    <phoneticPr fontId="151"/>
  </si>
  <si>
    <t>作成完了11/12</t>
    <phoneticPr fontId="151"/>
  </si>
  <si>
    <t>作成完了11/17</t>
    <phoneticPr fontId="151"/>
  </si>
  <si>
    <t>I4K5703K</t>
    <phoneticPr fontId="151"/>
  </si>
  <si>
    <t>I4K5703L</t>
    <phoneticPr fontId="151"/>
  </si>
  <si>
    <t>I4K5796W</t>
    <phoneticPr fontId="151"/>
  </si>
  <si>
    <t>I4K5796X</t>
    <phoneticPr fontId="151"/>
  </si>
  <si>
    <t>作成完了10/17</t>
    <phoneticPr fontId="151"/>
  </si>
  <si>
    <t>作成完了10/18</t>
    <phoneticPr fontId="151"/>
  </si>
  <si>
    <t>作成完了11/18</t>
    <phoneticPr fontId="151"/>
  </si>
  <si>
    <t>作成完了11/18</t>
    <rPh sb="0" eb="2">
      <t>サクセイ</t>
    </rPh>
    <rPh sb="2" eb="4">
      <t>カンリョウ</t>
    </rPh>
    <phoneticPr fontId="151"/>
  </si>
  <si>
    <t>作成完了11/19</t>
    <phoneticPr fontId="151"/>
  </si>
  <si>
    <t>作成完了11/24</t>
    <phoneticPr fontId="151"/>
  </si>
  <si>
    <t>作成完了11/25</t>
    <phoneticPr fontId="151"/>
  </si>
  <si>
    <t>I4K6850E</t>
    <phoneticPr fontId="151"/>
  </si>
  <si>
    <t>I4K7435C</t>
    <phoneticPr fontId="151"/>
  </si>
  <si>
    <t>作成完了11/24</t>
    <rPh sb="0" eb="2">
      <t>サクセイ</t>
    </rPh>
    <rPh sb="2" eb="4">
      <t>カンリョウ</t>
    </rPh>
    <phoneticPr fontId="151"/>
  </si>
  <si>
    <t>作成完了11/27</t>
    <phoneticPr fontId="151"/>
  </si>
  <si>
    <t>作成中_2C構成登録中</t>
    <rPh sb="0" eb="3">
      <t>サクセイチュウ</t>
    </rPh>
    <rPh sb="6" eb="11">
      <t>コウセイトウロクチュウ</t>
    </rPh>
    <phoneticPr fontId="151"/>
  </si>
  <si>
    <t>作成完了11/27</t>
    <rPh sb="0" eb="2">
      <t>サクセイ</t>
    </rPh>
    <rPh sb="2" eb="4">
      <t>カンリョウ</t>
    </rPh>
    <phoneticPr fontId="151"/>
  </si>
  <si>
    <t>NPR</t>
    <phoneticPr fontId="151"/>
  </si>
  <si>
    <t>5JX5470650</t>
    <phoneticPr fontId="151"/>
  </si>
  <si>
    <t>2ND C/MBR SUB ASM</t>
    <phoneticPr fontId="151"/>
  </si>
  <si>
    <t>I4K5796V</t>
  </si>
  <si>
    <t>I4K5796V</t>
    <phoneticPr fontId="151"/>
  </si>
  <si>
    <t>I4K5796Z</t>
  </si>
  <si>
    <t>11/228</t>
    <phoneticPr fontId="151"/>
  </si>
  <si>
    <t>I4K5796Z</t>
    <phoneticPr fontId="151"/>
  </si>
  <si>
    <t xml:space="preserve"> I3JAU60A </t>
    <phoneticPr fontId="151"/>
  </si>
  <si>
    <t>I4K5703M</t>
    <phoneticPr fontId="151"/>
  </si>
  <si>
    <t>I4K5796Y</t>
    <phoneticPr fontId="151"/>
  </si>
  <si>
    <t>作成済</t>
    <rPh sb="0" eb="2">
      <t>サクセイ</t>
    </rPh>
    <rPh sb="2" eb="3">
      <t>スミ</t>
    </rPh>
    <phoneticPr fontId="151"/>
  </si>
  <si>
    <t>作成完了12/1</t>
    <phoneticPr fontId="151"/>
  </si>
  <si>
    <t>作成完了12/1</t>
    <rPh sb="0" eb="2">
      <t>サクセイ</t>
    </rPh>
    <rPh sb="2" eb="4">
      <t>カンリョウ</t>
    </rPh>
    <phoneticPr fontId="151"/>
  </si>
  <si>
    <t>PT103338</t>
    <phoneticPr fontId="151"/>
  </si>
  <si>
    <t>I4JKV99A1</t>
    <phoneticPr fontId="151"/>
  </si>
  <si>
    <t>I4K6681D</t>
    <phoneticPr fontId="151"/>
  </si>
  <si>
    <t>I7K7172A</t>
    <phoneticPr fontId="151"/>
  </si>
  <si>
    <t>I3K6046A</t>
    <phoneticPr fontId="151"/>
  </si>
  <si>
    <t xml:space="preserve">I3K6046A </t>
    <phoneticPr fontId="151"/>
  </si>
  <si>
    <t>I3K6234A</t>
    <phoneticPr fontId="151"/>
  </si>
  <si>
    <t>PT103339</t>
    <phoneticPr fontId="151"/>
  </si>
  <si>
    <t>7552442551*A</t>
    <phoneticPr fontId="151"/>
  </si>
  <si>
    <t>7552442551*B</t>
    <phoneticPr fontId="151"/>
  </si>
  <si>
    <t>作成完了12/2</t>
    <phoneticPr fontId="151"/>
  </si>
  <si>
    <t>I4K5796A1</t>
    <phoneticPr fontId="151"/>
  </si>
  <si>
    <t>7552442552*B</t>
    <phoneticPr fontId="151"/>
  </si>
  <si>
    <t>作成完了12/8</t>
    <phoneticPr fontId="151"/>
  </si>
  <si>
    <t>作成完了12/9</t>
    <phoneticPr fontId="151"/>
  </si>
  <si>
    <t>作成完了12/10</t>
    <rPh sb="0" eb="2">
      <t>サクセイ</t>
    </rPh>
    <rPh sb="2" eb="4">
      <t>カンリョウ</t>
    </rPh>
    <phoneticPr fontId="151"/>
  </si>
  <si>
    <t>I4K7435A</t>
    <phoneticPr fontId="151"/>
  </si>
  <si>
    <t>I4K7435D</t>
    <phoneticPr fontId="151"/>
  </si>
  <si>
    <t>I4K6268E</t>
    <phoneticPr fontId="151"/>
  </si>
  <si>
    <t>作成完了12/15</t>
    <phoneticPr fontId="151"/>
  </si>
  <si>
    <t>作成完了12/17</t>
    <phoneticPr fontId="151"/>
  </si>
  <si>
    <t>作成完了12/17</t>
    <rPh sb="0" eb="2">
      <t>サクセイ</t>
    </rPh>
    <rPh sb="2" eb="4">
      <t>カンリョウ</t>
    </rPh>
    <phoneticPr fontId="151"/>
  </si>
  <si>
    <t>I4K5796A3</t>
  </si>
  <si>
    <t>I4K5796A3</t>
    <phoneticPr fontId="151"/>
  </si>
  <si>
    <t>I4K7781A</t>
    <phoneticPr fontId="151"/>
  </si>
  <si>
    <t>作成完了12/22</t>
    <phoneticPr fontId="151"/>
  </si>
  <si>
    <t>作成完了12/23</t>
    <rPh sb="0" eb="2">
      <t>サクセイ</t>
    </rPh>
    <rPh sb="2" eb="4">
      <t>カンリョウ</t>
    </rPh>
    <phoneticPr fontId="151"/>
  </si>
  <si>
    <t>作成完了12/24</t>
    <phoneticPr fontId="151"/>
  </si>
  <si>
    <t>I3K5323L</t>
    <phoneticPr fontId="151"/>
  </si>
  <si>
    <t>I4K5703N</t>
    <phoneticPr fontId="151"/>
  </si>
  <si>
    <t>I4K5443C</t>
    <phoneticPr fontId="151"/>
  </si>
  <si>
    <t>I4K5443D</t>
    <phoneticPr fontId="151"/>
  </si>
  <si>
    <t>I4K7504A</t>
    <phoneticPr fontId="151"/>
  </si>
  <si>
    <t>I4K7435B</t>
    <phoneticPr fontId="151"/>
  </si>
  <si>
    <t>I4K7637A</t>
    <phoneticPr fontId="151"/>
  </si>
  <si>
    <t>作成完了12/26</t>
    <phoneticPr fontId="151"/>
  </si>
  <si>
    <t>I4K6939A</t>
    <phoneticPr fontId="151"/>
  </si>
  <si>
    <t xml:space="preserve"> I3K6209A</t>
    <phoneticPr fontId="151"/>
  </si>
  <si>
    <t>I3K6209A</t>
    <phoneticPr fontId="151"/>
  </si>
  <si>
    <t>作成完了12/25</t>
    <phoneticPr fontId="151"/>
  </si>
  <si>
    <t>作成完了 1/5</t>
    <phoneticPr fontId="151"/>
  </si>
  <si>
    <t>作成完了1/5</t>
    <phoneticPr fontId="151"/>
  </si>
  <si>
    <t>I4K5796A4</t>
    <phoneticPr fontId="151"/>
  </si>
  <si>
    <t>I4K7637B</t>
    <phoneticPr fontId="151"/>
  </si>
  <si>
    <t>I4K7637C</t>
  </si>
  <si>
    <t>I4K6850F</t>
    <phoneticPr fontId="151"/>
  </si>
  <si>
    <t>作成完了1/6</t>
    <phoneticPr fontId="151"/>
  </si>
  <si>
    <t>作成完了1/6</t>
    <rPh sb="0" eb="2">
      <t>サクセイ</t>
    </rPh>
    <rPh sb="2" eb="4">
      <t>カンリョウ</t>
    </rPh>
    <phoneticPr fontId="151"/>
  </si>
  <si>
    <t>I4K5796A5</t>
    <phoneticPr fontId="151"/>
  </si>
  <si>
    <t>I4K5703P</t>
    <phoneticPr fontId="151"/>
  </si>
  <si>
    <t>I3K5323M</t>
    <phoneticPr fontId="151"/>
  </si>
  <si>
    <t>I3K5323N</t>
    <phoneticPr fontId="151"/>
  </si>
  <si>
    <t xml:space="preserve">I3K5387A </t>
    <phoneticPr fontId="151"/>
  </si>
  <si>
    <t>作成完了1/7</t>
    <phoneticPr fontId="151"/>
  </si>
  <si>
    <t>I4K6268F</t>
    <phoneticPr fontId="151"/>
  </si>
  <si>
    <t>作成完了1/5　※</t>
    <phoneticPr fontId="151"/>
  </si>
  <si>
    <t>I3K5330A</t>
    <phoneticPr fontId="151"/>
  </si>
  <si>
    <t>I3K6209C</t>
    <phoneticPr fontId="151"/>
  </si>
  <si>
    <t>I3K5387B</t>
    <phoneticPr fontId="151"/>
  </si>
  <si>
    <t>I3K4019C</t>
    <phoneticPr fontId="151"/>
  </si>
  <si>
    <t>作成完了1/7</t>
    <rPh sb="0" eb="2">
      <t>サクセイ</t>
    </rPh>
    <rPh sb="2" eb="4">
      <t>カンリョウ</t>
    </rPh>
    <phoneticPr fontId="151"/>
  </si>
  <si>
    <t>作成完了1/12</t>
    <phoneticPr fontId="151"/>
  </si>
  <si>
    <t>VK02 NPS</t>
    <phoneticPr fontId="151"/>
  </si>
  <si>
    <t>作成完了1/12</t>
    <rPh sb="0" eb="2">
      <t>サクセイ</t>
    </rPh>
    <rPh sb="2" eb="4">
      <t>カンリョウ</t>
    </rPh>
    <phoneticPr fontId="151"/>
  </si>
  <si>
    <t>部品の図面待ち</t>
    <rPh sb="0" eb="2">
      <t>ブヒン</t>
    </rPh>
    <rPh sb="3" eb="5">
      <t>ズメン</t>
    </rPh>
    <rPh sb="5" eb="6">
      <t>マ</t>
    </rPh>
    <phoneticPr fontId="151"/>
  </si>
  <si>
    <t>作成完了1/13</t>
    <phoneticPr fontId="151"/>
  </si>
  <si>
    <t>作成完了1/14</t>
    <phoneticPr fontId="151"/>
  </si>
  <si>
    <t>I4K5796A6</t>
    <phoneticPr fontId="151"/>
  </si>
  <si>
    <t>I3K5492G</t>
    <phoneticPr fontId="151"/>
  </si>
  <si>
    <t>I3K5387C</t>
    <phoneticPr fontId="151"/>
  </si>
  <si>
    <t>I3JCJ80J</t>
    <phoneticPr fontId="151"/>
  </si>
  <si>
    <t>I4K5703V</t>
  </si>
  <si>
    <t>I4K5703V</t>
    <phoneticPr fontId="151"/>
  </si>
  <si>
    <t>I4K5796A7</t>
  </si>
  <si>
    <t>I4K5796A7</t>
    <phoneticPr fontId="151"/>
  </si>
  <si>
    <t>VK06 NP*</t>
  </si>
  <si>
    <t>作成完了1/19</t>
    <phoneticPr fontId="151"/>
  </si>
  <si>
    <t>作成完了1/16</t>
    <phoneticPr fontId="151"/>
  </si>
  <si>
    <t>作成完了1/19</t>
    <rPh sb="0" eb="2">
      <t>サクセイ</t>
    </rPh>
    <rPh sb="2" eb="4">
      <t>カンリョウ</t>
    </rPh>
    <phoneticPr fontId="151"/>
  </si>
  <si>
    <t>作成完了1/20</t>
    <phoneticPr fontId="151"/>
  </si>
  <si>
    <t>作成完了1/20</t>
    <rPh sb="0" eb="2">
      <t>サクセイ</t>
    </rPh>
    <rPh sb="2" eb="4">
      <t>カンリョウ</t>
    </rPh>
    <phoneticPr fontId="151"/>
  </si>
  <si>
    <t>I4K6545A</t>
    <phoneticPr fontId="151"/>
  </si>
  <si>
    <t>I4K7251A</t>
    <phoneticPr fontId="151"/>
  </si>
  <si>
    <t>I4K7251B</t>
    <phoneticPr fontId="151"/>
  </si>
  <si>
    <t xml:space="preserve">I4K7754A </t>
    <phoneticPr fontId="151"/>
  </si>
  <si>
    <t>I4K7802A</t>
    <phoneticPr fontId="151"/>
  </si>
  <si>
    <t>作成完了1/21</t>
    <phoneticPr fontId="151"/>
  </si>
  <si>
    <t>I3K6209B</t>
    <phoneticPr fontId="151"/>
  </si>
  <si>
    <t>CROSSMEMBER;5TH,</t>
  </si>
  <si>
    <t>CROSSMEMBER;6TH,</t>
  </si>
  <si>
    <t>BRACKET;W/PAINT,</t>
  </si>
  <si>
    <t>PATCH;2ND C/MBR</t>
  </si>
  <si>
    <t>VK00 N*R</t>
  </si>
  <si>
    <t>GUSSET;C/MBR</t>
  </si>
  <si>
    <t>VK00 N*</t>
  </si>
  <si>
    <t>CROSSMEMBER;ENG</t>
  </si>
  <si>
    <t>BRACKET;TOWER,S/</t>
  </si>
  <si>
    <t>VK02 N*R</t>
  </si>
  <si>
    <t>BRACKET ASM;FRON</t>
  </si>
  <si>
    <t>図面あり：　898118551Z</t>
    <phoneticPr fontId="151"/>
  </si>
  <si>
    <t>作成完了1/26</t>
    <phoneticPr fontId="151"/>
  </si>
  <si>
    <t>I4K7757A</t>
    <phoneticPr fontId="151"/>
  </si>
  <si>
    <t>I4K7251C</t>
    <phoneticPr fontId="151"/>
  </si>
  <si>
    <t>I3K6308A</t>
    <phoneticPr fontId="151"/>
  </si>
  <si>
    <t>I4K5703W</t>
    <phoneticPr fontId="151"/>
  </si>
  <si>
    <t>I3K5676C</t>
    <phoneticPr fontId="151"/>
  </si>
  <si>
    <t>I3K5101C</t>
    <phoneticPr fontId="151"/>
  </si>
  <si>
    <t>流用元：　7552296122</t>
    <rPh sb="0" eb="2">
      <t>リュウヨウ</t>
    </rPh>
    <rPh sb="2" eb="3">
      <t>モト</t>
    </rPh>
    <phoneticPr fontId="151"/>
  </si>
  <si>
    <t>流用元：　7552319623</t>
    <rPh sb="0" eb="2">
      <t>リュウヨウ</t>
    </rPh>
    <rPh sb="2" eb="3">
      <t>モト</t>
    </rPh>
    <phoneticPr fontId="151"/>
  </si>
  <si>
    <t>流用元：　7552319633</t>
    <rPh sb="0" eb="2">
      <t>リュウヨウ</t>
    </rPh>
    <rPh sb="2" eb="3">
      <t>モト</t>
    </rPh>
    <phoneticPr fontId="151"/>
  </si>
  <si>
    <t>流用元：　7552319642</t>
    <rPh sb="0" eb="2">
      <t>リュウヨウ</t>
    </rPh>
    <rPh sb="2" eb="3">
      <t>モト</t>
    </rPh>
    <phoneticPr fontId="151"/>
  </si>
  <si>
    <t>流用元：　7552319650</t>
    <rPh sb="0" eb="2">
      <t>リュウヨウ</t>
    </rPh>
    <rPh sb="2" eb="3">
      <t>モト</t>
    </rPh>
    <phoneticPr fontId="151"/>
  </si>
  <si>
    <t>作成完了1/27</t>
    <phoneticPr fontId="151"/>
  </si>
  <si>
    <t>VK06 NP*</t>
    <phoneticPr fontId="151"/>
  </si>
  <si>
    <t>作成完了1/29</t>
    <phoneticPr fontId="151"/>
  </si>
  <si>
    <t>作成完了1/29</t>
    <rPh sb="0" eb="2">
      <t>サクセイ</t>
    </rPh>
    <rPh sb="2" eb="4">
      <t>カンリョウ</t>
    </rPh>
    <phoneticPr fontId="151"/>
  </si>
  <si>
    <t>I3K6538A</t>
    <phoneticPr fontId="151"/>
  </si>
  <si>
    <t>I4K5344B</t>
    <phoneticPr fontId="151"/>
  </si>
  <si>
    <t>I4K5796A8</t>
    <phoneticPr fontId="151"/>
  </si>
  <si>
    <t>I4K7251D</t>
    <phoneticPr fontId="151"/>
  </si>
  <si>
    <t>I4K7516A</t>
    <phoneticPr fontId="151"/>
  </si>
  <si>
    <t>作成完了1/27</t>
    <rPh sb="0" eb="2">
      <t>サクセイ</t>
    </rPh>
    <rPh sb="2" eb="4">
      <t>カンリョウ</t>
    </rPh>
    <phoneticPr fontId="151"/>
  </si>
  <si>
    <t>作成完了1/30</t>
    <phoneticPr fontId="151"/>
  </si>
  <si>
    <t>I4K7516B</t>
    <phoneticPr fontId="151"/>
  </si>
  <si>
    <t>VN53 NPR</t>
  </si>
  <si>
    <t>VN53</t>
  </si>
  <si>
    <t>755217761Z01/02</t>
    <phoneticPr fontId="151"/>
  </si>
  <si>
    <t>898034654Z</t>
    <phoneticPr fontId="151"/>
  </si>
  <si>
    <t>898006181Z</t>
    <phoneticPr fontId="151"/>
  </si>
  <si>
    <t>755245721Z01/02</t>
    <phoneticPr fontId="151"/>
  </si>
  <si>
    <t>898040697Z</t>
    <phoneticPr fontId="151"/>
  </si>
  <si>
    <t>898042101Z</t>
    <phoneticPr fontId="151"/>
  </si>
  <si>
    <t>755245722Z01/02</t>
    <phoneticPr fontId="151"/>
  </si>
  <si>
    <t>GUSSET;C/MBR</t>
    <phoneticPr fontId="151"/>
  </si>
  <si>
    <t>作成完了2/2</t>
    <phoneticPr fontId="151"/>
  </si>
  <si>
    <t>I3K5676D</t>
    <phoneticPr fontId="151"/>
  </si>
  <si>
    <t>I3K6000A</t>
    <phoneticPr fontId="151"/>
  </si>
  <si>
    <t>I4K5796A9</t>
  </si>
  <si>
    <t>I4K5796A9</t>
    <phoneticPr fontId="151"/>
  </si>
  <si>
    <t>作成完了2/3</t>
    <phoneticPr fontId="151"/>
  </si>
  <si>
    <t>I3K6235A</t>
    <phoneticPr fontId="151"/>
  </si>
  <si>
    <t>STIFFENER</t>
    <phoneticPr fontId="151"/>
  </si>
  <si>
    <t>作成完了2/4</t>
    <phoneticPr fontId="151"/>
  </si>
  <si>
    <t>2026/2/6作成済み</t>
    <rPh sb="8" eb="11">
      <t>サクセイズ</t>
    </rPh>
    <phoneticPr fontId="151"/>
  </si>
  <si>
    <t>I4K4637B</t>
    <phoneticPr fontId="151"/>
  </si>
  <si>
    <t>I3K5492H</t>
    <phoneticPr fontId="151"/>
  </si>
  <si>
    <t>作成完了 2/9</t>
    <rPh sb="0" eb="4">
      <t>サクセイカンリョウ</t>
    </rPh>
    <phoneticPr fontId="151"/>
  </si>
  <si>
    <t>作成完了 2/9</t>
    <phoneticPr fontId="151"/>
  </si>
  <si>
    <t>作成完了 2/9</t>
    <rPh sb="0" eb="2">
      <t>サクセイ</t>
    </rPh>
    <rPh sb="2" eb="4">
      <t>カンリョウ</t>
    </rPh>
    <phoneticPr fontId="151"/>
  </si>
  <si>
    <t>杉原さん提出済</t>
    <rPh sb="0" eb="2">
      <t>スギハラ</t>
    </rPh>
    <rPh sb="4" eb="7">
      <t>テイシュツスミ</t>
    </rPh>
    <phoneticPr fontId="151"/>
  </si>
  <si>
    <t>作成完了2/9</t>
    <phoneticPr fontId="151"/>
  </si>
  <si>
    <t>作成完了2/10</t>
    <phoneticPr fontId="151"/>
  </si>
  <si>
    <t>VK00 N*R</t>
    <phoneticPr fontId="151"/>
  </si>
  <si>
    <t>I4K4072G</t>
    <phoneticPr fontId="151"/>
  </si>
  <si>
    <t>I4K5703X</t>
    <phoneticPr fontId="15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</si>
</sst>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"/>
    <numFmt numFmtId="177" formatCode="m/d;@"/>
    <numFmt numFmtId="178" formatCode="yy/m/d"/>
    <numFmt numFmtId="179" formatCode="yyyy/m/d;@"/>
  </numFmts>
  <fonts count="173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70C0"/>
      <name val="ＭＳ Ｐゴシック"/>
      <family val="2"/>
      <charset val="128"/>
    </font>
    <font>
      <sz val="11"/>
      <color rgb="FF0070C0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60"/>
      <name val="MS P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.5"/>
      <color theme="1"/>
      <name val="Meiryo UI"/>
      <family val="3"/>
      <charset val="128"/>
    </font>
    <font>
      <sz val="11"/>
      <color rgb="FF00000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66CC"/>
        <bgColor indexed="64"/>
      </patternFill>
    </fill>
    <fill>
      <patternFill patternType="solid">
        <fgColor theme="0" tint="-0.49998474074526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76">
    <xf numFmtId="0" fontId="0" fillId="0" borderId="0">
      <alignment vertical="center"/>
    </xf>
    <xf numFmtId="0" fontId="159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5" fillId="0" borderId="0">
      <alignment vertical="center"/>
    </xf>
    <xf numFmtId="0" fontId="131" fillId="0" borderId="0">
      <alignment vertical="center"/>
    </xf>
    <xf numFmtId="0" fontId="122" fillId="0" borderId="0">
      <alignment vertical="center"/>
    </xf>
    <xf numFmtId="0" fontId="119" fillId="0" borderId="0">
      <alignment vertical="center"/>
    </xf>
    <xf numFmtId="0" fontId="110" fillId="0" borderId="0">
      <alignment vertical="center"/>
    </xf>
    <xf numFmtId="0" fontId="95" fillId="0" borderId="0">
      <alignment vertical="center"/>
    </xf>
    <xf numFmtId="0" fontId="79" fillId="0" borderId="0">
      <alignment vertical="center"/>
    </xf>
    <xf numFmtId="0" fontId="75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7" fillId="0" borderId="0">
      <alignment vertical="center"/>
    </xf>
    <xf numFmtId="0" fontId="57" fillId="0" borderId="0">
      <alignment vertical="center"/>
    </xf>
    <xf numFmtId="0" fontId="4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0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56" fontId="0" fillId="3" borderId="1" xfId="0" applyNumberFormat="1" applyFill="1" applyBorder="1">
      <alignment vertical="center"/>
    </xf>
    <xf numFmtId="0" fontId="0" fillId="3" borderId="2" xfId="0" applyFill="1" applyBorder="1">
      <alignment vertical="center"/>
    </xf>
    <xf numFmtId="0" fontId="0" fillId="4" borderId="1" xfId="0" applyFill="1" applyBorder="1">
      <alignment vertical="center"/>
    </xf>
    <xf numFmtId="0" fontId="152" fillId="3" borderId="1" xfId="0" applyFont="1" applyFill="1" applyBorder="1">
      <alignment vertical="center"/>
    </xf>
    <xf numFmtId="56" fontId="0" fillId="2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0" fontId="152" fillId="2" borderId="1" xfId="0" applyFont="1" applyFill="1" applyBorder="1">
      <alignment vertical="center"/>
    </xf>
    <xf numFmtId="56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56" fontId="0" fillId="0" borderId="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56" fontId="0" fillId="0" borderId="1" xfId="0" applyNumberFormat="1" applyFill="1" applyBorder="1">
      <alignment vertical="center"/>
    </xf>
    <xf numFmtId="56" fontId="0" fillId="0" borderId="3" xfId="0" applyNumberFormat="1" applyBorder="1">
      <alignment vertical="center"/>
    </xf>
    <xf numFmtId="56" fontId="0" fillId="0" borderId="2" xfId="0" applyNumberFormat="1" applyBorder="1">
      <alignment vertical="center"/>
    </xf>
    <xf numFmtId="0" fontId="0" fillId="6" borderId="1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0" borderId="6" xfId="0" applyBorder="1">
      <alignment vertical="center"/>
    </xf>
    <xf numFmtId="56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6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8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Border="1">
      <alignment vertical="center"/>
    </xf>
    <xf numFmtId="56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Fill="1" applyBorder="1">
      <alignment vertical="center"/>
    </xf>
    <xf numFmtId="0" fontId="0" fillId="6" borderId="16" xfId="0" applyFill="1" applyBorder="1">
      <alignment vertical="center"/>
    </xf>
    <xf numFmtId="0" fontId="0" fillId="6" borderId="13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7" xfId="0" applyBorder="1">
      <alignment vertical="center"/>
    </xf>
    <xf numFmtId="56" fontId="0" fillId="0" borderId="13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Fill="1" applyBorder="1">
      <alignment vertical="center"/>
    </xf>
    <xf numFmtId="56" fontId="0" fillId="0" borderId="9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13" xfId="0" applyFill="1" applyBorder="1">
      <alignment vertical="center"/>
    </xf>
    <xf numFmtId="0" fontId="0" fillId="3" borderId="6" xfId="0" applyFill="1" applyBorder="1">
      <alignment vertical="center"/>
    </xf>
    <xf numFmtId="56" fontId="0" fillId="3" borderId="6" xfId="0" applyNumberFormat="1" applyFill="1" applyBorder="1">
      <alignment vertical="center"/>
    </xf>
    <xf numFmtId="0" fontId="0" fillId="3" borderId="7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1" xfId="0" applyFill="1" applyBorder="1">
      <alignment vertical="center"/>
    </xf>
    <xf numFmtId="56" fontId="0" fillId="3" borderId="11" xfId="0" applyNumberFormat="1" applyFill="1" applyBorder="1">
      <alignment vertical="center"/>
    </xf>
    <xf numFmtId="0" fontId="0" fillId="3" borderId="12" xfId="0" applyFill="1" applyBorder="1">
      <alignment vertical="center"/>
    </xf>
    <xf numFmtId="0" fontId="0" fillId="3" borderId="14" xfId="0" applyFill="1" applyBorder="1">
      <alignment vertical="center"/>
    </xf>
    <xf numFmtId="0" fontId="0" fillId="6" borderId="11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8" xfId="0" applyBorder="1">
      <alignment vertical="center"/>
    </xf>
    <xf numFmtId="0" fontId="0" fillId="0" borderId="3" xfId="0" applyFill="1" applyBorder="1">
      <alignment vertical="center"/>
    </xf>
    <xf numFmtId="0" fontId="0" fillId="0" borderId="19" xfId="0" applyBorder="1">
      <alignment vertical="center"/>
    </xf>
    <xf numFmtId="56" fontId="0" fillId="2" borderId="9" xfId="0" applyNumberFormat="1" applyFill="1" applyBorder="1">
      <alignment vertical="center"/>
    </xf>
    <xf numFmtId="0" fontId="0" fillId="0" borderId="0" xfId="0" quotePrefix="1">
      <alignment vertical="center"/>
    </xf>
    <xf numFmtId="0" fontId="152" fillId="0" borderId="1" xfId="0" applyFont="1" applyBorder="1">
      <alignment vertical="center"/>
    </xf>
    <xf numFmtId="0" fontId="154" fillId="0" borderId="1" xfId="0" applyFont="1" applyBorder="1">
      <alignment vertical="center"/>
    </xf>
    <xf numFmtId="0" fontId="154" fillId="2" borderId="1" xfId="0" applyFont="1" applyFill="1" applyBorder="1">
      <alignment vertical="center"/>
    </xf>
    <xf numFmtId="0" fontId="152" fillId="0" borderId="1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7" borderId="1" xfId="0" applyFill="1" applyBorder="1">
      <alignment vertical="center"/>
    </xf>
    <xf numFmtId="0" fontId="155" fillId="0" borderId="11" xfId="0" applyFont="1" applyBorder="1">
      <alignment vertical="center"/>
    </xf>
    <xf numFmtId="0" fontId="155" fillId="0" borderId="3" xfId="0" applyFont="1" applyBorder="1" applyAlignment="1">
      <alignment horizontal="center" vertical="center"/>
    </xf>
    <xf numFmtId="0" fontId="155" fillId="0" borderId="0" xfId="0" applyFont="1">
      <alignment vertical="center"/>
    </xf>
    <xf numFmtId="0" fontId="155" fillId="0" borderId="1" xfId="0" applyFont="1" applyBorder="1">
      <alignment vertical="center"/>
    </xf>
    <xf numFmtId="56" fontId="0" fillId="2" borderId="6" xfId="0" applyNumberFormat="1" applyFill="1" applyBorder="1">
      <alignment vertical="center"/>
    </xf>
    <xf numFmtId="56" fontId="0" fillId="2" borderId="11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9" xfId="0" applyFill="1" applyBorder="1">
      <alignment vertical="center"/>
    </xf>
    <xf numFmtId="0" fontId="155" fillId="0" borderId="13" xfId="0" applyFont="1" applyBorder="1">
      <alignment vertical="center"/>
    </xf>
    <xf numFmtId="0" fontId="155" fillId="0" borderId="6" xfId="0" applyFont="1" applyBorder="1">
      <alignment vertical="center"/>
    </xf>
    <xf numFmtId="0" fontId="155" fillId="0" borderId="14" xfId="0" applyFont="1" applyBorder="1">
      <alignment vertical="center"/>
    </xf>
    <xf numFmtId="0" fontId="155" fillId="0" borderId="9" xfId="0" applyFont="1" applyBorder="1">
      <alignment vertical="center"/>
    </xf>
    <xf numFmtId="0" fontId="155" fillId="0" borderId="12" xfId="0" applyFont="1" applyBorder="1">
      <alignment vertical="center"/>
    </xf>
    <xf numFmtId="0" fontId="155" fillId="0" borderId="7" xfId="0" applyFont="1" applyBorder="1">
      <alignment vertical="center"/>
    </xf>
    <xf numFmtId="0" fontId="0" fillId="0" borderId="3" xfId="0" applyFont="1" applyFill="1" applyBorder="1" applyAlignment="1">
      <alignment horizontal="center" vertical="center"/>
    </xf>
    <xf numFmtId="0" fontId="155" fillId="0" borderId="3" xfId="0" applyFont="1" applyFill="1" applyBorder="1" applyAlignment="1">
      <alignment horizontal="center" vertical="center" wrapText="1"/>
    </xf>
    <xf numFmtId="0" fontId="155" fillId="0" borderId="3" xfId="0" applyFont="1" applyBorder="1">
      <alignment vertical="center"/>
    </xf>
    <xf numFmtId="0" fontId="155" fillId="0" borderId="5" xfId="0" applyFont="1" applyBorder="1">
      <alignment vertical="center"/>
    </xf>
    <xf numFmtId="0" fontId="155" fillId="0" borderId="8" xfId="0" applyFont="1" applyBorder="1">
      <alignment vertical="center"/>
    </xf>
    <xf numFmtId="0" fontId="155" fillId="0" borderId="10" xfId="0" applyFont="1" applyBorder="1">
      <alignment vertical="center"/>
    </xf>
    <xf numFmtId="0" fontId="155" fillId="0" borderId="20" xfId="0" applyFont="1" applyBorder="1">
      <alignment vertical="center"/>
    </xf>
    <xf numFmtId="0" fontId="155" fillId="0" borderId="21" xfId="0" applyFont="1" applyBorder="1">
      <alignment vertical="center"/>
    </xf>
    <xf numFmtId="56" fontId="155" fillId="0" borderId="11" xfId="0" applyNumberFormat="1" applyFont="1" applyBorder="1">
      <alignment vertical="center"/>
    </xf>
    <xf numFmtId="56" fontId="0" fillId="0" borderId="6" xfId="0" applyNumberFormat="1" applyFill="1" applyBorder="1">
      <alignment vertical="center"/>
    </xf>
    <xf numFmtId="0" fontId="0" fillId="0" borderId="7" xfId="0" applyFill="1" applyBorder="1">
      <alignment vertical="center"/>
    </xf>
    <xf numFmtId="56" fontId="155" fillId="0" borderId="1" xfId="0" applyNumberFormat="1" applyFont="1" applyBorder="1">
      <alignment vertical="center"/>
    </xf>
    <xf numFmtId="0" fontId="155" fillId="2" borderId="6" xfId="0" applyFont="1" applyFill="1" applyBorder="1">
      <alignment vertical="center"/>
    </xf>
    <xf numFmtId="0" fontId="155" fillId="2" borderId="1" xfId="0" applyFont="1" applyFill="1" applyBorder="1">
      <alignment vertical="center"/>
    </xf>
    <xf numFmtId="56" fontId="155" fillId="2" borderId="1" xfId="0" applyNumberFormat="1" applyFont="1" applyFill="1" applyBorder="1">
      <alignment vertical="center"/>
    </xf>
    <xf numFmtId="0" fontId="155" fillId="2" borderId="9" xfId="0" applyFont="1" applyFill="1" applyBorder="1">
      <alignment vertical="center"/>
    </xf>
    <xf numFmtId="0" fontId="155" fillId="2" borderId="7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56" fontId="155" fillId="2" borderId="6" xfId="0" applyNumberFormat="1" applyFont="1" applyFill="1" applyBorder="1">
      <alignment vertical="center"/>
    </xf>
    <xf numFmtId="0" fontId="152" fillId="0" borderId="6" xfId="0" applyFont="1" applyBorder="1">
      <alignment vertical="center"/>
    </xf>
    <xf numFmtId="0" fontId="154" fillId="0" borderId="6" xfId="0" applyFont="1" applyBorder="1">
      <alignment vertical="center"/>
    </xf>
    <xf numFmtId="0" fontId="154" fillId="0" borderId="11" xfId="0" applyFont="1" applyBorder="1">
      <alignment vertical="center"/>
    </xf>
    <xf numFmtId="56" fontId="156" fillId="2" borderId="6" xfId="0" applyNumberFormat="1" applyFont="1" applyFill="1" applyBorder="1">
      <alignment vertical="center"/>
    </xf>
    <xf numFmtId="56" fontId="156" fillId="2" borderId="1" xfId="0" applyNumberFormat="1" applyFont="1" applyFill="1" applyBorder="1">
      <alignment vertical="center"/>
    </xf>
    <xf numFmtId="56" fontId="157" fillId="2" borderId="1" xfId="0" applyNumberFormat="1" applyFont="1" applyFill="1" applyBorder="1">
      <alignment vertical="center"/>
    </xf>
    <xf numFmtId="0" fontId="156" fillId="2" borderId="1" xfId="0" applyFont="1" applyFill="1" applyBorder="1">
      <alignment vertical="center"/>
    </xf>
    <xf numFmtId="0" fontId="157" fillId="2" borderId="11" xfId="0" applyFont="1" applyFill="1" applyBorder="1">
      <alignment vertical="center"/>
    </xf>
    <xf numFmtId="56" fontId="0" fillId="2" borderId="12" xfId="0" applyNumberFormat="1" applyFill="1" applyBorder="1">
      <alignment vertical="center"/>
    </xf>
    <xf numFmtId="56" fontId="155" fillId="2" borderId="9" xfId="0" applyNumberFormat="1" applyFont="1" applyFill="1" applyBorder="1">
      <alignment vertical="center"/>
    </xf>
    <xf numFmtId="0" fontId="155" fillId="0" borderId="22" xfId="0" applyFont="1" applyFill="1" applyBorder="1" applyAlignment="1">
      <alignment horizontal="center" vertical="center"/>
    </xf>
    <xf numFmtId="56" fontId="0" fillId="2" borderId="7" xfId="0" applyNumberFormat="1" applyFill="1" applyBorder="1">
      <alignment vertical="center"/>
    </xf>
    <xf numFmtId="56" fontId="0" fillId="2" borderId="3" xfId="0" applyNumberFormat="1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2" borderId="24" xfId="0" applyFill="1" applyBorder="1">
      <alignment vertical="center"/>
    </xf>
    <xf numFmtId="0" fontId="0" fillId="0" borderId="0" xfId="0" applyFill="1" applyAlignment="1">
      <alignment horizontal="center" vertical="center"/>
    </xf>
    <xf numFmtId="176" fontId="0" fillId="0" borderId="18" xfId="0" applyNumberFormat="1" applyFill="1" applyBorder="1" applyAlignment="1">
      <alignment horizontal="center" vertical="center"/>
    </xf>
    <xf numFmtId="176" fontId="0" fillId="2" borderId="6" xfId="0" applyNumberFormat="1" applyFill="1" applyBorder="1">
      <alignment vertical="center"/>
    </xf>
    <xf numFmtId="176" fontId="0" fillId="0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156" fillId="2" borderId="1" xfId="0" applyNumberFormat="1" applyFont="1" applyFill="1" applyBorder="1">
      <alignment vertical="center"/>
    </xf>
    <xf numFmtId="176" fontId="0" fillId="0" borderId="11" xfId="0" applyNumberFormat="1" applyFill="1" applyBorder="1" applyAlignment="1">
      <alignment horizontal="center" vertical="center"/>
    </xf>
    <xf numFmtId="176" fontId="0" fillId="2" borderId="11" xfId="0" applyNumberFormat="1" applyFill="1" applyBorder="1">
      <alignment vertical="center"/>
    </xf>
    <xf numFmtId="176" fontId="155" fillId="2" borderId="6" xfId="0" applyNumberFormat="1" applyFont="1" applyFill="1" applyBorder="1">
      <alignment vertical="center"/>
    </xf>
    <xf numFmtId="176" fontId="155" fillId="2" borderId="1" xfId="0" applyNumberFormat="1" applyFon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11" xfId="0" applyNumberFormat="1" applyBorder="1">
      <alignment vertical="center"/>
    </xf>
    <xf numFmtId="176" fontId="0" fillId="2" borderId="3" xfId="0" applyNumberFormat="1" applyFill="1" applyBorder="1">
      <alignment vertical="center"/>
    </xf>
    <xf numFmtId="176" fontId="0" fillId="2" borderId="24" xfId="0" applyNumberFormat="1" applyFill="1" applyBorder="1">
      <alignment vertical="center"/>
    </xf>
    <xf numFmtId="176" fontId="0" fillId="0" borderId="13" xfId="0" applyNumberFormat="1" applyBorder="1">
      <alignment vertical="center"/>
    </xf>
    <xf numFmtId="0" fontId="0" fillId="0" borderId="11" xfId="0" applyFill="1" applyBorder="1" applyAlignment="1">
      <alignment horizontal="center" vertical="center" textRotation="255" wrapText="1"/>
    </xf>
    <xf numFmtId="0" fontId="155" fillId="0" borderId="3" xfId="0" applyFont="1" applyBorder="1" applyAlignment="1">
      <alignment horizontal="center" vertical="center" textRotation="255"/>
    </xf>
    <xf numFmtId="0" fontId="0" fillId="0" borderId="3" xfId="0" applyFill="1" applyBorder="1" applyAlignment="1">
      <alignment horizontal="center" vertical="center" textRotation="255"/>
    </xf>
    <xf numFmtId="0" fontId="0" fillId="0" borderId="3" xfId="0" applyFill="1" applyBorder="1" applyAlignment="1">
      <alignment horizontal="center" vertical="center" textRotation="255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14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/>
    </xf>
    <xf numFmtId="0" fontId="155" fillId="0" borderId="1" xfId="0" applyFont="1" applyFill="1" applyBorder="1">
      <alignment vertical="center"/>
    </xf>
    <xf numFmtId="0" fontId="155" fillId="0" borderId="1" xfId="0" applyFont="1" applyFill="1" applyBorder="1" applyAlignment="1">
      <alignment horizontal="left" vertical="center"/>
    </xf>
    <xf numFmtId="0" fontId="158" fillId="0" borderId="1" xfId="0" applyFont="1" applyFill="1" applyBorder="1">
      <alignment vertical="center"/>
    </xf>
    <xf numFmtId="0" fontId="158" fillId="0" borderId="1" xfId="0" applyFont="1" applyFill="1" applyBorder="1" applyAlignment="1">
      <alignment horizontal="left" vertical="center"/>
    </xf>
    <xf numFmtId="0" fontId="155" fillId="0" borderId="1" xfId="0" applyFont="1" applyFill="1" applyBorder="1" applyAlignment="1">
      <alignment horizontal="right" vertical="center"/>
    </xf>
    <xf numFmtId="0" fontId="155" fillId="0" borderId="18" xfId="0" applyFont="1" applyFill="1" applyBorder="1" applyAlignment="1">
      <alignment horizontal="right" vertical="center"/>
    </xf>
    <xf numFmtId="0" fontId="0" fillId="0" borderId="18" xfId="0" applyFill="1" applyBorder="1" applyAlignment="1">
      <alignment horizontal="right" vertical="center"/>
    </xf>
    <xf numFmtId="0" fontId="158" fillId="0" borderId="18" xfId="0" applyFont="1" applyFill="1" applyBorder="1">
      <alignment vertical="center"/>
    </xf>
    <xf numFmtId="0" fontId="158" fillId="0" borderId="18" xfId="0" applyFont="1" applyFill="1" applyBorder="1" applyAlignment="1">
      <alignment horizontal="left" vertical="center"/>
    </xf>
    <xf numFmtId="0" fontId="0" fillId="0" borderId="13" xfId="0" applyFill="1" applyBorder="1" applyAlignment="1">
      <alignment horizontal="right" vertical="center"/>
    </xf>
    <xf numFmtId="0" fontId="158" fillId="0" borderId="13" xfId="0" applyFont="1" applyFill="1" applyBorder="1">
      <alignment vertical="center"/>
    </xf>
    <xf numFmtId="0" fontId="158" fillId="0" borderId="13" xfId="0" applyFont="1" applyFill="1" applyBorder="1" applyAlignment="1">
      <alignment horizontal="left" vertical="center"/>
    </xf>
    <xf numFmtId="0" fontId="0" fillId="0" borderId="11" xfId="0" applyFill="1" applyBorder="1" applyAlignment="1">
      <alignment horizontal="right" vertical="center"/>
    </xf>
    <xf numFmtId="0" fontId="0" fillId="0" borderId="11" xfId="0" applyFill="1" applyBorder="1" applyAlignment="1">
      <alignment horizontal="left" vertical="center"/>
    </xf>
    <xf numFmtId="0" fontId="0" fillId="0" borderId="6" xfId="0" applyFill="1" applyBorder="1" applyAlignment="1">
      <alignment horizontal="right" vertical="center"/>
    </xf>
    <xf numFmtId="0" fontId="0" fillId="0" borderId="6" xfId="0" applyFill="1" applyBorder="1" applyAlignment="1">
      <alignment horizontal="left" vertical="center"/>
    </xf>
    <xf numFmtId="0" fontId="0" fillId="0" borderId="11" xfId="0" applyFill="1" applyBorder="1" applyAlignment="1">
      <alignment horizontal="center" vertical="center"/>
    </xf>
    <xf numFmtId="0" fontId="0" fillId="0" borderId="3" xfId="0" applyFill="1" applyBorder="1" applyAlignment="1">
      <alignment horizontal="centerContinuous" vertical="center"/>
    </xf>
    <xf numFmtId="0" fontId="0" fillId="0" borderId="1" xfId="0" applyFill="1" applyBorder="1" applyAlignment="1">
      <alignment horizontal="centerContinuous" vertical="center"/>
    </xf>
    <xf numFmtId="176" fontId="0" fillId="0" borderId="0" xfId="0" applyNumberFormat="1" applyFill="1" applyAlignment="1">
      <alignment horizontal="right" vertical="center"/>
    </xf>
    <xf numFmtId="176" fontId="0" fillId="0" borderId="3" xfId="0" applyNumberFormat="1" applyFill="1" applyBorder="1" applyAlignment="1">
      <alignment horizontal="center" vertical="center"/>
    </xf>
    <xf numFmtId="176" fontId="0" fillId="0" borderId="6" xfId="0" applyNumberFormat="1" applyFill="1" applyBorder="1" applyAlignment="1">
      <alignment horizontal="right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11" xfId="0" applyNumberFormat="1" applyFill="1" applyBorder="1" applyAlignment="1">
      <alignment horizontal="right" vertical="center"/>
    </xf>
    <xf numFmtId="176" fontId="156" fillId="0" borderId="1" xfId="0" applyNumberFormat="1" applyFont="1" applyFill="1" applyBorder="1" applyAlignment="1">
      <alignment horizontal="right" vertical="center"/>
    </xf>
    <xf numFmtId="176" fontId="159" fillId="0" borderId="1" xfId="1" applyNumberFormat="1" applyFont="1" applyFill="1" applyBorder="1" applyAlignment="1">
      <alignment horizontal="right" vertical="center"/>
    </xf>
    <xf numFmtId="176" fontId="155" fillId="0" borderId="1" xfId="0" applyNumberFormat="1" applyFont="1" applyFill="1" applyBorder="1" applyAlignment="1">
      <alignment horizontal="right" vertical="center"/>
    </xf>
    <xf numFmtId="176" fontId="157" fillId="0" borderId="1" xfId="0" applyNumberFormat="1" applyFont="1" applyFill="1" applyBorder="1" applyAlignment="1">
      <alignment horizontal="right" vertical="center"/>
    </xf>
    <xf numFmtId="176" fontId="0" fillId="0" borderId="13" xfId="0" applyNumberFormat="1" applyFill="1" applyBorder="1" applyAlignment="1">
      <alignment horizontal="right" vertical="center"/>
    </xf>
    <xf numFmtId="176" fontId="0" fillId="0" borderId="18" xfId="0" applyNumberFormat="1" applyFill="1" applyBorder="1" applyAlignment="1">
      <alignment horizontal="right" vertical="center"/>
    </xf>
    <xf numFmtId="176" fontId="0" fillId="0" borderId="0" xfId="0" applyNumberFormat="1" applyFill="1" applyAlignment="1">
      <alignment horizontal="centerContinuous" vertical="center"/>
    </xf>
    <xf numFmtId="176" fontId="0" fillId="0" borderId="0" xfId="0" applyNumberFormat="1" applyFill="1">
      <alignment vertical="center"/>
    </xf>
    <xf numFmtId="176" fontId="0" fillId="0" borderId="4" xfId="0" applyNumberFormat="1" applyFill="1" applyBorder="1" applyAlignment="1">
      <alignment horizontal="centerContinuous" vertical="center"/>
    </xf>
    <xf numFmtId="176" fontId="0" fillId="0" borderId="25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4" xfId="0" applyNumberFormat="1" applyFill="1" applyBorder="1">
      <alignment vertical="center"/>
    </xf>
    <xf numFmtId="176" fontId="0" fillId="0" borderId="2" xfId="0" applyNumberFormat="1" applyFill="1" applyBorder="1">
      <alignment vertical="center"/>
    </xf>
    <xf numFmtId="176" fontId="0" fillId="0" borderId="26" xfId="0" applyNumberFormat="1" applyFill="1" applyBorder="1" applyAlignment="1">
      <alignment horizontal="right" vertical="center"/>
    </xf>
    <xf numFmtId="176" fontId="0" fillId="0" borderId="4" xfId="0" applyNumberFormat="1" applyFill="1" applyBorder="1" applyAlignment="1">
      <alignment horizontal="right" vertical="center"/>
    </xf>
    <xf numFmtId="176" fontId="0" fillId="0" borderId="27" xfId="0" applyNumberFormat="1" applyFill="1" applyBorder="1" applyAlignment="1">
      <alignment horizontal="right" vertical="center"/>
    </xf>
    <xf numFmtId="176" fontId="155" fillId="0" borderId="4" xfId="0" applyNumberFormat="1" applyFont="1" applyFill="1" applyBorder="1" applyAlignment="1">
      <alignment horizontal="right" vertical="center"/>
    </xf>
    <xf numFmtId="176" fontId="0" fillId="0" borderId="28" xfId="0" applyNumberFormat="1" applyFill="1" applyBorder="1" applyAlignment="1">
      <alignment horizontal="right" vertical="center"/>
    </xf>
    <xf numFmtId="176" fontId="155" fillId="0" borderId="29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176" fontId="0" fillId="8" borderId="11" xfId="0" applyNumberFormat="1" applyFill="1" applyBorder="1" applyAlignment="1">
      <alignment horizontal="center" vertical="center"/>
    </xf>
    <xf numFmtId="176" fontId="0" fillId="8" borderId="18" xfId="0" applyNumberFormat="1" applyFill="1" applyBorder="1" applyAlignment="1">
      <alignment horizontal="center" vertical="center"/>
    </xf>
    <xf numFmtId="0" fontId="155" fillId="0" borderId="0" xfId="0" applyFont="1" applyFill="1" applyBorder="1" applyAlignment="1">
      <alignment horizontal="center" vertical="center"/>
    </xf>
    <xf numFmtId="0" fontId="0" fillId="2" borderId="30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31" xfId="0" applyFill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18" xfId="0" applyNumberFormat="1" applyFill="1" applyBorder="1" applyAlignment="1">
      <alignment horizontal="center" vertical="center"/>
    </xf>
    <xf numFmtId="176" fontId="0" fillId="0" borderId="11" xfId="0" applyNumberFormat="1" applyFill="1" applyBorder="1" applyAlignment="1">
      <alignment horizontal="center" vertical="center" textRotation="255" wrapText="1"/>
    </xf>
    <xf numFmtId="176" fontId="0" fillId="0" borderId="6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0" xfId="0" applyNumberFormat="1">
      <alignment vertical="center"/>
    </xf>
    <xf numFmtId="176" fontId="0" fillId="2" borderId="13" xfId="0" applyNumberFormat="1" applyFill="1" applyBorder="1">
      <alignment vertical="center"/>
    </xf>
    <xf numFmtId="176" fontId="0" fillId="2" borderId="13" xfId="0" applyNumberFormat="1" applyFill="1" applyBorder="1" applyAlignment="1">
      <alignment horizontal="center" vertical="center"/>
    </xf>
    <xf numFmtId="56" fontId="0" fillId="2" borderId="13" xfId="0" applyNumberFormat="1" applyFill="1" applyBorder="1">
      <alignment vertical="center"/>
    </xf>
    <xf numFmtId="0" fontId="0" fillId="0" borderId="13" xfId="0" applyFill="1" applyBorder="1" applyAlignment="1">
      <alignment horizontal="center" vertical="center"/>
    </xf>
    <xf numFmtId="176" fontId="0" fillId="8" borderId="13" xfId="0" applyNumberFormat="1" applyFill="1" applyBorder="1" applyAlignment="1">
      <alignment horizontal="center" vertical="center"/>
    </xf>
    <xf numFmtId="176" fontId="0" fillId="0" borderId="1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155" fillId="2" borderId="13" xfId="0" applyNumberFormat="1" applyFont="1" applyFill="1" applyBorder="1">
      <alignment vertical="center"/>
    </xf>
    <xf numFmtId="0" fontId="155" fillId="2" borderId="13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176" fontId="0" fillId="0" borderId="1" xfId="0" applyNumberFormat="1" applyFill="1" applyBorder="1">
      <alignment vertical="center"/>
    </xf>
    <xf numFmtId="176" fontId="0" fillId="2" borderId="14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58" fillId="4" borderId="1" xfId="0" applyFont="1" applyFill="1" applyBorder="1">
      <alignment vertical="center"/>
    </xf>
    <xf numFmtId="0" fontId="159" fillId="4" borderId="1" xfId="0" applyFont="1" applyFill="1" applyBorder="1">
      <alignment vertical="center"/>
    </xf>
    <xf numFmtId="0" fontId="158" fillId="4" borderId="6" xfId="0" applyFont="1" applyFill="1" applyBorder="1">
      <alignment vertical="center"/>
    </xf>
    <xf numFmtId="176" fontId="0" fillId="0" borderId="3" xfId="0" applyNumberFormat="1" applyFill="1" applyBorder="1" applyAlignment="1">
      <alignment horizontal="center" vertical="center" textRotation="255" wrapText="1"/>
    </xf>
    <xf numFmtId="176" fontId="155" fillId="0" borderId="3" xfId="0" applyNumberFormat="1" applyFont="1" applyBorder="1" applyAlignment="1">
      <alignment horizontal="center" vertical="center" textRotation="255"/>
    </xf>
    <xf numFmtId="0" fontId="159" fillId="0" borderId="1" xfId="0" applyFont="1" applyFill="1" applyBorder="1">
      <alignment vertical="center"/>
    </xf>
    <xf numFmtId="0" fontId="158" fillId="0" borderId="6" xfId="0" applyFont="1" applyFill="1" applyBorder="1">
      <alignment vertical="center"/>
    </xf>
    <xf numFmtId="0" fontId="159" fillId="2" borderId="1" xfId="0" applyFont="1" applyFill="1" applyBorder="1">
      <alignment vertical="center"/>
    </xf>
    <xf numFmtId="0" fontId="158" fillId="2" borderId="1" xfId="0" applyFont="1" applyFill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176" fontId="0" fillId="2" borderId="34" xfId="0" applyNumberFormat="1" applyFill="1" applyBorder="1">
      <alignment vertical="center"/>
    </xf>
    <xf numFmtId="0" fontId="0" fillId="4" borderId="34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34" xfId="0" applyFill="1" applyBorder="1" applyAlignment="1">
      <alignment horizontal="center" vertical="center"/>
    </xf>
    <xf numFmtId="177" fontId="0" fillId="0" borderId="18" xfId="0" applyNumberFormat="1" applyBorder="1">
      <alignment vertical="center"/>
    </xf>
    <xf numFmtId="0" fontId="0" fillId="0" borderId="18" xfId="0" applyFill="1" applyBorder="1" applyAlignment="1">
      <alignment horizontal="left" vertical="center"/>
    </xf>
    <xf numFmtId="177" fontId="0" fillId="0" borderId="35" xfId="0" applyNumberFormat="1" applyBorder="1">
      <alignment vertical="center"/>
    </xf>
    <xf numFmtId="0" fontId="0" fillId="0" borderId="35" xfId="0" applyFill="1" applyBorder="1" applyAlignment="1">
      <alignment horizontal="left" vertical="center"/>
    </xf>
    <xf numFmtId="176" fontId="155" fillId="2" borderId="18" xfId="0" applyNumberFormat="1" applyFont="1" applyFill="1" applyBorder="1">
      <alignment vertical="center"/>
    </xf>
    <xf numFmtId="0" fontId="155" fillId="2" borderId="18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8" xfId="0" applyFill="1" applyBorder="1" applyAlignment="1">
      <alignment horizontal="center" vertical="center"/>
    </xf>
    <xf numFmtId="0" fontId="0" fillId="0" borderId="35" xfId="0" applyBorder="1">
      <alignment vertical="center"/>
    </xf>
    <xf numFmtId="176" fontId="0" fillId="0" borderId="35" xfId="0" applyNumberFormat="1" applyBorder="1">
      <alignment vertical="center"/>
    </xf>
    <xf numFmtId="0" fontId="0" fillId="0" borderId="35" xfId="0" applyBorder="1" applyAlignment="1">
      <alignment horizontal="center" vertical="center"/>
    </xf>
    <xf numFmtId="177" fontId="0" fillId="0" borderId="22" xfId="0" applyNumberFormat="1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177" fontId="0" fillId="0" borderId="36" xfId="0" applyNumberFormat="1" applyBorder="1">
      <alignment vertical="center"/>
    </xf>
    <xf numFmtId="0" fontId="0" fillId="0" borderId="11" xfId="0" applyBorder="1" applyAlignment="1">
      <alignment horizontal="right" vertical="center"/>
    </xf>
    <xf numFmtId="177" fontId="0" fillId="0" borderId="3" xfId="0" applyNumberFormat="1" applyFill="1" applyBorder="1" applyAlignment="1">
      <alignment horizontal="center" vertical="center" textRotation="255" shrinkToFit="1"/>
    </xf>
    <xf numFmtId="177" fontId="0" fillId="2" borderId="6" xfId="0" applyNumberFormat="1" applyFill="1" applyBorder="1" applyAlignment="1">
      <alignment horizontal="center" vertical="center" shrinkToFit="1"/>
    </xf>
    <xf numFmtId="177" fontId="0" fillId="2" borderId="1" xfId="0" applyNumberFormat="1" applyFill="1" applyBorder="1" applyAlignment="1">
      <alignment horizontal="center" vertical="center" shrinkToFit="1"/>
    </xf>
    <xf numFmtId="177" fontId="0" fillId="2" borderId="3" xfId="0" applyNumberFormat="1" applyFill="1" applyBorder="1" applyAlignment="1">
      <alignment horizontal="center" vertical="center" shrinkToFit="1"/>
    </xf>
    <xf numFmtId="177" fontId="0" fillId="2" borderId="34" xfId="0" applyNumberFormat="1" applyFill="1" applyBorder="1" applyAlignment="1">
      <alignment horizontal="center" vertical="center" shrinkToFit="1"/>
    </xf>
    <xf numFmtId="177" fontId="0" fillId="2" borderId="18" xfId="0" applyNumberFormat="1" applyFill="1" applyBorder="1" applyAlignment="1">
      <alignment horizontal="center" vertical="center" shrinkToFit="1"/>
    </xf>
    <xf numFmtId="177" fontId="0" fillId="2" borderId="11" xfId="0" applyNumberFormat="1" applyFill="1" applyBorder="1" applyAlignment="1">
      <alignment horizontal="center" vertical="center" shrinkToFit="1"/>
    </xf>
    <xf numFmtId="177" fontId="0" fillId="2" borderId="13" xfId="0" applyNumberFormat="1" applyFill="1" applyBorder="1" applyAlignment="1">
      <alignment horizontal="center" vertical="center" shrinkToFit="1"/>
    </xf>
    <xf numFmtId="177" fontId="0" fillId="0" borderId="1" xfId="0" applyNumberFormat="1" applyBorder="1" applyAlignment="1">
      <alignment horizontal="center" vertical="center" shrinkToFit="1"/>
    </xf>
    <xf numFmtId="177" fontId="0" fillId="0" borderId="35" xfId="0" applyNumberForma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0" fontId="159" fillId="0" borderId="0" xfId="0" applyFont="1">
      <alignment vertical="center"/>
    </xf>
    <xf numFmtId="0" fontId="159" fillId="0" borderId="1" xfId="0" applyFont="1" applyFill="1" applyBorder="1" applyAlignment="1">
      <alignment horizontal="left" vertical="center"/>
    </xf>
    <xf numFmtId="177" fontId="0" fillId="2" borderId="1" xfId="0" applyNumberFormat="1" applyFill="1" applyBorder="1">
      <alignment vertical="center"/>
    </xf>
    <xf numFmtId="177" fontId="0" fillId="2" borderId="36" xfId="0" applyNumberFormat="1" applyFill="1" applyBorder="1">
      <alignment vertical="center"/>
    </xf>
    <xf numFmtId="177" fontId="0" fillId="2" borderId="18" xfId="0" applyNumberFormat="1" applyFill="1" applyBorder="1">
      <alignment vertical="center"/>
    </xf>
    <xf numFmtId="0" fontId="0" fillId="2" borderId="18" xfId="0" applyFill="1" applyBorder="1" applyAlignment="1">
      <alignment horizontal="left" vertical="center"/>
    </xf>
    <xf numFmtId="0" fontId="158" fillId="2" borderId="18" xfId="0" applyFont="1" applyFill="1" applyBorder="1" applyAlignment="1">
      <alignment horizontal="left" vertical="center"/>
    </xf>
    <xf numFmtId="177" fontId="0" fillId="2" borderId="11" xfId="0" applyNumberFormat="1" applyFill="1" applyBorder="1">
      <alignment vertical="center"/>
    </xf>
    <xf numFmtId="0" fontId="0" fillId="2" borderId="11" xfId="0" applyFill="1" applyBorder="1" applyAlignment="1">
      <alignment horizontal="left" vertical="center"/>
    </xf>
    <xf numFmtId="177" fontId="0" fillId="2" borderId="37" xfId="0" applyNumberFormat="1" applyFill="1" applyBorder="1">
      <alignment vertical="center"/>
    </xf>
    <xf numFmtId="0" fontId="158" fillId="4" borderId="18" xfId="0" applyFont="1" applyFill="1" applyBorder="1">
      <alignment vertical="center"/>
    </xf>
    <xf numFmtId="0" fontId="0" fillId="4" borderId="11" xfId="0" applyFill="1" applyBorder="1">
      <alignment vertical="center"/>
    </xf>
    <xf numFmtId="177" fontId="155" fillId="0" borderId="3" xfId="0" applyNumberFormat="1" applyFont="1" applyBorder="1" applyAlignment="1">
      <alignment horizontal="center" vertical="center" textRotation="255"/>
    </xf>
    <xf numFmtId="177" fontId="0" fillId="0" borderId="11" xfId="0" applyNumberFormat="1" applyBorder="1">
      <alignment vertical="center"/>
    </xf>
    <xf numFmtId="177" fontId="155" fillId="2" borderId="18" xfId="0" applyNumberFormat="1" applyFont="1" applyFill="1" applyBorder="1">
      <alignment vertical="center"/>
    </xf>
    <xf numFmtId="177" fontId="155" fillId="2" borderId="1" xfId="0" applyNumberFormat="1" applyFont="1" applyFill="1" applyBorder="1">
      <alignment vertical="center"/>
    </xf>
    <xf numFmtId="0" fontId="0" fillId="4" borderId="38" xfId="0" applyFill="1" applyBorder="1">
      <alignment vertical="center"/>
    </xf>
    <xf numFmtId="0" fontId="0" fillId="8" borderId="1" xfId="0" applyFill="1" applyBorder="1">
      <alignment vertical="center"/>
    </xf>
    <xf numFmtId="177" fontId="0" fillId="8" borderId="1" xfId="0" applyNumberFormat="1" applyFill="1" applyBorder="1" applyAlignment="1">
      <alignment horizontal="center" vertical="center" shrinkToFit="1"/>
    </xf>
    <xf numFmtId="176" fontId="0" fillId="8" borderId="1" xfId="0" applyNumberFormat="1" applyFill="1" applyBorder="1">
      <alignment vertical="center"/>
    </xf>
    <xf numFmtId="177" fontId="0" fillId="8" borderId="1" xfId="0" applyNumberFormat="1" applyFill="1" applyBorder="1">
      <alignment vertical="center"/>
    </xf>
    <xf numFmtId="0" fontId="0" fillId="8" borderId="1" xfId="0" applyFill="1" applyBorder="1" applyAlignment="1">
      <alignment horizontal="left" vertical="center"/>
    </xf>
    <xf numFmtId="0" fontId="158" fillId="8" borderId="1" xfId="0" applyFont="1" applyFill="1" applyBorder="1">
      <alignment vertical="center"/>
    </xf>
    <xf numFmtId="177" fontId="0" fillId="0" borderId="1" xfId="0" applyNumberFormat="1" applyFill="1" applyBorder="1" applyAlignment="1">
      <alignment horizontal="center" vertical="center" shrinkToFit="1"/>
    </xf>
    <xf numFmtId="177" fontId="0" fillId="0" borderId="1" xfId="0" applyNumberFormat="1" applyFill="1" applyBorder="1">
      <alignment vertical="center"/>
    </xf>
    <xf numFmtId="177" fontId="0" fillId="2" borderId="6" xfId="0" applyNumberFormat="1" applyFill="1" applyBorder="1">
      <alignment vertical="center"/>
    </xf>
    <xf numFmtId="0" fontId="0" fillId="2" borderId="0" xfId="0" applyFill="1">
      <alignment vertical="center"/>
    </xf>
    <xf numFmtId="0" fontId="155" fillId="0" borderId="3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177" fontId="0" fillId="2" borderId="13" xfId="0" applyNumberFormat="1" applyFill="1" applyBorder="1">
      <alignment vertical="center"/>
    </xf>
    <xf numFmtId="0" fontId="0" fillId="2" borderId="14" xfId="0" applyFill="1" applyBorder="1" applyAlignment="1">
      <alignment horizontal="left" vertical="center"/>
    </xf>
    <xf numFmtId="0" fontId="0" fillId="8" borderId="10" xfId="0" applyFill="1" applyBorder="1">
      <alignment vertical="center"/>
    </xf>
    <xf numFmtId="0" fontId="0" fillId="8" borderId="11" xfId="0" applyFill="1" applyBorder="1">
      <alignment vertical="center"/>
    </xf>
    <xf numFmtId="0" fontId="158" fillId="8" borderId="11" xfId="0" applyFont="1" applyFill="1" applyBorder="1">
      <alignment vertical="center"/>
    </xf>
    <xf numFmtId="177" fontId="0" fillId="8" borderId="11" xfId="0" applyNumberFormat="1" applyFill="1" applyBorder="1">
      <alignment vertical="center"/>
    </xf>
    <xf numFmtId="0" fontId="0" fillId="8" borderId="12" xfId="0" applyFill="1" applyBorder="1" applyAlignment="1">
      <alignment horizontal="left" vertical="center"/>
    </xf>
    <xf numFmtId="177" fontId="0" fillId="0" borderId="3" xfId="0" applyNumberFormat="1" applyFill="1" applyBorder="1" applyAlignment="1">
      <alignment vertical="center" textRotation="255" shrinkToFit="1"/>
    </xf>
    <xf numFmtId="177" fontId="0" fillId="2" borderId="6" xfId="0" applyNumberFormat="1" applyFill="1" applyBorder="1" applyAlignment="1">
      <alignment vertical="center" shrinkToFit="1"/>
    </xf>
    <xf numFmtId="177" fontId="0" fillId="2" borderId="6" xfId="0" applyNumberFormat="1" applyFill="1" applyBorder="1" applyAlignment="1">
      <alignment vertical="center"/>
    </xf>
    <xf numFmtId="177" fontId="0" fillId="2" borderId="1" xfId="0" applyNumberFormat="1" applyFill="1" applyBorder="1" applyAlignment="1">
      <alignment vertical="center" shrinkToFit="1"/>
    </xf>
    <xf numFmtId="177" fontId="0" fillId="2" borderId="1" xfId="0" applyNumberFormat="1" applyFill="1" applyBorder="1" applyAlignment="1">
      <alignment vertical="center"/>
    </xf>
    <xf numFmtId="177" fontId="0" fillId="2" borderId="11" xfId="0" applyNumberFormat="1" applyFill="1" applyBorder="1" applyAlignment="1">
      <alignment vertical="center" shrinkToFit="1"/>
    </xf>
    <xf numFmtId="177" fontId="0" fillId="2" borderId="11" xfId="0" applyNumberFormat="1" applyFill="1" applyBorder="1" applyAlignment="1">
      <alignment vertical="center"/>
    </xf>
    <xf numFmtId="177" fontId="0" fillId="2" borderId="13" xfId="0" applyNumberFormat="1" applyFill="1" applyBorder="1" applyAlignment="1">
      <alignment vertical="center" shrinkToFit="1"/>
    </xf>
    <xf numFmtId="177" fontId="0" fillId="8" borderId="11" xfId="0" applyNumberFormat="1" applyFill="1" applyBorder="1" applyAlignment="1">
      <alignment vertical="center" shrinkToFit="1"/>
    </xf>
    <xf numFmtId="0" fontId="0" fillId="8" borderId="15" xfId="0" applyFill="1" applyBorder="1">
      <alignment vertical="center"/>
    </xf>
    <xf numFmtId="0" fontId="0" fillId="8" borderId="18" xfId="0" applyFill="1" applyBorder="1">
      <alignment vertical="center"/>
    </xf>
    <xf numFmtId="0" fontId="158" fillId="8" borderId="18" xfId="0" applyFont="1" applyFill="1" applyBorder="1">
      <alignment vertical="center"/>
    </xf>
    <xf numFmtId="177" fontId="0" fillId="8" borderId="18" xfId="0" applyNumberFormat="1" applyFill="1" applyBorder="1">
      <alignment vertical="center"/>
    </xf>
    <xf numFmtId="0" fontId="0" fillId="8" borderId="39" xfId="0" applyFill="1" applyBorder="1" applyAlignment="1">
      <alignment horizontal="left" vertical="center"/>
    </xf>
    <xf numFmtId="0" fontId="0" fillId="9" borderId="6" xfId="0" applyFill="1" applyBorder="1">
      <alignment vertical="center"/>
    </xf>
    <xf numFmtId="0" fontId="0" fillId="9" borderId="6" xfId="0" applyFill="1" applyBorder="1" applyAlignment="1">
      <alignment horizontal="right" vertical="center"/>
    </xf>
    <xf numFmtId="0" fontId="0" fillId="9" borderId="6" xfId="0" applyFill="1" applyBorder="1" applyAlignment="1">
      <alignment horizontal="center" vertical="center"/>
    </xf>
    <xf numFmtId="177" fontId="0" fillId="9" borderId="6" xfId="0" applyNumberFormat="1" applyFill="1" applyBorder="1">
      <alignment vertical="center"/>
    </xf>
    <xf numFmtId="0" fontId="0" fillId="9" borderId="6" xfId="0" applyFill="1" applyBorder="1" applyAlignment="1">
      <alignment horizontal="left" vertical="center"/>
    </xf>
    <xf numFmtId="0" fontId="0" fillId="0" borderId="15" xfId="0" applyBorder="1">
      <alignment vertical="center"/>
    </xf>
    <xf numFmtId="0" fontId="0" fillId="2" borderId="39" xfId="0" applyFill="1" applyBorder="1" applyAlignment="1">
      <alignment horizontal="left" vertical="center"/>
    </xf>
    <xf numFmtId="177" fontId="155" fillId="0" borderId="3" xfId="0" applyNumberFormat="1" applyFont="1" applyBorder="1" applyAlignment="1">
      <alignment vertical="center" textRotation="255" shrinkToFit="1"/>
    </xf>
    <xf numFmtId="177" fontId="0" fillId="0" borderId="1" xfId="0" applyNumberFormat="1" applyBorder="1" applyAlignment="1">
      <alignment vertical="center" shrinkToFit="1"/>
    </xf>
    <xf numFmtId="177" fontId="0" fillId="2" borderId="18" xfId="0" applyNumberFormat="1" applyFill="1" applyBorder="1" applyAlignment="1">
      <alignment vertical="center" shrinkToFit="1"/>
    </xf>
    <xf numFmtId="177" fontId="155" fillId="2" borderId="1" xfId="0" applyNumberFormat="1" applyFont="1" applyFill="1" applyBorder="1" applyAlignment="1">
      <alignment vertical="center" shrinkToFit="1"/>
    </xf>
    <xf numFmtId="177" fontId="0" fillId="0" borderId="11" xfId="0" applyNumberFormat="1" applyBorder="1" applyAlignment="1">
      <alignment vertical="center" shrinkToFit="1"/>
    </xf>
    <xf numFmtId="177" fontId="0" fillId="0" borderId="6" xfId="0" applyNumberFormat="1" applyBorder="1" applyAlignment="1">
      <alignment vertical="center" shrinkToFit="1"/>
    </xf>
    <xf numFmtId="177" fontId="0" fillId="0" borderId="13" xfId="0" applyNumberFormat="1" applyBorder="1" applyAlignment="1">
      <alignment vertical="center" shrinkToFit="1"/>
    </xf>
    <xf numFmtId="177" fontId="0" fillId="9" borderId="6" xfId="0" applyNumberFormat="1" applyFill="1" applyBorder="1" applyAlignment="1">
      <alignment vertical="center" shrinkToFit="1"/>
    </xf>
    <xf numFmtId="176" fontId="0" fillId="9" borderId="6" xfId="0" applyNumberFormat="1" applyFill="1" applyBorder="1" applyAlignment="1">
      <alignment vertical="center"/>
    </xf>
    <xf numFmtId="177" fontId="0" fillId="8" borderId="18" xfId="0" applyNumberFormat="1" applyFill="1" applyBorder="1" applyAlignment="1">
      <alignment vertical="center" shrinkToFit="1"/>
    </xf>
    <xf numFmtId="177" fontId="0" fillId="0" borderId="0" xfId="0" applyNumberFormat="1" applyAlignment="1">
      <alignment vertical="center" shrinkToFit="1"/>
    </xf>
    <xf numFmtId="177" fontId="155" fillId="4" borderId="1" xfId="0" applyNumberFormat="1" applyFont="1" applyFill="1" applyBorder="1">
      <alignment vertical="center"/>
    </xf>
    <xf numFmtId="0" fontId="0" fillId="4" borderId="6" xfId="0" applyFill="1" applyBorder="1">
      <alignment vertical="center"/>
    </xf>
    <xf numFmtId="177" fontId="0" fillId="0" borderId="6" xfId="0" applyNumberFormat="1" applyBorder="1">
      <alignment vertical="center"/>
    </xf>
    <xf numFmtId="0" fontId="0" fillId="4" borderId="18" xfId="0" applyFill="1" applyBorder="1">
      <alignment vertical="center"/>
    </xf>
    <xf numFmtId="0" fontId="158" fillId="0" borderId="1" xfId="0" applyFont="1" applyBorder="1">
      <alignment vertical="center"/>
    </xf>
    <xf numFmtId="0" fontId="159" fillId="0" borderId="1" xfId="0" applyFont="1" applyBorder="1">
      <alignment vertical="center"/>
    </xf>
    <xf numFmtId="0" fontId="159" fillId="0" borderId="11" xfId="0" applyFont="1" applyBorder="1">
      <alignment vertical="center"/>
    </xf>
    <xf numFmtId="0" fontId="159" fillId="0" borderId="6" xfId="0" applyFont="1" applyBorder="1">
      <alignment vertical="center"/>
    </xf>
    <xf numFmtId="177" fontId="158" fillId="0" borderId="1" xfId="0" applyNumberFormat="1" applyFont="1" applyFill="1" applyBorder="1">
      <alignment vertical="center"/>
    </xf>
    <xf numFmtId="177" fontId="158" fillId="0" borderId="18" xfId="0" applyNumberFormat="1" applyFont="1" applyFill="1" applyBorder="1">
      <alignment vertical="center"/>
    </xf>
    <xf numFmtId="0" fontId="0" fillId="0" borderId="39" xfId="0" applyBorder="1">
      <alignment vertical="center"/>
    </xf>
    <xf numFmtId="177" fontId="158" fillId="0" borderId="11" xfId="0" applyNumberFormat="1" applyFont="1" applyFill="1" applyBorder="1">
      <alignment vertical="center"/>
    </xf>
    <xf numFmtId="0" fontId="0" fillId="0" borderId="1" xfId="0" applyFill="1" applyBorder="1" applyAlignment="1">
      <alignment vertical="center"/>
    </xf>
    <xf numFmtId="0" fontId="152" fillId="2" borderId="9" xfId="0" applyFont="1" applyFill="1" applyBorder="1" applyAlignment="1">
      <alignment horizontal="left" vertical="center"/>
    </xf>
    <xf numFmtId="0" fontId="152" fillId="0" borderId="9" xfId="0" applyFont="1" applyBorder="1">
      <alignment vertical="center"/>
    </xf>
    <xf numFmtId="0" fontId="154" fillId="0" borderId="9" xfId="0" applyFont="1" applyBorder="1">
      <alignment vertical="center"/>
    </xf>
    <xf numFmtId="0" fontId="152" fillId="2" borderId="12" xfId="0" applyFont="1" applyFill="1" applyBorder="1">
      <alignment vertical="center"/>
    </xf>
    <xf numFmtId="0" fontId="152" fillId="2" borderId="9" xfId="0" applyFont="1" applyFill="1" applyBorder="1">
      <alignment vertical="center"/>
    </xf>
    <xf numFmtId="0" fontId="152" fillId="0" borderId="7" xfId="0" applyFont="1" applyBorder="1">
      <alignment vertical="center"/>
    </xf>
    <xf numFmtId="0" fontId="152" fillId="2" borderId="0" xfId="0" applyFont="1" applyFill="1">
      <alignment vertical="center"/>
    </xf>
    <xf numFmtId="0" fontId="154" fillId="2" borderId="0" xfId="0" applyFont="1" applyFill="1">
      <alignment vertical="center"/>
    </xf>
    <xf numFmtId="177" fontId="158" fillId="2" borderId="1" xfId="0" applyNumberFormat="1" applyFont="1" applyFill="1" applyBorder="1">
      <alignment vertical="center"/>
    </xf>
    <xf numFmtId="0" fontId="159" fillId="2" borderId="11" xfId="0" applyFont="1" applyFill="1" applyBorder="1">
      <alignment vertical="center"/>
    </xf>
    <xf numFmtId="177" fontId="158" fillId="2" borderId="11" xfId="0" applyNumberFormat="1" applyFont="1" applyFill="1" applyBorder="1">
      <alignment vertical="center"/>
    </xf>
    <xf numFmtId="0" fontId="159" fillId="2" borderId="6" xfId="0" applyFont="1" applyFill="1" applyBorder="1">
      <alignment vertical="center"/>
    </xf>
    <xf numFmtId="177" fontId="158" fillId="2" borderId="6" xfId="0" applyNumberFormat="1" applyFont="1" applyFill="1" applyBorder="1">
      <alignment vertical="center"/>
    </xf>
    <xf numFmtId="0" fontId="158" fillId="2" borderId="11" xfId="0" applyFont="1" applyFill="1" applyBorder="1">
      <alignment vertical="center"/>
    </xf>
    <xf numFmtId="0" fontId="0" fillId="10" borderId="8" xfId="0" applyFill="1" applyBorder="1">
      <alignment vertical="center"/>
    </xf>
    <xf numFmtId="0" fontId="0" fillId="10" borderId="1" xfId="0" applyFill="1" applyBorder="1">
      <alignment vertical="center"/>
    </xf>
    <xf numFmtId="177" fontId="0" fillId="10" borderId="1" xfId="0" applyNumberForma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>
      <alignment vertical="center"/>
    </xf>
    <xf numFmtId="0" fontId="0" fillId="10" borderId="0" xfId="0" applyFill="1">
      <alignment vertical="center"/>
    </xf>
    <xf numFmtId="177" fontId="0" fillId="10" borderId="1" xfId="0" applyNumberFormat="1" applyFill="1" applyBorder="1" applyAlignment="1">
      <alignment vertical="center" shrinkToFit="1"/>
    </xf>
    <xf numFmtId="0" fontId="158" fillId="10" borderId="6" xfId="0" applyFont="1" applyFill="1" applyBorder="1">
      <alignment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>
      <alignment vertical="center"/>
    </xf>
    <xf numFmtId="177" fontId="0" fillId="10" borderId="7" xfId="0" applyNumberFormat="1" applyFill="1" applyBorder="1">
      <alignment vertical="center"/>
    </xf>
    <xf numFmtId="0" fontId="0" fillId="10" borderId="10" xfId="0" applyFill="1" applyBorder="1">
      <alignment vertical="center"/>
    </xf>
    <xf numFmtId="0" fontId="0" fillId="10" borderId="11" xfId="0" applyFill="1" applyBorder="1">
      <alignment vertical="center"/>
    </xf>
    <xf numFmtId="177" fontId="0" fillId="10" borderId="11" xfId="0" applyNumberFormat="1" applyFill="1" applyBorder="1">
      <alignment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>
      <alignment vertical="center"/>
    </xf>
    <xf numFmtId="177" fontId="0" fillId="2" borderId="3" xfId="0" applyNumberFormat="1" applyFill="1" applyBorder="1">
      <alignment vertical="center"/>
    </xf>
    <xf numFmtId="177" fontId="0" fillId="10" borderId="40" xfId="0" applyNumberFormat="1" applyFill="1" applyBorder="1">
      <alignment vertical="center"/>
    </xf>
    <xf numFmtId="0" fontId="0" fillId="10" borderId="0" xfId="0" applyFill="1" applyBorder="1" applyAlignment="1">
      <alignment horizontal="left" vertical="center"/>
    </xf>
    <xf numFmtId="0" fontId="0" fillId="10" borderId="5" xfId="0" applyFill="1" applyBorder="1">
      <alignment vertical="center"/>
    </xf>
    <xf numFmtId="177" fontId="0" fillId="10" borderId="6" xfId="0" applyNumberFormat="1" applyFill="1" applyBorder="1" applyAlignment="1">
      <alignment vertical="center" shrinkToFit="1"/>
    </xf>
    <xf numFmtId="0" fontId="152" fillId="2" borderId="7" xfId="0" applyFont="1" applyFill="1" applyBorder="1">
      <alignment vertical="center"/>
    </xf>
    <xf numFmtId="0" fontId="152" fillId="2" borderId="14" xfId="0" applyFont="1" applyFill="1" applyBorder="1">
      <alignment vertical="center"/>
    </xf>
    <xf numFmtId="0" fontId="158" fillId="2" borderId="6" xfId="0" applyFont="1" applyFill="1" applyBorder="1">
      <alignment vertical="center"/>
    </xf>
    <xf numFmtId="0" fontId="0" fillId="2" borderId="21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20" xfId="0" applyFill="1" applyBorder="1">
      <alignment vertical="center"/>
    </xf>
    <xf numFmtId="0" fontId="159" fillId="10" borderId="1" xfId="0" applyFont="1" applyFill="1" applyBorder="1">
      <alignment vertical="center"/>
    </xf>
    <xf numFmtId="177" fontId="158" fillId="2" borderId="18" xfId="0" applyNumberFormat="1" applyFont="1" applyFill="1" applyBorder="1">
      <alignment vertical="center"/>
    </xf>
    <xf numFmtId="0" fontId="158" fillId="2" borderId="18" xfId="0" applyFont="1" applyFill="1" applyBorder="1">
      <alignment vertical="center"/>
    </xf>
    <xf numFmtId="0" fontId="159" fillId="2" borderId="18" xfId="0" applyFont="1" applyFill="1" applyBorder="1">
      <alignment vertical="center"/>
    </xf>
    <xf numFmtId="0" fontId="0" fillId="10" borderId="18" xfId="0" applyFill="1" applyBorder="1">
      <alignment vertical="center"/>
    </xf>
    <xf numFmtId="0" fontId="0" fillId="10" borderId="18" xfId="0" applyFill="1" applyBorder="1" applyAlignment="1">
      <alignment horizontal="center" vertical="center"/>
    </xf>
    <xf numFmtId="177" fontId="158" fillId="10" borderId="18" xfId="0" applyNumberFormat="1" applyFont="1" applyFill="1" applyBorder="1">
      <alignment vertical="center"/>
    </xf>
    <xf numFmtId="177" fontId="0" fillId="10" borderId="11" xfId="0" applyNumberFormat="1" applyFill="1" applyBorder="1" applyAlignment="1">
      <alignment vertical="center" shrinkToFit="1"/>
    </xf>
    <xf numFmtId="177" fontId="0" fillId="0" borderId="18" xfId="0" applyNumberFormat="1" applyBorder="1" applyAlignment="1">
      <alignment vertical="center" shrinkToFit="1"/>
    </xf>
    <xf numFmtId="177" fontId="0" fillId="10" borderId="18" xfId="0" applyNumberFormat="1" applyFill="1" applyBorder="1" applyAlignment="1">
      <alignment vertical="center" shrinkToFit="1"/>
    </xf>
    <xf numFmtId="177" fontId="0" fillId="0" borderId="1" xfId="0" applyNumberFormat="1" applyFill="1" applyBorder="1" applyAlignment="1">
      <alignment vertical="center" shrinkToFit="1"/>
    </xf>
    <xf numFmtId="0" fontId="152" fillId="0" borderId="0" xfId="0" applyFont="1">
      <alignment vertical="center"/>
    </xf>
    <xf numFmtId="0" fontId="152" fillId="2" borderId="22" xfId="0" applyFont="1" applyFill="1" applyBorder="1">
      <alignment vertical="center"/>
    </xf>
    <xf numFmtId="0" fontId="155" fillId="0" borderId="1" xfId="2" applyFont="1" applyBorder="1">
      <alignment vertical="center"/>
    </xf>
    <xf numFmtId="0" fontId="155" fillId="2" borderId="1" xfId="0" applyFont="1" applyFill="1" applyBorder="1" applyAlignment="1">
      <alignment horizontal="center" vertical="center"/>
    </xf>
    <xf numFmtId="0" fontId="155" fillId="2" borderId="0" xfId="0" applyFont="1" applyFill="1">
      <alignment vertical="center"/>
    </xf>
    <xf numFmtId="0" fontId="155" fillId="0" borderId="0" xfId="2" applyFont="1">
      <alignment vertical="center"/>
    </xf>
    <xf numFmtId="177" fontId="159" fillId="2" borderId="1" xfId="0" applyNumberFormat="1" applyFont="1" applyFill="1" applyBorder="1">
      <alignment vertical="center"/>
    </xf>
    <xf numFmtId="177" fontId="155" fillId="10" borderId="1" xfId="0" applyNumberFormat="1" applyFont="1" applyFill="1" applyBorder="1" applyAlignment="1">
      <alignment vertical="center" shrinkToFit="1"/>
    </xf>
    <xf numFmtId="0" fontId="155" fillId="10" borderId="1" xfId="0" applyFont="1" applyFill="1" applyBorder="1">
      <alignment vertical="center"/>
    </xf>
    <xf numFmtId="0" fontId="155" fillId="10" borderId="1" xfId="0" applyFont="1" applyFill="1" applyBorder="1" applyAlignment="1">
      <alignment horizontal="center" vertical="center"/>
    </xf>
    <xf numFmtId="0" fontId="155" fillId="10" borderId="0" xfId="0" applyFont="1" applyFill="1">
      <alignment vertical="center"/>
    </xf>
    <xf numFmtId="0" fontId="155" fillId="2" borderId="1" xfId="0" applyFont="1" applyFill="1" applyBorder="1" applyAlignment="1">
      <alignment horizontal="left" vertical="center"/>
    </xf>
    <xf numFmtId="0" fontId="155" fillId="4" borderId="1" xfId="0" applyFont="1" applyFill="1" applyBorder="1">
      <alignment vertical="center"/>
    </xf>
    <xf numFmtId="0" fontId="155" fillId="2" borderId="2" xfId="0" applyFont="1" applyFill="1" applyBorder="1">
      <alignment vertical="center"/>
    </xf>
    <xf numFmtId="177" fontId="155" fillId="0" borderId="3" xfId="0" applyNumberFormat="1" applyFont="1" applyFill="1" applyBorder="1" applyAlignment="1">
      <alignment vertical="center" textRotation="255" shrinkToFit="1"/>
    </xf>
    <xf numFmtId="177" fontId="155" fillId="0" borderId="3" xfId="0" applyNumberFormat="1" applyFont="1" applyFill="1" applyBorder="1" applyAlignment="1">
      <alignment horizontal="center" vertical="center" wrapText="1"/>
    </xf>
    <xf numFmtId="0" fontId="155" fillId="0" borderId="5" xfId="2" applyFont="1" applyBorder="1">
      <alignment vertical="center"/>
    </xf>
    <xf numFmtId="0" fontId="155" fillId="0" borderId="6" xfId="2" applyFont="1" applyBorder="1">
      <alignment vertical="center"/>
    </xf>
    <xf numFmtId="177" fontId="155" fillId="2" borderId="6" xfId="0" applyNumberFormat="1" applyFont="1" applyFill="1" applyBorder="1" applyAlignment="1">
      <alignment vertical="center" shrinkToFit="1"/>
    </xf>
    <xf numFmtId="0" fontId="155" fillId="2" borderId="6" xfId="0" applyFont="1" applyFill="1" applyBorder="1" applyAlignment="1">
      <alignment horizontal="center" vertical="center"/>
    </xf>
    <xf numFmtId="0" fontId="155" fillId="0" borderId="8" xfId="2" applyFont="1" applyBorder="1">
      <alignment vertical="center"/>
    </xf>
    <xf numFmtId="0" fontId="155" fillId="0" borderId="10" xfId="2" applyFont="1" applyBorder="1">
      <alignment vertical="center"/>
    </xf>
    <xf numFmtId="0" fontId="155" fillId="0" borderId="11" xfId="2" applyFont="1" applyBorder="1">
      <alignment vertical="center"/>
    </xf>
    <xf numFmtId="177" fontId="155" fillId="2" borderId="11" xfId="0" applyNumberFormat="1" applyFont="1" applyFill="1" applyBorder="1" applyAlignment="1">
      <alignment vertical="center" shrinkToFit="1"/>
    </xf>
    <xf numFmtId="0" fontId="155" fillId="2" borderId="11" xfId="0" applyFont="1" applyFill="1" applyBorder="1" applyAlignment="1">
      <alignment horizontal="center" vertical="center"/>
    </xf>
    <xf numFmtId="177" fontId="155" fillId="2" borderId="11" xfId="0" applyNumberFormat="1" applyFont="1" applyFill="1" applyBorder="1">
      <alignment vertical="center"/>
    </xf>
    <xf numFmtId="0" fontId="155" fillId="0" borderId="20" xfId="2" applyFont="1" applyBorder="1">
      <alignment vertical="center"/>
    </xf>
    <xf numFmtId="0" fontId="155" fillId="0" borderId="3" xfId="2" applyFont="1" applyBorder="1">
      <alignment vertical="center"/>
    </xf>
    <xf numFmtId="177" fontId="155" fillId="2" borderId="3" xfId="0" applyNumberFormat="1" applyFont="1" applyFill="1" applyBorder="1" applyAlignment="1">
      <alignment vertical="center" shrinkToFit="1"/>
    </xf>
    <xf numFmtId="0" fontId="155" fillId="4" borderId="3" xfId="0" applyFont="1" applyFill="1" applyBorder="1">
      <alignment vertical="center"/>
    </xf>
    <xf numFmtId="0" fontId="155" fillId="2" borderId="3" xfId="0" applyFont="1" applyFill="1" applyBorder="1" applyAlignment="1">
      <alignment horizontal="center" vertical="center"/>
    </xf>
    <xf numFmtId="177" fontId="155" fillId="2" borderId="3" xfId="0" applyNumberFormat="1" applyFont="1" applyFill="1" applyBorder="1">
      <alignment vertical="center"/>
    </xf>
    <xf numFmtId="0" fontId="155" fillId="2" borderId="19" xfId="0" applyFont="1" applyFill="1" applyBorder="1" applyAlignment="1">
      <alignment horizontal="left" vertical="center"/>
    </xf>
    <xf numFmtId="0" fontId="155" fillId="2" borderId="41" xfId="0" applyFont="1" applyFill="1" applyBorder="1">
      <alignment vertical="center"/>
    </xf>
    <xf numFmtId="177" fontId="155" fillId="2" borderId="6" xfId="0" applyNumberFormat="1" applyFont="1" applyFill="1" applyBorder="1">
      <alignment vertical="center"/>
    </xf>
    <xf numFmtId="0" fontId="155" fillId="2" borderId="11" xfId="0" applyFont="1" applyFill="1" applyBorder="1">
      <alignment vertical="center"/>
    </xf>
    <xf numFmtId="0" fontId="155" fillId="2" borderId="12" xfId="0" applyFont="1" applyFill="1" applyBorder="1">
      <alignment vertical="center"/>
    </xf>
    <xf numFmtId="177" fontId="159" fillId="2" borderId="6" xfId="0" applyNumberFormat="1" applyFont="1" applyFill="1" applyBorder="1">
      <alignment vertical="center"/>
    </xf>
    <xf numFmtId="0" fontId="155" fillId="0" borderId="9" xfId="2" applyFont="1" applyBorder="1">
      <alignment vertical="center"/>
    </xf>
    <xf numFmtId="177" fontId="159" fillId="2" borderId="11" xfId="0" applyNumberFormat="1" applyFont="1" applyFill="1" applyBorder="1">
      <alignment vertical="center"/>
    </xf>
    <xf numFmtId="177" fontId="155" fillId="10" borderId="6" xfId="0" applyNumberFormat="1" applyFont="1" applyFill="1" applyBorder="1" applyAlignment="1">
      <alignment vertical="center" shrinkToFit="1"/>
    </xf>
    <xf numFmtId="0" fontId="155" fillId="10" borderId="6" xfId="0" applyFont="1" applyFill="1" applyBorder="1">
      <alignment vertical="center"/>
    </xf>
    <xf numFmtId="0" fontId="155" fillId="10" borderId="6" xfId="0" applyFont="1" applyFill="1" applyBorder="1" applyAlignment="1">
      <alignment horizontal="center" vertical="center"/>
    </xf>
    <xf numFmtId="177" fontId="159" fillId="10" borderId="6" xfId="0" applyNumberFormat="1" applyFont="1" applyFill="1" applyBorder="1">
      <alignment vertical="center"/>
    </xf>
    <xf numFmtId="0" fontId="155" fillId="10" borderId="7" xfId="0" applyFont="1" applyFill="1" applyBorder="1">
      <alignment vertical="center"/>
    </xf>
    <xf numFmtId="0" fontId="155" fillId="0" borderId="12" xfId="2" applyFont="1" applyBorder="1">
      <alignment vertical="center"/>
    </xf>
    <xf numFmtId="0" fontId="155" fillId="0" borderId="21" xfId="2" applyFont="1" applyBorder="1">
      <alignment vertical="center"/>
    </xf>
    <xf numFmtId="0" fontId="155" fillId="0" borderId="13" xfId="2" applyFont="1" applyBorder="1">
      <alignment vertical="center"/>
    </xf>
    <xf numFmtId="177" fontId="155" fillId="2" borderId="13" xfId="0" applyNumberFormat="1" applyFont="1" applyFill="1" applyBorder="1" applyAlignment="1">
      <alignment vertical="center" shrinkToFit="1"/>
    </xf>
    <xf numFmtId="0" fontId="155" fillId="2" borderId="13" xfId="0" applyFont="1" applyFill="1" applyBorder="1" applyAlignment="1">
      <alignment horizontal="center" vertical="center"/>
    </xf>
    <xf numFmtId="0" fontId="155" fillId="2" borderId="14" xfId="0" applyFont="1" applyFill="1" applyBorder="1">
      <alignment vertical="center"/>
    </xf>
    <xf numFmtId="0" fontId="155" fillId="0" borderId="42" xfId="2" applyFont="1" applyBorder="1">
      <alignment vertical="center"/>
    </xf>
    <xf numFmtId="0" fontId="155" fillId="0" borderId="38" xfId="2" applyFont="1" applyBorder="1">
      <alignment vertical="center"/>
    </xf>
    <xf numFmtId="0" fontId="155" fillId="0" borderId="43" xfId="2" applyFont="1" applyBorder="1">
      <alignment vertical="center"/>
    </xf>
    <xf numFmtId="0" fontId="155" fillId="2" borderId="8" xfId="2" applyFont="1" applyFill="1" applyBorder="1">
      <alignment vertical="center"/>
    </xf>
    <xf numFmtId="0" fontId="155" fillId="10" borderId="8" xfId="2" applyFont="1" applyFill="1" applyBorder="1">
      <alignment vertical="center"/>
    </xf>
    <xf numFmtId="0" fontId="155" fillId="10" borderId="9" xfId="0" applyFont="1" applyFill="1" applyBorder="1">
      <alignment vertical="center"/>
    </xf>
    <xf numFmtId="0" fontId="155" fillId="10" borderId="10" xfId="2" applyFont="1" applyFill="1" applyBorder="1">
      <alignment vertical="center"/>
    </xf>
    <xf numFmtId="0" fontId="155" fillId="10" borderId="11" xfId="0" applyFont="1" applyFill="1" applyBorder="1">
      <alignment vertical="center"/>
    </xf>
    <xf numFmtId="177" fontId="155" fillId="10" borderId="11" xfId="0" applyNumberFormat="1" applyFont="1" applyFill="1" applyBorder="1" applyAlignment="1">
      <alignment vertical="center" shrinkToFit="1"/>
    </xf>
    <xf numFmtId="0" fontId="155" fillId="10" borderId="11" xfId="0" applyFont="1" applyFill="1" applyBorder="1" applyAlignment="1">
      <alignment horizontal="center" vertical="center"/>
    </xf>
    <xf numFmtId="0" fontId="155" fillId="10" borderId="12" xfId="0" applyFont="1" applyFill="1" applyBorder="1">
      <alignment vertical="center"/>
    </xf>
    <xf numFmtId="0" fontId="155" fillId="0" borderId="1" xfId="2" applyFont="1" applyBorder="1" applyAlignment="1">
      <alignment vertical="center" shrinkToFit="1"/>
    </xf>
    <xf numFmtId="0" fontId="155" fillId="0" borderId="11" xfId="2" applyFont="1" applyBorder="1" applyAlignment="1">
      <alignment vertical="center" shrinkToFit="1"/>
    </xf>
    <xf numFmtId="0" fontId="155" fillId="0" borderId="38" xfId="2" applyFont="1" applyBorder="1" applyAlignment="1">
      <alignment vertical="center" shrinkToFit="1"/>
    </xf>
    <xf numFmtId="0" fontId="155" fillId="0" borderId="0" xfId="2" applyFont="1" applyAlignment="1">
      <alignment vertical="center" shrinkToFit="1"/>
    </xf>
    <xf numFmtId="0" fontId="155" fillId="4" borderId="1" xfId="2" applyFont="1" applyFill="1" applyBorder="1">
      <alignment vertical="center"/>
    </xf>
    <xf numFmtId="0" fontId="155" fillId="4" borderId="11" xfId="2" applyFont="1" applyFill="1" applyBorder="1">
      <alignment vertical="center"/>
    </xf>
    <xf numFmtId="0" fontId="155" fillId="0" borderId="1" xfId="2" applyFont="1" applyBorder="1" applyAlignment="1">
      <alignment horizontal="center" vertical="center"/>
    </xf>
    <xf numFmtId="0" fontId="155" fillId="0" borderId="11" xfId="2" applyFont="1" applyBorder="1" applyAlignment="1">
      <alignment horizontal="center" vertical="center"/>
    </xf>
    <xf numFmtId="0" fontId="155" fillId="0" borderId="38" xfId="2" applyFont="1" applyBorder="1" applyAlignment="1">
      <alignment horizontal="center" vertical="center"/>
    </xf>
    <xf numFmtId="0" fontId="155" fillId="0" borderId="0" xfId="2" applyFont="1" applyAlignment="1">
      <alignment horizontal="center" vertical="center"/>
    </xf>
    <xf numFmtId="0" fontId="155" fillId="2" borderId="18" xfId="0" applyFont="1" applyFill="1" applyBorder="1" applyAlignment="1">
      <alignment horizontal="center" vertical="center"/>
    </xf>
    <xf numFmtId="0" fontId="155" fillId="2" borderId="39" xfId="0" applyFont="1" applyFill="1" applyBorder="1">
      <alignment vertical="center"/>
    </xf>
    <xf numFmtId="177" fontId="155" fillId="0" borderId="3" xfId="0" applyNumberFormat="1" applyFont="1" applyBorder="1" applyAlignment="1">
      <alignment horizontal="center" vertical="center" textRotation="255" shrinkToFit="1"/>
    </xf>
    <xf numFmtId="177" fontId="155" fillId="2" borderId="6" xfId="0" applyNumberFormat="1" applyFont="1" applyFill="1" applyBorder="1" applyAlignment="1">
      <alignment horizontal="center" vertical="center" shrinkToFit="1"/>
    </xf>
    <xf numFmtId="177" fontId="155" fillId="2" borderId="1" xfId="0" applyNumberFormat="1" applyFont="1" applyFill="1" applyBorder="1" applyAlignment="1">
      <alignment horizontal="center" vertical="center" shrinkToFit="1"/>
    </xf>
    <xf numFmtId="177" fontId="155" fillId="2" borderId="3" xfId="0" applyNumberFormat="1" applyFont="1" applyFill="1" applyBorder="1" applyAlignment="1">
      <alignment horizontal="center" vertical="center" shrinkToFit="1"/>
    </xf>
    <xf numFmtId="177" fontId="155" fillId="2" borderId="11" xfId="0" applyNumberFormat="1" applyFont="1" applyFill="1" applyBorder="1" applyAlignment="1">
      <alignment horizontal="center" vertical="center" shrinkToFit="1"/>
    </xf>
    <xf numFmtId="177" fontId="155" fillId="2" borderId="18" xfId="0" applyNumberFormat="1" applyFont="1" applyFill="1" applyBorder="1" applyAlignment="1">
      <alignment horizontal="center" vertical="center" shrinkToFit="1"/>
    </xf>
    <xf numFmtId="177" fontId="155" fillId="10" borderId="6" xfId="0" applyNumberFormat="1" applyFont="1" applyFill="1" applyBorder="1" applyAlignment="1">
      <alignment horizontal="center" vertical="center" shrinkToFit="1"/>
    </xf>
    <xf numFmtId="177" fontId="155" fillId="2" borderId="13" xfId="0" applyNumberFormat="1" applyFont="1" applyFill="1" applyBorder="1" applyAlignment="1">
      <alignment horizontal="center" vertical="center" shrinkToFit="1"/>
    </xf>
    <xf numFmtId="177" fontId="155" fillId="10" borderId="1" xfId="0" applyNumberFormat="1" applyFont="1" applyFill="1" applyBorder="1" applyAlignment="1">
      <alignment horizontal="center" vertical="center" shrinkToFit="1"/>
    </xf>
    <xf numFmtId="177" fontId="155" fillId="10" borderId="11" xfId="0" applyNumberFormat="1" applyFont="1" applyFill="1" applyBorder="1" applyAlignment="1">
      <alignment horizontal="center" vertical="center" shrinkToFit="1"/>
    </xf>
    <xf numFmtId="177" fontId="155" fillId="0" borderId="1" xfId="0" applyNumberFormat="1" applyFont="1" applyFill="1" applyBorder="1" applyAlignment="1">
      <alignment horizontal="center" vertical="center" shrinkToFit="1"/>
    </xf>
    <xf numFmtId="177" fontId="155" fillId="0" borderId="11" xfId="0" applyNumberFormat="1" applyFont="1" applyFill="1" applyBorder="1" applyAlignment="1">
      <alignment horizontal="center" vertical="center" shrinkToFit="1"/>
    </xf>
    <xf numFmtId="0" fontId="154" fillId="2" borderId="7" xfId="0" applyFont="1" applyFill="1" applyBorder="1">
      <alignment vertical="center"/>
    </xf>
    <xf numFmtId="0" fontId="154" fillId="2" borderId="9" xfId="0" applyFont="1" applyFill="1" applyBorder="1">
      <alignment vertical="center"/>
    </xf>
    <xf numFmtId="0" fontId="154" fillId="2" borderId="6" xfId="0" applyFont="1" applyFill="1" applyBorder="1">
      <alignment vertical="center"/>
    </xf>
    <xf numFmtId="0" fontId="154" fillId="2" borderId="1" xfId="0" applyFont="1" applyFill="1" applyBorder="1" applyAlignment="1">
      <alignment horizontal="left" vertical="center"/>
    </xf>
    <xf numFmtId="0" fontId="154" fillId="2" borderId="18" xfId="0" applyFont="1" applyFill="1" applyBorder="1">
      <alignment vertical="center"/>
    </xf>
    <xf numFmtId="0" fontId="154" fillId="2" borderId="11" xfId="0" applyFont="1" applyFill="1" applyBorder="1">
      <alignment vertical="center"/>
    </xf>
    <xf numFmtId="177" fontId="155" fillId="0" borderId="1" xfId="2" applyNumberFormat="1" applyFont="1" applyBorder="1" applyAlignment="1">
      <alignment horizontal="center" vertical="center" shrinkToFit="1"/>
    </xf>
    <xf numFmtId="177" fontId="155" fillId="0" borderId="3" xfId="2" applyNumberFormat="1" applyFont="1" applyBorder="1" applyAlignment="1">
      <alignment horizontal="center" vertical="center" shrinkToFit="1"/>
    </xf>
    <xf numFmtId="177" fontId="155" fillId="0" borderId="11" xfId="2" applyNumberFormat="1" applyFont="1" applyBorder="1" applyAlignment="1">
      <alignment horizontal="center" vertical="center" shrinkToFit="1"/>
    </xf>
    <xf numFmtId="177" fontId="155" fillId="0" borderId="38" xfId="2" applyNumberFormat="1" applyFont="1" applyBorder="1" applyAlignment="1">
      <alignment horizontal="center" vertical="center" shrinkToFit="1"/>
    </xf>
    <xf numFmtId="177" fontId="155" fillId="0" borderId="0" xfId="2" applyNumberFormat="1" applyFont="1" applyAlignment="1">
      <alignment horizontal="center" vertical="center" shrinkToFit="1"/>
    </xf>
    <xf numFmtId="177" fontId="159" fillId="0" borderId="1" xfId="0" applyNumberFormat="1" applyFont="1" applyFill="1" applyBorder="1">
      <alignment vertical="center"/>
    </xf>
    <xf numFmtId="56" fontId="155" fillId="2" borderId="1" xfId="2" applyNumberFormat="1" applyFont="1" applyFill="1" applyBorder="1" applyAlignment="1">
      <alignment vertical="center" shrinkToFit="1"/>
    </xf>
    <xf numFmtId="0" fontId="155" fillId="2" borderId="1" xfId="2" applyFont="1" applyFill="1" applyBorder="1">
      <alignment vertical="center"/>
    </xf>
    <xf numFmtId="177" fontId="155" fillId="2" borderId="1" xfId="2" applyNumberFormat="1" applyFont="1" applyFill="1" applyBorder="1" applyAlignment="1">
      <alignment horizontal="center" vertical="center" shrinkToFit="1"/>
    </xf>
    <xf numFmtId="0" fontId="155" fillId="2" borderId="1" xfId="2" applyFont="1" applyFill="1" applyBorder="1" applyAlignment="1">
      <alignment horizontal="center" vertical="center"/>
    </xf>
    <xf numFmtId="0" fontId="155" fillId="2" borderId="9" xfId="2" applyFont="1" applyFill="1" applyBorder="1">
      <alignment vertical="center"/>
    </xf>
    <xf numFmtId="0" fontId="155" fillId="2" borderId="13" xfId="2" applyFont="1" applyFill="1" applyBorder="1">
      <alignment vertical="center"/>
    </xf>
    <xf numFmtId="0" fontId="155" fillId="10" borderId="1" xfId="2" applyFont="1" applyFill="1" applyBorder="1">
      <alignment vertical="center"/>
    </xf>
    <xf numFmtId="0" fontId="155" fillId="2" borderId="9" xfId="0" applyFont="1" applyFill="1" applyBorder="1" applyAlignment="1">
      <alignment horizontal="left" vertical="center"/>
    </xf>
    <xf numFmtId="0" fontId="155" fillId="0" borderId="1" xfId="3" applyFont="1" applyBorder="1">
      <alignment vertical="center"/>
    </xf>
    <xf numFmtId="0" fontId="155" fillId="0" borderId="0" xfId="3" applyFont="1">
      <alignment vertical="center"/>
    </xf>
    <xf numFmtId="0" fontId="155" fillId="0" borderId="5" xfId="3" applyFont="1" applyBorder="1">
      <alignment vertical="center"/>
    </xf>
    <xf numFmtId="0" fontId="155" fillId="0" borderId="6" xfId="3" applyFont="1" applyBorder="1">
      <alignment vertical="center"/>
    </xf>
    <xf numFmtId="0" fontId="155" fillId="0" borderId="2" xfId="3" applyFont="1" applyBorder="1">
      <alignment vertical="center"/>
    </xf>
    <xf numFmtId="0" fontId="155" fillId="0" borderId="8" xfId="3" applyFont="1" applyBorder="1">
      <alignment vertical="center"/>
    </xf>
    <xf numFmtId="0" fontId="155" fillId="0" borderId="9" xfId="3" applyFont="1" applyBorder="1">
      <alignment vertical="center"/>
    </xf>
    <xf numFmtId="0" fontId="155" fillId="0" borderId="10" xfId="3" applyFont="1" applyBorder="1">
      <alignment vertical="center"/>
    </xf>
    <xf numFmtId="0" fontId="155" fillId="0" borderId="11" xfId="3" applyFont="1" applyBorder="1">
      <alignment vertical="center"/>
    </xf>
    <xf numFmtId="0" fontId="155" fillId="0" borderId="18" xfId="3" applyFont="1" applyBorder="1">
      <alignment vertical="center"/>
    </xf>
    <xf numFmtId="177" fontId="159" fillId="10" borderId="1" xfId="0" applyNumberFormat="1" applyFont="1" applyFill="1" applyBorder="1">
      <alignment vertical="center"/>
    </xf>
    <xf numFmtId="177" fontId="155" fillId="10" borderId="1" xfId="2" applyNumberFormat="1" applyFont="1" applyFill="1" applyBorder="1" applyAlignment="1">
      <alignment horizontal="center" vertical="center" shrinkToFit="1"/>
    </xf>
    <xf numFmtId="0" fontId="155" fillId="10" borderId="1" xfId="2" applyFont="1" applyFill="1" applyBorder="1" applyAlignment="1">
      <alignment horizontal="center" vertical="center"/>
    </xf>
    <xf numFmtId="177" fontId="159" fillId="2" borderId="18" xfId="0" applyNumberFormat="1" applyFont="1" applyFill="1" applyBorder="1">
      <alignment vertical="center"/>
    </xf>
    <xf numFmtId="0" fontId="155" fillId="0" borderId="15" xfId="3" applyFont="1" applyBorder="1">
      <alignment vertical="center"/>
    </xf>
    <xf numFmtId="0" fontId="155" fillId="2" borderId="39" xfId="0" applyFont="1" applyFill="1" applyBorder="1" applyAlignment="1">
      <alignment horizontal="left" vertical="center"/>
    </xf>
    <xf numFmtId="0" fontId="155" fillId="2" borderId="2" xfId="2" applyFont="1" applyFill="1" applyBorder="1">
      <alignment vertical="center"/>
    </xf>
    <xf numFmtId="0" fontId="155" fillId="0" borderId="39" xfId="3" applyFont="1" applyBorder="1">
      <alignment vertical="center"/>
    </xf>
    <xf numFmtId="0" fontId="155" fillId="0" borderId="21" xfId="3" applyFont="1" applyBorder="1">
      <alignment vertical="center"/>
    </xf>
    <xf numFmtId="0" fontId="155" fillId="0" borderId="13" xfId="3" applyFont="1" applyBorder="1">
      <alignment vertical="center"/>
    </xf>
    <xf numFmtId="177" fontId="155" fillId="2" borderId="13" xfId="2" applyNumberFormat="1" applyFont="1" applyFill="1" applyBorder="1" applyAlignment="1">
      <alignment horizontal="center" vertical="center" shrinkToFit="1"/>
    </xf>
    <xf numFmtId="0" fontId="155" fillId="2" borderId="13" xfId="2" applyFont="1" applyFill="1" applyBorder="1" applyAlignment="1">
      <alignment horizontal="center" vertical="center"/>
    </xf>
    <xf numFmtId="0" fontId="155" fillId="2" borderId="14" xfId="2" applyFont="1" applyFill="1" applyBorder="1">
      <alignment vertical="center"/>
    </xf>
    <xf numFmtId="0" fontId="155" fillId="10" borderId="2" xfId="0" applyFont="1" applyFill="1" applyBorder="1">
      <alignment vertical="center"/>
    </xf>
    <xf numFmtId="0" fontId="155" fillId="10" borderId="2" xfId="2" applyFont="1" applyFill="1" applyBorder="1">
      <alignment vertical="center"/>
    </xf>
    <xf numFmtId="0" fontId="155" fillId="10" borderId="6" xfId="2" applyFont="1" applyFill="1" applyBorder="1">
      <alignment vertical="center"/>
    </xf>
    <xf numFmtId="0" fontId="155" fillId="10" borderId="9" xfId="2" applyFont="1" applyFill="1" applyBorder="1">
      <alignment vertical="center"/>
    </xf>
    <xf numFmtId="0" fontId="155" fillId="2" borderId="1" xfId="3" applyFont="1" applyFill="1" applyBorder="1">
      <alignment vertical="center"/>
    </xf>
    <xf numFmtId="0" fontId="155" fillId="0" borderId="1" xfId="3" applyFont="1" applyBorder="1" applyAlignment="1">
      <alignment horizontal="center" vertical="center"/>
    </xf>
    <xf numFmtId="0" fontId="155" fillId="0" borderId="18" xfId="3" applyFont="1" applyBorder="1" applyAlignment="1">
      <alignment horizontal="center" vertical="center"/>
    </xf>
    <xf numFmtId="0" fontId="155" fillId="0" borderId="0" xfId="3" applyFont="1" applyAlignment="1">
      <alignment horizontal="center" vertical="center"/>
    </xf>
    <xf numFmtId="177" fontId="155" fillId="0" borderId="3" xfId="0" applyNumberFormat="1" applyFont="1" applyFill="1" applyBorder="1" applyAlignment="1">
      <alignment horizontal="center" vertical="center" textRotation="255" shrinkToFit="1"/>
    </xf>
    <xf numFmtId="177" fontId="155" fillId="0" borderId="1" xfId="3" applyNumberFormat="1" applyFont="1" applyBorder="1" applyAlignment="1">
      <alignment horizontal="center" vertical="center" shrinkToFit="1"/>
    </xf>
    <xf numFmtId="177" fontId="155" fillId="0" borderId="18" xfId="3" applyNumberFormat="1" applyFont="1" applyBorder="1" applyAlignment="1">
      <alignment horizontal="center" vertical="center" shrinkToFit="1"/>
    </xf>
    <xf numFmtId="177" fontId="155" fillId="0" borderId="0" xfId="3" applyNumberFormat="1" applyFont="1" applyAlignment="1">
      <alignment horizontal="center" vertical="center" shrinkToFit="1"/>
    </xf>
    <xf numFmtId="0" fontId="155" fillId="0" borderId="20" xfId="3" applyFont="1" applyBorder="1">
      <alignment vertical="center"/>
    </xf>
    <xf numFmtId="0" fontId="155" fillId="0" borderId="3" xfId="3" applyFont="1" applyBorder="1">
      <alignment vertical="center"/>
    </xf>
    <xf numFmtId="0" fontId="155" fillId="2" borderId="3" xfId="0" applyFont="1" applyFill="1" applyBorder="1">
      <alignment vertical="center"/>
    </xf>
    <xf numFmtId="0" fontId="155" fillId="2" borderId="19" xfId="0" applyFont="1" applyFill="1" applyBorder="1">
      <alignment vertical="center"/>
    </xf>
    <xf numFmtId="177" fontId="155" fillId="0" borderId="6" xfId="3" applyNumberFormat="1" applyFont="1" applyBorder="1" applyAlignment="1">
      <alignment horizontal="center" vertical="center" shrinkToFit="1"/>
    </xf>
    <xf numFmtId="0" fontId="155" fillId="0" borderId="6" xfId="3" applyFont="1" applyBorder="1" applyAlignment="1">
      <alignment horizontal="center" vertical="center"/>
    </xf>
    <xf numFmtId="0" fontId="155" fillId="0" borderId="7" xfId="3" applyFont="1" applyBorder="1">
      <alignment vertical="center"/>
    </xf>
    <xf numFmtId="177" fontId="155" fillId="0" borderId="11" xfId="3" applyNumberFormat="1" applyFont="1" applyBorder="1" applyAlignment="1">
      <alignment horizontal="center" vertical="center" shrinkToFit="1"/>
    </xf>
    <xf numFmtId="0" fontId="155" fillId="0" borderId="11" xfId="3" applyFont="1" applyBorder="1" applyAlignment="1">
      <alignment horizontal="center" vertical="center"/>
    </xf>
    <xf numFmtId="0" fontId="155" fillId="0" borderId="12" xfId="3" applyFont="1" applyBorder="1">
      <alignment vertical="center"/>
    </xf>
    <xf numFmtId="0" fontId="155" fillId="0" borderId="6" xfId="3" applyFont="1" applyBorder="1" applyAlignment="1">
      <alignment horizontal="right" vertical="center"/>
    </xf>
    <xf numFmtId="0" fontId="155" fillId="0" borderId="11" xfId="3" applyFont="1" applyBorder="1" applyAlignment="1">
      <alignment horizontal="right" vertical="center"/>
    </xf>
    <xf numFmtId="0" fontId="154" fillId="0" borderId="0" xfId="3" applyFont="1">
      <alignment vertical="center"/>
    </xf>
    <xf numFmtId="177" fontId="155" fillId="2" borderId="24" xfId="0" applyNumberFormat="1" applyFont="1" applyFill="1" applyBorder="1" applyAlignment="1">
      <alignment horizontal="center" vertical="center" shrinkToFit="1"/>
    </xf>
    <xf numFmtId="177" fontId="155" fillId="2" borderId="1" xfId="3" applyNumberFormat="1" applyFont="1" applyFill="1" applyBorder="1" applyAlignment="1">
      <alignment horizontal="center" vertical="center" shrinkToFit="1"/>
    </xf>
    <xf numFmtId="0" fontId="155" fillId="2" borderId="1" xfId="3" applyFont="1" applyFill="1" applyBorder="1" applyAlignment="1">
      <alignment horizontal="center" vertical="center"/>
    </xf>
    <xf numFmtId="0" fontId="155" fillId="2" borderId="9" xfId="3" applyFont="1" applyFill="1" applyBorder="1">
      <alignment vertical="center"/>
    </xf>
    <xf numFmtId="0" fontId="155" fillId="8" borderId="1" xfId="3" applyFont="1" applyFill="1" applyBorder="1">
      <alignment vertical="center"/>
    </xf>
    <xf numFmtId="177" fontId="159" fillId="8" borderId="1" xfId="0" applyNumberFormat="1" applyFont="1" applyFill="1" applyBorder="1">
      <alignment vertical="center"/>
    </xf>
    <xf numFmtId="177" fontId="155" fillId="2" borderId="18" xfId="3" applyNumberFormat="1" applyFont="1" applyFill="1" applyBorder="1" applyAlignment="1">
      <alignment horizontal="center" vertical="center" shrinkToFit="1"/>
    </xf>
    <xf numFmtId="0" fontId="155" fillId="2" borderId="18" xfId="3" applyFont="1" applyFill="1" applyBorder="1">
      <alignment vertical="center"/>
    </xf>
    <xf numFmtId="0" fontId="155" fillId="2" borderId="18" xfId="3" applyFont="1" applyFill="1" applyBorder="1" applyAlignment="1">
      <alignment horizontal="center" vertical="center"/>
    </xf>
    <xf numFmtId="0" fontId="155" fillId="2" borderId="39" xfId="3" applyFont="1" applyFill="1" applyBorder="1">
      <alignment vertical="center"/>
    </xf>
    <xf numFmtId="177" fontId="155" fillId="2" borderId="6" xfId="3" applyNumberFormat="1" applyFont="1" applyFill="1" applyBorder="1" applyAlignment="1">
      <alignment horizontal="center" vertical="center" shrinkToFit="1"/>
    </xf>
    <xf numFmtId="0" fontId="155" fillId="2" borderId="6" xfId="3" applyFont="1" applyFill="1" applyBorder="1">
      <alignment vertical="center"/>
    </xf>
    <xf numFmtId="0" fontId="155" fillId="2" borderId="6" xfId="3" applyFont="1" applyFill="1" applyBorder="1" applyAlignment="1">
      <alignment horizontal="center" vertical="center"/>
    </xf>
    <xf numFmtId="0" fontId="155" fillId="2" borderId="7" xfId="3" applyFont="1" applyFill="1" applyBorder="1">
      <alignment vertical="center"/>
    </xf>
    <xf numFmtId="0" fontId="155" fillId="2" borderId="6" xfId="3" applyFont="1" applyFill="1" applyBorder="1" applyAlignment="1">
      <alignment horizontal="right" vertical="center"/>
    </xf>
    <xf numFmtId="0" fontId="155" fillId="0" borderId="0" xfId="5" applyFont="1">
      <alignment vertical="center"/>
    </xf>
    <xf numFmtId="0" fontId="155" fillId="0" borderId="1" xfId="4" applyFont="1" applyBorder="1">
      <alignment vertical="center"/>
    </xf>
    <xf numFmtId="0" fontId="155" fillId="0" borderId="0" xfId="4" applyFont="1">
      <alignment vertical="center"/>
    </xf>
    <xf numFmtId="0" fontId="155" fillId="0" borderId="8" xfId="4" applyFont="1" applyBorder="1">
      <alignment vertical="center"/>
    </xf>
    <xf numFmtId="0" fontId="155" fillId="0" borderId="5" xfId="4" applyFont="1" applyBorder="1">
      <alignment vertical="center"/>
    </xf>
    <xf numFmtId="0" fontId="155" fillId="0" borderId="10" xfId="4" applyFont="1" applyBorder="1">
      <alignment vertical="center"/>
    </xf>
    <xf numFmtId="0" fontId="155" fillId="0" borderId="6" xfId="4" applyFont="1" applyBorder="1">
      <alignment vertical="center"/>
    </xf>
    <xf numFmtId="0" fontId="155" fillId="0" borderId="11" xfId="4" applyFont="1" applyBorder="1">
      <alignment vertical="center"/>
    </xf>
    <xf numFmtId="0" fontId="155" fillId="2" borderId="1" xfId="3" applyFont="1" applyFill="1" applyBorder="1" applyAlignment="1">
      <alignment horizontal="right" vertical="center"/>
    </xf>
    <xf numFmtId="0" fontId="155" fillId="4" borderId="11" xfId="0" applyFont="1" applyFill="1" applyBorder="1">
      <alignment vertical="center"/>
    </xf>
    <xf numFmtId="0" fontId="155" fillId="0" borderId="9" xfId="4" applyFont="1" applyBorder="1">
      <alignment vertical="center"/>
    </xf>
    <xf numFmtId="0" fontId="155" fillId="0" borderId="12" xfId="4" applyFont="1" applyBorder="1">
      <alignment vertical="center"/>
    </xf>
    <xf numFmtId="0" fontId="155" fillId="2" borderId="12" xfId="0" applyFont="1" applyFill="1" applyBorder="1" applyAlignment="1">
      <alignment horizontal="left" vertical="center"/>
    </xf>
    <xf numFmtId="0" fontId="155" fillId="0" borderId="3" xfId="5" applyFont="1" applyFill="1" applyBorder="1" applyAlignment="1">
      <alignment horizontal="center" vertical="center"/>
    </xf>
    <xf numFmtId="0" fontId="155" fillId="0" borderId="3" xfId="5" applyFont="1" applyFill="1" applyBorder="1" applyAlignment="1">
      <alignment horizontal="center" vertical="center" wrapText="1"/>
    </xf>
    <xf numFmtId="0" fontId="155" fillId="0" borderId="18" xfId="4" applyFont="1" applyBorder="1">
      <alignment vertical="center"/>
    </xf>
    <xf numFmtId="0" fontId="155" fillId="0" borderId="25" xfId="0" applyFont="1" applyFill="1" applyBorder="1" applyAlignment="1">
      <alignment horizontal="center" vertical="center" wrapText="1"/>
    </xf>
    <xf numFmtId="0" fontId="155" fillId="0" borderId="44" xfId="0" applyFont="1" applyFill="1" applyBorder="1">
      <alignment vertical="center"/>
    </xf>
    <xf numFmtId="0" fontId="155" fillId="0" borderId="44" xfId="4" applyFont="1" applyFill="1" applyBorder="1">
      <alignment vertical="center"/>
    </xf>
    <xf numFmtId="0" fontId="155" fillId="0" borderId="0" xfId="0" applyFont="1" applyFill="1" applyBorder="1">
      <alignment vertical="center"/>
    </xf>
    <xf numFmtId="0" fontId="155" fillId="0" borderId="0" xfId="4" applyFont="1" applyFill="1" applyBorder="1">
      <alignment vertical="center"/>
    </xf>
    <xf numFmtId="0" fontId="155" fillId="0" borderId="0" xfId="3" applyFont="1" applyFill="1" applyBorder="1">
      <alignment vertical="center"/>
    </xf>
    <xf numFmtId="0" fontId="155" fillId="0" borderId="0" xfId="2" applyFont="1" applyFill="1" applyBorder="1">
      <alignment vertical="center"/>
    </xf>
    <xf numFmtId="177" fontId="155" fillId="10" borderId="6" xfId="2" applyNumberFormat="1" applyFont="1" applyFill="1" applyBorder="1" applyAlignment="1">
      <alignment horizontal="center" vertical="center" shrinkToFit="1"/>
    </xf>
    <xf numFmtId="0" fontId="155" fillId="10" borderId="6" xfId="2" applyFont="1" applyFill="1" applyBorder="1" applyAlignment="1">
      <alignment horizontal="center" vertical="center"/>
    </xf>
    <xf numFmtId="0" fontId="155" fillId="10" borderId="7" xfId="2" applyFont="1" applyFill="1" applyBorder="1">
      <alignment vertical="center"/>
    </xf>
    <xf numFmtId="0" fontId="155" fillId="0" borderId="15" xfId="4" applyFont="1" applyBorder="1">
      <alignment vertical="center"/>
    </xf>
    <xf numFmtId="0" fontId="155" fillId="0" borderId="38" xfId="4" applyFont="1" applyBorder="1">
      <alignment vertical="center"/>
    </xf>
    <xf numFmtId="177" fontId="155" fillId="2" borderId="38" xfId="2" applyNumberFormat="1" applyFont="1" applyFill="1" applyBorder="1" applyAlignment="1">
      <alignment horizontal="center" vertical="center" shrinkToFit="1"/>
    </xf>
    <xf numFmtId="177" fontId="155" fillId="2" borderId="38" xfId="0" applyNumberFormat="1" applyFont="1" applyFill="1" applyBorder="1" applyAlignment="1">
      <alignment horizontal="center" vertical="center" shrinkToFit="1"/>
    </xf>
    <xf numFmtId="0" fontId="155" fillId="2" borderId="38" xfId="2" applyFont="1" applyFill="1" applyBorder="1">
      <alignment vertical="center"/>
    </xf>
    <xf numFmtId="0" fontId="155" fillId="2" borderId="38" xfId="2" applyFont="1" applyFill="1" applyBorder="1" applyAlignment="1">
      <alignment horizontal="center" vertical="center"/>
    </xf>
    <xf numFmtId="0" fontId="155" fillId="2" borderId="43" xfId="2" applyFont="1" applyFill="1" applyBorder="1">
      <alignment vertical="center"/>
    </xf>
    <xf numFmtId="0" fontId="155" fillId="0" borderId="39" xfId="4" applyFont="1" applyBorder="1">
      <alignment vertical="center"/>
    </xf>
    <xf numFmtId="0" fontId="155" fillId="8" borderId="15" xfId="4" applyFont="1" applyFill="1" applyBorder="1">
      <alignment vertical="center"/>
    </xf>
    <xf numFmtId="0" fontId="155" fillId="8" borderId="8" xfId="4" applyFont="1" applyFill="1" applyBorder="1">
      <alignment vertical="center"/>
    </xf>
    <xf numFmtId="0" fontId="155" fillId="8" borderId="10" xfId="4" applyFont="1" applyFill="1" applyBorder="1">
      <alignment vertical="center"/>
    </xf>
    <xf numFmtId="0" fontId="155" fillId="8" borderId="1" xfId="0" applyFont="1" applyFill="1" applyBorder="1">
      <alignment vertical="center"/>
    </xf>
    <xf numFmtId="177" fontId="155" fillId="8" borderId="1" xfId="0" applyNumberFormat="1" applyFont="1" applyFill="1" applyBorder="1" applyAlignment="1">
      <alignment horizontal="center" vertical="center" shrinkToFit="1"/>
    </xf>
    <xf numFmtId="0" fontId="155" fillId="8" borderId="1" xfId="0" applyFont="1" applyFill="1" applyBorder="1" applyAlignment="1">
      <alignment horizontal="center" vertical="center"/>
    </xf>
    <xf numFmtId="0" fontId="155" fillId="8" borderId="9" xfId="0" applyFont="1" applyFill="1" applyBorder="1">
      <alignment vertical="center"/>
    </xf>
    <xf numFmtId="0" fontId="155" fillId="8" borderId="11" xfId="3" applyFont="1" applyFill="1" applyBorder="1">
      <alignment vertical="center"/>
    </xf>
    <xf numFmtId="177" fontId="155" fillId="8" borderId="11" xfId="0" applyNumberFormat="1" applyFont="1" applyFill="1" applyBorder="1" applyAlignment="1">
      <alignment horizontal="center" vertical="center" shrinkToFit="1"/>
    </xf>
    <xf numFmtId="0" fontId="155" fillId="8" borderId="11" xfId="0" applyFont="1" applyFill="1" applyBorder="1">
      <alignment vertical="center"/>
    </xf>
    <xf numFmtId="0" fontId="155" fillId="8" borderId="11" xfId="0" applyFont="1" applyFill="1" applyBorder="1" applyAlignment="1">
      <alignment horizontal="center" vertical="center"/>
    </xf>
    <xf numFmtId="0" fontId="155" fillId="8" borderId="12" xfId="0" applyFont="1" applyFill="1" applyBorder="1">
      <alignment vertical="center"/>
    </xf>
    <xf numFmtId="0" fontId="155" fillId="8" borderId="5" xfId="3" applyFont="1" applyFill="1" applyBorder="1">
      <alignment vertical="center"/>
    </xf>
    <xf numFmtId="0" fontId="155" fillId="8" borderId="8" xfId="3" applyFont="1" applyFill="1" applyBorder="1">
      <alignment vertical="center"/>
    </xf>
    <xf numFmtId="0" fontId="155" fillId="8" borderId="10" xfId="3" applyFont="1" applyFill="1" applyBorder="1">
      <alignment vertical="center"/>
    </xf>
    <xf numFmtId="177" fontId="155" fillId="0" borderId="1" xfId="4" applyNumberFormat="1" applyFont="1" applyBorder="1" applyAlignment="1">
      <alignment vertical="center" shrinkToFit="1"/>
    </xf>
    <xf numFmtId="177" fontId="155" fillId="0" borderId="11" xfId="4" applyNumberFormat="1" applyFont="1" applyBorder="1" applyAlignment="1">
      <alignment vertical="center" shrinkToFit="1"/>
    </xf>
    <xf numFmtId="177" fontId="155" fillId="0" borderId="18" xfId="4" applyNumberFormat="1" applyFont="1" applyBorder="1" applyAlignment="1">
      <alignment vertical="center" shrinkToFit="1"/>
    </xf>
    <xf numFmtId="177" fontId="155" fillId="0" borderId="0" xfId="4" applyNumberFormat="1" applyFont="1" applyAlignment="1">
      <alignment vertical="center" shrinkToFit="1"/>
    </xf>
    <xf numFmtId="0" fontId="155" fillId="0" borderId="1" xfId="4" applyFont="1" applyBorder="1" applyAlignment="1">
      <alignment horizontal="center" vertical="center"/>
    </xf>
    <xf numFmtId="0" fontId="155" fillId="0" borderId="11" xfId="4" applyFont="1" applyBorder="1" applyAlignment="1">
      <alignment horizontal="center" vertical="center"/>
    </xf>
    <xf numFmtId="0" fontId="155" fillId="0" borderId="18" xfId="4" applyFont="1" applyBorder="1" applyAlignment="1">
      <alignment horizontal="center" vertical="center"/>
    </xf>
    <xf numFmtId="0" fontId="155" fillId="0" borderId="0" xfId="4" applyFont="1" applyAlignment="1">
      <alignment horizontal="center" vertical="center"/>
    </xf>
    <xf numFmtId="0" fontId="155" fillId="4" borderId="1" xfId="4" applyFont="1" applyFill="1" applyBorder="1">
      <alignment vertical="center"/>
    </xf>
    <xf numFmtId="177" fontId="155" fillId="0" borderId="1" xfId="4" quotePrefix="1" applyNumberFormat="1" applyFont="1" applyBorder="1">
      <alignment vertical="center"/>
    </xf>
    <xf numFmtId="177" fontId="155" fillId="0" borderId="1" xfId="4" applyNumberFormat="1" applyFont="1" applyBorder="1">
      <alignment vertical="center"/>
    </xf>
    <xf numFmtId="177" fontId="155" fillId="0" borderId="18" xfId="4" applyNumberFormat="1" applyFont="1" applyBorder="1">
      <alignment vertical="center"/>
    </xf>
    <xf numFmtId="0" fontId="154" fillId="2" borderId="0" xfId="4" applyFont="1" applyFill="1" applyBorder="1">
      <alignment vertical="center"/>
    </xf>
    <xf numFmtId="0" fontId="157" fillId="2" borderId="0" xfId="4" applyFont="1" applyFill="1" applyBorder="1">
      <alignment vertical="center"/>
    </xf>
    <xf numFmtId="0" fontId="155" fillId="0" borderId="0" xfId="6" applyFont="1">
      <alignment vertical="center"/>
    </xf>
    <xf numFmtId="177" fontId="155" fillId="2" borderId="1" xfId="4" applyNumberFormat="1" applyFont="1" applyFill="1" applyBorder="1" applyAlignment="1">
      <alignment vertical="center" shrinkToFit="1"/>
    </xf>
    <xf numFmtId="0" fontId="155" fillId="2" borderId="1" xfId="4" applyFont="1" applyFill="1" applyBorder="1">
      <alignment vertical="center"/>
    </xf>
    <xf numFmtId="0" fontId="155" fillId="2" borderId="1" xfId="4" applyFont="1" applyFill="1" applyBorder="1" applyAlignment="1">
      <alignment horizontal="center" vertical="center"/>
    </xf>
    <xf numFmtId="0" fontId="155" fillId="2" borderId="9" xfId="4" applyFont="1" applyFill="1" applyBorder="1">
      <alignment vertical="center"/>
    </xf>
    <xf numFmtId="177" fontId="155" fillId="2" borderId="11" xfId="4" applyNumberFormat="1" applyFont="1" applyFill="1" applyBorder="1" applyAlignment="1">
      <alignment vertical="center" shrinkToFit="1"/>
    </xf>
    <xf numFmtId="0" fontId="155" fillId="2" borderId="11" xfId="4" applyFont="1" applyFill="1" applyBorder="1">
      <alignment vertical="center"/>
    </xf>
    <xf numFmtId="0" fontId="155" fillId="2" borderId="11" xfId="4" applyFont="1" applyFill="1" applyBorder="1" applyAlignment="1">
      <alignment horizontal="center" vertical="center"/>
    </xf>
    <xf numFmtId="0" fontId="155" fillId="2" borderId="18" xfId="4" applyFont="1" applyFill="1" applyBorder="1">
      <alignment vertical="center"/>
    </xf>
    <xf numFmtId="177" fontId="155" fillId="2" borderId="18" xfId="4" applyNumberFormat="1" applyFont="1" applyFill="1" applyBorder="1" applyAlignment="1">
      <alignment vertical="center" shrinkToFit="1"/>
    </xf>
    <xf numFmtId="0" fontId="155" fillId="2" borderId="18" xfId="4" applyFont="1" applyFill="1" applyBorder="1" applyAlignment="1">
      <alignment horizontal="center" vertical="center"/>
    </xf>
    <xf numFmtId="0" fontId="155" fillId="2" borderId="39" xfId="4" applyFont="1" applyFill="1" applyBorder="1">
      <alignment vertical="center"/>
    </xf>
    <xf numFmtId="0" fontId="155" fillId="2" borderId="12" xfId="4" applyFont="1" applyFill="1" applyBorder="1">
      <alignment vertical="center"/>
    </xf>
    <xf numFmtId="0" fontId="155" fillId="0" borderId="11" xfId="6" applyFont="1" applyBorder="1">
      <alignment vertical="center"/>
    </xf>
    <xf numFmtId="0" fontId="155" fillId="0" borderId="1" xfId="6" applyFont="1" applyBorder="1">
      <alignment vertical="center"/>
    </xf>
    <xf numFmtId="0" fontId="155" fillId="0" borderId="18" xfId="6" applyFont="1" applyBorder="1">
      <alignment vertical="center"/>
    </xf>
    <xf numFmtId="0" fontId="155" fillId="0" borderId="6" xfId="6" applyFont="1" applyBorder="1">
      <alignment vertical="center"/>
    </xf>
    <xf numFmtId="177" fontId="155" fillId="2" borderId="18" xfId="2" applyNumberFormat="1" applyFont="1" applyFill="1" applyBorder="1" applyAlignment="1">
      <alignment horizontal="center" vertical="center" shrinkToFit="1"/>
    </xf>
    <xf numFmtId="0" fontId="155" fillId="2" borderId="18" xfId="2" applyFont="1" applyFill="1" applyBorder="1">
      <alignment vertical="center"/>
    </xf>
    <xf numFmtId="0" fontId="155" fillId="2" borderId="18" xfId="2" applyFont="1" applyFill="1" applyBorder="1" applyAlignment="1">
      <alignment horizontal="center" vertical="center"/>
    </xf>
    <xf numFmtId="0" fontId="155" fillId="0" borderId="12" xfId="6" applyFont="1" applyBorder="1">
      <alignment vertical="center"/>
    </xf>
    <xf numFmtId="0" fontId="155" fillId="0" borderId="9" xfId="6" applyFont="1" applyBorder="1">
      <alignment vertical="center"/>
    </xf>
    <xf numFmtId="0" fontId="155" fillId="0" borderId="39" xfId="6" applyFont="1" applyBorder="1">
      <alignment vertical="center"/>
    </xf>
    <xf numFmtId="0" fontId="155" fillId="0" borderId="7" xfId="6" applyFont="1" applyBorder="1">
      <alignment vertical="center"/>
    </xf>
    <xf numFmtId="0" fontId="155" fillId="2" borderId="39" xfId="2" applyFont="1" applyFill="1" applyBorder="1">
      <alignment vertical="center"/>
    </xf>
    <xf numFmtId="177" fontId="155" fillId="8" borderId="18" xfId="0" applyNumberFormat="1" applyFont="1" applyFill="1" applyBorder="1" applyAlignment="1">
      <alignment horizontal="center" vertical="center" shrinkToFit="1"/>
    </xf>
    <xf numFmtId="0" fontId="155" fillId="8" borderId="18" xfId="0" applyFont="1" applyFill="1" applyBorder="1">
      <alignment vertical="center"/>
    </xf>
    <xf numFmtId="0" fontId="155" fillId="8" borderId="18" xfId="0" applyFont="1" applyFill="1" applyBorder="1" applyAlignment="1">
      <alignment horizontal="center" vertical="center"/>
    </xf>
    <xf numFmtId="0" fontId="155" fillId="8" borderId="39" xfId="0" applyFont="1" applyFill="1" applyBorder="1">
      <alignment vertical="center"/>
    </xf>
    <xf numFmtId="0" fontId="155" fillId="8" borderId="1" xfId="4" applyFont="1" applyFill="1" applyBorder="1">
      <alignment vertical="center"/>
    </xf>
    <xf numFmtId="177" fontId="155" fillId="8" borderId="1" xfId="3" applyNumberFormat="1" applyFont="1" applyFill="1" applyBorder="1" applyAlignment="1">
      <alignment horizontal="center" vertical="center" shrinkToFit="1"/>
    </xf>
    <xf numFmtId="0" fontId="155" fillId="8" borderId="1" xfId="3" applyFont="1" applyFill="1" applyBorder="1" applyAlignment="1">
      <alignment horizontal="center" vertical="center"/>
    </xf>
    <xf numFmtId="177" fontId="155" fillId="8" borderId="1" xfId="0" applyNumberFormat="1" applyFont="1" applyFill="1" applyBorder="1">
      <alignment vertical="center"/>
    </xf>
    <xf numFmtId="0" fontId="155" fillId="8" borderId="1" xfId="6" applyFont="1" applyFill="1" applyBorder="1">
      <alignment vertical="center"/>
    </xf>
    <xf numFmtId="0" fontId="155" fillId="2" borderId="1" xfId="6" applyFont="1" applyFill="1" applyBorder="1">
      <alignment vertical="center"/>
    </xf>
    <xf numFmtId="0" fontId="155" fillId="0" borderId="5" xfId="6" applyFont="1" applyBorder="1">
      <alignment vertical="center"/>
    </xf>
    <xf numFmtId="0" fontId="155" fillId="0" borderId="8" xfId="6" applyFont="1" applyBorder="1">
      <alignment vertical="center"/>
    </xf>
    <xf numFmtId="0" fontId="155" fillId="0" borderId="10" xfId="6" applyFont="1" applyBorder="1">
      <alignment vertical="center"/>
    </xf>
    <xf numFmtId="0" fontId="155" fillId="0" borderId="15" xfId="6" applyFont="1" applyBorder="1">
      <alignment vertical="center"/>
    </xf>
    <xf numFmtId="0" fontId="155" fillId="2" borderId="11" xfId="3" applyFont="1" applyFill="1" applyBorder="1" applyAlignment="1">
      <alignment horizontal="right" vertical="center"/>
    </xf>
    <xf numFmtId="0" fontId="155" fillId="2" borderId="11" xfId="3" applyFont="1" applyFill="1" applyBorder="1">
      <alignment vertical="center"/>
    </xf>
    <xf numFmtId="177" fontId="155" fillId="2" borderId="11" xfId="3" applyNumberFormat="1" applyFont="1" applyFill="1" applyBorder="1" applyAlignment="1">
      <alignment horizontal="center" vertical="center" shrinkToFit="1"/>
    </xf>
    <xf numFmtId="0" fontId="155" fillId="2" borderId="11" xfId="3" applyFont="1" applyFill="1" applyBorder="1" applyAlignment="1">
      <alignment horizontal="center" vertical="center"/>
    </xf>
    <xf numFmtId="0" fontId="155" fillId="2" borderId="12" xfId="3" applyFont="1" applyFill="1" applyBorder="1">
      <alignment vertical="center"/>
    </xf>
    <xf numFmtId="0" fontId="155" fillId="8" borderId="15" xfId="6" applyFont="1" applyFill="1" applyBorder="1">
      <alignment vertical="center"/>
    </xf>
    <xf numFmtId="0" fontId="155" fillId="8" borderId="8" xfId="6" applyFont="1" applyFill="1" applyBorder="1">
      <alignment vertical="center"/>
    </xf>
    <xf numFmtId="0" fontId="155" fillId="8" borderId="10" xfId="6" applyFont="1" applyFill="1" applyBorder="1">
      <alignment vertical="center"/>
    </xf>
    <xf numFmtId="0" fontId="155" fillId="2" borderId="8" xfId="6" applyFont="1" applyFill="1" applyBorder="1">
      <alignment vertical="center"/>
    </xf>
    <xf numFmtId="0" fontId="155" fillId="2" borderId="10" xfId="6" applyFont="1" applyFill="1" applyBorder="1">
      <alignment vertical="center"/>
    </xf>
    <xf numFmtId="0" fontId="155" fillId="2" borderId="11" xfId="6" applyFont="1" applyFill="1" applyBorder="1">
      <alignment vertical="center"/>
    </xf>
    <xf numFmtId="0" fontId="155" fillId="2" borderId="15" xfId="6" applyFont="1" applyFill="1" applyBorder="1">
      <alignment vertical="center"/>
    </xf>
    <xf numFmtId="0" fontId="155" fillId="2" borderId="18" xfId="6" applyFont="1" applyFill="1" applyBorder="1">
      <alignment vertical="center"/>
    </xf>
    <xf numFmtId="0" fontId="155" fillId="2" borderId="42" xfId="6" applyFont="1" applyFill="1" applyBorder="1">
      <alignment vertical="center"/>
    </xf>
    <xf numFmtId="0" fontId="155" fillId="2" borderId="38" xfId="6" applyFont="1" applyFill="1" applyBorder="1">
      <alignment vertical="center"/>
    </xf>
    <xf numFmtId="0" fontId="155" fillId="0" borderId="18" xfId="0" applyFont="1" applyFill="1" applyBorder="1">
      <alignment vertical="center"/>
    </xf>
    <xf numFmtId="0" fontId="155" fillId="0" borderId="11" xfId="0" applyFont="1" applyBorder="1" applyAlignment="1">
      <alignment horizontal="center" vertical="center"/>
    </xf>
    <xf numFmtId="0" fontId="155" fillId="2" borderId="9" xfId="6" applyFont="1" applyFill="1" applyBorder="1">
      <alignment vertical="center"/>
    </xf>
    <xf numFmtId="0" fontId="155" fillId="2" borderId="12" xfId="6" applyFont="1" applyFill="1" applyBorder="1">
      <alignment vertical="center"/>
    </xf>
    <xf numFmtId="0" fontId="155" fillId="2" borderId="39" xfId="6" applyFont="1" applyFill="1" applyBorder="1">
      <alignment vertical="center"/>
    </xf>
    <xf numFmtId="0" fontId="155" fillId="0" borderId="6" xfId="6" applyFont="1" applyFill="1" applyBorder="1">
      <alignment vertical="center"/>
    </xf>
    <xf numFmtId="0" fontId="155" fillId="0" borderId="11" xfId="6" applyFont="1" applyFill="1" applyBorder="1">
      <alignment vertical="center"/>
    </xf>
    <xf numFmtId="0" fontId="155" fillId="0" borderId="18" xfId="6" applyFont="1" applyFill="1" applyBorder="1">
      <alignment vertical="center"/>
    </xf>
    <xf numFmtId="0" fontId="155" fillId="0" borderId="1" xfId="6" applyFont="1" applyFill="1" applyBorder="1">
      <alignment vertical="center"/>
    </xf>
    <xf numFmtId="177" fontId="155" fillId="0" borderId="6" xfId="6" applyNumberFormat="1" applyFont="1" applyBorder="1" applyAlignment="1">
      <alignment vertical="center" shrinkToFit="1"/>
    </xf>
    <xf numFmtId="177" fontId="155" fillId="2" borderId="1" xfId="6" applyNumberFormat="1" applyFont="1" applyFill="1" applyBorder="1" applyAlignment="1">
      <alignment vertical="center" shrinkToFit="1"/>
    </xf>
    <xf numFmtId="177" fontId="155" fillId="2" borderId="11" xfId="6" applyNumberFormat="1" applyFont="1" applyFill="1" applyBorder="1" applyAlignment="1">
      <alignment vertical="center" shrinkToFit="1"/>
    </xf>
    <xf numFmtId="177" fontId="155" fillId="2" borderId="18" xfId="6" applyNumberFormat="1" applyFont="1" applyFill="1" applyBorder="1" applyAlignment="1">
      <alignment vertical="center" shrinkToFit="1"/>
    </xf>
    <xf numFmtId="177" fontId="155" fillId="0" borderId="11" xfId="6" applyNumberFormat="1" applyFont="1" applyBorder="1" applyAlignment="1">
      <alignment vertical="center" shrinkToFit="1"/>
    </xf>
    <xf numFmtId="177" fontId="155" fillId="0" borderId="18" xfId="6" applyNumberFormat="1" applyFont="1" applyBorder="1" applyAlignment="1">
      <alignment vertical="center" shrinkToFit="1"/>
    </xf>
    <xf numFmtId="177" fontId="155" fillId="0" borderId="1" xfId="6" applyNumberFormat="1" applyFont="1" applyBorder="1" applyAlignment="1">
      <alignment vertical="center" shrinkToFit="1"/>
    </xf>
    <xf numFmtId="177" fontId="155" fillId="0" borderId="0" xfId="6" applyNumberFormat="1" applyFont="1" applyAlignment="1">
      <alignment vertical="center" shrinkToFit="1"/>
    </xf>
    <xf numFmtId="177" fontId="155" fillId="0" borderId="11" xfId="0" applyNumberFormat="1" applyFont="1" applyFill="1" applyBorder="1" applyAlignment="1">
      <alignment horizontal="center" vertical="center" wrapText="1"/>
    </xf>
    <xf numFmtId="177" fontId="159" fillId="0" borderId="18" xfId="0" applyNumberFormat="1" applyFont="1" applyFill="1" applyBorder="1">
      <alignment vertical="center"/>
    </xf>
    <xf numFmtId="177" fontId="155" fillId="2" borderId="1" xfId="6" applyNumberFormat="1" applyFont="1" applyFill="1" applyBorder="1">
      <alignment vertical="center"/>
    </xf>
    <xf numFmtId="177" fontId="155" fillId="2" borderId="11" xfId="6" applyNumberFormat="1" applyFont="1" applyFill="1" applyBorder="1">
      <alignment vertical="center"/>
    </xf>
    <xf numFmtId="177" fontId="155" fillId="2" borderId="18" xfId="6" applyNumberFormat="1" applyFont="1" applyFill="1" applyBorder="1">
      <alignment vertical="center"/>
    </xf>
    <xf numFmtId="177" fontId="155" fillId="2" borderId="18" xfId="3" applyNumberFormat="1" applyFont="1" applyFill="1" applyBorder="1">
      <alignment vertical="center"/>
    </xf>
    <xf numFmtId="0" fontId="155" fillId="0" borderId="20" xfId="6" applyFont="1" applyBorder="1">
      <alignment vertical="center"/>
    </xf>
    <xf numFmtId="0" fontId="155" fillId="0" borderId="3" xfId="6" applyFont="1" applyBorder="1">
      <alignment vertical="center"/>
    </xf>
    <xf numFmtId="0" fontId="155" fillId="2" borderId="7" xfId="0" applyFont="1" applyFill="1" applyBorder="1" applyAlignment="1">
      <alignment horizontal="left" vertical="center"/>
    </xf>
    <xf numFmtId="177" fontId="155" fillId="2" borderId="6" xfId="2" applyNumberFormat="1" applyFont="1" applyFill="1" applyBorder="1" applyAlignment="1">
      <alignment horizontal="center" vertical="center" shrinkToFit="1"/>
    </xf>
    <xf numFmtId="0" fontId="155" fillId="2" borderId="6" xfId="2" applyFont="1" applyFill="1" applyBorder="1">
      <alignment vertical="center"/>
    </xf>
    <xf numFmtId="0" fontId="155" fillId="2" borderId="6" xfId="2" applyFont="1" applyFill="1" applyBorder="1" applyAlignment="1">
      <alignment horizontal="center" vertical="center"/>
    </xf>
    <xf numFmtId="0" fontId="155" fillId="2" borderId="7" xfId="2" applyFont="1" applyFill="1" applyBorder="1">
      <alignment vertical="center"/>
    </xf>
    <xf numFmtId="0" fontId="155" fillId="0" borderId="19" xfId="6" applyFont="1" applyBorder="1">
      <alignment vertical="center"/>
    </xf>
    <xf numFmtId="0" fontId="155" fillId="0" borderId="21" xfId="6" applyFont="1" applyBorder="1">
      <alignment vertical="center"/>
    </xf>
    <xf numFmtId="0" fontId="155" fillId="0" borderId="13" xfId="6" applyFont="1" applyBorder="1">
      <alignment vertical="center"/>
    </xf>
    <xf numFmtId="177" fontId="155" fillId="2" borderId="6" xfId="4" applyNumberFormat="1" applyFont="1" applyFill="1" applyBorder="1" applyAlignment="1">
      <alignment vertical="center" shrinkToFit="1"/>
    </xf>
    <xf numFmtId="0" fontId="155" fillId="2" borderId="6" xfId="4" applyFont="1" applyFill="1" applyBorder="1">
      <alignment vertical="center"/>
    </xf>
    <xf numFmtId="0" fontId="155" fillId="2" borderId="6" xfId="4" applyFont="1" applyFill="1" applyBorder="1" applyAlignment="1">
      <alignment horizontal="center" vertical="center"/>
    </xf>
    <xf numFmtId="0" fontId="155" fillId="2" borderId="7" xfId="4" applyFont="1" applyFill="1" applyBorder="1">
      <alignment vertical="center"/>
    </xf>
    <xf numFmtId="0" fontId="155" fillId="8" borderId="18" xfId="6" applyFont="1" applyFill="1" applyBorder="1">
      <alignment vertical="center"/>
    </xf>
    <xf numFmtId="177" fontId="155" fillId="0" borderId="3" xfId="6" applyNumberFormat="1" applyFont="1" applyBorder="1" applyAlignment="1">
      <alignment vertical="center" shrinkToFit="1"/>
    </xf>
    <xf numFmtId="0" fontId="154" fillId="0" borderId="0" xfId="6" applyFont="1">
      <alignment vertical="center"/>
    </xf>
    <xf numFmtId="0" fontId="155" fillId="0" borderId="0" xfId="8" applyFont="1">
      <alignment vertical="center"/>
    </xf>
    <xf numFmtId="0" fontId="155" fillId="0" borderId="0" xfId="7" applyFont="1">
      <alignment vertical="center"/>
    </xf>
    <xf numFmtId="0" fontId="155" fillId="2" borderId="6" xfId="6" applyFont="1" applyFill="1" applyBorder="1">
      <alignment vertical="center"/>
    </xf>
    <xf numFmtId="177" fontId="155" fillId="2" borderId="6" xfId="6" applyNumberFormat="1" applyFont="1" applyFill="1" applyBorder="1" applyAlignment="1">
      <alignment vertical="center" shrinkToFit="1"/>
    </xf>
    <xf numFmtId="0" fontId="155" fillId="2" borderId="7" xfId="6" applyFont="1" applyFill="1" applyBorder="1">
      <alignment vertical="center"/>
    </xf>
    <xf numFmtId="177" fontId="155" fillId="8" borderId="1" xfId="6" applyNumberFormat="1" applyFont="1" applyFill="1" applyBorder="1" applyAlignment="1">
      <alignment vertical="center" shrinkToFit="1"/>
    </xf>
    <xf numFmtId="177" fontId="155" fillId="8" borderId="1" xfId="4" applyNumberFormat="1" applyFont="1" applyFill="1" applyBorder="1" applyAlignment="1">
      <alignment vertical="center" shrinkToFit="1"/>
    </xf>
    <xf numFmtId="0" fontId="155" fillId="8" borderId="1" xfId="4" applyFont="1" applyFill="1" applyBorder="1" applyAlignment="1">
      <alignment horizontal="center" vertical="center"/>
    </xf>
    <xf numFmtId="0" fontId="155" fillId="0" borderId="3" xfId="8" applyFont="1" applyFill="1" applyBorder="1" applyAlignment="1">
      <alignment horizontal="center" vertical="center"/>
    </xf>
    <xf numFmtId="0" fontId="155" fillId="0" borderId="3" xfId="8" applyFont="1" applyFill="1" applyBorder="1" applyAlignment="1">
      <alignment horizontal="center" vertical="center" wrapText="1"/>
    </xf>
    <xf numFmtId="0" fontId="155" fillId="0" borderId="8" xfId="7" applyFont="1" applyBorder="1">
      <alignment vertical="center"/>
    </xf>
    <xf numFmtId="0" fontId="155" fillId="0" borderId="10" xfId="7" applyFont="1" applyBorder="1">
      <alignment vertical="center"/>
    </xf>
    <xf numFmtId="177" fontId="155" fillId="8" borderId="18" xfId="3" applyNumberFormat="1" applyFont="1" applyFill="1" applyBorder="1" applyAlignment="1">
      <alignment horizontal="center" vertical="center" shrinkToFit="1"/>
    </xf>
    <xf numFmtId="0" fontId="155" fillId="8" borderId="18" xfId="3" applyFont="1" applyFill="1" applyBorder="1">
      <alignment vertical="center"/>
    </xf>
    <xf numFmtId="0" fontId="155" fillId="8" borderId="18" xfId="3" applyFont="1" applyFill="1" applyBorder="1" applyAlignment="1">
      <alignment horizontal="center" vertical="center"/>
    </xf>
    <xf numFmtId="0" fontId="155" fillId="2" borderId="1" xfId="6" applyFont="1" applyFill="1" applyBorder="1" applyAlignment="1">
      <alignment horizontal="center" vertical="center"/>
    </xf>
    <xf numFmtId="0" fontId="155" fillId="2" borderId="11" xfId="6" applyFont="1" applyFill="1" applyBorder="1" applyAlignment="1">
      <alignment horizontal="center" vertical="center"/>
    </xf>
    <xf numFmtId="0" fontId="155" fillId="2" borderId="6" xfId="6" applyFont="1" applyFill="1" applyBorder="1" applyAlignment="1">
      <alignment horizontal="center" vertical="center"/>
    </xf>
    <xf numFmtId="0" fontId="155" fillId="8" borderId="1" xfId="6" applyFont="1" applyFill="1" applyBorder="1" applyAlignment="1">
      <alignment horizontal="center" vertical="center"/>
    </xf>
    <xf numFmtId="0" fontId="155" fillId="0" borderId="0" xfId="7" applyFont="1" applyAlignment="1">
      <alignment horizontal="center" vertical="center"/>
    </xf>
    <xf numFmtId="177" fontId="155" fillId="0" borderId="0" xfId="7" applyNumberFormat="1" applyFont="1" applyAlignment="1">
      <alignment vertical="center" shrinkToFit="1"/>
    </xf>
    <xf numFmtId="0" fontId="155" fillId="4" borderId="11" xfId="6" applyFont="1" applyFill="1" applyBorder="1">
      <alignment vertical="center"/>
    </xf>
    <xf numFmtId="0" fontId="155" fillId="2" borderId="18" xfId="3" applyFont="1" applyFill="1" applyBorder="1" applyAlignment="1">
      <alignment horizontal="right" vertical="center"/>
    </xf>
    <xf numFmtId="0" fontId="155" fillId="0" borderId="15" xfId="7" applyFont="1" applyBorder="1">
      <alignment vertical="center"/>
    </xf>
    <xf numFmtId="0" fontId="155" fillId="2" borderId="8" xfId="7" applyFont="1" applyFill="1" applyBorder="1">
      <alignment vertical="center"/>
    </xf>
    <xf numFmtId="0" fontId="155" fillId="2" borderId="10" xfId="7" applyFont="1" applyFill="1" applyBorder="1">
      <alignment vertical="center"/>
    </xf>
    <xf numFmtId="0" fontId="154" fillId="2" borderId="14" xfId="0" applyFont="1" applyFill="1" applyBorder="1" applyAlignment="1">
      <alignment horizontal="left" vertical="center"/>
    </xf>
    <xf numFmtId="0" fontId="154" fillId="2" borderId="9" xfId="4" applyFont="1" applyFill="1" applyBorder="1">
      <alignment vertical="center"/>
    </xf>
    <xf numFmtId="0" fontId="154" fillId="0" borderId="0" xfId="7" applyFont="1">
      <alignment vertical="center"/>
    </xf>
    <xf numFmtId="0" fontId="155" fillId="2" borderId="1" xfId="7" applyFont="1" applyFill="1" applyBorder="1">
      <alignment vertical="center"/>
    </xf>
    <xf numFmtId="0" fontId="155" fillId="2" borderId="11" xfId="7" applyFont="1" applyFill="1" applyBorder="1">
      <alignment vertical="center"/>
    </xf>
    <xf numFmtId="0" fontId="155" fillId="8" borderId="18" xfId="4" applyFont="1" applyFill="1" applyBorder="1">
      <alignment vertical="center"/>
    </xf>
    <xf numFmtId="0" fontId="155" fillId="0" borderId="0" xfId="9" applyFont="1">
      <alignment vertical="center"/>
    </xf>
    <xf numFmtId="0" fontId="155" fillId="2" borderId="1" xfId="7" applyFont="1" applyFill="1" applyBorder="1" applyAlignment="1">
      <alignment horizontal="center" vertical="center"/>
    </xf>
    <xf numFmtId="0" fontId="155" fillId="2" borderId="9" xfId="7" applyFont="1" applyFill="1" applyBorder="1">
      <alignment vertical="center"/>
    </xf>
    <xf numFmtId="0" fontId="155" fillId="2" borderId="11" xfId="7" applyFont="1" applyFill="1" applyBorder="1" applyAlignment="1">
      <alignment horizontal="center" vertical="center"/>
    </xf>
    <xf numFmtId="0" fontId="155" fillId="2" borderId="12" xfId="7" applyFont="1" applyFill="1" applyBorder="1">
      <alignment vertical="center"/>
    </xf>
    <xf numFmtId="0" fontId="155" fillId="2" borderId="18" xfId="7" applyFont="1" applyFill="1" applyBorder="1">
      <alignment vertical="center"/>
    </xf>
    <xf numFmtId="0" fontId="155" fillId="2" borderId="18" xfId="7" applyFont="1" applyFill="1" applyBorder="1" applyAlignment="1">
      <alignment horizontal="center" vertical="center"/>
    </xf>
    <xf numFmtId="0" fontId="155" fillId="2" borderId="39" xfId="7" applyFont="1" applyFill="1" applyBorder="1">
      <alignment vertical="center"/>
    </xf>
    <xf numFmtId="0" fontId="155" fillId="2" borderId="18" xfId="6" applyFont="1" applyFill="1" applyBorder="1" applyAlignment="1">
      <alignment horizontal="center" vertical="center"/>
    </xf>
    <xf numFmtId="177" fontId="155" fillId="2" borderId="38" xfId="6" applyNumberFormat="1" applyFont="1" applyFill="1" applyBorder="1" applyAlignment="1">
      <alignment vertical="center" shrinkToFit="1"/>
    </xf>
    <xf numFmtId="0" fontId="155" fillId="2" borderId="38" xfId="6" applyFont="1" applyFill="1" applyBorder="1" applyAlignment="1">
      <alignment horizontal="center" vertical="center"/>
    </xf>
    <xf numFmtId="0" fontId="155" fillId="2" borderId="43" xfId="6" applyFont="1" applyFill="1" applyBorder="1">
      <alignment vertical="center"/>
    </xf>
    <xf numFmtId="0" fontId="155" fillId="8" borderId="9" xfId="3" applyFont="1" applyFill="1" applyBorder="1">
      <alignment vertical="center"/>
    </xf>
    <xf numFmtId="0" fontId="155" fillId="8" borderId="11" xfId="6" applyFont="1" applyFill="1" applyBorder="1">
      <alignment vertical="center"/>
    </xf>
    <xf numFmtId="0" fontId="155" fillId="8" borderId="11" xfId="4" applyFont="1" applyFill="1" applyBorder="1">
      <alignment vertical="center"/>
    </xf>
    <xf numFmtId="0" fontId="155" fillId="8" borderId="11" xfId="4" applyFont="1" applyFill="1" applyBorder="1" applyAlignment="1">
      <alignment horizontal="center" vertical="center"/>
    </xf>
    <xf numFmtId="0" fontId="155" fillId="8" borderId="12" xfId="4" applyFont="1" applyFill="1" applyBorder="1">
      <alignment vertical="center"/>
    </xf>
    <xf numFmtId="0" fontId="155" fillId="0" borderId="0" xfId="9" applyFont="1" applyAlignment="1">
      <alignment horizontal="center" vertical="center"/>
    </xf>
    <xf numFmtId="177" fontId="155" fillId="2" borderId="1" xfId="6" applyNumberFormat="1" applyFont="1" applyFill="1" applyBorder="1" applyAlignment="1">
      <alignment horizontal="center" vertical="center" shrinkToFit="1"/>
    </xf>
    <xf numFmtId="177" fontId="155" fillId="2" borderId="18" xfId="7" applyNumberFormat="1" applyFont="1" applyFill="1" applyBorder="1" applyAlignment="1">
      <alignment horizontal="center" vertical="center" shrinkToFit="1"/>
    </xf>
    <xf numFmtId="177" fontId="155" fillId="2" borderId="1" xfId="4" applyNumberFormat="1" applyFont="1" applyFill="1" applyBorder="1" applyAlignment="1">
      <alignment horizontal="center" vertical="center" shrinkToFit="1"/>
    </xf>
    <xf numFmtId="177" fontId="155" fillId="2" borderId="18" xfId="6" applyNumberFormat="1" applyFont="1" applyFill="1" applyBorder="1" applyAlignment="1">
      <alignment horizontal="center" vertical="center" shrinkToFit="1"/>
    </xf>
    <xf numFmtId="177" fontId="155" fillId="2" borderId="1" xfId="7" applyNumberFormat="1" applyFont="1" applyFill="1" applyBorder="1" applyAlignment="1">
      <alignment horizontal="center" vertical="center" shrinkToFit="1"/>
    </xf>
    <xf numFmtId="177" fontId="155" fillId="2" borderId="11" xfId="6" applyNumberFormat="1" applyFont="1" applyFill="1" applyBorder="1" applyAlignment="1">
      <alignment horizontal="center" vertical="center" shrinkToFit="1"/>
    </xf>
    <xf numFmtId="177" fontId="155" fillId="2" borderId="38" xfId="6" applyNumberFormat="1" applyFont="1" applyFill="1" applyBorder="1" applyAlignment="1">
      <alignment horizontal="center" vertical="center" shrinkToFit="1"/>
    </xf>
    <xf numFmtId="177" fontId="155" fillId="2" borderId="11" xfId="7" applyNumberFormat="1" applyFont="1" applyFill="1" applyBorder="1" applyAlignment="1">
      <alignment horizontal="center" vertical="center" shrinkToFit="1"/>
    </xf>
    <xf numFmtId="177" fontId="155" fillId="8" borderId="11" xfId="4" applyNumberFormat="1" applyFont="1" applyFill="1" applyBorder="1" applyAlignment="1">
      <alignment horizontal="center" vertical="center" shrinkToFit="1"/>
    </xf>
    <xf numFmtId="177" fontId="155" fillId="0" borderId="0" xfId="9" applyNumberFormat="1" applyFont="1" applyAlignment="1">
      <alignment horizontal="center" vertical="center" shrinkToFit="1"/>
    </xf>
    <xf numFmtId="0" fontId="155" fillId="0" borderId="21" xfId="7" applyFont="1" applyBorder="1">
      <alignment vertical="center"/>
    </xf>
    <xf numFmtId="0" fontId="155" fillId="0" borderId="13" xfId="7" applyFont="1" applyBorder="1">
      <alignment vertical="center"/>
    </xf>
    <xf numFmtId="177" fontId="155" fillId="4" borderId="13" xfId="0" applyNumberFormat="1" applyFont="1" applyFill="1" applyBorder="1">
      <alignment vertical="center"/>
    </xf>
    <xf numFmtId="0" fontId="155" fillId="0" borderId="5" xfId="7" applyFont="1" applyBorder="1">
      <alignment vertical="center"/>
    </xf>
    <xf numFmtId="0" fontId="155" fillId="0" borderId="6" xfId="7" applyFont="1" applyBorder="1">
      <alignment vertical="center"/>
    </xf>
    <xf numFmtId="177" fontId="155" fillId="0" borderId="6" xfId="7" applyNumberFormat="1" applyFont="1" applyBorder="1" applyAlignment="1">
      <alignment vertical="center" shrinkToFit="1"/>
    </xf>
    <xf numFmtId="0" fontId="155" fillId="0" borderId="24" xfId="7" applyFont="1" applyBorder="1">
      <alignment vertical="center"/>
    </xf>
    <xf numFmtId="0" fontId="155" fillId="0" borderId="6" xfId="7" applyFont="1" applyBorder="1" applyAlignment="1">
      <alignment horizontal="center" vertical="center"/>
    </xf>
    <xf numFmtId="0" fontId="154" fillId="0" borderId="7" xfId="7" applyFont="1" applyBorder="1">
      <alignment vertical="center"/>
    </xf>
    <xf numFmtId="0" fontId="155" fillId="0" borderId="1" xfId="7" applyFont="1" applyBorder="1">
      <alignment vertical="center"/>
    </xf>
    <xf numFmtId="177" fontId="155" fillId="0" borderId="1" xfId="7" applyNumberFormat="1" applyFont="1" applyBorder="1" applyAlignment="1">
      <alignment vertical="center" shrinkToFit="1"/>
    </xf>
    <xf numFmtId="0" fontId="155" fillId="0" borderId="1" xfId="7" applyFont="1" applyBorder="1" applyAlignment="1">
      <alignment horizontal="center" vertical="center"/>
    </xf>
    <xf numFmtId="0" fontId="154" fillId="0" borderId="9" xfId="7" applyFont="1" applyBorder="1">
      <alignment vertical="center"/>
    </xf>
    <xf numFmtId="0" fontId="155" fillId="0" borderId="9" xfId="7" applyFont="1" applyBorder="1">
      <alignment vertical="center"/>
    </xf>
    <xf numFmtId="0" fontId="155" fillId="0" borderId="11" xfId="7" applyFont="1" applyBorder="1">
      <alignment vertical="center"/>
    </xf>
    <xf numFmtId="0" fontId="155" fillId="0" borderId="7" xfId="7" applyFont="1" applyBorder="1">
      <alignment vertical="center"/>
    </xf>
    <xf numFmtId="0" fontId="155" fillId="0" borderId="22" xfId="7" applyFont="1" applyBorder="1">
      <alignment vertical="center"/>
    </xf>
    <xf numFmtId="177" fontId="155" fillId="0" borderId="22" xfId="7" applyNumberFormat="1" applyFont="1" applyBorder="1" applyAlignment="1">
      <alignment vertical="center" shrinkToFit="1"/>
    </xf>
    <xf numFmtId="0" fontId="155" fillId="0" borderId="22" xfId="7" applyFont="1" applyBorder="1" applyAlignment="1">
      <alignment horizontal="center" vertical="center"/>
    </xf>
    <xf numFmtId="177" fontId="155" fillId="0" borderId="11" xfId="7" applyNumberFormat="1" applyFont="1" applyBorder="1" applyAlignment="1">
      <alignment vertical="center" shrinkToFit="1"/>
    </xf>
    <xf numFmtId="0" fontId="155" fillId="0" borderId="11" xfId="7" applyFont="1" applyBorder="1" applyAlignment="1">
      <alignment horizontal="center" vertical="center"/>
    </xf>
    <xf numFmtId="0" fontId="155" fillId="0" borderId="12" xfId="7" applyFont="1" applyBorder="1">
      <alignment vertical="center"/>
    </xf>
    <xf numFmtId="0" fontId="159" fillId="4" borderId="11" xfId="0" applyFont="1" applyFill="1" applyBorder="1">
      <alignment vertical="center"/>
    </xf>
    <xf numFmtId="0" fontId="159" fillId="2" borderId="1" xfId="6" applyFont="1" applyFill="1" applyBorder="1">
      <alignment vertical="center"/>
    </xf>
    <xf numFmtId="0" fontId="154" fillId="2" borderId="9" xfId="6" applyFont="1" applyFill="1" applyBorder="1">
      <alignment vertical="center"/>
    </xf>
    <xf numFmtId="0" fontId="154" fillId="2" borderId="12" xfId="3" applyFont="1" applyFill="1" applyBorder="1">
      <alignment vertical="center"/>
    </xf>
    <xf numFmtId="0" fontId="154" fillId="0" borderId="0" xfId="9" applyFont="1">
      <alignment vertical="center"/>
    </xf>
    <xf numFmtId="0" fontId="155" fillId="10" borderId="5" xfId="9" applyFont="1" applyFill="1" applyBorder="1">
      <alignment vertical="center"/>
    </xf>
    <xf numFmtId="0" fontId="155" fillId="10" borderId="8" xfId="9" applyFont="1" applyFill="1" applyBorder="1">
      <alignment vertical="center"/>
    </xf>
    <xf numFmtId="0" fontId="155" fillId="10" borderId="10" xfId="9" applyFont="1" applyFill="1" applyBorder="1">
      <alignment vertical="center"/>
    </xf>
    <xf numFmtId="0" fontId="155" fillId="0" borderId="1" xfId="0" applyFont="1" applyFill="1" applyBorder="1" applyAlignment="1">
      <alignment horizontal="center" vertical="center"/>
    </xf>
    <xf numFmtId="0" fontId="155" fillId="0" borderId="9" xfId="0" applyFont="1" applyFill="1" applyBorder="1">
      <alignment vertical="center"/>
    </xf>
    <xf numFmtId="0" fontId="155" fillId="2" borderId="11" xfId="9" applyFont="1" applyFill="1" applyBorder="1">
      <alignment vertical="center"/>
    </xf>
    <xf numFmtId="177" fontId="155" fillId="2" borderId="11" xfId="9" applyNumberFormat="1" applyFont="1" applyFill="1" applyBorder="1" applyAlignment="1">
      <alignment horizontal="center" vertical="center" shrinkToFit="1"/>
    </xf>
    <xf numFmtId="0" fontId="155" fillId="2" borderId="11" xfId="9" applyFont="1" applyFill="1" applyBorder="1" applyAlignment="1">
      <alignment horizontal="center" vertical="center"/>
    </xf>
    <xf numFmtId="0" fontId="155" fillId="2" borderId="12" xfId="9" applyFont="1" applyFill="1" applyBorder="1">
      <alignment vertical="center"/>
    </xf>
    <xf numFmtId="0" fontId="155" fillId="2" borderId="1" xfId="9" applyFont="1" applyFill="1" applyBorder="1">
      <alignment vertical="center"/>
    </xf>
    <xf numFmtId="0" fontId="155" fillId="2" borderId="18" xfId="9" applyFont="1" applyFill="1" applyBorder="1">
      <alignment vertical="center"/>
    </xf>
    <xf numFmtId="177" fontId="155" fillId="2" borderId="1" xfId="9" applyNumberFormat="1" applyFont="1" applyFill="1" applyBorder="1" applyAlignment="1">
      <alignment horizontal="center" vertical="center" shrinkToFit="1"/>
    </xf>
    <xf numFmtId="0" fontId="155" fillId="2" borderId="1" xfId="9" applyFont="1" applyFill="1" applyBorder="1" applyAlignment="1">
      <alignment horizontal="center" vertical="center"/>
    </xf>
    <xf numFmtId="0" fontId="155" fillId="2" borderId="9" xfId="9" applyFont="1" applyFill="1" applyBorder="1">
      <alignment vertical="center"/>
    </xf>
    <xf numFmtId="0" fontId="155" fillId="0" borderId="1" xfId="11" applyFont="1" applyBorder="1">
      <alignment vertical="center"/>
    </xf>
    <xf numFmtId="0" fontId="155" fillId="0" borderId="0" xfId="11" applyFont="1">
      <alignment vertical="center"/>
    </xf>
    <xf numFmtId="0" fontId="155" fillId="2" borderId="1" xfId="9" applyFont="1" applyFill="1" applyBorder="1" applyAlignment="1">
      <alignment vertical="center"/>
    </xf>
    <xf numFmtId="0" fontId="155" fillId="2" borderId="18" xfId="9" applyFont="1" applyFill="1" applyBorder="1" applyAlignment="1">
      <alignment vertical="center"/>
    </xf>
    <xf numFmtId="0" fontId="155" fillId="0" borderId="8" xfId="11" applyFont="1" applyBorder="1">
      <alignment vertical="center"/>
    </xf>
    <xf numFmtId="0" fontId="155" fillId="0" borderId="5" xfId="11" applyFont="1" applyBorder="1">
      <alignment vertical="center"/>
    </xf>
    <xf numFmtId="0" fontId="155" fillId="0" borderId="10" xfId="11" applyFont="1" applyBorder="1">
      <alignment vertical="center"/>
    </xf>
    <xf numFmtId="0" fontId="155" fillId="0" borderId="18" xfId="11" applyFont="1" applyBorder="1">
      <alignment vertical="center"/>
    </xf>
    <xf numFmtId="0" fontId="155" fillId="0" borderId="11" xfId="11" applyFont="1" applyBorder="1">
      <alignment vertical="center"/>
    </xf>
    <xf numFmtId="177" fontId="155" fillId="2" borderId="6" xfId="7" applyNumberFormat="1" applyFont="1" applyFill="1" applyBorder="1" applyAlignment="1">
      <alignment horizontal="center" vertical="center" shrinkToFit="1"/>
    </xf>
    <xf numFmtId="0" fontId="155" fillId="2" borderId="6" xfId="7" applyFont="1" applyFill="1" applyBorder="1">
      <alignment vertical="center"/>
    </xf>
    <xf numFmtId="0" fontId="155" fillId="2" borderId="6" xfId="7" applyFont="1" applyFill="1" applyBorder="1" applyAlignment="1">
      <alignment horizontal="center" vertical="center"/>
    </xf>
    <xf numFmtId="0" fontId="155" fillId="2" borderId="7" xfId="7" applyFont="1" applyFill="1" applyBorder="1">
      <alignment vertical="center"/>
    </xf>
    <xf numFmtId="0" fontId="155" fillId="0" borderId="38" xfId="11" applyFont="1" applyBorder="1">
      <alignment vertical="center"/>
    </xf>
    <xf numFmtId="0" fontId="159" fillId="4" borderId="38" xfId="0" applyFont="1" applyFill="1" applyBorder="1">
      <alignment vertical="center"/>
    </xf>
    <xf numFmtId="0" fontId="155" fillId="0" borderId="21" xfId="11" applyFont="1" applyBorder="1">
      <alignment vertical="center"/>
    </xf>
    <xf numFmtId="0" fontId="155" fillId="0" borderId="13" xfId="11" applyFont="1" applyBorder="1">
      <alignment vertical="center"/>
    </xf>
    <xf numFmtId="0" fontId="155" fillId="2" borderId="5" xfId="11" applyFont="1" applyFill="1" applyBorder="1">
      <alignment vertical="center"/>
    </xf>
    <xf numFmtId="0" fontId="155" fillId="2" borderId="8" xfId="11" applyFont="1" applyFill="1" applyBorder="1">
      <alignment vertical="center"/>
    </xf>
    <xf numFmtId="0" fontId="155" fillId="0" borderId="6" xfId="11" applyFont="1" applyBorder="1">
      <alignment vertical="center"/>
    </xf>
    <xf numFmtId="177" fontId="155" fillId="2" borderId="38" xfId="3" applyNumberFormat="1" applyFont="1" applyFill="1" applyBorder="1" applyAlignment="1">
      <alignment horizontal="center" vertical="center" shrinkToFit="1"/>
    </xf>
    <xf numFmtId="0" fontId="155" fillId="2" borderId="38" xfId="3" applyFont="1" applyFill="1" applyBorder="1" applyAlignment="1">
      <alignment horizontal="center" vertical="center"/>
    </xf>
    <xf numFmtId="0" fontId="155" fillId="2" borderId="43" xfId="3" applyFont="1" applyFill="1" applyBorder="1">
      <alignment vertical="center"/>
    </xf>
    <xf numFmtId="0" fontId="155" fillId="0" borderId="13" xfId="11" applyFont="1" applyBorder="1" applyAlignment="1">
      <alignment vertical="center"/>
    </xf>
    <xf numFmtId="0" fontId="155" fillId="0" borderId="18" xfId="11" applyFont="1" applyBorder="1" applyAlignment="1">
      <alignment vertical="center"/>
    </xf>
    <xf numFmtId="0" fontId="155" fillId="0" borderId="1" xfId="11" applyFont="1" applyBorder="1" applyAlignment="1">
      <alignment vertical="center"/>
    </xf>
    <xf numFmtId="0" fontId="155" fillId="0" borderId="11" xfId="11" applyFont="1" applyBorder="1" applyAlignment="1">
      <alignment vertical="center"/>
    </xf>
    <xf numFmtId="0" fontId="155" fillId="0" borderId="6" xfId="11" applyFont="1" applyBorder="1" applyAlignment="1">
      <alignment vertical="center"/>
    </xf>
    <xf numFmtId="0" fontId="155" fillId="0" borderId="38" xfId="11" applyFont="1" applyBorder="1" applyAlignment="1">
      <alignment vertical="center"/>
    </xf>
    <xf numFmtId="0" fontId="155" fillId="0" borderId="0" xfId="11" applyFont="1" applyAlignment="1">
      <alignment vertical="center"/>
    </xf>
    <xf numFmtId="0" fontId="155" fillId="0" borderId="3" xfId="8" applyFont="1" applyFill="1" applyBorder="1" applyAlignment="1">
      <alignment vertical="center" wrapText="1"/>
    </xf>
    <xf numFmtId="177" fontId="155" fillId="2" borderId="1" xfId="7" applyNumberFormat="1" applyFont="1" applyFill="1" applyBorder="1" applyAlignment="1">
      <alignment vertical="center" shrinkToFit="1"/>
    </xf>
    <xf numFmtId="177" fontId="155" fillId="2" borderId="1" xfId="9" applyNumberFormat="1" applyFont="1" applyFill="1" applyBorder="1" applyAlignment="1">
      <alignment vertical="center" shrinkToFit="1"/>
    </xf>
    <xf numFmtId="177" fontId="155" fillId="2" borderId="18" xfId="0" applyNumberFormat="1" applyFont="1" applyFill="1" applyBorder="1" applyAlignment="1">
      <alignment vertical="center" shrinkToFit="1"/>
    </xf>
    <xf numFmtId="177" fontId="155" fillId="2" borderId="11" xfId="9" applyNumberFormat="1" applyFont="1" applyFill="1" applyBorder="1" applyAlignment="1">
      <alignment vertical="center" shrinkToFit="1"/>
    </xf>
    <xf numFmtId="177" fontId="155" fillId="2" borderId="6" xfId="7" applyNumberFormat="1" applyFont="1" applyFill="1" applyBorder="1" applyAlignment="1">
      <alignment vertical="center" shrinkToFit="1"/>
    </xf>
    <xf numFmtId="177" fontId="155" fillId="2" borderId="38" xfId="3" applyNumberFormat="1" applyFont="1" applyFill="1" applyBorder="1" applyAlignment="1">
      <alignment vertical="center" shrinkToFit="1"/>
    </xf>
    <xf numFmtId="177" fontId="155" fillId="0" borderId="13" xfId="11" applyNumberFormat="1" applyFont="1" applyBorder="1" applyAlignment="1">
      <alignment horizontal="center" vertical="center" shrinkToFit="1"/>
    </xf>
    <xf numFmtId="177" fontId="155" fillId="0" borderId="1" xfId="11" applyNumberFormat="1" applyFont="1" applyBorder="1" applyAlignment="1">
      <alignment horizontal="center" vertical="center" shrinkToFit="1"/>
    </xf>
    <xf numFmtId="177" fontId="155" fillId="0" borderId="0" xfId="11" applyNumberFormat="1" applyFont="1" applyAlignment="1">
      <alignment horizontal="center" vertical="center" shrinkToFit="1"/>
    </xf>
    <xf numFmtId="177" fontId="159" fillId="2" borderId="11" xfId="0" applyNumberFormat="1" applyFont="1" applyFill="1" applyBorder="1" applyAlignment="1">
      <alignment vertical="center" shrinkToFit="1"/>
    </xf>
    <xf numFmtId="177" fontId="155" fillId="0" borderId="0" xfId="11" applyNumberFormat="1" applyFont="1" applyAlignment="1">
      <alignment vertical="center" shrinkToFit="1"/>
    </xf>
    <xf numFmtId="0" fontId="155" fillId="11" borderId="5" xfId="11" applyFont="1" applyFill="1" applyBorder="1">
      <alignment vertical="center"/>
    </xf>
    <xf numFmtId="0" fontId="155" fillId="11" borderId="15" xfId="11" applyFont="1" applyFill="1" applyBorder="1">
      <alignment vertical="center"/>
    </xf>
    <xf numFmtId="0" fontId="155" fillId="11" borderId="8" xfId="11" applyFont="1" applyFill="1" applyBorder="1">
      <alignment vertical="center"/>
    </xf>
    <xf numFmtId="0" fontId="155" fillId="11" borderId="10" xfId="11" applyFont="1" applyFill="1" applyBorder="1">
      <alignment vertical="center"/>
    </xf>
    <xf numFmtId="0" fontId="155" fillId="11" borderId="6" xfId="0" applyFont="1" applyFill="1" applyBorder="1" applyAlignment="1">
      <alignment vertical="center"/>
    </xf>
    <xf numFmtId="0" fontId="155" fillId="11" borderId="6" xfId="0" applyFont="1" applyFill="1" applyBorder="1">
      <alignment vertical="center"/>
    </xf>
    <xf numFmtId="177" fontId="155" fillId="11" borderId="6" xfId="0" applyNumberFormat="1" applyFont="1" applyFill="1" applyBorder="1" applyAlignment="1">
      <alignment horizontal="center" vertical="center" shrinkToFit="1"/>
    </xf>
    <xf numFmtId="0" fontId="155" fillId="11" borderId="6" xfId="0" applyFont="1" applyFill="1" applyBorder="1" applyAlignment="1">
      <alignment horizontal="center" vertical="center"/>
    </xf>
    <xf numFmtId="177" fontId="155" fillId="11" borderId="6" xfId="0" applyNumberFormat="1" applyFont="1" applyFill="1" applyBorder="1" applyAlignment="1">
      <alignment vertical="center" shrinkToFit="1"/>
    </xf>
    <xf numFmtId="0" fontId="155" fillId="11" borderId="7" xfId="0" applyFont="1" applyFill="1" applyBorder="1">
      <alignment vertical="center"/>
    </xf>
    <xf numFmtId="0" fontId="155" fillId="11" borderId="18" xfId="3" applyFont="1" applyFill="1" applyBorder="1" applyAlignment="1">
      <alignment vertical="center"/>
    </xf>
    <xf numFmtId="0" fontId="155" fillId="11" borderId="18" xfId="3" applyFont="1" applyFill="1" applyBorder="1">
      <alignment vertical="center"/>
    </xf>
    <xf numFmtId="177" fontId="155" fillId="11" borderId="18" xfId="0" applyNumberFormat="1" applyFont="1" applyFill="1" applyBorder="1" applyAlignment="1">
      <alignment horizontal="center" vertical="center" shrinkToFit="1"/>
    </xf>
    <xf numFmtId="0" fontId="155" fillId="11" borderId="18" xfId="0" applyFont="1" applyFill="1" applyBorder="1">
      <alignment vertical="center"/>
    </xf>
    <xf numFmtId="0" fontId="155" fillId="11" borderId="18" xfId="0" applyFont="1" applyFill="1" applyBorder="1" applyAlignment="1">
      <alignment horizontal="center" vertical="center"/>
    </xf>
    <xf numFmtId="177" fontId="155" fillId="11" borderId="18" xfId="0" applyNumberFormat="1" applyFont="1" applyFill="1" applyBorder="1" applyAlignment="1">
      <alignment vertical="center" shrinkToFit="1"/>
    </xf>
    <xf numFmtId="0" fontId="155" fillId="11" borderId="39" xfId="0" applyFont="1" applyFill="1" applyBorder="1">
      <alignment vertical="center"/>
    </xf>
    <xf numFmtId="0" fontId="155" fillId="11" borderId="18" xfId="9" applyFont="1" applyFill="1" applyBorder="1" applyAlignment="1">
      <alignment vertical="center"/>
    </xf>
    <xf numFmtId="0" fontId="155" fillId="11" borderId="18" xfId="9" applyFont="1" applyFill="1" applyBorder="1">
      <alignment vertical="center"/>
    </xf>
    <xf numFmtId="177" fontId="155" fillId="11" borderId="18" xfId="2" applyNumberFormat="1" applyFont="1" applyFill="1" applyBorder="1" applyAlignment="1">
      <alignment horizontal="center" vertical="center" shrinkToFit="1"/>
    </xf>
    <xf numFmtId="0" fontId="155" fillId="11" borderId="18" xfId="2" applyFont="1" applyFill="1" applyBorder="1">
      <alignment vertical="center"/>
    </xf>
    <xf numFmtId="0" fontId="155" fillId="11" borderId="18" xfId="2" applyFont="1" applyFill="1" applyBorder="1" applyAlignment="1">
      <alignment horizontal="center" vertical="center"/>
    </xf>
    <xf numFmtId="0" fontId="155" fillId="11" borderId="39" xfId="2" applyFont="1" applyFill="1" applyBorder="1">
      <alignment vertical="center"/>
    </xf>
    <xf numFmtId="0" fontId="155" fillId="11" borderId="18" xfId="6" applyFont="1" applyFill="1" applyBorder="1" applyAlignment="1">
      <alignment vertical="center"/>
    </xf>
    <xf numFmtId="0" fontId="155" fillId="11" borderId="18" xfId="6" applyFont="1" applyFill="1" applyBorder="1">
      <alignment vertical="center"/>
    </xf>
    <xf numFmtId="177" fontId="155" fillId="11" borderId="18" xfId="3" applyNumberFormat="1" applyFont="1" applyFill="1" applyBorder="1" applyAlignment="1">
      <alignment horizontal="center" vertical="center" shrinkToFit="1"/>
    </xf>
    <xf numFmtId="0" fontId="155" fillId="11" borderId="18" xfId="3" applyFont="1" applyFill="1" applyBorder="1" applyAlignment="1">
      <alignment horizontal="center" vertical="center"/>
    </xf>
    <xf numFmtId="177" fontId="155" fillId="11" borderId="18" xfId="3" applyNumberFormat="1" applyFont="1" applyFill="1" applyBorder="1" applyAlignment="1">
      <alignment vertical="center" shrinkToFit="1"/>
    </xf>
    <xf numFmtId="0" fontId="155" fillId="11" borderId="39" xfId="3" applyFont="1" applyFill="1" applyBorder="1">
      <alignment vertical="center"/>
    </xf>
    <xf numFmtId="0" fontId="155" fillId="11" borderId="1" xfId="6" applyFont="1" applyFill="1" applyBorder="1" applyAlignment="1">
      <alignment vertical="center"/>
    </xf>
    <xf numFmtId="0" fontId="155" fillId="11" borderId="1" xfId="6" applyFont="1" applyFill="1" applyBorder="1">
      <alignment vertical="center"/>
    </xf>
    <xf numFmtId="177" fontId="155" fillId="11" borderId="1" xfId="4" applyNumberFormat="1" applyFont="1" applyFill="1" applyBorder="1" applyAlignment="1">
      <alignment horizontal="center" vertical="center" shrinkToFit="1"/>
    </xf>
    <xf numFmtId="0" fontId="155" fillId="11" borderId="1" xfId="4" applyFont="1" applyFill="1" applyBorder="1">
      <alignment vertical="center"/>
    </xf>
    <xf numFmtId="0" fontId="155" fillId="11" borderId="1" xfId="4" applyFont="1" applyFill="1" applyBorder="1" applyAlignment="1">
      <alignment horizontal="center" vertical="center"/>
    </xf>
    <xf numFmtId="177" fontId="155" fillId="11" borderId="1" xfId="4" applyNumberFormat="1" applyFont="1" applyFill="1" applyBorder="1" applyAlignment="1">
      <alignment vertical="center" shrinkToFit="1"/>
    </xf>
    <xf numFmtId="0" fontId="155" fillId="11" borderId="9" xfId="4" applyFont="1" applyFill="1" applyBorder="1">
      <alignment vertical="center"/>
    </xf>
    <xf numFmtId="0" fontId="155" fillId="11" borderId="1" xfId="9" applyFont="1" applyFill="1" applyBorder="1" applyAlignment="1">
      <alignment vertical="center"/>
    </xf>
    <xf numFmtId="0" fontId="155" fillId="11" borderId="1" xfId="9" applyFont="1" applyFill="1" applyBorder="1" applyAlignment="1">
      <alignment horizontal="center" vertical="center"/>
    </xf>
    <xf numFmtId="177" fontId="155" fillId="11" borderId="1" xfId="6" applyNumberFormat="1" applyFont="1" applyFill="1" applyBorder="1" applyAlignment="1">
      <alignment horizontal="center" vertical="center" shrinkToFit="1"/>
    </xf>
    <xf numFmtId="0" fontId="159" fillId="11" borderId="1" xfId="6" applyFont="1" applyFill="1" applyBorder="1">
      <alignment vertical="center"/>
    </xf>
    <xf numFmtId="0" fontId="155" fillId="11" borderId="1" xfId="6" applyFont="1" applyFill="1" applyBorder="1" applyAlignment="1">
      <alignment horizontal="center" vertical="center"/>
    </xf>
    <xf numFmtId="177" fontId="155" fillId="11" borderId="1" xfId="6" applyNumberFormat="1" applyFont="1" applyFill="1" applyBorder="1" applyAlignment="1">
      <alignment vertical="center" shrinkToFit="1"/>
    </xf>
    <xf numFmtId="0" fontId="155" fillId="11" borderId="9" xfId="6" applyFont="1" applyFill="1" applyBorder="1">
      <alignment vertical="center"/>
    </xf>
    <xf numFmtId="0" fontId="155" fillId="11" borderId="11" xfId="9" applyFont="1" applyFill="1" applyBorder="1" applyAlignment="1">
      <alignment vertical="center"/>
    </xf>
    <xf numFmtId="0" fontId="155" fillId="11" borderId="11" xfId="9" applyFont="1" applyFill="1" applyBorder="1" applyAlignment="1">
      <alignment horizontal="center" vertical="center"/>
    </xf>
    <xf numFmtId="177" fontId="155" fillId="11" borderId="11" xfId="6" applyNumberFormat="1" applyFont="1" applyFill="1" applyBorder="1" applyAlignment="1">
      <alignment horizontal="center" vertical="center" shrinkToFit="1"/>
    </xf>
    <xf numFmtId="0" fontId="155" fillId="11" borderId="11" xfId="6" applyFont="1" applyFill="1" applyBorder="1">
      <alignment vertical="center"/>
    </xf>
    <xf numFmtId="0" fontId="155" fillId="11" borderId="11" xfId="6" applyFont="1" applyFill="1" applyBorder="1" applyAlignment="1">
      <alignment horizontal="center" vertical="center"/>
    </xf>
    <xf numFmtId="177" fontId="155" fillId="11" borderId="11" xfId="6" applyNumberFormat="1" applyFont="1" applyFill="1" applyBorder="1" applyAlignment="1">
      <alignment vertical="center" shrinkToFit="1"/>
    </xf>
    <xf numFmtId="0" fontId="155" fillId="11" borderId="12" xfId="6" applyFont="1" applyFill="1" applyBorder="1">
      <alignment vertical="center"/>
    </xf>
    <xf numFmtId="177" fontId="155" fillId="0" borderId="18" xfId="0" applyNumberFormat="1" applyFont="1" applyFill="1" applyBorder="1" applyAlignment="1">
      <alignment horizontal="center" vertical="center" shrinkToFit="1"/>
    </xf>
    <xf numFmtId="0" fontId="155" fillId="0" borderId="18" xfId="0" applyFont="1" applyFill="1" applyBorder="1" applyAlignment="1">
      <alignment horizontal="center" vertical="center"/>
    </xf>
    <xf numFmtId="177" fontId="155" fillId="0" borderId="18" xfId="0" applyNumberFormat="1" applyFont="1" applyFill="1" applyBorder="1" applyAlignment="1">
      <alignment vertical="center" shrinkToFit="1"/>
    </xf>
    <xf numFmtId="0" fontId="155" fillId="0" borderId="39" xfId="0" applyFont="1" applyFill="1" applyBorder="1">
      <alignment vertical="center"/>
    </xf>
    <xf numFmtId="177" fontId="155" fillId="0" borderId="1" xfId="0" applyNumberFormat="1" applyFont="1" applyFill="1" applyBorder="1" applyAlignment="1">
      <alignment vertical="center" shrinkToFit="1"/>
    </xf>
    <xf numFmtId="0" fontId="155" fillId="0" borderId="11" xfId="0" applyFont="1" applyFill="1" applyBorder="1">
      <alignment vertical="center"/>
    </xf>
    <xf numFmtId="0" fontId="155" fillId="0" borderId="11" xfId="0" applyFont="1" applyFill="1" applyBorder="1" applyAlignment="1">
      <alignment horizontal="center" vertical="center"/>
    </xf>
    <xf numFmtId="177" fontId="155" fillId="0" borderId="11" xfId="0" applyNumberFormat="1" applyFont="1" applyFill="1" applyBorder="1" applyAlignment="1">
      <alignment vertical="center" shrinkToFit="1"/>
    </xf>
    <xf numFmtId="0" fontId="155" fillId="0" borderId="12" xfId="0" applyFont="1" applyFill="1" applyBorder="1">
      <alignment vertical="center"/>
    </xf>
    <xf numFmtId="177" fontId="155" fillId="0" borderId="3" xfId="1" applyNumberFormat="1" applyFont="1" applyFill="1" applyBorder="1" applyAlignment="1">
      <alignment horizontal="center" vertical="center" textRotation="255" shrinkToFit="1"/>
    </xf>
    <xf numFmtId="177" fontId="155" fillId="0" borderId="3" xfId="1" applyNumberFormat="1" applyFont="1" applyBorder="1" applyAlignment="1">
      <alignment horizontal="center" vertical="center" textRotation="255" shrinkToFit="1"/>
    </xf>
    <xf numFmtId="0" fontId="155" fillId="0" borderId="3" xfId="1" applyFont="1" applyBorder="1" applyAlignment="1">
      <alignment horizontal="center" vertical="center"/>
    </xf>
    <xf numFmtId="0" fontId="155" fillId="0" borderId="3" xfId="1" applyFont="1" applyFill="1" applyBorder="1" applyAlignment="1">
      <alignment horizontal="center" vertical="center"/>
    </xf>
    <xf numFmtId="177" fontId="155" fillId="0" borderId="3" xfId="1" applyNumberFormat="1" applyFont="1" applyFill="1" applyBorder="1" applyAlignment="1">
      <alignment horizontal="center" vertical="center" wrapText="1"/>
    </xf>
    <xf numFmtId="0" fontId="155" fillId="0" borderId="3" xfId="1" applyFont="1" applyFill="1" applyBorder="1" applyAlignment="1">
      <alignment horizontal="center" vertical="center" wrapText="1"/>
    </xf>
    <xf numFmtId="0" fontId="155" fillId="0" borderId="5" xfId="9" applyFont="1" applyBorder="1">
      <alignment vertical="center"/>
    </xf>
    <xf numFmtId="0" fontId="155" fillId="0" borderId="6" xfId="9" applyFont="1" applyBorder="1">
      <alignment vertical="center"/>
    </xf>
    <xf numFmtId="177" fontId="155" fillId="2" borderId="6" xfId="1" applyNumberFormat="1" applyFont="1" applyFill="1" applyBorder="1" applyAlignment="1">
      <alignment horizontal="center" vertical="center" shrinkToFit="1"/>
    </xf>
    <xf numFmtId="0" fontId="155" fillId="0" borderId="10" xfId="9" applyFont="1" applyBorder="1">
      <alignment vertical="center"/>
    </xf>
    <xf numFmtId="0" fontId="155" fillId="0" borderId="11" xfId="9" applyFont="1" applyBorder="1">
      <alignment vertical="center"/>
    </xf>
    <xf numFmtId="177" fontId="155" fillId="0" borderId="11" xfId="9" applyNumberFormat="1" applyFont="1" applyBorder="1" applyAlignment="1">
      <alignment horizontal="center" vertical="center" shrinkToFit="1"/>
    </xf>
    <xf numFmtId="0" fontId="155" fillId="0" borderId="11" xfId="9" applyFont="1" applyBorder="1" applyAlignment="1">
      <alignment horizontal="center" vertical="center"/>
    </xf>
    <xf numFmtId="0" fontId="155" fillId="0" borderId="12" xfId="9" applyFont="1" applyBorder="1">
      <alignment vertical="center"/>
    </xf>
    <xf numFmtId="177" fontId="155" fillId="0" borderId="6" xfId="9" applyNumberFormat="1" applyFont="1" applyBorder="1" applyAlignment="1">
      <alignment horizontal="center" vertical="center" shrinkToFit="1"/>
    </xf>
    <xf numFmtId="0" fontId="155" fillId="0" borderId="6" xfId="9" applyFont="1" applyBorder="1" applyAlignment="1">
      <alignment horizontal="center" vertical="center"/>
    </xf>
    <xf numFmtId="0" fontId="154" fillId="0" borderId="7" xfId="9" applyFont="1" applyBorder="1">
      <alignment vertical="center"/>
    </xf>
    <xf numFmtId="0" fontId="155" fillId="0" borderId="8" xfId="9" applyFont="1" applyBorder="1">
      <alignment vertical="center"/>
    </xf>
    <xf numFmtId="0" fontId="155" fillId="0" borderId="1" xfId="9" applyFont="1" applyBorder="1">
      <alignment vertical="center"/>
    </xf>
    <xf numFmtId="177" fontId="155" fillId="2" borderId="1" xfId="1" applyNumberFormat="1" applyFont="1" applyFill="1" applyBorder="1" applyAlignment="1">
      <alignment horizontal="center" vertical="center" shrinkToFit="1"/>
    </xf>
    <xf numFmtId="0" fontId="155" fillId="2" borderId="1" xfId="1" applyFont="1" applyFill="1" applyBorder="1">
      <alignment vertical="center"/>
    </xf>
    <xf numFmtId="0" fontId="155" fillId="2" borderId="1" xfId="1" applyFont="1" applyFill="1" applyBorder="1" applyAlignment="1">
      <alignment horizontal="center" vertical="center"/>
    </xf>
    <xf numFmtId="0" fontId="154" fillId="2" borderId="9" xfId="1" applyFont="1" applyFill="1" applyBorder="1">
      <alignment vertical="center"/>
    </xf>
    <xf numFmtId="177" fontId="159" fillId="2" borderId="1" xfId="1" applyNumberFormat="1" applyFont="1" applyFill="1" applyBorder="1">
      <alignment vertical="center"/>
    </xf>
    <xf numFmtId="177" fontId="159" fillId="2" borderId="11" xfId="1" applyNumberFormat="1" applyFont="1" applyFill="1" applyBorder="1">
      <alignment vertical="center"/>
    </xf>
    <xf numFmtId="0" fontId="155" fillId="0" borderId="15" xfId="9" applyFont="1" applyBorder="1">
      <alignment vertical="center"/>
    </xf>
    <xf numFmtId="0" fontId="155" fillId="0" borderId="18" xfId="9" applyFont="1" applyBorder="1">
      <alignment vertical="center"/>
    </xf>
    <xf numFmtId="0" fontId="155" fillId="2" borderId="9" xfId="1" applyFont="1" applyFill="1" applyBorder="1">
      <alignment vertical="center"/>
    </xf>
    <xf numFmtId="177" fontId="155" fillId="2" borderId="11" xfId="1" applyNumberFormat="1" applyFont="1" applyFill="1" applyBorder="1" applyAlignment="1">
      <alignment horizontal="center" vertical="center" shrinkToFit="1"/>
    </xf>
    <xf numFmtId="0" fontId="159" fillId="2" borderId="11" xfId="1" applyFont="1" applyFill="1" applyBorder="1">
      <alignment vertical="center"/>
    </xf>
    <xf numFmtId="0" fontId="155" fillId="2" borderId="11" xfId="1" applyFont="1" applyFill="1" applyBorder="1" applyAlignment="1">
      <alignment horizontal="center" vertical="center"/>
    </xf>
    <xf numFmtId="0" fontId="155" fillId="2" borderId="11" xfId="1" applyFont="1" applyFill="1" applyBorder="1">
      <alignment vertical="center"/>
    </xf>
    <xf numFmtId="0" fontId="155" fillId="2" borderId="12" xfId="1" applyFont="1" applyFill="1" applyBorder="1">
      <alignment vertical="center"/>
    </xf>
    <xf numFmtId="177" fontId="155" fillId="2" borderId="18" xfId="1" applyNumberFormat="1" applyFont="1" applyFill="1" applyBorder="1" applyAlignment="1">
      <alignment horizontal="center" vertical="center" shrinkToFit="1"/>
    </xf>
    <xf numFmtId="177" fontId="155" fillId="8" borderId="11" xfId="1" applyNumberFormat="1" applyFont="1" applyFill="1" applyBorder="1" applyAlignment="1">
      <alignment horizontal="center" vertical="center" shrinkToFit="1"/>
    </xf>
    <xf numFmtId="0" fontId="155" fillId="8" borderId="11" xfId="1" applyFont="1" applyFill="1" applyBorder="1">
      <alignment vertical="center"/>
    </xf>
    <xf numFmtId="0" fontId="155" fillId="8" borderId="11" xfId="1" applyFont="1" applyFill="1" applyBorder="1" applyAlignment="1">
      <alignment horizontal="center" vertical="center"/>
    </xf>
    <xf numFmtId="0" fontId="155" fillId="8" borderId="12" xfId="1" applyFont="1" applyFill="1" applyBorder="1">
      <alignment vertical="center"/>
    </xf>
    <xf numFmtId="0" fontId="159" fillId="0" borderId="6" xfId="1" applyBorder="1">
      <alignment vertical="center"/>
    </xf>
    <xf numFmtId="177" fontId="155" fillId="0" borderId="6" xfId="1" applyNumberFormat="1" applyFont="1" applyFill="1" applyBorder="1" applyAlignment="1">
      <alignment horizontal="center" vertical="center" shrinkToFit="1"/>
    </xf>
    <xf numFmtId="0" fontId="155" fillId="0" borderId="6" xfId="1" applyFont="1" applyFill="1" applyBorder="1">
      <alignment vertical="center"/>
    </xf>
    <xf numFmtId="0" fontId="155" fillId="0" borderId="6" xfId="1" applyFont="1" applyFill="1" applyBorder="1" applyAlignment="1">
      <alignment horizontal="center" vertical="center"/>
    </xf>
    <xf numFmtId="0" fontId="155" fillId="0" borderId="7" xfId="1" applyFont="1" applyFill="1" applyBorder="1">
      <alignment vertical="center"/>
    </xf>
    <xf numFmtId="0" fontId="159" fillId="0" borderId="1" xfId="1" applyBorder="1">
      <alignment vertical="center"/>
    </xf>
    <xf numFmtId="177" fontId="155" fillId="0" borderId="1" xfId="1" applyNumberFormat="1" applyFont="1" applyFill="1" applyBorder="1" applyAlignment="1">
      <alignment horizontal="center" vertical="center" shrinkToFit="1"/>
    </xf>
    <xf numFmtId="0" fontId="155" fillId="0" borderId="1" xfId="1" applyFont="1" applyFill="1" applyBorder="1">
      <alignment vertical="center"/>
    </xf>
    <xf numFmtId="0" fontId="155" fillId="0" borderId="1" xfId="1" applyFont="1" applyFill="1" applyBorder="1" applyAlignment="1">
      <alignment horizontal="center" vertical="center"/>
    </xf>
    <xf numFmtId="0" fontId="155" fillId="0" borderId="9" xfId="1" applyFont="1" applyFill="1" applyBorder="1">
      <alignment vertical="center"/>
    </xf>
    <xf numFmtId="177" fontId="155" fillId="0" borderId="1" xfId="9" applyNumberFormat="1" applyFont="1" applyBorder="1" applyAlignment="1">
      <alignment horizontal="center" vertical="center" shrinkToFit="1"/>
    </xf>
    <xf numFmtId="0" fontId="155" fillId="0" borderId="1" xfId="9" applyFont="1" applyBorder="1" applyAlignment="1">
      <alignment horizontal="center" vertical="center"/>
    </xf>
    <xf numFmtId="0" fontId="155" fillId="0" borderId="9" xfId="9" applyFont="1" applyBorder="1">
      <alignment vertical="center"/>
    </xf>
    <xf numFmtId="0" fontId="159" fillId="4" borderId="1" xfId="1" applyFont="1" applyFill="1" applyBorder="1">
      <alignment vertical="center"/>
    </xf>
    <xf numFmtId="177" fontId="155" fillId="2" borderId="1" xfId="1" applyNumberFormat="1" applyFont="1" applyFill="1" applyBorder="1">
      <alignment vertical="center"/>
    </xf>
    <xf numFmtId="0" fontId="155" fillId="2" borderId="9" xfId="1" applyFont="1" applyFill="1" applyBorder="1" applyAlignment="1">
      <alignment horizontal="left" vertical="center"/>
    </xf>
    <xf numFmtId="177" fontId="155" fillId="2" borderId="11" xfId="1" applyNumberFormat="1" applyFont="1" applyFill="1" applyBorder="1">
      <alignment vertical="center"/>
    </xf>
    <xf numFmtId="0" fontId="155" fillId="2" borderId="18" xfId="1" applyFont="1" applyFill="1" applyBorder="1">
      <alignment vertical="center"/>
    </xf>
    <xf numFmtId="0" fontId="155" fillId="2" borderId="18" xfId="1" applyFont="1" applyFill="1" applyBorder="1" applyAlignment="1">
      <alignment horizontal="center" vertical="center"/>
    </xf>
    <xf numFmtId="0" fontId="155" fillId="2" borderId="39" xfId="1" applyFont="1" applyFill="1" applyBorder="1">
      <alignment vertical="center"/>
    </xf>
    <xf numFmtId="0" fontId="159" fillId="4" borderId="11" xfId="1" applyFont="1" applyFill="1" applyBorder="1">
      <alignment vertical="center"/>
    </xf>
    <xf numFmtId="0" fontId="155" fillId="0" borderId="38" xfId="9" applyFont="1" applyBorder="1">
      <alignment vertical="center"/>
    </xf>
    <xf numFmtId="177" fontId="155" fillId="0" borderId="38" xfId="9" applyNumberFormat="1" applyFont="1" applyBorder="1" applyAlignment="1">
      <alignment horizontal="center" vertical="center" shrinkToFit="1"/>
    </xf>
    <xf numFmtId="0" fontId="155" fillId="0" borderId="38" xfId="9" applyFont="1" applyBorder="1" applyAlignment="1">
      <alignment horizontal="center" vertical="center"/>
    </xf>
    <xf numFmtId="0" fontId="155" fillId="0" borderId="43" xfId="9" applyFont="1" applyBorder="1">
      <alignment vertical="center"/>
    </xf>
    <xf numFmtId="177" fontId="155" fillId="8" borderId="18" xfId="1" applyNumberFormat="1" applyFont="1" applyFill="1" applyBorder="1" applyAlignment="1">
      <alignment horizontal="center" vertical="center" shrinkToFit="1"/>
    </xf>
    <xf numFmtId="0" fontId="155" fillId="8" borderId="1" xfId="1" applyFont="1" applyFill="1" applyBorder="1">
      <alignment vertical="center"/>
    </xf>
    <xf numFmtId="0" fontId="155" fillId="8" borderId="18" xfId="1" applyFont="1" applyFill="1" applyBorder="1" applyAlignment="1">
      <alignment horizontal="center" vertical="center"/>
    </xf>
    <xf numFmtId="0" fontId="155" fillId="8" borderId="18" xfId="1" applyFont="1" applyFill="1" applyBorder="1">
      <alignment vertical="center"/>
    </xf>
    <xf numFmtId="0" fontId="155" fillId="8" borderId="39" xfId="1" applyFont="1" applyFill="1" applyBorder="1">
      <alignment vertical="center"/>
    </xf>
    <xf numFmtId="177" fontId="155" fillId="8" borderId="1" xfId="1" applyNumberFormat="1" applyFont="1" applyFill="1" applyBorder="1" applyAlignment="1">
      <alignment horizontal="center" vertical="center" shrinkToFit="1"/>
    </xf>
    <xf numFmtId="0" fontId="155" fillId="8" borderId="1" xfId="1" applyFont="1" applyFill="1" applyBorder="1" applyAlignment="1">
      <alignment horizontal="center" vertical="center"/>
    </xf>
    <xf numFmtId="0" fontId="155" fillId="8" borderId="9" xfId="1" applyFont="1" applyFill="1" applyBorder="1">
      <alignment vertical="center"/>
    </xf>
    <xf numFmtId="0" fontId="155" fillId="0" borderId="13" xfId="11" applyFont="1" applyBorder="1" applyAlignment="1">
      <alignment horizontal="center" vertical="center"/>
    </xf>
    <xf numFmtId="0" fontId="155" fillId="0" borderId="1" xfId="11" applyFont="1" applyBorder="1" applyAlignment="1">
      <alignment horizontal="center" vertical="center"/>
    </xf>
    <xf numFmtId="0" fontId="155" fillId="2" borderId="18" xfId="0" applyFont="1" applyFill="1" applyBorder="1" applyAlignment="1">
      <alignment horizontal="right" vertical="center"/>
    </xf>
    <xf numFmtId="0" fontId="155" fillId="2" borderId="1" xfId="0" applyFont="1" applyFill="1" applyBorder="1" applyAlignment="1">
      <alignment horizontal="right" vertical="center"/>
    </xf>
    <xf numFmtId="0" fontId="154" fillId="0" borderId="0" xfId="11" applyFont="1">
      <alignment vertical="center"/>
    </xf>
    <xf numFmtId="0" fontId="154" fillId="0" borderId="18" xfId="0" applyFont="1" applyFill="1" applyBorder="1">
      <alignment vertical="center"/>
    </xf>
    <xf numFmtId="0" fontId="154" fillId="2" borderId="12" xfId="0" applyFont="1" applyFill="1" applyBorder="1">
      <alignment vertical="center"/>
    </xf>
    <xf numFmtId="0" fontId="154" fillId="0" borderId="14" xfId="11" applyFont="1" applyBorder="1">
      <alignment vertical="center"/>
    </xf>
    <xf numFmtId="0" fontId="154" fillId="2" borderId="39" xfId="6" applyFont="1" applyFill="1" applyBorder="1">
      <alignment vertical="center"/>
    </xf>
    <xf numFmtId="0" fontId="154" fillId="0" borderId="9" xfId="11" applyFont="1" applyBorder="1">
      <alignment vertical="center"/>
    </xf>
    <xf numFmtId="0" fontId="154" fillId="2" borderId="9" xfId="7" applyFont="1" applyFill="1" applyBorder="1">
      <alignment vertical="center"/>
    </xf>
    <xf numFmtId="0" fontId="154" fillId="2" borderId="9" xfId="9" applyFont="1" applyFill="1" applyBorder="1">
      <alignment vertical="center"/>
    </xf>
    <xf numFmtId="0" fontId="155" fillId="0" borderId="0" xfId="13" applyFont="1">
      <alignment vertical="center"/>
    </xf>
    <xf numFmtId="0" fontId="155" fillId="0" borderId="21" xfId="13" applyFont="1" applyBorder="1">
      <alignment vertical="center"/>
    </xf>
    <xf numFmtId="0" fontId="155" fillId="0" borderId="8" xfId="13" applyFont="1" applyBorder="1">
      <alignment vertical="center"/>
    </xf>
    <xf numFmtId="0" fontId="155" fillId="0" borderId="5" xfId="13" applyFont="1" applyBorder="1">
      <alignment vertical="center"/>
    </xf>
    <xf numFmtId="0" fontId="155" fillId="0" borderId="10" xfId="13" applyFont="1" applyBorder="1">
      <alignment vertical="center"/>
    </xf>
    <xf numFmtId="0" fontId="155" fillId="0" borderId="13" xfId="13" applyFont="1" applyBorder="1">
      <alignment vertical="center"/>
    </xf>
    <xf numFmtId="0" fontId="155" fillId="0" borderId="18" xfId="13" applyFont="1" applyBorder="1">
      <alignment vertical="center"/>
    </xf>
    <xf numFmtId="0" fontId="155" fillId="0" borderId="6" xfId="13" applyFont="1" applyBorder="1">
      <alignment vertical="center"/>
    </xf>
    <xf numFmtId="0" fontId="155" fillId="0" borderId="11" xfId="13" applyFont="1" applyBorder="1">
      <alignment vertical="center"/>
    </xf>
    <xf numFmtId="0" fontId="155" fillId="0" borderId="1" xfId="13" applyFont="1" applyBorder="1">
      <alignment vertical="center"/>
    </xf>
    <xf numFmtId="0" fontId="155" fillId="2" borderId="11" xfId="0" applyFont="1" applyFill="1" applyBorder="1" applyAlignment="1">
      <alignment horizontal="right" vertical="center"/>
    </xf>
    <xf numFmtId="0" fontId="155" fillId="2" borderId="11" xfId="9" applyFont="1" applyFill="1" applyBorder="1" applyAlignment="1">
      <alignment vertical="center"/>
    </xf>
    <xf numFmtId="0" fontId="155" fillId="2" borderId="38" xfId="0" applyFont="1" applyFill="1" applyBorder="1">
      <alignment vertical="center"/>
    </xf>
    <xf numFmtId="0" fontId="155" fillId="2" borderId="38" xfId="0" applyFont="1" applyFill="1" applyBorder="1" applyAlignment="1">
      <alignment horizontal="center" vertical="center"/>
    </xf>
    <xf numFmtId="0" fontId="155" fillId="0" borderId="14" xfId="13" applyFont="1" applyBorder="1">
      <alignment vertical="center"/>
    </xf>
    <xf numFmtId="0" fontId="155" fillId="0" borderId="39" xfId="13" applyFont="1" applyBorder="1">
      <alignment vertical="center"/>
    </xf>
    <xf numFmtId="0" fontId="155" fillId="2" borderId="43" xfId="0" applyFont="1" applyFill="1" applyBorder="1">
      <alignment vertical="center"/>
    </xf>
    <xf numFmtId="0" fontId="155" fillId="0" borderId="9" xfId="13" applyFont="1" applyBorder="1">
      <alignment vertical="center"/>
    </xf>
    <xf numFmtId="0" fontId="155" fillId="12" borderId="1" xfId="13" applyFont="1" applyFill="1" applyBorder="1">
      <alignment vertical="center"/>
    </xf>
    <xf numFmtId="0" fontId="155" fillId="12" borderId="1" xfId="0" applyFont="1" applyFill="1" applyBorder="1">
      <alignment vertical="center"/>
    </xf>
    <xf numFmtId="177" fontId="155" fillId="12" borderId="1" xfId="0" applyNumberFormat="1" applyFont="1" applyFill="1" applyBorder="1" applyAlignment="1">
      <alignment horizontal="center" vertical="center" shrinkToFit="1"/>
    </xf>
    <xf numFmtId="0" fontId="155" fillId="12" borderId="1" xfId="0" applyFont="1" applyFill="1" applyBorder="1" applyAlignment="1">
      <alignment horizontal="center" vertical="center"/>
    </xf>
    <xf numFmtId="177" fontId="155" fillId="12" borderId="1" xfId="0" applyNumberFormat="1" applyFont="1" applyFill="1" applyBorder="1" applyAlignment="1">
      <alignment vertical="center" shrinkToFit="1"/>
    </xf>
    <xf numFmtId="0" fontId="155" fillId="12" borderId="1" xfId="3" applyFont="1" applyFill="1" applyBorder="1" applyAlignment="1">
      <alignment vertical="center"/>
    </xf>
    <xf numFmtId="0" fontId="155" fillId="12" borderId="1" xfId="3" applyFont="1" applyFill="1" applyBorder="1">
      <alignment vertical="center"/>
    </xf>
    <xf numFmtId="0" fontId="155" fillId="12" borderId="1" xfId="9" applyFont="1" applyFill="1" applyBorder="1" applyAlignment="1">
      <alignment vertical="center"/>
    </xf>
    <xf numFmtId="0" fontId="155" fillId="12" borderId="1" xfId="9" applyFont="1" applyFill="1" applyBorder="1">
      <alignment vertical="center"/>
    </xf>
    <xf numFmtId="177" fontId="155" fillId="12" borderId="1" xfId="2" applyNumberFormat="1" applyFont="1" applyFill="1" applyBorder="1" applyAlignment="1">
      <alignment horizontal="center" vertical="center" shrinkToFit="1"/>
    </xf>
    <xf numFmtId="0" fontId="155" fillId="12" borderId="1" xfId="2" applyFont="1" applyFill="1" applyBorder="1">
      <alignment vertical="center"/>
    </xf>
    <xf numFmtId="0" fontId="155" fillId="12" borderId="1" xfId="2" applyFont="1" applyFill="1" applyBorder="1" applyAlignment="1">
      <alignment horizontal="center" vertical="center"/>
    </xf>
    <xf numFmtId="0" fontId="155" fillId="12" borderId="1" xfId="6" applyFont="1" applyFill="1" applyBorder="1" applyAlignment="1">
      <alignment vertical="center"/>
    </xf>
    <xf numFmtId="0" fontId="155" fillId="12" borderId="1" xfId="6" applyFont="1" applyFill="1" applyBorder="1">
      <alignment vertical="center"/>
    </xf>
    <xf numFmtId="177" fontId="155" fillId="12" borderId="1" xfId="3" applyNumberFormat="1" applyFont="1" applyFill="1" applyBorder="1" applyAlignment="1">
      <alignment horizontal="center" vertical="center" shrinkToFit="1"/>
    </xf>
    <xf numFmtId="0" fontId="155" fillId="12" borderId="1" xfId="3" applyFont="1" applyFill="1" applyBorder="1" applyAlignment="1">
      <alignment horizontal="center" vertical="center"/>
    </xf>
    <xf numFmtId="177" fontId="155" fillId="12" borderId="1" xfId="3" applyNumberFormat="1" applyFont="1" applyFill="1" applyBorder="1" applyAlignment="1">
      <alignment vertical="center" shrinkToFit="1"/>
    </xf>
    <xf numFmtId="177" fontId="155" fillId="12" borderId="1" xfId="4" applyNumberFormat="1" applyFont="1" applyFill="1" applyBorder="1" applyAlignment="1">
      <alignment horizontal="center" vertical="center" shrinkToFit="1"/>
    </xf>
    <xf numFmtId="0" fontId="155" fillId="12" borderId="1" xfId="4" applyFont="1" applyFill="1" applyBorder="1">
      <alignment vertical="center"/>
    </xf>
    <xf numFmtId="0" fontId="155" fillId="12" borderId="1" xfId="4" applyFont="1" applyFill="1" applyBorder="1" applyAlignment="1">
      <alignment horizontal="center" vertical="center"/>
    </xf>
    <xf numFmtId="177" fontId="155" fillId="12" borderId="1" xfId="4" applyNumberFormat="1" applyFont="1" applyFill="1" applyBorder="1" applyAlignment="1">
      <alignment vertical="center" shrinkToFit="1"/>
    </xf>
    <xf numFmtId="0" fontId="155" fillId="12" borderId="1" xfId="9" applyFont="1" applyFill="1" applyBorder="1" applyAlignment="1">
      <alignment horizontal="center" vertical="center"/>
    </xf>
    <xf numFmtId="177" fontId="155" fillId="12" borderId="1" xfId="6" applyNumberFormat="1" applyFont="1" applyFill="1" applyBorder="1" applyAlignment="1">
      <alignment horizontal="center" vertical="center" shrinkToFit="1"/>
    </xf>
    <xf numFmtId="0" fontId="159" fillId="12" borderId="1" xfId="6" applyFont="1" applyFill="1" applyBorder="1">
      <alignment vertical="center"/>
    </xf>
    <xf numFmtId="0" fontId="155" fillId="12" borderId="1" xfId="6" applyFont="1" applyFill="1" applyBorder="1" applyAlignment="1">
      <alignment horizontal="center" vertical="center"/>
    </xf>
    <xf numFmtId="177" fontId="155" fillId="12" borderId="1" xfId="6" applyNumberFormat="1" applyFont="1" applyFill="1" applyBorder="1" applyAlignment="1">
      <alignment vertical="center" shrinkToFit="1"/>
    </xf>
    <xf numFmtId="177" fontId="155" fillId="2" borderId="13" xfId="9" applyNumberFormat="1" applyFont="1" applyFill="1" applyBorder="1" applyAlignment="1">
      <alignment horizontal="center" vertical="center" shrinkToFit="1"/>
    </xf>
    <xf numFmtId="0" fontId="155" fillId="2" borderId="13" xfId="9" applyFont="1" applyFill="1" applyBorder="1">
      <alignment vertical="center"/>
    </xf>
    <xf numFmtId="0" fontId="155" fillId="2" borderId="13" xfId="9" applyFont="1" applyFill="1" applyBorder="1" applyAlignment="1">
      <alignment horizontal="center" vertical="center"/>
    </xf>
    <xf numFmtId="0" fontId="155" fillId="2" borderId="14" xfId="9" applyFont="1" applyFill="1" applyBorder="1">
      <alignment vertical="center"/>
    </xf>
    <xf numFmtId="0" fontId="155" fillId="2" borderId="5" xfId="13" applyFont="1" applyFill="1" applyBorder="1">
      <alignment vertical="center"/>
    </xf>
    <xf numFmtId="0" fontId="155" fillId="2" borderId="6" xfId="0" applyFont="1" applyFill="1" applyBorder="1" applyAlignment="1">
      <alignment horizontal="right" vertical="center"/>
    </xf>
    <xf numFmtId="0" fontId="155" fillId="2" borderId="6" xfId="9" applyFont="1" applyFill="1" applyBorder="1">
      <alignment vertical="center"/>
    </xf>
    <xf numFmtId="0" fontId="155" fillId="2" borderId="6" xfId="9" applyFont="1" applyFill="1" applyBorder="1" applyAlignment="1">
      <alignment vertical="center"/>
    </xf>
    <xf numFmtId="177" fontId="155" fillId="2" borderId="6" xfId="9" applyNumberFormat="1" applyFont="1" applyFill="1" applyBorder="1" applyAlignment="1">
      <alignment horizontal="center" vertical="center" shrinkToFit="1"/>
    </xf>
    <xf numFmtId="0" fontId="155" fillId="2" borderId="10" xfId="13" applyFont="1" applyFill="1" applyBorder="1">
      <alignment vertical="center"/>
    </xf>
    <xf numFmtId="0" fontId="155" fillId="0" borderId="42" xfId="13" applyFont="1" applyBorder="1">
      <alignment vertical="center"/>
    </xf>
    <xf numFmtId="0" fontId="155" fillId="0" borderId="38" xfId="13" applyFont="1" applyBorder="1">
      <alignment vertical="center"/>
    </xf>
    <xf numFmtId="177" fontId="155" fillId="2" borderId="18" xfId="7" applyNumberFormat="1" applyFont="1" applyFill="1" applyBorder="1" applyAlignment="1">
      <alignment vertical="center" shrinkToFit="1"/>
    </xf>
    <xf numFmtId="0" fontId="155" fillId="0" borderId="15" xfId="13" applyFont="1" applyBorder="1">
      <alignment vertical="center"/>
    </xf>
    <xf numFmtId="0" fontId="155" fillId="12" borderId="18" xfId="13" applyFont="1" applyFill="1" applyBorder="1">
      <alignment vertical="center"/>
    </xf>
    <xf numFmtId="0" fontId="155" fillId="12" borderId="18" xfId="0" applyFont="1" applyFill="1" applyBorder="1" applyAlignment="1">
      <alignment vertical="center"/>
    </xf>
    <xf numFmtId="0" fontId="155" fillId="12" borderId="18" xfId="0" applyFont="1" applyFill="1" applyBorder="1">
      <alignment vertical="center"/>
    </xf>
    <xf numFmtId="177" fontId="155" fillId="12" borderId="18" xfId="0" applyNumberFormat="1" applyFont="1" applyFill="1" applyBorder="1" applyAlignment="1">
      <alignment horizontal="center" vertical="center" shrinkToFit="1"/>
    </xf>
    <xf numFmtId="0" fontId="155" fillId="12" borderId="18" xfId="0" applyFont="1" applyFill="1" applyBorder="1" applyAlignment="1">
      <alignment horizontal="center" vertical="center"/>
    </xf>
    <xf numFmtId="177" fontId="155" fillId="12" borderId="18" xfId="0" applyNumberFormat="1" applyFont="1" applyFill="1" applyBorder="1" applyAlignment="1">
      <alignment vertical="center" shrinkToFit="1"/>
    </xf>
    <xf numFmtId="0" fontId="155" fillId="2" borderId="13" xfId="13" applyFont="1" applyFill="1" applyBorder="1">
      <alignment vertical="center"/>
    </xf>
    <xf numFmtId="0" fontId="155" fillId="2" borderId="1" xfId="13" applyFont="1" applyFill="1" applyBorder="1">
      <alignment vertical="center"/>
    </xf>
    <xf numFmtId="0" fontId="155" fillId="2" borderId="14" xfId="13" applyFont="1" applyFill="1" applyBorder="1">
      <alignment vertical="center"/>
    </xf>
    <xf numFmtId="0" fontId="155" fillId="2" borderId="9" xfId="13" applyFont="1" applyFill="1" applyBorder="1">
      <alignment vertical="center"/>
    </xf>
    <xf numFmtId="0" fontId="155" fillId="0" borderId="0" xfId="15" applyFont="1">
      <alignment vertical="center"/>
    </xf>
    <xf numFmtId="0" fontId="155" fillId="0" borderId="5" xfId="15" applyFont="1" applyBorder="1">
      <alignment vertical="center"/>
    </xf>
    <xf numFmtId="0" fontId="155" fillId="0" borderId="8" xfId="15" applyFont="1" applyBorder="1">
      <alignment vertical="center"/>
    </xf>
    <xf numFmtId="0" fontId="155" fillId="0" borderId="1" xfId="15" applyFont="1" applyBorder="1">
      <alignment vertical="center"/>
    </xf>
    <xf numFmtId="0" fontId="155" fillId="0" borderId="10" xfId="15" applyFont="1" applyBorder="1">
      <alignment vertical="center"/>
    </xf>
    <xf numFmtId="0" fontId="155" fillId="0" borderId="6" xfId="15" applyFont="1" applyBorder="1">
      <alignment vertical="center"/>
    </xf>
    <xf numFmtId="0" fontId="155" fillId="0" borderId="11" xfId="15" applyFont="1" applyBorder="1">
      <alignment vertical="center"/>
    </xf>
    <xf numFmtId="177" fontId="155" fillId="2" borderId="1" xfId="3" applyNumberFormat="1" applyFont="1" applyFill="1" applyBorder="1" applyAlignment="1">
      <alignment vertical="center" shrinkToFit="1"/>
    </xf>
    <xf numFmtId="0" fontId="155" fillId="0" borderId="7" xfId="15" applyFont="1" applyBorder="1">
      <alignment vertical="center"/>
    </xf>
    <xf numFmtId="0" fontId="155" fillId="0" borderId="9" xfId="15" applyFont="1" applyBorder="1">
      <alignment vertical="center"/>
    </xf>
    <xf numFmtId="0" fontId="155" fillId="0" borderId="12" xfId="15" applyFont="1" applyBorder="1">
      <alignment vertical="center"/>
    </xf>
    <xf numFmtId="0" fontId="155" fillId="0" borderId="21" xfId="15" applyFont="1" applyBorder="1">
      <alignment vertical="center"/>
    </xf>
    <xf numFmtId="0" fontId="155" fillId="0" borderId="13" xfId="15" applyFont="1" applyBorder="1">
      <alignment vertical="center"/>
    </xf>
    <xf numFmtId="0" fontId="155" fillId="0" borderId="1" xfId="9" applyFont="1" applyFill="1" applyBorder="1">
      <alignment vertical="center"/>
    </xf>
    <xf numFmtId="0" fontId="155" fillId="13" borderId="1" xfId="13" applyFont="1" applyFill="1" applyBorder="1">
      <alignment vertical="center"/>
    </xf>
    <xf numFmtId="177" fontId="155" fillId="13" borderId="1" xfId="3" applyNumberFormat="1" applyFont="1" applyFill="1" applyBorder="1" applyAlignment="1">
      <alignment horizontal="center" vertical="center" shrinkToFit="1"/>
    </xf>
    <xf numFmtId="0" fontId="155" fillId="13" borderId="1" xfId="3" applyFont="1" applyFill="1" applyBorder="1">
      <alignment vertical="center"/>
    </xf>
    <xf numFmtId="0" fontId="155" fillId="13" borderId="1" xfId="3" applyFont="1" applyFill="1" applyBorder="1" applyAlignment="1">
      <alignment horizontal="center" vertical="center"/>
    </xf>
    <xf numFmtId="0" fontId="155" fillId="13" borderId="18" xfId="13" applyFont="1" applyFill="1" applyBorder="1">
      <alignment vertical="center"/>
    </xf>
    <xf numFmtId="177" fontId="155" fillId="13" borderId="18" xfId="0" applyNumberFormat="1" applyFont="1" applyFill="1" applyBorder="1" applyAlignment="1">
      <alignment horizontal="center" vertical="center" shrinkToFit="1"/>
    </xf>
    <xf numFmtId="0" fontId="154" fillId="13" borderId="18" xfId="0" applyFont="1" applyFill="1" applyBorder="1">
      <alignment vertical="center"/>
    </xf>
    <xf numFmtId="0" fontId="155" fillId="13" borderId="18" xfId="0" applyFont="1" applyFill="1" applyBorder="1" applyAlignment="1">
      <alignment horizontal="center" vertical="center"/>
    </xf>
    <xf numFmtId="177" fontId="155" fillId="13" borderId="18" xfId="0" applyNumberFormat="1" applyFont="1" applyFill="1" applyBorder="1" applyAlignment="1">
      <alignment vertical="center" shrinkToFit="1"/>
    </xf>
    <xf numFmtId="177" fontId="155" fillId="13" borderId="1" xfId="0" applyNumberFormat="1" applyFont="1" applyFill="1" applyBorder="1" applyAlignment="1">
      <alignment horizontal="center" vertical="center" shrinkToFit="1"/>
    </xf>
    <xf numFmtId="0" fontId="155" fillId="13" borderId="1" xfId="0" applyFont="1" applyFill="1" applyBorder="1">
      <alignment vertical="center"/>
    </xf>
    <xf numFmtId="0" fontId="155" fillId="13" borderId="1" xfId="0" applyFont="1" applyFill="1" applyBorder="1" applyAlignment="1">
      <alignment horizontal="center" vertical="center"/>
    </xf>
    <xf numFmtId="177" fontId="155" fillId="13" borderId="1" xfId="0" applyNumberFormat="1" applyFont="1" applyFill="1" applyBorder="1" applyAlignment="1">
      <alignment vertical="center" shrinkToFit="1"/>
    </xf>
    <xf numFmtId="0" fontId="155" fillId="13" borderId="1" xfId="6" applyFont="1" applyFill="1" applyBorder="1" applyAlignment="1">
      <alignment vertical="center"/>
    </xf>
    <xf numFmtId="0" fontId="155" fillId="13" borderId="1" xfId="6" applyFont="1" applyFill="1" applyBorder="1">
      <alignment vertical="center"/>
    </xf>
    <xf numFmtId="177" fontId="155" fillId="13" borderId="1" xfId="3" applyNumberFormat="1" applyFont="1" applyFill="1" applyBorder="1" applyAlignment="1">
      <alignment vertical="center" shrinkToFit="1"/>
    </xf>
    <xf numFmtId="0" fontId="155" fillId="13" borderId="1" xfId="9" applyFont="1" applyFill="1" applyBorder="1" applyAlignment="1">
      <alignment vertical="center"/>
    </xf>
    <xf numFmtId="0" fontId="155" fillId="13" borderId="1" xfId="9" applyFont="1" applyFill="1" applyBorder="1">
      <alignment vertical="center"/>
    </xf>
    <xf numFmtId="177" fontId="155" fillId="13" borderId="1" xfId="2" applyNumberFormat="1" applyFont="1" applyFill="1" applyBorder="1" applyAlignment="1">
      <alignment horizontal="center" vertical="center" shrinkToFit="1"/>
    </xf>
    <xf numFmtId="0" fontId="155" fillId="13" borderId="1" xfId="2" applyFont="1" applyFill="1" applyBorder="1">
      <alignment vertical="center"/>
    </xf>
    <xf numFmtId="0" fontId="155" fillId="13" borderId="1" xfId="2" applyFont="1" applyFill="1" applyBorder="1" applyAlignment="1">
      <alignment horizontal="center" vertical="center"/>
    </xf>
    <xf numFmtId="0" fontId="155" fillId="13" borderId="1" xfId="0" applyFont="1" applyFill="1" applyBorder="1" applyAlignment="1">
      <alignment vertical="center"/>
    </xf>
    <xf numFmtId="177" fontId="155" fillId="13" borderId="1" xfId="4" applyNumberFormat="1" applyFont="1" applyFill="1" applyBorder="1" applyAlignment="1">
      <alignment horizontal="center" vertical="center" shrinkToFit="1"/>
    </xf>
    <xf numFmtId="0" fontId="155" fillId="13" borderId="1" xfId="4" applyFont="1" applyFill="1" applyBorder="1">
      <alignment vertical="center"/>
    </xf>
    <xf numFmtId="0" fontId="155" fillId="13" borderId="1" xfId="4" applyFont="1" applyFill="1" applyBorder="1" applyAlignment="1">
      <alignment horizontal="center" vertical="center"/>
    </xf>
    <xf numFmtId="177" fontId="155" fillId="13" borderId="1" xfId="4" applyNumberFormat="1" applyFont="1" applyFill="1" applyBorder="1" applyAlignment="1">
      <alignment vertical="center" shrinkToFit="1"/>
    </xf>
    <xf numFmtId="0" fontId="155" fillId="13" borderId="1" xfId="9" applyFont="1" applyFill="1" applyBorder="1" applyAlignment="1">
      <alignment horizontal="center" vertical="center"/>
    </xf>
    <xf numFmtId="177" fontId="155" fillId="13" borderId="1" xfId="6" applyNumberFormat="1" applyFont="1" applyFill="1" applyBorder="1" applyAlignment="1">
      <alignment horizontal="center" vertical="center" shrinkToFit="1"/>
    </xf>
    <xf numFmtId="0" fontId="155" fillId="13" borderId="1" xfId="6" applyFont="1" applyFill="1" applyBorder="1" applyAlignment="1">
      <alignment horizontal="center" vertical="center"/>
    </xf>
    <xf numFmtId="177" fontId="155" fillId="13" borderId="1" xfId="6" applyNumberFormat="1" applyFont="1" applyFill="1" applyBorder="1" applyAlignment="1">
      <alignment vertical="center" shrinkToFit="1"/>
    </xf>
    <xf numFmtId="0" fontId="159" fillId="13" borderId="1" xfId="6" applyFont="1" applyFill="1" applyBorder="1">
      <alignment vertical="center"/>
    </xf>
    <xf numFmtId="0" fontId="155" fillId="13" borderId="5" xfId="15" applyFont="1" applyFill="1" applyBorder="1">
      <alignment vertical="center"/>
    </xf>
    <xf numFmtId="0" fontId="155" fillId="13" borderId="6" xfId="13" applyFont="1" applyFill="1" applyBorder="1">
      <alignment vertical="center"/>
    </xf>
    <xf numFmtId="177" fontId="155" fillId="13" borderId="6" xfId="3" applyNumberFormat="1" applyFont="1" applyFill="1" applyBorder="1" applyAlignment="1">
      <alignment horizontal="center" vertical="center" shrinkToFit="1"/>
    </xf>
    <xf numFmtId="0" fontId="155" fillId="13" borderId="6" xfId="3" applyFont="1" applyFill="1" applyBorder="1">
      <alignment vertical="center"/>
    </xf>
    <xf numFmtId="0" fontId="155" fillId="13" borderId="6" xfId="3" applyFont="1" applyFill="1" applyBorder="1" applyAlignment="1">
      <alignment horizontal="center" vertical="center"/>
    </xf>
    <xf numFmtId="0" fontId="155" fillId="13" borderId="15" xfId="15" applyFont="1" applyFill="1" applyBorder="1">
      <alignment vertical="center"/>
    </xf>
    <xf numFmtId="0" fontId="155" fillId="13" borderId="39" xfId="0" applyFont="1" applyFill="1" applyBorder="1">
      <alignment vertical="center"/>
    </xf>
    <xf numFmtId="0" fontId="155" fillId="13" borderId="8" xfId="15" applyFont="1" applyFill="1" applyBorder="1">
      <alignment vertical="center"/>
    </xf>
    <xf numFmtId="0" fontId="155" fillId="13" borderId="9" xfId="0" applyFont="1" applyFill="1" applyBorder="1">
      <alignment vertical="center"/>
    </xf>
    <xf numFmtId="0" fontId="155" fillId="13" borderId="9" xfId="3" applyFont="1" applyFill="1" applyBorder="1">
      <alignment vertical="center"/>
    </xf>
    <xf numFmtId="0" fontId="155" fillId="13" borderId="9" xfId="2" applyFont="1" applyFill="1" applyBorder="1">
      <alignment vertical="center"/>
    </xf>
    <xf numFmtId="0" fontId="155" fillId="13" borderId="9" xfId="4" applyFont="1" applyFill="1" applyBorder="1">
      <alignment vertical="center"/>
    </xf>
    <xf numFmtId="0" fontId="155" fillId="13" borderId="9" xfId="6" applyFont="1" applyFill="1" applyBorder="1">
      <alignment vertical="center"/>
    </xf>
    <xf numFmtId="0" fontId="155" fillId="13" borderId="10" xfId="15" applyFont="1" applyFill="1" applyBorder="1">
      <alignment vertical="center"/>
    </xf>
    <xf numFmtId="0" fontId="155" fillId="13" borderId="11" xfId="3" applyFont="1" applyFill="1" applyBorder="1" applyAlignment="1">
      <alignment vertical="center"/>
    </xf>
    <xf numFmtId="0" fontId="155" fillId="13" borderId="11" xfId="3" applyFont="1" applyFill="1" applyBorder="1">
      <alignment vertical="center"/>
    </xf>
    <xf numFmtId="177" fontId="155" fillId="13" borderId="11" xfId="0" applyNumberFormat="1" applyFont="1" applyFill="1" applyBorder="1" applyAlignment="1">
      <alignment horizontal="center" vertical="center" shrinkToFit="1"/>
    </xf>
    <xf numFmtId="0" fontId="155" fillId="13" borderId="11" xfId="0" applyFont="1" applyFill="1" applyBorder="1">
      <alignment vertical="center"/>
    </xf>
    <xf numFmtId="0" fontId="155" fillId="13" borderId="11" xfId="0" applyFont="1" applyFill="1" applyBorder="1" applyAlignment="1">
      <alignment horizontal="center" vertical="center"/>
    </xf>
    <xf numFmtId="177" fontId="155" fillId="13" borderId="11" xfId="0" applyNumberFormat="1" applyFont="1" applyFill="1" applyBorder="1" applyAlignment="1">
      <alignment vertical="center" shrinkToFit="1"/>
    </xf>
    <xf numFmtId="0" fontId="155" fillId="13" borderId="12" xfId="0" applyFont="1" applyFill="1" applyBorder="1">
      <alignment vertical="center"/>
    </xf>
    <xf numFmtId="0" fontId="155" fillId="0" borderId="5" xfId="15" applyFont="1" applyFill="1" applyBorder="1">
      <alignment vertical="center"/>
    </xf>
    <xf numFmtId="0" fontId="155" fillId="0" borderId="6" xfId="0" applyFont="1" applyFill="1" applyBorder="1" applyAlignment="1">
      <alignment horizontal="right" vertical="center"/>
    </xf>
    <xf numFmtId="0" fontId="155" fillId="0" borderId="6" xfId="9" applyFont="1" applyFill="1" applyBorder="1">
      <alignment vertical="center"/>
    </xf>
    <xf numFmtId="0" fontId="155" fillId="0" borderId="6" xfId="0" applyFont="1" applyFill="1" applyBorder="1">
      <alignment vertical="center"/>
    </xf>
    <xf numFmtId="0" fontId="155" fillId="0" borderId="6" xfId="9" applyFont="1" applyFill="1" applyBorder="1" applyAlignment="1">
      <alignment vertical="center"/>
    </xf>
    <xf numFmtId="0" fontId="155" fillId="0" borderId="8" xfId="15" applyFont="1" applyFill="1" applyBorder="1">
      <alignment vertical="center"/>
    </xf>
    <xf numFmtId="0" fontId="155" fillId="0" borderId="1" xfId="9" applyFont="1" applyFill="1" applyBorder="1" applyAlignment="1">
      <alignment vertical="center"/>
    </xf>
    <xf numFmtId="177" fontId="155" fillId="0" borderId="1" xfId="15" applyNumberFormat="1" applyFont="1" applyBorder="1" applyAlignment="1">
      <alignment vertical="center" shrinkToFit="1"/>
    </xf>
    <xf numFmtId="177" fontId="155" fillId="0" borderId="11" xfId="15" applyNumberFormat="1" applyFont="1" applyBorder="1" applyAlignment="1">
      <alignment vertical="center" shrinkToFit="1"/>
    </xf>
    <xf numFmtId="177" fontId="155" fillId="2" borderId="1" xfId="13" applyNumberFormat="1" applyFont="1" applyFill="1" applyBorder="1" applyAlignment="1">
      <alignment vertical="center" shrinkToFit="1"/>
    </xf>
    <xf numFmtId="177" fontId="155" fillId="2" borderId="13" xfId="13" applyNumberFormat="1" applyFont="1" applyFill="1" applyBorder="1" applyAlignment="1">
      <alignment vertical="center" shrinkToFit="1"/>
    </xf>
    <xf numFmtId="177" fontId="155" fillId="0" borderId="6" xfId="15" applyNumberFormat="1" applyFont="1" applyBorder="1" applyAlignment="1">
      <alignment vertical="center" shrinkToFit="1"/>
    </xf>
    <xf numFmtId="177" fontId="155" fillId="0" borderId="0" xfId="15" applyNumberFormat="1" applyFont="1" applyAlignment="1">
      <alignment vertical="center" shrinkToFit="1"/>
    </xf>
    <xf numFmtId="0" fontId="155" fillId="0" borderId="1" xfId="15" applyFont="1" applyBorder="1" applyAlignment="1">
      <alignment horizontal="center" vertical="center"/>
    </xf>
    <xf numFmtId="0" fontId="155" fillId="0" borderId="11" xfId="15" applyFont="1" applyBorder="1" applyAlignment="1">
      <alignment horizontal="center" vertical="center"/>
    </xf>
    <xf numFmtId="0" fontId="155" fillId="2" borderId="1" xfId="13" applyFont="1" applyFill="1" applyBorder="1" applyAlignment="1">
      <alignment horizontal="center" vertical="center"/>
    </xf>
    <xf numFmtId="0" fontId="155" fillId="2" borderId="13" xfId="13" applyFont="1" applyFill="1" applyBorder="1" applyAlignment="1">
      <alignment horizontal="center" vertical="center"/>
    </xf>
    <xf numFmtId="0" fontId="155" fillId="0" borderId="6" xfId="15" applyFont="1" applyBorder="1" applyAlignment="1">
      <alignment horizontal="center" vertical="center"/>
    </xf>
    <xf numFmtId="0" fontId="155" fillId="0" borderId="0" xfId="15" applyFont="1" applyAlignment="1">
      <alignment horizontal="center" vertical="center"/>
    </xf>
    <xf numFmtId="0" fontId="154" fillId="2" borderId="12" xfId="9" applyFont="1" applyFill="1" applyBorder="1">
      <alignment vertical="center"/>
    </xf>
    <xf numFmtId="0" fontId="154" fillId="2" borderId="14" xfId="9" applyFont="1" applyFill="1" applyBorder="1">
      <alignment vertical="center"/>
    </xf>
    <xf numFmtId="0" fontId="154" fillId="13" borderId="7" xfId="3" applyFont="1" applyFill="1" applyBorder="1">
      <alignment vertical="center"/>
    </xf>
    <xf numFmtId="0" fontId="154" fillId="2" borderId="7" xfId="7" applyFont="1" applyFill="1" applyBorder="1">
      <alignment vertical="center"/>
    </xf>
    <xf numFmtId="177" fontId="155" fillId="0" borderId="11" xfId="15" applyNumberFormat="1" applyFont="1" applyBorder="1" applyAlignment="1">
      <alignment horizontal="center" vertical="center" shrinkToFit="1"/>
    </xf>
    <xf numFmtId="177" fontId="155" fillId="2" borderId="1" xfId="13" applyNumberFormat="1" applyFont="1" applyFill="1" applyBorder="1" applyAlignment="1">
      <alignment horizontal="center" vertical="center" shrinkToFit="1"/>
    </xf>
    <xf numFmtId="177" fontId="155" fillId="0" borderId="1" xfId="15" applyNumberFormat="1" applyFont="1" applyBorder="1" applyAlignment="1">
      <alignment horizontal="center" vertical="center" shrinkToFit="1"/>
    </xf>
    <xf numFmtId="0" fontId="154" fillId="0" borderId="12" xfId="15" applyFont="1" applyBorder="1">
      <alignment vertical="center"/>
    </xf>
    <xf numFmtId="0" fontId="154" fillId="2" borderId="12" xfId="6" applyFont="1" applyFill="1" applyBorder="1">
      <alignment vertical="center"/>
    </xf>
    <xf numFmtId="0" fontId="154" fillId="0" borderId="0" xfId="15" applyFont="1">
      <alignment vertical="center"/>
    </xf>
    <xf numFmtId="0" fontId="154" fillId="2" borderId="0" xfId="15" applyFont="1" applyFill="1">
      <alignment vertical="center"/>
    </xf>
    <xf numFmtId="0" fontId="154" fillId="0" borderId="9" xfId="15" applyFont="1" applyBorder="1">
      <alignment vertical="center"/>
    </xf>
    <xf numFmtId="0" fontId="154" fillId="2" borderId="9" xfId="13" applyFont="1" applyFill="1" applyBorder="1">
      <alignment vertical="center"/>
    </xf>
    <xf numFmtId="0" fontId="155" fillId="2" borderId="6" xfId="15" applyFont="1" applyFill="1" applyBorder="1">
      <alignment vertical="center"/>
    </xf>
    <xf numFmtId="0" fontId="155" fillId="2" borderId="1" xfId="15" applyFont="1" applyFill="1" applyBorder="1">
      <alignment vertical="center"/>
    </xf>
    <xf numFmtId="177" fontId="155" fillId="2" borderId="1" xfId="15" applyNumberFormat="1" applyFont="1" applyFill="1" applyBorder="1" applyAlignment="1">
      <alignment vertical="center" shrinkToFit="1"/>
    </xf>
    <xf numFmtId="0" fontId="155" fillId="2" borderId="1" xfId="15" applyFont="1" applyFill="1" applyBorder="1" applyAlignment="1">
      <alignment horizontal="center" vertical="center"/>
    </xf>
    <xf numFmtId="177" fontId="155" fillId="2" borderId="6" xfId="15" applyNumberFormat="1" applyFont="1" applyFill="1" applyBorder="1" applyAlignment="1">
      <alignment vertical="center" shrinkToFit="1"/>
    </xf>
    <xf numFmtId="0" fontId="155" fillId="2" borderId="6" xfId="15" applyFont="1" applyFill="1" applyBorder="1" applyAlignment="1">
      <alignment horizontal="center" vertical="center"/>
    </xf>
    <xf numFmtId="0" fontId="155" fillId="2" borderId="7" xfId="15" applyFont="1" applyFill="1" applyBorder="1">
      <alignment vertical="center"/>
    </xf>
    <xf numFmtId="0" fontId="155" fillId="2" borderId="9" xfId="15" applyFont="1" applyFill="1" applyBorder="1">
      <alignment vertical="center"/>
    </xf>
    <xf numFmtId="0" fontId="155" fillId="0" borderId="0" xfId="16" applyFont="1">
      <alignment vertical="center"/>
    </xf>
    <xf numFmtId="0" fontId="155" fillId="0" borderId="8" xfId="16" applyFont="1" applyBorder="1">
      <alignment vertical="center"/>
    </xf>
    <xf numFmtId="0" fontId="155" fillId="0" borderId="10" xfId="16" applyFont="1" applyBorder="1">
      <alignment vertical="center"/>
    </xf>
    <xf numFmtId="0" fontId="155" fillId="0" borderId="5" xfId="16" applyFont="1" applyBorder="1">
      <alignment vertical="center"/>
    </xf>
    <xf numFmtId="0" fontId="155" fillId="0" borderId="1" xfId="16" applyFont="1" applyBorder="1">
      <alignment vertical="center"/>
    </xf>
    <xf numFmtId="0" fontId="155" fillId="0" borderId="11" xfId="16" applyFont="1" applyBorder="1">
      <alignment vertical="center"/>
    </xf>
    <xf numFmtId="0" fontId="155" fillId="0" borderId="6" xfId="16" applyFont="1" applyBorder="1">
      <alignment vertical="center"/>
    </xf>
    <xf numFmtId="177" fontId="155" fillId="2" borderId="11" xfId="13" applyNumberFormat="1" applyFont="1" applyFill="1" applyBorder="1" applyAlignment="1">
      <alignment vertical="center" shrinkToFit="1"/>
    </xf>
    <xf numFmtId="0" fontId="155" fillId="2" borderId="11" xfId="13" applyFont="1" applyFill="1" applyBorder="1">
      <alignment vertical="center"/>
    </xf>
    <xf numFmtId="0" fontId="155" fillId="2" borderId="11" xfId="13" applyFont="1" applyFill="1" applyBorder="1" applyAlignment="1">
      <alignment horizontal="center" vertical="center"/>
    </xf>
    <xf numFmtId="0" fontId="155" fillId="0" borderId="9" xfId="16" applyFont="1" applyBorder="1">
      <alignment vertical="center"/>
    </xf>
    <xf numFmtId="0" fontId="155" fillId="2" borderId="12" xfId="13" applyFont="1" applyFill="1" applyBorder="1">
      <alignment vertical="center"/>
    </xf>
    <xf numFmtId="0" fontId="155" fillId="0" borderId="7" xfId="16" applyFont="1" applyBorder="1">
      <alignment vertical="center"/>
    </xf>
    <xf numFmtId="0" fontId="155" fillId="0" borderId="18" xfId="16" applyFont="1" applyBorder="1">
      <alignment vertical="center"/>
    </xf>
    <xf numFmtId="177" fontId="155" fillId="13" borderId="11" xfId="4" applyNumberFormat="1" applyFont="1" applyFill="1" applyBorder="1" applyAlignment="1">
      <alignment horizontal="center" vertical="center" shrinkToFit="1"/>
    </xf>
    <xf numFmtId="0" fontId="155" fillId="13" borderId="11" xfId="4" applyFont="1" applyFill="1" applyBorder="1">
      <alignment vertical="center"/>
    </xf>
    <xf numFmtId="0" fontId="155" fillId="13" borderId="11" xfId="4" applyFont="1" applyFill="1" applyBorder="1" applyAlignment="1">
      <alignment horizontal="center" vertical="center"/>
    </xf>
    <xf numFmtId="0" fontId="155" fillId="13" borderId="12" xfId="4" applyFont="1" applyFill="1" applyBorder="1">
      <alignment vertical="center"/>
    </xf>
    <xf numFmtId="0" fontId="155" fillId="0" borderId="21" xfId="16" applyFont="1" applyBorder="1">
      <alignment vertical="center"/>
    </xf>
    <xf numFmtId="0" fontId="155" fillId="0" borderId="13" xfId="16" applyFont="1" applyBorder="1">
      <alignment vertical="center"/>
    </xf>
    <xf numFmtId="177" fontId="155" fillId="13" borderId="13" xfId="3" applyNumberFormat="1" applyFont="1" applyFill="1" applyBorder="1" applyAlignment="1">
      <alignment horizontal="center" vertical="center" shrinkToFit="1"/>
    </xf>
    <xf numFmtId="0" fontId="155" fillId="13" borderId="13" xfId="3" applyFont="1" applyFill="1" applyBorder="1">
      <alignment vertical="center"/>
    </xf>
    <xf numFmtId="0" fontId="155" fillId="13" borderId="13" xfId="3" applyFont="1" applyFill="1" applyBorder="1" applyAlignment="1">
      <alignment horizontal="center" vertical="center"/>
    </xf>
    <xf numFmtId="0" fontId="155" fillId="13" borderId="14" xfId="3" applyFont="1" applyFill="1" applyBorder="1">
      <alignment vertical="center"/>
    </xf>
    <xf numFmtId="0" fontId="155" fillId="0" borderId="14" xfId="16" applyFont="1" applyBorder="1">
      <alignment vertical="center"/>
    </xf>
    <xf numFmtId="0" fontId="155" fillId="0" borderId="15" xfId="16" applyFont="1" applyBorder="1">
      <alignment vertical="center"/>
    </xf>
    <xf numFmtId="0" fontId="155" fillId="0" borderId="39" xfId="16" applyFont="1" applyBorder="1">
      <alignment vertical="center"/>
    </xf>
    <xf numFmtId="0" fontId="155" fillId="0" borderId="42" xfId="16" applyFont="1" applyBorder="1">
      <alignment vertical="center"/>
    </xf>
    <xf numFmtId="0" fontId="155" fillId="0" borderId="38" xfId="16" applyFont="1" applyBorder="1">
      <alignment vertical="center"/>
    </xf>
    <xf numFmtId="0" fontId="155" fillId="2" borderId="38" xfId="7" applyFont="1" applyFill="1" applyBorder="1">
      <alignment vertical="center"/>
    </xf>
    <xf numFmtId="0" fontId="155" fillId="2" borderId="38" xfId="7" applyFont="1" applyFill="1" applyBorder="1" applyAlignment="1">
      <alignment horizontal="center" vertical="center"/>
    </xf>
    <xf numFmtId="177" fontId="155" fillId="2" borderId="38" xfId="7" applyNumberFormat="1" applyFont="1" applyFill="1" applyBorder="1" applyAlignment="1">
      <alignment vertical="center" shrinkToFit="1"/>
    </xf>
    <xf numFmtId="0" fontId="155" fillId="2" borderId="43" xfId="7" applyFont="1" applyFill="1" applyBorder="1">
      <alignment vertical="center"/>
    </xf>
    <xf numFmtId="0" fontId="155" fillId="12" borderId="1" xfId="16" applyFont="1" applyFill="1" applyBorder="1">
      <alignment vertical="center"/>
    </xf>
    <xf numFmtId="0" fontId="155" fillId="12" borderId="1" xfId="15" applyFont="1" applyFill="1" applyBorder="1">
      <alignment vertical="center"/>
    </xf>
    <xf numFmtId="0" fontId="155" fillId="12" borderId="1" xfId="0" applyFont="1" applyFill="1" applyBorder="1" applyAlignment="1">
      <alignment vertical="center"/>
    </xf>
    <xf numFmtId="0" fontId="155" fillId="12" borderId="18" xfId="16" applyFont="1" applyFill="1" applyBorder="1">
      <alignment vertical="center"/>
    </xf>
    <xf numFmtId="0" fontId="155" fillId="12" borderId="18" xfId="15" applyFont="1" applyFill="1" applyBorder="1">
      <alignment vertical="center"/>
    </xf>
    <xf numFmtId="177" fontId="155" fillId="0" borderId="6" xfId="16" applyNumberFormat="1" applyFont="1" applyBorder="1" applyAlignment="1">
      <alignment vertical="center" shrinkToFit="1"/>
    </xf>
    <xf numFmtId="177" fontId="155" fillId="0" borderId="13" xfId="16" applyNumberFormat="1" applyFont="1" applyBorder="1" applyAlignment="1">
      <alignment vertical="center" shrinkToFit="1"/>
    </xf>
    <xf numFmtId="177" fontId="155" fillId="0" borderId="18" xfId="16" applyNumberFormat="1" applyFont="1" applyBorder="1" applyAlignment="1">
      <alignment vertical="center" shrinkToFit="1"/>
    </xf>
    <xf numFmtId="177" fontId="155" fillId="0" borderId="1" xfId="16" applyNumberFormat="1" applyFont="1" applyBorder="1" applyAlignment="1">
      <alignment vertical="center" shrinkToFit="1"/>
    </xf>
    <xf numFmtId="177" fontId="155" fillId="0" borderId="0" xfId="16" applyNumberFormat="1" applyFont="1" applyAlignment="1">
      <alignment vertical="center" shrinkToFit="1"/>
    </xf>
    <xf numFmtId="0" fontId="154" fillId="0" borderId="1" xfId="0" applyFont="1" applyFill="1" applyBorder="1">
      <alignment vertical="center"/>
    </xf>
    <xf numFmtId="177" fontId="155" fillId="0" borderId="6" xfId="16" applyNumberFormat="1" applyFont="1" applyBorder="1" applyAlignment="1">
      <alignment horizontal="center" vertical="center" shrinkToFit="1"/>
    </xf>
    <xf numFmtId="177" fontId="155" fillId="0" borderId="13" xfId="16" applyNumberFormat="1" applyFont="1" applyBorder="1" applyAlignment="1">
      <alignment horizontal="center" vertical="center" shrinkToFit="1"/>
    </xf>
    <xf numFmtId="177" fontId="155" fillId="0" borderId="18" xfId="16" applyNumberFormat="1" applyFont="1" applyBorder="1" applyAlignment="1">
      <alignment horizontal="center" vertical="center" shrinkToFit="1"/>
    </xf>
    <xf numFmtId="177" fontId="155" fillId="13" borderId="11" xfId="4" applyNumberFormat="1" applyFont="1" applyFill="1" applyBorder="1" applyAlignment="1">
      <alignment vertical="center" shrinkToFit="1"/>
    </xf>
    <xf numFmtId="177" fontId="155" fillId="13" borderId="13" xfId="3" applyNumberFormat="1" applyFont="1" applyFill="1" applyBorder="1" applyAlignment="1">
      <alignment vertical="center" shrinkToFit="1"/>
    </xf>
    <xf numFmtId="177" fontId="155" fillId="12" borderId="1" xfId="2" applyNumberFormat="1" applyFont="1" applyFill="1" applyBorder="1" applyAlignment="1">
      <alignment vertical="center" shrinkToFit="1"/>
    </xf>
    <xf numFmtId="177" fontId="155" fillId="2" borderId="11" xfId="7" applyNumberFormat="1" applyFont="1" applyFill="1" applyBorder="1" applyAlignment="1">
      <alignment vertical="center" shrinkToFit="1"/>
    </xf>
    <xf numFmtId="177" fontId="155" fillId="2" borderId="1" xfId="16" applyNumberFormat="1" applyFont="1" applyFill="1" applyBorder="1" applyAlignment="1">
      <alignment vertical="center" shrinkToFit="1"/>
    </xf>
    <xf numFmtId="0" fontId="155" fillId="2" borderId="1" xfId="16" applyFont="1" applyFill="1" applyBorder="1">
      <alignment vertical="center"/>
    </xf>
    <xf numFmtId="0" fontId="155" fillId="2" borderId="9" xfId="16" applyFont="1" applyFill="1" applyBorder="1">
      <alignment vertical="center"/>
    </xf>
    <xf numFmtId="0" fontId="155" fillId="0" borderId="0" xfId="17" applyFont="1">
      <alignment vertical="center"/>
    </xf>
    <xf numFmtId="0" fontId="155" fillId="0" borderId="8" xfId="17" applyFont="1" applyBorder="1">
      <alignment vertical="center"/>
    </xf>
    <xf numFmtId="0" fontId="155" fillId="0" borderId="10" xfId="17" applyFont="1" applyBorder="1">
      <alignment vertical="center"/>
    </xf>
    <xf numFmtId="0" fontId="155" fillId="0" borderId="1" xfId="17" applyFont="1" applyBorder="1">
      <alignment vertical="center"/>
    </xf>
    <xf numFmtId="0" fontId="155" fillId="0" borderId="21" xfId="17" applyFont="1" applyBorder="1">
      <alignment vertical="center"/>
    </xf>
    <xf numFmtId="0" fontId="155" fillId="0" borderId="42" xfId="17" applyFont="1" applyBorder="1">
      <alignment vertical="center"/>
    </xf>
    <xf numFmtId="0" fontId="155" fillId="0" borderId="11" xfId="17" applyFont="1" applyBorder="1">
      <alignment vertical="center"/>
    </xf>
    <xf numFmtId="0" fontId="155" fillId="0" borderId="13" xfId="17" applyFont="1" applyBorder="1">
      <alignment vertical="center"/>
    </xf>
    <xf numFmtId="0" fontId="155" fillId="0" borderId="38" xfId="17" applyFont="1" applyBorder="1">
      <alignment vertical="center"/>
    </xf>
    <xf numFmtId="0" fontId="155" fillId="12" borderId="9" xfId="6" applyFont="1" applyFill="1" applyBorder="1">
      <alignment vertical="center"/>
    </xf>
    <xf numFmtId="0" fontId="155" fillId="12" borderId="9" xfId="0" applyFont="1" applyFill="1" applyBorder="1">
      <alignment vertical="center"/>
    </xf>
    <xf numFmtId="0" fontId="155" fillId="0" borderId="18" xfId="17" applyFont="1" applyBorder="1">
      <alignment vertical="center"/>
    </xf>
    <xf numFmtId="177" fontId="155" fillId="2" borderId="18" xfId="15" applyNumberFormat="1" applyFont="1" applyFill="1" applyBorder="1" applyAlignment="1">
      <alignment vertical="center" shrinkToFit="1"/>
    </xf>
    <xf numFmtId="0" fontId="155" fillId="2" borderId="18" xfId="15" applyFont="1" applyFill="1" applyBorder="1">
      <alignment vertical="center"/>
    </xf>
    <xf numFmtId="0" fontId="155" fillId="2" borderId="18" xfId="15" applyFont="1" applyFill="1" applyBorder="1" applyAlignment="1">
      <alignment horizontal="center" vertical="center"/>
    </xf>
    <xf numFmtId="0" fontId="155" fillId="12" borderId="11" xfId="3" applyFont="1" applyFill="1" applyBorder="1" applyAlignment="1">
      <alignment vertical="center"/>
    </xf>
    <xf numFmtId="0" fontId="155" fillId="12" borderId="11" xfId="3" applyFont="1" applyFill="1" applyBorder="1">
      <alignment vertical="center"/>
    </xf>
    <xf numFmtId="177" fontId="155" fillId="12" borderId="11" xfId="0" applyNumberFormat="1" applyFont="1" applyFill="1" applyBorder="1" applyAlignment="1">
      <alignment vertical="center" shrinkToFit="1"/>
    </xf>
    <xf numFmtId="0" fontId="155" fillId="12" borderId="11" xfId="0" applyFont="1" applyFill="1" applyBorder="1">
      <alignment vertical="center"/>
    </xf>
    <xf numFmtId="0" fontId="155" fillId="12" borderId="11" xfId="0" applyFont="1" applyFill="1" applyBorder="1" applyAlignment="1">
      <alignment horizontal="center" vertical="center"/>
    </xf>
    <xf numFmtId="0" fontId="155" fillId="12" borderId="12" xfId="0" applyFont="1" applyFill="1" applyBorder="1">
      <alignment vertical="center"/>
    </xf>
    <xf numFmtId="0" fontId="155" fillId="2" borderId="1" xfId="16" applyFont="1" applyFill="1" applyBorder="1" applyAlignment="1">
      <alignment horizontal="center" vertical="center"/>
    </xf>
    <xf numFmtId="0" fontId="155" fillId="0" borderId="0" xfId="17" applyFont="1" applyAlignment="1">
      <alignment horizontal="center" vertical="center"/>
    </xf>
    <xf numFmtId="177" fontId="155" fillId="0" borderId="0" xfId="17" applyNumberFormat="1" applyFont="1" applyAlignment="1">
      <alignment vertical="center" shrinkToFit="1"/>
    </xf>
    <xf numFmtId="177" fontId="155" fillId="2" borderId="18" xfId="13" applyNumberFormat="1" applyFont="1" applyFill="1" applyBorder="1" applyAlignment="1">
      <alignment vertical="center" shrinkToFit="1"/>
    </xf>
    <xf numFmtId="0" fontId="155" fillId="2" borderId="18" xfId="13" applyFont="1" applyFill="1" applyBorder="1">
      <alignment vertical="center"/>
    </xf>
    <xf numFmtId="0" fontId="155" fillId="2" borderId="18" xfId="13" applyFont="1" applyFill="1" applyBorder="1" applyAlignment="1">
      <alignment horizontal="center" vertical="center"/>
    </xf>
    <xf numFmtId="0" fontId="155" fillId="12" borderId="1" xfId="17" applyFont="1" applyFill="1" applyBorder="1">
      <alignment vertical="center"/>
    </xf>
    <xf numFmtId="177" fontId="155" fillId="2" borderId="38" xfId="16" applyNumberFormat="1" applyFont="1" applyFill="1" applyBorder="1" applyAlignment="1">
      <alignment vertical="center" shrinkToFit="1"/>
    </xf>
    <xf numFmtId="0" fontId="155" fillId="2" borderId="38" xfId="16" applyFont="1" applyFill="1" applyBorder="1">
      <alignment vertical="center"/>
    </xf>
    <xf numFmtId="0" fontId="155" fillId="2" borderId="38" xfId="16" applyFont="1" applyFill="1" applyBorder="1" applyAlignment="1">
      <alignment horizontal="center" vertical="center"/>
    </xf>
    <xf numFmtId="177" fontId="155" fillId="2" borderId="38" xfId="16" applyNumberFormat="1" applyFont="1" applyFill="1" applyBorder="1" applyAlignment="1">
      <alignment horizontal="center" vertical="center" shrinkToFit="1"/>
    </xf>
    <xf numFmtId="0" fontId="155" fillId="2" borderId="43" xfId="16" applyFont="1" applyFill="1" applyBorder="1">
      <alignment vertical="center"/>
    </xf>
    <xf numFmtId="0" fontId="155" fillId="0" borderId="15" xfId="17" applyFont="1" applyBorder="1">
      <alignment vertical="center"/>
    </xf>
    <xf numFmtId="0" fontId="155" fillId="2" borderId="39" xfId="15" applyFont="1" applyFill="1" applyBorder="1">
      <alignment vertical="center"/>
    </xf>
    <xf numFmtId="0" fontId="155" fillId="2" borderId="39" xfId="13" applyFont="1" applyFill="1" applyBorder="1">
      <alignment vertical="center"/>
    </xf>
    <xf numFmtId="0" fontId="155" fillId="12" borderId="18" xfId="17" applyFont="1" applyFill="1" applyBorder="1">
      <alignment vertical="center"/>
    </xf>
    <xf numFmtId="177" fontId="155" fillId="2" borderId="11" xfId="13" applyNumberFormat="1" applyFont="1" applyFill="1" applyBorder="1" applyAlignment="1">
      <alignment horizontal="center" vertical="center" shrinkToFit="1"/>
    </xf>
    <xf numFmtId="177" fontId="155" fillId="2" borderId="38" xfId="7" applyNumberFormat="1" applyFont="1" applyFill="1" applyBorder="1" applyAlignment="1">
      <alignment horizontal="center" vertical="center" shrinkToFit="1"/>
    </xf>
    <xf numFmtId="177" fontId="155" fillId="2" borderId="13" xfId="17" applyNumberFormat="1" applyFont="1" applyFill="1" applyBorder="1" applyAlignment="1">
      <alignment vertical="center" shrinkToFit="1"/>
    </xf>
    <xf numFmtId="0" fontId="155" fillId="2" borderId="13" xfId="17" applyFont="1" applyFill="1" applyBorder="1">
      <alignment vertical="center"/>
    </xf>
    <xf numFmtId="0" fontId="155" fillId="2" borderId="13" xfId="17" applyFont="1" applyFill="1" applyBorder="1" applyAlignment="1">
      <alignment horizontal="center" vertical="center"/>
    </xf>
    <xf numFmtId="177" fontId="155" fillId="2" borderId="13" xfId="17" applyNumberFormat="1" applyFont="1" applyFill="1" applyBorder="1" applyAlignment="1">
      <alignment horizontal="center" vertical="center" shrinkToFit="1"/>
    </xf>
    <xf numFmtId="0" fontId="155" fillId="2" borderId="14" xfId="17" applyFont="1" applyFill="1" applyBorder="1">
      <alignment vertical="center"/>
    </xf>
    <xf numFmtId="177" fontId="155" fillId="2" borderId="1" xfId="17" applyNumberFormat="1" applyFont="1" applyFill="1" applyBorder="1" applyAlignment="1">
      <alignment vertical="center" shrinkToFit="1"/>
    </xf>
    <xf numFmtId="0" fontId="155" fillId="2" borderId="1" xfId="17" applyFont="1" applyFill="1" applyBorder="1">
      <alignment vertical="center"/>
    </xf>
    <xf numFmtId="0" fontId="155" fillId="2" borderId="1" xfId="17" applyFont="1" applyFill="1" applyBorder="1" applyAlignment="1">
      <alignment horizontal="center" vertical="center"/>
    </xf>
    <xf numFmtId="177" fontId="155" fillId="2" borderId="1" xfId="17" applyNumberFormat="1" applyFont="1" applyFill="1" applyBorder="1" applyAlignment="1">
      <alignment horizontal="center" vertical="center" shrinkToFit="1"/>
    </xf>
    <xf numFmtId="0" fontId="155" fillId="2" borderId="9" xfId="17" applyFont="1" applyFill="1" applyBorder="1">
      <alignment vertical="center"/>
    </xf>
    <xf numFmtId="177" fontId="155" fillId="2" borderId="38" xfId="17" applyNumberFormat="1" applyFont="1" applyFill="1" applyBorder="1" applyAlignment="1">
      <alignment vertical="center" shrinkToFit="1"/>
    </xf>
    <xf numFmtId="0" fontId="155" fillId="2" borderId="38" xfId="17" applyFont="1" applyFill="1" applyBorder="1">
      <alignment vertical="center"/>
    </xf>
    <xf numFmtId="0" fontId="155" fillId="2" borderId="38" xfId="17" applyFont="1" applyFill="1" applyBorder="1" applyAlignment="1">
      <alignment horizontal="center" vertical="center"/>
    </xf>
    <xf numFmtId="177" fontId="155" fillId="2" borderId="38" xfId="17" applyNumberFormat="1" applyFont="1" applyFill="1" applyBorder="1" applyAlignment="1">
      <alignment horizontal="center" vertical="center" shrinkToFit="1"/>
    </xf>
    <xf numFmtId="0" fontId="155" fillId="2" borderId="43" xfId="17" applyFont="1" applyFill="1" applyBorder="1">
      <alignment vertical="center"/>
    </xf>
    <xf numFmtId="0" fontId="154" fillId="2" borderId="1" xfId="17" applyFont="1" applyFill="1" applyBorder="1">
      <alignment vertical="center"/>
    </xf>
    <xf numFmtId="177" fontId="155" fillId="2" borderId="11" xfId="17" applyNumberFormat="1" applyFont="1" applyFill="1" applyBorder="1" applyAlignment="1">
      <alignment vertical="center" shrinkToFit="1"/>
    </xf>
    <xf numFmtId="0" fontId="154" fillId="2" borderId="11" xfId="17" applyFont="1" applyFill="1" applyBorder="1">
      <alignment vertical="center"/>
    </xf>
    <xf numFmtId="0" fontId="155" fillId="2" borderId="11" xfId="17" applyFont="1" applyFill="1" applyBorder="1" applyAlignment="1">
      <alignment horizontal="center" vertical="center"/>
    </xf>
    <xf numFmtId="0" fontId="155" fillId="2" borderId="11" xfId="17" applyFont="1" applyFill="1" applyBorder="1">
      <alignment vertical="center"/>
    </xf>
    <xf numFmtId="0" fontId="155" fillId="2" borderId="12" xfId="17" applyFont="1" applyFill="1" applyBorder="1">
      <alignment vertical="center"/>
    </xf>
    <xf numFmtId="177" fontId="155" fillId="12" borderId="18" xfId="17" applyNumberFormat="1" applyFont="1" applyFill="1" applyBorder="1" applyAlignment="1">
      <alignment vertical="center" shrinkToFit="1"/>
    </xf>
    <xf numFmtId="0" fontId="155" fillId="12" borderId="18" xfId="17" applyFont="1" applyFill="1" applyBorder="1" applyAlignment="1">
      <alignment horizontal="center" vertical="center"/>
    </xf>
    <xf numFmtId="0" fontId="155" fillId="12" borderId="39" xfId="17" applyFont="1" applyFill="1" applyBorder="1">
      <alignment vertical="center"/>
    </xf>
    <xf numFmtId="177" fontId="155" fillId="12" borderId="1" xfId="15" applyNumberFormat="1" applyFont="1" applyFill="1" applyBorder="1" applyAlignment="1">
      <alignment vertical="center" shrinkToFit="1"/>
    </xf>
    <xf numFmtId="0" fontId="155" fillId="12" borderId="1" xfId="15" applyFont="1" applyFill="1" applyBorder="1" applyAlignment="1">
      <alignment horizontal="center" vertical="center"/>
    </xf>
    <xf numFmtId="0" fontId="155" fillId="12" borderId="9" xfId="15" applyFont="1" applyFill="1" applyBorder="1">
      <alignment vertical="center"/>
    </xf>
    <xf numFmtId="0" fontId="162" fillId="0" borderId="3" xfId="8" applyFont="1" applyFill="1" applyBorder="1" applyAlignment="1">
      <alignment horizontal="center" vertical="center"/>
    </xf>
    <xf numFmtId="0" fontId="162" fillId="0" borderId="3" xfId="8" applyFont="1" applyFill="1" applyBorder="1" applyAlignment="1">
      <alignment horizontal="center" vertical="center" wrapText="1"/>
    </xf>
    <xf numFmtId="177" fontId="162" fillId="0" borderId="3" xfId="0" applyNumberFormat="1" applyFont="1" applyFill="1" applyBorder="1" applyAlignment="1">
      <alignment vertical="center" textRotation="255" shrinkToFit="1"/>
    </xf>
    <xf numFmtId="177" fontId="162" fillId="0" borderId="3" xfId="0" applyNumberFormat="1" applyFont="1" applyBorder="1" applyAlignment="1">
      <alignment vertical="center" textRotation="255" shrinkToFit="1"/>
    </xf>
    <xf numFmtId="0" fontId="162" fillId="0" borderId="3" xfId="0" applyFont="1" applyBorder="1" applyAlignment="1">
      <alignment horizontal="center" vertical="center"/>
    </xf>
    <xf numFmtId="0" fontId="162" fillId="0" borderId="3" xfId="0" applyFont="1" applyFill="1" applyBorder="1" applyAlignment="1">
      <alignment horizontal="center" vertical="center"/>
    </xf>
    <xf numFmtId="177" fontId="162" fillId="0" borderId="3" xfId="0" applyNumberFormat="1" applyFont="1" applyFill="1" applyBorder="1" applyAlignment="1">
      <alignment horizontal="center" vertical="center" wrapText="1"/>
    </xf>
    <xf numFmtId="0" fontId="162" fillId="0" borderId="3" xfId="0" applyFont="1" applyFill="1" applyBorder="1" applyAlignment="1">
      <alignment horizontal="center" vertical="center" wrapText="1"/>
    </xf>
    <xf numFmtId="0" fontId="162" fillId="0" borderId="0" xfId="8" applyFont="1">
      <alignment vertical="center"/>
    </xf>
    <xf numFmtId="0" fontId="162" fillId="0" borderId="0" xfId="18" applyFont="1">
      <alignment vertical="center"/>
    </xf>
    <xf numFmtId="177" fontId="162" fillId="2" borderId="13" xfId="17" applyNumberFormat="1" applyFont="1" applyFill="1" applyBorder="1" applyAlignment="1">
      <alignment vertical="center" shrinkToFit="1"/>
    </xf>
    <xf numFmtId="0" fontId="162" fillId="2" borderId="13" xfId="17" applyFont="1" applyFill="1" applyBorder="1">
      <alignment vertical="center"/>
    </xf>
    <xf numFmtId="0" fontId="162" fillId="2" borderId="13" xfId="17" applyFont="1" applyFill="1" applyBorder="1" applyAlignment="1">
      <alignment horizontal="center" vertical="center"/>
    </xf>
    <xf numFmtId="177" fontId="162" fillId="2" borderId="13" xfId="17" applyNumberFormat="1" applyFont="1" applyFill="1" applyBorder="1" applyAlignment="1">
      <alignment horizontal="center" vertical="center" shrinkToFit="1"/>
    </xf>
    <xf numFmtId="0" fontId="162" fillId="2" borderId="14" xfId="17" applyFont="1" applyFill="1" applyBorder="1">
      <alignment vertical="center"/>
    </xf>
    <xf numFmtId="0" fontId="162" fillId="0" borderId="0" xfId="17" applyFont="1">
      <alignment vertical="center"/>
    </xf>
    <xf numFmtId="177" fontId="162" fillId="2" borderId="1" xfId="17" applyNumberFormat="1" applyFont="1" applyFill="1" applyBorder="1" applyAlignment="1">
      <alignment vertical="center" shrinkToFit="1"/>
    </xf>
    <xf numFmtId="0" fontId="162" fillId="2" borderId="1" xfId="17" applyFont="1" applyFill="1" applyBorder="1">
      <alignment vertical="center"/>
    </xf>
    <xf numFmtId="0" fontId="162" fillId="2" borderId="1" xfId="17" applyFont="1" applyFill="1" applyBorder="1" applyAlignment="1">
      <alignment horizontal="center" vertical="center"/>
    </xf>
    <xf numFmtId="0" fontId="162" fillId="2" borderId="9" xfId="17" applyFont="1" applyFill="1" applyBorder="1">
      <alignment vertical="center"/>
    </xf>
    <xf numFmtId="177" fontId="162" fillId="2" borderId="1" xfId="6" applyNumberFormat="1" applyFont="1" applyFill="1" applyBorder="1" applyAlignment="1">
      <alignment vertical="center" shrinkToFit="1"/>
    </xf>
    <xf numFmtId="0" fontId="162" fillId="2" borderId="1" xfId="6" applyFont="1" applyFill="1" applyBorder="1">
      <alignment vertical="center"/>
    </xf>
    <xf numFmtId="0" fontId="162" fillId="2" borderId="1" xfId="6" applyFont="1" applyFill="1" applyBorder="1" applyAlignment="1">
      <alignment horizontal="center" vertical="center"/>
    </xf>
    <xf numFmtId="177" fontId="162" fillId="2" borderId="1" xfId="6" applyNumberFormat="1" applyFont="1" applyFill="1" applyBorder="1" applyAlignment="1">
      <alignment horizontal="center" vertical="center" shrinkToFit="1"/>
    </xf>
    <xf numFmtId="0" fontId="162" fillId="2" borderId="9" xfId="6" applyFont="1" applyFill="1" applyBorder="1">
      <alignment vertical="center"/>
    </xf>
    <xf numFmtId="177" fontId="162" fillId="2" borderId="1" xfId="0" applyNumberFormat="1" applyFont="1" applyFill="1" applyBorder="1" applyAlignment="1">
      <alignment vertical="center" shrinkToFit="1"/>
    </xf>
    <xf numFmtId="0" fontId="163" fillId="2" borderId="1" xfId="0" applyFont="1" applyFill="1" applyBorder="1">
      <alignment vertical="center"/>
    </xf>
    <xf numFmtId="0" fontId="162" fillId="2" borderId="1" xfId="0" applyFont="1" applyFill="1" applyBorder="1" applyAlignment="1">
      <alignment horizontal="center" vertical="center"/>
    </xf>
    <xf numFmtId="177" fontId="162" fillId="2" borderId="1" xfId="0" applyNumberFormat="1" applyFont="1" applyFill="1" applyBorder="1" applyAlignment="1">
      <alignment horizontal="center" vertical="center" shrinkToFit="1"/>
    </xf>
    <xf numFmtId="0" fontId="162" fillId="2" borderId="9" xfId="0" applyFont="1" applyFill="1" applyBorder="1" applyAlignment="1">
      <alignment horizontal="left" vertical="center"/>
    </xf>
    <xf numFmtId="177" fontId="162" fillId="2" borderId="1" xfId="3" applyNumberFormat="1" applyFont="1" applyFill="1" applyBorder="1" applyAlignment="1">
      <alignment vertical="center" shrinkToFit="1"/>
    </xf>
    <xf numFmtId="0" fontId="162" fillId="2" borderId="1" xfId="3" applyFont="1" applyFill="1" applyBorder="1" applyAlignment="1">
      <alignment horizontal="center" vertical="center"/>
    </xf>
    <xf numFmtId="177" fontId="162" fillId="2" borderId="1" xfId="3" applyNumberFormat="1" applyFont="1" applyFill="1" applyBorder="1" applyAlignment="1">
      <alignment horizontal="center" vertical="center" shrinkToFit="1"/>
    </xf>
    <xf numFmtId="177" fontId="162" fillId="2" borderId="1" xfId="7" applyNumberFormat="1" applyFont="1" applyFill="1" applyBorder="1" applyAlignment="1">
      <alignment horizontal="center" vertical="center" shrinkToFit="1"/>
    </xf>
    <xf numFmtId="177" fontId="162" fillId="2" borderId="11" xfId="6" applyNumberFormat="1" applyFont="1" applyFill="1" applyBorder="1" applyAlignment="1">
      <alignment vertical="center" shrinkToFit="1"/>
    </xf>
    <xf numFmtId="0" fontId="162" fillId="2" borderId="11" xfId="6" applyFont="1" applyFill="1" applyBorder="1" applyAlignment="1">
      <alignment horizontal="center" vertical="center"/>
    </xf>
    <xf numFmtId="0" fontId="162" fillId="2" borderId="12" xfId="6" applyFont="1" applyFill="1" applyBorder="1">
      <alignment vertical="center"/>
    </xf>
    <xf numFmtId="177" fontId="162" fillId="2" borderId="1" xfId="7" applyNumberFormat="1" applyFont="1" applyFill="1" applyBorder="1" applyAlignment="1">
      <alignment vertical="center" shrinkToFit="1"/>
    </xf>
    <xf numFmtId="0" fontId="162" fillId="2" borderId="1" xfId="7" applyFont="1" applyFill="1" applyBorder="1">
      <alignment vertical="center"/>
    </xf>
    <xf numFmtId="0" fontId="162" fillId="2" borderId="1" xfId="7" applyFont="1" applyFill="1" applyBorder="1" applyAlignment="1">
      <alignment horizontal="center" vertical="center"/>
    </xf>
    <xf numFmtId="0" fontId="162" fillId="2" borderId="9" xfId="7" applyFont="1" applyFill="1" applyBorder="1">
      <alignment vertical="center"/>
    </xf>
    <xf numFmtId="0" fontId="162" fillId="0" borderId="0" xfId="16" applyFont="1">
      <alignment vertical="center"/>
    </xf>
    <xf numFmtId="0" fontId="164" fillId="2" borderId="1" xfId="0" applyFont="1" applyFill="1" applyBorder="1">
      <alignment vertical="center"/>
    </xf>
    <xf numFmtId="0" fontId="162" fillId="2" borderId="9" xfId="0" applyFont="1" applyFill="1" applyBorder="1">
      <alignment vertical="center"/>
    </xf>
    <xf numFmtId="0" fontId="162" fillId="2" borderId="1" xfId="0" applyFont="1" applyFill="1" applyBorder="1">
      <alignment vertical="center"/>
    </xf>
    <xf numFmtId="0" fontId="164" fillId="2" borderId="1" xfId="17" applyFont="1" applyFill="1" applyBorder="1">
      <alignment vertical="center"/>
    </xf>
    <xf numFmtId="177" fontId="162" fillId="2" borderId="11" xfId="17" applyNumberFormat="1" applyFont="1" applyFill="1" applyBorder="1" applyAlignment="1">
      <alignment vertical="center" shrinkToFit="1"/>
    </xf>
    <xf numFmtId="0" fontId="164" fillId="2" borderId="11" xfId="17" applyFont="1" applyFill="1" applyBorder="1">
      <alignment vertical="center"/>
    </xf>
    <xf numFmtId="0" fontId="162" fillId="2" borderId="11" xfId="17" applyFont="1" applyFill="1" applyBorder="1" applyAlignment="1">
      <alignment horizontal="center" vertical="center"/>
    </xf>
    <xf numFmtId="0" fontId="162" fillId="2" borderId="11" xfId="17" applyFont="1" applyFill="1" applyBorder="1">
      <alignment vertical="center"/>
    </xf>
    <xf numFmtId="0" fontId="162" fillId="2" borderId="12" xfId="17" applyFont="1" applyFill="1" applyBorder="1">
      <alignment vertical="center"/>
    </xf>
    <xf numFmtId="177" fontId="162" fillId="2" borderId="1" xfId="9" applyNumberFormat="1" applyFont="1" applyFill="1" applyBorder="1" applyAlignment="1">
      <alignment vertical="center" shrinkToFit="1"/>
    </xf>
    <xf numFmtId="0" fontId="162" fillId="2" borderId="1" xfId="9" applyFont="1" applyFill="1" applyBorder="1">
      <alignment vertical="center"/>
    </xf>
    <xf numFmtId="0" fontId="162" fillId="2" borderId="1" xfId="9" applyFont="1" applyFill="1" applyBorder="1" applyAlignment="1">
      <alignment horizontal="center" vertical="center"/>
    </xf>
    <xf numFmtId="0" fontId="162" fillId="2" borderId="9" xfId="9" applyFont="1" applyFill="1" applyBorder="1">
      <alignment vertical="center"/>
    </xf>
    <xf numFmtId="0" fontId="163" fillId="2" borderId="11" xfId="0" applyFont="1" applyFill="1" applyBorder="1">
      <alignment vertical="center"/>
    </xf>
    <xf numFmtId="0" fontId="162" fillId="12" borderId="18" xfId="17" applyFont="1" applyFill="1" applyBorder="1">
      <alignment vertical="center"/>
    </xf>
    <xf numFmtId="0" fontId="162" fillId="12" borderId="1" xfId="17" applyFont="1" applyFill="1" applyBorder="1">
      <alignment vertical="center"/>
    </xf>
    <xf numFmtId="177" fontId="162" fillId="12" borderId="1" xfId="15" applyNumberFormat="1" applyFont="1" applyFill="1" applyBorder="1" applyAlignment="1">
      <alignment vertical="center" shrinkToFit="1"/>
    </xf>
    <xf numFmtId="0" fontId="162" fillId="12" borderId="1" xfId="15" applyFont="1" applyFill="1" applyBorder="1">
      <alignment vertical="center"/>
    </xf>
    <xf numFmtId="0" fontId="162" fillId="12" borderId="1" xfId="15" applyFont="1" applyFill="1" applyBorder="1" applyAlignment="1">
      <alignment horizontal="center" vertical="center"/>
    </xf>
    <xf numFmtId="177" fontId="162" fillId="12" borderId="1" xfId="0" applyNumberFormat="1" applyFont="1" applyFill="1" applyBorder="1" applyAlignment="1">
      <alignment vertical="center" shrinkToFit="1"/>
    </xf>
    <xf numFmtId="0" fontId="162" fillId="12" borderId="1" xfId="0" applyFont="1" applyFill="1" applyBorder="1">
      <alignment vertical="center"/>
    </xf>
    <xf numFmtId="0" fontId="162" fillId="12" borderId="1" xfId="0" applyFont="1" applyFill="1" applyBorder="1" applyAlignment="1">
      <alignment horizontal="center" vertical="center"/>
    </xf>
    <xf numFmtId="0" fontId="162" fillId="12" borderId="1" xfId="0" applyFont="1" applyFill="1" applyBorder="1" applyAlignment="1">
      <alignment vertical="center"/>
    </xf>
    <xf numFmtId="0" fontId="162" fillId="12" borderId="1" xfId="9" applyFont="1" applyFill="1" applyBorder="1" applyAlignment="1">
      <alignment vertical="center"/>
    </xf>
    <xf numFmtId="0" fontId="162" fillId="12" borderId="1" xfId="9" applyFont="1" applyFill="1" applyBorder="1" applyAlignment="1">
      <alignment horizontal="center" vertical="center"/>
    </xf>
    <xf numFmtId="177" fontId="162" fillId="12" borderId="1" xfId="6" applyNumberFormat="1" applyFont="1" applyFill="1" applyBorder="1" applyAlignment="1">
      <alignment vertical="center" shrinkToFit="1"/>
    </xf>
    <xf numFmtId="0" fontId="162" fillId="12" borderId="1" xfId="6" applyFont="1" applyFill="1" applyBorder="1">
      <alignment vertical="center"/>
    </xf>
    <xf numFmtId="0" fontId="162" fillId="12" borderId="1" xfId="6" applyFont="1" applyFill="1" applyBorder="1" applyAlignment="1">
      <alignment horizontal="center" vertical="center"/>
    </xf>
    <xf numFmtId="0" fontId="162" fillId="0" borderId="8" xfId="18" applyFont="1" applyBorder="1">
      <alignment vertical="center"/>
    </xf>
    <xf numFmtId="0" fontId="162" fillId="0" borderId="10" xfId="18" applyFont="1" applyBorder="1">
      <alignment vertical="center"/>
    </xf>
    <xf numFmtId="0" fontId="162" fillId="0" borderId="1" xfId="18" applyFont="1" applyBorder="1">
      <alignment vertical="center"/>
    </xf>
    <xf numFmtId="0" fontId="162" fillId="0" borderId="11" xfId="18" applyFont="1" applyBorder="1">
      <alignment vertical="center"/>
    </xf>
    <xf numFmtId="177" fontId="162" fillId="2" borderId="13" xfId="13" applyNumberFormat="1" applyFont="1" applyFill="1" applyBorder="1" applyAlignment="1">
      <alignment vertical="center" shrinkToFit="1"/>
    </xf>
    <xf numFmtId="0" fontId="162" fillId="2" borderId="13" xfId="13" applyFont="1" applyFill="1" applyBorder="1">
      <alignment vertical="center"/>
    </xf>
    <xf numFmtId="0" fontId="162" fillId="2" borderId="13" xfId="13" applyFont="1" applyFill="1" applyBorder="1" applyAlignment="1">
      <alignment horizontal="center" vertical="center"/>
    </xf>
    <xf numFmtId="0" fontId="162" fillId="2" borderId="14" xfId="13" applyFont="1" applyFill="1" applyBorder="1">
      <alignment vertical="center"/>
    </xf>
    <xf numFmtId="0" fontId="162" fillId="12" borderId="1" xfId="3" applyFont="1" applyFill="1" applyBorder="1" applyAlignment="1">
      <alignment vertical="center"/>
    </xf>
    <xf numFmtId="0" fontId="162" fillId="12" borderId="1" xfId="3" applyFont="1" applyFill="1" applyBorder="1">
      <alignment vertical="center"/>
    </xf>
    <xf numFmtId="0" fontId="162" fillId="12" borderId="1" xfId="18" applyFont="1" applyFill="1" applyBorder="1">
      <alignment vertical="center"/>
    </xf>
    <xf numFmtId="0" fontId="162" fillId="0" borderId="21" xfId="18" applyFont="1" applyBorder="1">
      <alignment vertical="center"/>
    </xf>
    <xf numFmtId="0" fontId="162" fillId="0" borderId="13" xfId="18" applyFont="1" applyBorder="1">
      <alignment vertical="center"/>
    </xf>
    <xf numFmtId="0" fontId="162" fillId="0" borderId="5" xfId="18" applyFont="1" applyBorder="1">
      <alignment vertical="center"/>
    </xf>
    <xf numFmtId="0" fontId="162" fillId="0" borderId="6" xfId="18" applyFont="1" applyBorder="1">
      <alignment vertical="center"/>
    </xf>
    <xf numFmtId="177" fontId="162" fillId="2" borderId="6" xfId="7" applyNumberFormat="1" applyFont="1" applyFill="1" applyBorder="1" applyAlignment="1">
      <alignment vertical="center" shrinkToFit="1"/>
    </xf>
    <xf numFmtId="0" fontId="162" fillId="2" borderId="6" xfId="7" applyFont="1" applyFill="1" applyBorder="1">
      <alignment vertical="center"/>
    </xf>
    <xf numFmtId="0" fontId="162" fillId="2" borderId="6" xfId="7" applyFont="1" applyFill="1" applyBorder="1" applyAlignment="1">
      <alignment horizontal="center" vertical="center"/>
    </xf>
    <xf numFmtId="177" fontId="162" fillId="2" borderId="6" xfId="7" applyNumberFormat="1" applyFont="1" applyFill="1" applyBorder="1" applyAlignment="1">
      <alignment horizontal="center" vertical="center" shrinkToFit="1"/>
    </xf>
    <xf numFmtId="0" fontId="162" fillId="2" borderId="7" xfId="7" applyFont="1" applyFill="1" applyBorder="1">
      <alignment vertical="center"/>
    </xf>
    <xf numFmtId="177" fontId="162" fillId="2" borderId="11" xfId="16" applyNumberFormat="1" applyFont="1" applyFill="1" applyBorder="1" applyAlignment="1">
      <alignment vertical="center" shrinkToFit="1"/>
    </xf>
    <xf numFmtId="0" fontId="162" fillId="2" borderId="11" xfId="16" applyFont="1" applyFill="1" applyBorder="1">
      <alignment vertical="center"/>
    </xf>
    <xf numFmtId="0" fontId="162" fillId="2" borderId="11" xfId="16" applyFont="1" applyFill="1" applyBorder="1" applyAlignment="1">
      <alignment horizontal="center" vertical="center"/>
    </xf>
    <xf numFmtId="177" fontId="162" fillId="2" borderId="11" xfId="16" applyNumberFormat="1" applyFont="1" applyFill="1" applyBorder="1" applyAlignment="1">
      <alignment horizontal="center" vertical="center" shrinkToFit="1"/>
    </xf>
    <xf numFmtId="0" fontId="162" fillId="2" borderId="12" xfId="16" applyFont="1" applyFill="1" applyBorder="1">
      <alignment vertical="center"/>
    </xf>
    <xf numFmtId="177" fontId="162" fillId="2" borderId="13" xfId="13" applyNumberFormat="1" applyFont="1" applyFill="1" applyBorder="1" applyAlignment="1">
      <alignment horizontal="center" vertical="center" shrinkToFit="1"/>
    </xf>
    <xf numFmtId="177" fontId="162" fillId="2" borderId="13" xfId="7" applyNumberFormat="1" applyFont="1" applyFill="1" applyBorder="1" applyAlignment="1">
      <alignment vertical="center" shrinkToFit="1"/>
    </xf>
    <xf numFmtId="0" fontId="162" fillId="2" borderId="13" xfId="7" applyFont="1" applyFill="1" applyBorder="1">
      <alignment vertical="center"/>
    </xf>
    <xf numFmtId="0" fontId="162" fillId="2" borderId="13" xfId="7" applyFont="1" applyFill="1" applyBorder="1" applyAlignment="1">
      <alignment horizontal="center" vertical="center"/>
    </xf>
    <xf numFmtId="177" fontId="162" fillId="2" borderId="13" xfId="7" applyNumberFormat="1" applyFont="1" applyFill="1" applyBorder="1" applyAlignment="1">
      <alignment horizontal="center" vertical="center" shrinkToFit="1"/>
    </xf>
    <xf numFmtId="0" fontId="162" fillId="2" borderId="14" xfId="7" applyFont="1" applyFill="1" applyBorder="1">
      <alignment vertical="center"/>
    </xf>
    <xf numFmtId="0" fontId="162" fillId="12" borderId="18" xfId="0" applyFont="1" applyFill="1" applyBorder="1">
      <alignment vertical="center"/>
    </xf>
    <xf numFmtId="177" fontId="162" fillId="2" borderId="6" xfId="15" applyNumberFormat="1" applyFont="1" applyFill="1" applyBorder="1" applyAlignment="1">
      <alignment vertical="center" shrinkToFit="1"/>
    </xf>
    <xf numFmtId="0" fontId="162" fillId="2" borderId="6" xfId="15" applyFont="1" applyFill="1" applyBorder="1">
      <alignment vertical="center"/>
    </xf>
    <xf numFmtId="0" fontId="162" fillId="2" borderId="6" xfId="15" applyFont="1" applyFill="1" applyBorder="1" applyAlignment="1">
      <alignment horizontal="center" vertical="center"/>
    </xf>
    <xf numFmtId="0" fontId="162" fillId="2" borderId="7" xfId="15" applyFont="1" applyFill="1" applyBorder="1">
      <alignment vertical="center"/>
    </xf>
    <xf numFmtId="177" fontId="162" fillId="2" borderId="6" xfId="0" applyNumberFormat="1" applyFont="1" applyFill="1" applyBorder="1" applyAlignment="1">
      <alignment vertical="center" shrinkToFit="1"/>
    </xf>
    <xf numFmtId="0" fontId="162" fillId="2" borderId="6" xfId="0" applyFont="1" applyFill="1" applyBorder="1">
      <alignment vertical="center"/>
    </xf>
    <xf numFmtId="0" fontId="162" fillId="2" borderId="6" xfId="0" applyFont="1" applyFill="1" applyBorder="1" applyAlignment="1">
      <alignment horizontal="center" vertical="center"/>
    </xf>
    <xf numFmtId="0" fontId="162" fillId="2" borderId="7" xfId="0" applyFont="1" applyFill="1" applyBorder="1">
      <alignment vertical="center"/>
    </xf>
    <xf numFmtId="0" fontId="162" fillId="12" borderId="18" xfId="18" applyFont="1" applyFill="1" applyBorder="1">
      <alignment vertical="center"/>
    </xf>
    <xf numFmtId="177" fontId="162" fillId="12" borderId="18" xfId="15" applyNumberFormat="1" applyFont="1" applyFill="1" applyBorder="1" applyAlignment="1">
      <alignment vertical="center" shrinkToFit="1"/>
    </xf>
    <xf numFmtId="0" fontId="162" fillId="12" borderId="18" xfId="15" applyFont="1" applyFill="1" applyBorder="1" applyAlignment="1">
      <alignment horizontal="center" vertical="center"/>
    </xf>
    <xf numFmtId="0" fontId="162" fillId="12" borderId="18" xfId="15" applyFont="1" applyFill="1" applyBorder="1">
      <alignment vertical="center"/>
    </xf>
    <xf numFmtId="177" fontId="162" fillId="2" borderId="6" xfId="15" applyNumberFormat="1" applyFont="1" applyFill="1" applyBorder="1" applyAlignment="1">
      <alignment horizontal="center" vertical="center" shrinkToFit="1"/>
    </xf>
    <xf numFmtId="0" fontId="138" fillId="0" borderId="0" xfId="19">
      <alignment vertical="center"/>
    </xf>
    <xf numFmtId="0" fontId="138" fillId="0" borderId="21" xfId="19" applyBorder="1">
      <alignment vertical="center"/>
    </xf>
    <xf numFmtId="0" fontId="138" fillId="0" borderId="8" xfId="19" applyBorder="1">
      <alignment vertical="center"/>
    </xf>
    <xf numFmtId="0" fontId="138" fillId="0" borderId="10" xfId="19" applyBorder="1">
      <alignment vertical="center"/>
    </xf>
    <xf numFmtId="0" fontId="138" fillId="0" borderId="5" xfId="19" applyBorder="1">
      <alignment vertical="center"/>
    </xf>
    <xf numFmtId="0" fontId="138" fillId="0" borderId="1" xfId="19" applyBorder="1">
      <alignment vertical="center"/>
    </xf>
    <xf numFmtId="0" fontId="138" fillId="0" borderId="13" xfId="19" applyBorder="1">
      <alignment vertical="center"/>
    </xf>
    <xf numFmtId="0" fontId="138" fillId="0" borderId="11" xfId="19" applyBorder="1">
      <alignment vertical="center"/>
    </xf>
    <xf numFmtId="0" fontId="138" fillId="0" borderId="6" xfId="19" applyBorder="1">
      <alignment vertical="center"/>
    </xf>
    <xf numFmtId="177" fontId="162" fillId="2" borderId="11" xfId="7" applyNumberFormat="1" applyFont="1" applyFill="1" applyBorder="1" applyAlignment="1">
      <alignment horizontal="center" vertical="center" shrinkToFit="1"/>
    </xf>
    <xf numFmtId="0" fontId="138" fillId="0" borderId="12" xfId="19" applyBorder="1">
      <alignment vertical="center"/>
    </xf>
    <xf numFmtId="0" fontId="162" fillId="2" borderId="12" xfId="0" applyFont="1" applyFill="1" applyBorder="1" applyAlignment="1">
      <alignment horizontal="left" vertical="center"/>
    </xf>
    <xf numFmtId="0" fontId="162" fillId="12" borderId="9" xfId="0" applyFont="1" applyFill="1" applyBorder="1">
      <alignment vertical="center"/>
    </xf>
    <xf numFmtId="177" fontId="162" fillId="2" borderId="1" xfId="13" applyNumberFormat="1" applyFont="1" applyFill="1" applyBorder="1" applyAlignment="1">
      <alignment vertical="center" shrinkToFit="1"/>
    </xf>
    <xf numFmtId="0" fontId="162" fillId="2" borderId="1" xfId="13" applyFont="1" applyFill="1" applyBorder="1">
      <alignment vertical="center"/>
    </xf>
    <xf numFmtId="0" fontId="162" fillId="2" borderId="1" xfId="13" applyFont="1" applyFill="1" applyBorder="1" applyAlignment="1">
      <alignment horizontal="center" vertical="center"/>
    </xf>
    <xf numFmtId="0" fontId="162" fillId="2" borderId="9" xfId="13" applyFont="1" applyFill="1" applyBorder="1">
      <alignment vertical="center"/>
    </xf>
    <xf numFmtId="177" fontId="162" fillId="2" borderId="1" xfId="16" applyNumberFormat="1" applyFont="1" applyFill="1" applyBorder="1" applyAlignment="1">
      <alignment vertical="center" shrinkToFit="1"/>
    </xf>
    <xf numFmtId="0" fontId="162" fillId="2" borderId="1" xfId="16" applyFont="1" applyFill="1" applyBorder="1">
      <alignment vertical="center"/>
    </xf>
    <xf numFmtId="0" fontId="162" fillId="2" borderId="1" xfId="16" applyFont="1" applyFill="1" applyBorder="1" applyAlignment="1">
      <alignment horizontal="center" vertical="center"/>
    </xf>
    <xf numFmtId="177" fontId="162" fillId="2" borderId="1" xfId="16" applyNumberFormat="1" applyFont="1" applyFill="1" applyBorder="1" applyAlignment="1">
      <alignment horizontal="center" vertical="center" shrinkToFit="1"/>
    </xf>
    <xf numFmtId="0" fontId="138" fillId="0" borderId="18" xfId="19" applyBorder="1">
      <alignment vertical="center"/>
    </xf>
    <xf numFmtId="177" fontId="162" fillId="2" borderId="18" xfId="17" applyNumberFormat="1" applyFont="1" applyFill="1" applyBorder="1" applyAlignment="1">
      <alignment vertical="center" shrinkToFit="1"/>
    </xf>
    <xf numFmtId="0" fontId="162" fillId="2" borderId="18" xfId="17" applyFont="1" applyFill="1" applyBorder="1">
      <alignment vertical="center"/>
    </xf>
    <xf numFmtId="0" fontId="162" fillId="2" borderId="18" xfId="17" applyFont="1" applyFill="1" applyBorder="1" applyAlignment="1">
      <alignment horizontal="center" vertical="center"/>
    </xf>
    <xf numFmtId="177" fontId="162" fillId="2" borderId="18" xfId="17" applyNumberFormat="1" applyFont="1" applyFill="1" applyBorder="1" applyAlignment="1">
      <alignment horizontal="center" vertical="center" shrinkToFit="1"/>
    </xf>
    <xf numFmtId="177" fontId="162" fillId="2" borderId="18" xfId="7" applyNumberFormat="1" applyFont="1" applyFill="1" applyBorder="1" applyAlignment="1">
      <alignment vertical="center" shrinkToFit="1"/>
    </xf>
    <xf numFmtId="0" fontId="162" fillId="2" borderId="18" xfId="7" applyFont="1" applyFill="1" applyBorder="1">
      <alignment vertical="center"/>
    </xf>
    <xf numFmtId="0" fontId="162" fillId="2" borderId="18" xfId="7" applyFont="1" applyFill="1" applyBorder="1" applyAlignment="1">
      <alignment horizontal="center" vertical="center"/>
    </xf>
    <xf numFmtId="177" fontId="162" fillId="2" borderId="18" xfId="7" applyNumberFormat="1" applyFont="1" applyFill="1" applyBorder="1" applyAlignment="1">
      <alignment horizontal="center" vertical="center" shrinkToFit="1"/>
    </xf>
    <xf numFmtId="0" fontId="138" fillId="0" borderId="15" xfId="19" applyBorder="1">
      <alignment vertical="center"/>
    </xf>
    <xf numFmtId="0" fontId="162" fillId="2" borderId="39" xfId="17" applyFont="1" applyFill="1" applyBorder="1">
      <alignment vertical="center"/>
    </xf>
    <xf numFmtId="0" fontId="162" fillId="2" borderId="9" xfId="16" applyFont="1" applyFill="1" applyBorder="1">
      <alignment vertical="center"/>
    </xf>
    <xf numFmtId="0" fontId="162" fillId="2" borderId="39" xfId="7" applyFont="1" applyFill="1" applyBorder="1">
      <alignment vertical="center"/>
    </xf>
    <xf numFmtId="177" fontId="162" fillId="2" borderId="11" xfId="0" applyNumberFormat="1" applyFont="1" applyFill="1" applyBorder="1" applyAlignment="1">
      <alignment vertical="center" shrinkToFit="1"/>
    </xf>
    <xf numFmtId="0" fontId="162" fillId="2" borderId="11" xfId="0" applyFont="1" applyFill="1" applyBorder="1" applyAlignment="1">
      <alignment horizontal="center" vertical="center"/>
    </xf>
    <xf numFmtId="177" fontId="162" fillId="2" borderId="11" xfId="0" applyNumberFormat="1" applyFont="1" applyFill="1" applyBorder="1" applyAlignment="1">
      <alignment horizontal="center" vertical="center" shrinkToFit="1"/>
    </xf>
    <xf numFmtId="0" fontId="138" fillId="0" borderId="42" xfId="19" applyBorder="1">
      <alignment vertical="center"/>
    </xf>
    <xf numFmtId="0" fontId="138" fillId="0" borderId="38" xfId="19" applyBorder="1">
      <alignment vertical="center"/>
    </xf>
    <xf numFmtId="177" fontId="162" fillId="2" borderId="38" xfId="13" applyNumberFormat="1" applyFont="1" applyFill="1" applyBorder="1" applyAlignment="1">
      <alignment vertical="center" shrinkToFit="1"/>
    </xf>
    <xf numFmtId="0" fontId="162" fillId="2" borderId="38" xfId="13" applyFont="1" applyFill="1" applyBorder="1">
      <alignment vertical="center"/>
    </xf>
    <xf numFmtId="0" fontId="162" fillId="2" borderId="38" xfId="13" applyFont="1" applyFill="1" applyBorder="1" applyAlignment="1">
      <alignment horizontal="center" vertical="center"/>
    </xf>
    <xf numFmtId="177" fontId="162" fillId="2" borderId="38" xfId="13" applyNumberFormat="1" applyFont="1" applyFill="1" applyBorder="1" applyAlignment="1">
      <alignment horizontal="center" vertical="center" shrinkToFit="1"/>
    </xf>
    <xf numFmtId="0" fontId="162" fillId="2" borderId="43" xfId="13" applyFont="1" applyFill="1" applyBorder="1">
      <alignment vertical="center"/>
    </xf>
    <xf numFmtId="177" fontId="162" fillId="2" borderId="18" xfId="15" applyNumberFormat="1" applyFont="1" applyFill="1" applyBorder="1" applyAlignment="1">
      <alignment vertical="center" shrinkToFit="1"/>
    </xf>
    <xf numFmtId="0" fontId="162" fillId="2" borderId="18" xfId="15" applyFont="1" applyFill="1" applyBorder="1">
      <alignment vertical="center"/>
    </xf>
    <xf numFmtId="0" fontId="162" fillId="2" borderId="18" xfId="15" applyFont="1" applyFill="1" applyBorder="1" applyAlignment="1">
      <alignment horizontal="center" vertical="center"/>
    </xf>
    <xf numFmtId="177" fontId="162" fillId="2" borderId="18" xfId="15" applyNumberFormat="1" applyFont="1" applyFill="1" applyBorder="1" applyAlignment="1">
      <alignment horizontal="center" vertical="center" shrinkToFit="1"/>
    </xf>
    <xf numFmtId="177" fontId="162" fillId="2" borderId="38" xfId="7" applyNumberFormat="1" applyFont="1" applyFill="1" applyBorder="1" applyAlignment="1">
      <alignment vertical="center" shrinkToFit="1"/>
    </xf>
    <xf numFmtId="0" fontId="162" fillId="2" borderId="38" xfId="7" applyFont="1" applyFill="1" applyBorder="1">
      <alignment vertical="center"/>
    </xf>
    <xf numFmtId="0" fontId="162" fillId="2" borderId="38" xfId="7" applyFont="1" applyFill="1" applyBorder="1" applyAlignment="1">
      <alignment horizontal="center" vertical="center"/>
    </xf>
    <xf numFmtId="177" fontId="162" fillId="2" borderId="38" xfId="7" applyNumberFormat="1" applyFont="1" applyFill="1" applyBorder="1" applyAlignment="1">
      <alignment horizontal="center" vertical="center" shrinkToFit="1"/>
    </xf>
    <xf numFmtId="0" fontId="162" fillId="2" borderId="43" xfId="7" applyFont="1" applyFill="1" applyBorder="1">
      <alignment vertical="center"/>
    </xf>
    <xf numFmtId="177" fontId="162" fillId="2" borderId="18" xfId="0" applyNumberFormat="1" applyFont="1" applyFill="1" applyBorder="1" applyAlignment="1">
      <alignment vertical="center" shrinkToFit="1"/>
    </xf>
    <xf numFmtId="0" fontId="162" fillId="2" borderId="18" xfId="0" applyFont="1" applyFill="1" applyBorder="1">
      <alignment vertical="center"/>
    </xf>
    <xf numFmtId="0" fontId="162" fillId="2" borderId="18" xfId="0" applyFont="1" applyFill="1" applyBorder="1" applyAlignment="1">
      <alignment horizontal="center" vertical="center"/>
    </xf>
    <xf numFmtId="0" fontId="162" fillId="2" borderId="39" xfId="15" applyFont="1" applyFill="1" applyBorder="1">
      <alignment vertical="center"/>
    </xf>
    <xf numFmtId="0" fontId="162" fillId="2" borderId="39" xfId="0" applyFont="1" applyFill="1" applyBorder="1">
      <alignment vertical="center"/>
    </xf>
    <xf numFmtId="177" fontId="162" fillId="12" borderId="11" xfId="6" applyNumberFormat="1" applyFont="1" applyFill="1" applyBorder="1" applyAlignment="1">
      <alignment vertical="center" shrinkToFit="1"/>
    </xf>
    <xf numFmtId="0" fontId="162" fillId="12" borderId="11" xfId="6" applyFont="1" applyFill="1" applyBorder="1">
      <alignment vertical="center"/>
    </xf>
    <xf numFmtId="0" fontId="162" fillId="12" borderId="11" xfId="6" applyFont="1" applyFill="1" applyBorder="1" applyAlignment="1">
      <alignment horizontal="center" vertical="center"/>
    </xf>
    <xf numFmtId="0" fontId="162" fillId="12" borderId="12" xfId="6" applyFont="1" applyFill="1" applyBorder="1">
      <alignment vertical="center"/>
    </xf>
    <xf numFmtId="0" fontId="138" fillId="0" borderId="43" xfId="19" applyBorder="1">
      <alignment vertical="center"/>
    </xf>
    <xf numFmtId="177" fontId="162" fillId="2" borderId="11" xfId="7" applyNumberFormat="1" applyFont="1" applyFill="1" applyBorder="1" applyAlignment="1">
      <alignment vertical="center" shrinkToFit="1"/>
    </xf>
    <xf numFmtId="0" fontId="162" fillId="2" borderId="11" xfId="7" applyFont="1" applyFill="1" applyBorder="1">
      <alignment vertical="center"/>
    </xf>
    <xf numFmtId="0" fontId="162" fillId="2" borderId="11" xfId="7" applyFont="1" applyFill="1" applyBorder="1" applyAlignment="1">
      <alignment horizontal="center" vertical="center"/>
    </xf>
    <xf numFmtId="0" fontId="162" fillId="2" borderId="12" xfId="7" applyFont="1" applyFill="1" applyBorder="1">
      <alignment vertical="center"/>
    </xf>
    <xf numFmtId="0" fontId="138" fillId="13" borderId="15" xfId="19" applyFill="1" applyBorder="1">
      <alignment vertical="center"/>
    </xf>
    <xf numFmtId="0" fontId="162" fillId="12" borderId="39" xfId="15" applyFont="1" applyFill="1" applyBorder="1">
      <alignment vertical="center"/>
    </xf>
    <xf numFmtId="0" fontId="138" fillId="13" borderId="8" xfId="19" applyFill="1" applyBorder="1">
      <alignment vertical="center"/>
    </xf>
    <xf numFmtId="0" fontId="162" fillId="12" borderId="9" xfId="15" applyFont="1" applyFill="1" applyBorder="1">
      <alignment vertical="center"/>
    </xf>
    <xf numFmtId="0" fontId="138" fillId="13" borderId="10" xfId="19" applyFill="1" applyBorder="1">
      <alignment vertical="center"/>
    </xf>
    <xf numFmtId="0" fontId="162" fillId="12" borderId="11" xfId="3" applyFont="1" applyFill="1" applyBorder="1" applyAlignment="1">
      <alignment vertical="center"/>
    </xf>
    <xf numFmtId="0" fontId="162" fillId="12" borderId="11" xfId="3" applyFont="1" applyFill="1" applyBorder="1">
      <alignment vertical="center"/>
    </xf>
    <xf numFmtId="177" fontId="162" fillId="12" borderId="11" xfId="0" applyNumberFormat="1" applyFont="1" applyFill="1" applyBorder="1" applyAlignment="1">
      <alignment vertical="center" shrinkToFit="1"/>
    </xf>
    <xf numFmtId="0" fontId="162" fillId="12" borderId="11" xfId="0" applyFont="1" applyFill="1" applyBorder="1">
      <alignment vertical="center"/>
    </xf>
    <xf numFmtId="0" fontId="162" fillId="12" borderId="11" xfId="0" applyFont="1" applyFill="1" applyBorder="1" applyAlignment="1">
      <alignment horizontal="center" vertical="center"/>
    </xf>
    <xf numFmtId="0" fontId="162" fillId="12" borderId="12" xfId="0" applyFont="1" applyFill="1" applyBorder="1">
      <alignment vertical="center"/>
    </xf>
    <xf numFmtId="177" fontId="138" fillId="0" borderId="13" xfId="19" applyNumberFormat="1" applyBorder="1" applyAlignment="1">
      <alignment vertical="center" shrinkToFit="1"/>
    </xf>
    <xf numFmtId="177" fontId="138" fillId="0" borderId="11" xfId="19" applyNumberFormat="1" applyBorder="1" applyAlignment="1">
      <alignment vertical="center" shrinkToFit="1"/>
    </xf>
    <xf numFmtId="177" fontId="138" fillId="0" borderId="38" xfId="19" applyNumberFormat="1" applyBorder="1" applyAlignment="1">
      <alignment vertical="center" shrinkToFit="1"/>
    </xf>
    <xf numFmtId="177" fontId="138" fillId="0" borderId="0" xfId="19" applyNumberFormat="1" applyAlignment="1">
      <alignment vertical="center" shrinkToFit="1"/>
    </xf>
    <xf numFmtId="177" fontId="138" fillId="0" borderId="13" xfId="19" applyNumberFormat="1" applyBorder="1" applyAlignment="1">
      <alignment horizontal="center" vertical="center" shrinkToFit="1"/>
    </xf>
    <xf numFmtId="177" fontId="138" fillId="0" borderId="11" xfId="19" applyNumberFormat="1" applyBorder="1" applyAlignment="1">
      <alignment horizontal="center" vertical="center" shrinkToFit="1"/>
    </xf>
    <xf numFmtId="0" fontId="138" fillId="12" borderId="8" xfId="19" applyFill="1" applyBorder="1">
      <alignment vertical="center"/>
    </xf>
    <xf numFmtId="177" fontId="162" fillId="12" borderId="1" xfId="7" applyNumberFormat="1" applyFont="1" applyFill="1" applyBorder="1" applyAlignment="1">
      <alignment vertical="center" shrinkToFit="1"/>
    </xf>
    <xf numFmtId="0" fontId="162" fillId="12" borderId="1" xfId="7" applyFont="1" applyFill="1" applyBorder="1">
      <alignment vertical="center"/>
    </xf>
    <xf numFmtId="0" fontId="162" fillId="12" borderId="1" xfId="7" applyFont="1" applyFill="1" applyBorder="1" applyAlignment="1">
      <alignment horizontal="center" vertical="center"/>
    </xf>
    <xf numFmtId="177" fontId="162" fillId="12" borderId="1" xfId="7" applyNumberFormat="1" applyFont="1" applyFill="1" applyBorder="1" applyAlignment="1">
      <alignment horizontal="center" vertical="center" shrinkToFit="1"/>
    </xf>
    <xf numFmtId="0" fontId="162" fillId="12" borderId="9" xfId="7" applyFont="1" applyFill="1" applyBorder="1">
      <alignment vertical="center"/>
    </xf>
    <xf numFmtId="177" fontId="162" fillId="12" borderId="1" xfId="3" applyNumberFormat="1" applyFont="1" applyFill="1" applyBorder="1" applyAlignment="1">
      <alignment vertical="center" shrinkToFit="1"/>
    </xf>
    <xf numFmtId="0" fontId="163" fillId="12" borderId="1" xfId="0" applyFont="1" applyFill="1" applyBorder="1">
      <alignment vertical="center"/>
    </xf>
    <xf numFmtId="0" fontId="162" fillId="12" borderId="1" xfId="3" applyFont="1" applyFill="1" applyBorder="1" applyAlignment="1">
      <alignment horizontal="center" vertical="center"/>
    </xf>
    <xf numFmtId="177" fontId="162" fillId="12" borderId="1" xfId="3" applyNumberFormat="1" applyFont="1" applyFill="1" applyBorder="1" applyAlignment="1">
      <alignment horizontal="center" vertical="center" shrinkToFit="1"/>
    </xf>
    <xf numFmtId="0" fontId="162" fillId="12" borderId="9" xfId="0" applyFont="1" applyFill="1" applyBorder="1" applyAlignment="1">
      <alignment horizontal="left" vertical="center"/>
    </xf>
    <xf numFmtId="0" fontId="137" fillId="0" borderId="14" xfId="19" applyFont="1" applyBorder="1">
      <alignment vertical="center"/>
    </xf>
    <xf numFmtId="0" fontId="136" fillId="0" borderId="12" xfId="19" applyFont="1" applyBorder="1">
      <alignment vertical="center"/>
    </xf>
    <xf numFmtId="0" fontId="138" fillId="2" borderId="0" xfId="19" applyFill="1">
      <alignment vertical="center"/>
    </xf>
    <xf numFmtId="0" fontId="138" fillId="2" borderId="1" xfId="19" applyFill="1" applyBorder="1">
      <alignment vertical="center"/>
    </xf>
    <xf numFmtId="0" fontId="138" fillId="2" borderId="11" xfId="19" applyFill="1" applyBorder="1">
      <alignment vertical="center"/>
    </xf>
    <xf numFmtId="177" fontId="138" fillId="2" borderId="11" xfId="19" applyNumberFormat="1" applyFill="1" applyBorder="1" applyAlignment="1">
      <alignment vertical="center" shrinkToFit="1"/>
    </xf>
    <xf numFmtId="0" fontId="138" fillId="2" borderId="12" xfId="19" applyFill="1" applyBorder="1">
      <alignment vertical="center"/>
    </xf>
    <xf numFmtId="0" fontId="135" fillId="0" borderId="0" xfId="20">
      <alignment vertical="center"/>
    </xf>
    <xf numFmtId="0" fontId="135" fillId="0" borderId="8" xfId="20" applyBorder="1">
      <alignment vertical="center"/>
    </xf>
    <xf numFmtId="0" fontId="135" fillId="0" borderId="5" xfId="20" applyBorder="1">
      <alignment vertical="center"/>
    </xf>
    <xf numFmtId="0" fontId="135" fillId="0" borderId="10" xfId="20" applyBorder="1">
      <alignment vertical="center"/>
    </xf>
    <xf numFmtId="0" fontId="135" fillId="0" borderId="1" xfId="20" applyBorder="1">
      <alignment vertical="center"/>
    </xf>
    <xf numFmtId="0" fontId="135" fillId="0" borderId="6" xfId="20" applyBorder="1">
      <alignment vertical="center"/>
    </xf>
    <xf numFmtId="0" fontId="135" fillId="0" borderId="11" xfId="20" applyBorder="1">
      <alignment vertical="center"/>
    </xf>
    <xf numFmtId="177" fontId="162" fillId="2" borderId="1" xfId="17" applyNumberFormat="1" applyFont="1" applyFill="1" applyBorder="1" applyAlignment="1">
      <alignment horizontal="center" vertical="center" shrinkToFit="1"/>
    </xf>
    <xf numFmtId="0" fontId="135" fillId="0" borderId="9" xfId="20" applyBorder="1">
      <alignment vertical="center"/>
    </xf>
    <xf numFmtId="177" fontId="162" fillId="2" borderId="1" xfId="13" applyNumberFormat="1" applyFont="1" applyFill="1" applyBorder="1" applyAlignment="1">
      <alignment horizontal="center" vertical="center" shrinkToFit="1"/>
    </xf>
    <xf numFmtId="0" fontId="135" fillId="0" borderId="21" xfId="20" applyBorder="1">
      <alignment vertical="center"/>
    </xf>
    <xf numFmtId="0" fontId="135" fillId="0" borderId="13" xfId="20" applyBorder="1">
      <alignment vertical="center"/>
    </xf>
    <xf numFmtId="0" fontId="135" fillId="0" borderId="14" xfId="20" applyBorder="1">
      <alignment vertical="center"/>
    </xf>
    <xf numFmtId="177" fontId="162" fillId="2" borderId="6" xfId="6" applyNumberFormat="1" applyFont="1" applyFill="1" applyBorder="1" applyAlignment="1">
      <alignment vertical="center" shrinkToFit="1"/>
    </xf>
    <xf numFmtId="0" fontId="162" fillId="2" borderId="6" xfId="6" applyFont="1" applyFill="1" applyBorder="1">
      <alignment vertical="center"/>
    </xf>
    <xf numFmtId="0" fontId="162" fillId="2" borderId="6" xfId="6" applyFont="1" applyFill="1" applyBorder="1" applyAlignment="1">
      <alignment horizontal="center" vertical="center"/>
    </xf>
    <xf numFmtId="0" fontId="162" fillId="2" borderId="7" xfId="6" applyFont="1" applyFill="1" applyBorder="1">
      <alignment vertical="center"/>
    </xf>
    <xf numFmtId="0" fontId="162" fillId="12" borderId="6" xfId="17" applyFont="1" applyFill="1" applyBorder="1">
      <alignment vertical="center"/>
    </xf>
    <xf numFmtId="177" fontId="162" fillId="12" borderId="6" xfId="15" applyNumberFormat="1" applyFont="1" applyFill="1" applyBorder="1" applyAlignment="1">
      <alignment vertical="center" shrinkToFit="1"/>
    </xf>
    <xf numFmtId="0" fontId="162" fillId="12" borderId="6" xfId="15" applyFont="1" applyFill="1" applyBorder="1">
      <alignment vertical="center"/>
    </xf>
    <xf numFmtId="0" fontId="162" fillId="12" borderId="6" xfId="15" applyFont="1" applyFill="1" applyBorder="1" applyAlignment="1">
      <alignment horizontal="center" vertical="center"/>
    </xf>
    <xf numFmtId="0" fontId="162" fillId="12" borderId="7" xfId="15" applyFont="1" applyFill="1" applyBorder="1">
      <alignment vertical="center"/>
    </xf>
    <xf numFmtId="0" fontId="135" fillId="12" borderId="5" xfId="20" applyFill="1" applyBorder="1">
      <alignment vertical="center"/>
    </xf>
    <xf numFmtId="0" fontId="135" fillId="12" borderId="8" xfId="20" applyFill="1" applyBorder="1">
      <alignment vertical="center"/>
    </xf>
    <xf numFmtId="0" fontId="135" fillId="12" borderId="10" xfId="20" applyFill="1" applyBorder="1">
      <alignment vertical="center"/>
    </xf>
    <xf numFmtId="0" fontId="135" fillId="2" borderId="8" xfId="20" applyFill="1" applyBorder="1">
      <alignment vertical="center"/>
    </xf>
    <xf numFmtId="0" fontId="162" fillId="0" borderId="0" xfId="8" applyFont="1" applyFill="1">
      <alignment vertical="center"/>
    </xf>
    <xf numFmtId="0" fontId="135" fillId="0" borderId="0" xfId="20" applyFill="1">
      <alignment vertical="center"/>
    </xf>
    <xf numFmtId="0" fontId="138" fillId="0" borderId="0" xfId="19" applyFill="1">
      <alignment vertical="center"/>
    </xf>
    <xf numFmtId="0" fontId="162" fillId="0" borderId="0" xfId="16" applyFont="1" applyFill="1">
      <alignment vertical="center"/>
    </xf>
    <xf numFmtId="0" fontId="162" fillId="0" borderId="0" xfId="18" applyFont="1" applyFill="1">
      <alignment vertical="center"/>
    </xf>
    <xf numFmtId="0" fontId="162" fillId="0" borderId="0" xfId="17" applyFont="1" applyFill="1">
      <alignment vertical="center"/>
    </xf>
    <xf numFmtId="0" fontId="135" fillId="7" borderId="5" xfId="20" applyFill="1" applyBorder="1">
      <alignment vertical="center"/>
    </xf>
    <xf numFmtId="0" fontId="135" fillId="7" borderId="6" xfId="20" applyFill="1" applyBorder="1">
      <alignment vertical="center"/>
    </xf>
    <xf numFmtId="0" fontId="135" fillId="7" borderId="7" xfId="20" applyFill="1" applyBorder="1">
      <alignment vertical="center"/>
    </xf>
    <xf numFmtId="0" fontId="135" fillId="7" borderId="0" xfId="20" applyFill="1">
      <alignment vertical="center"/>
    </xf>
    <xf numFmtId="0" fontId="135" fillId="7" borderId="8" xfId="20" applyFill="1" applyBorder="1">
      <alignment vertical="center"/>
    </xf>
    <xf numFmtId="0" fontId="135" fillId="7" borderId="1" xfId="20" applyFill="1" applyBorder="1">
      <alignment vertical="center"/>
    </xf>
    <xf numFmtId="0" fontId="135" fillId="7" borderId="9" xfId="20" applyFill="1" applyBorder="1">
      <alignment vertical="center"/>
    </xf>
    <xf numFmtId="0" fontId="135" fillId="7" borderId="10" xfId="20" applyFill="1" applyBorder="1">
      <alignment vertical="center"/>
    </xf>
    <xf numFmtId="0" fontId="135" fillId="7" borderId="11" xfId="20" applyFill="1" applyBorder="1">
      <alignment vertical="center"/>
    </xf>
    <xf numFmtId="0" fontId="135" fillId="7" borderId="12" xfId="20" applyFill="1" applyBorder="1">
      <alignment vertical="center"/>
    </xf>
    <xf numFmtId="0" fontId="135" fillId="7" borderId="21" xfId="20" applyFill="1" applyBorder="1">
      <alignment vertical="center"/>
    </xf>
    <xf numFmtId="0" fontId="135" fillId="7" borderId="13" xfId="20" applyFill="1" applyBorder="1">
      <alignment vertical="center"/>
    </xf>
    <xf numFmtId="0" fontId="135" fillId="7" borderId="14" xfId="20" applyFill="1" applyBorder="1">
      <alignment vertical="center"/>
    </xf>
    <xf numFmtId="177" fontId="135" fillId="7" borderId="6" xfId="20" applyNumberFormat="1" applyFill="1" applyBorder="1" applyAlignment="1">
      <alignment vertical="center" shrinkToFit="1"/>
    </xf>
    <xf numFmtId="177" fontId="135" fillId="7" borderId="1" xfId="20" applyNumberFormat="1" applyFill="1" applyBorder="1" applyAlignment="1">
      <alignment vertical="center" shrinkToFit="1"/>
    </xf>
    <xf numFmtId="177" fontId="135" fillId="7" borderId="11" xfId="20" applyNumberFormat="1" applyFill="1" applyBorder="1" applyAlignment="1">
      <alignment vertical="center" shrinkToFit="1"/>
    </xf>
    <xf numFmtId="177" fontId="135" fillId="0" borderId="6" xfId="20" applyNumberFormat="1" applyBorder="1" applyAlignment="1">
      <alignment vertical="center" shrinkToFit="1"/>
    </xf>
    <xf numFmtId="177" fontId="135" fillId="7" borderId="13" xfId="20" applyNumberFormat="1" applyFill="1" applyBorder="1" applyAlignment="1">
      <alignment vertical="center" shrinkToFit="1"/>
    </xf>
    <xf numFmtId="177" fontId="135" fillId="0" borderId="1" xfId="20" applyNumberFormat="1" applyBorder="1" applyAlignment="1">
      <alignment vertical="center" shrinkToFit="1"/>
    </xf>
    <xf numFmtId="177" fontId="135" fillId="0" borderId="13" xfId="20" applyNumberFormat="1" applyBorder="1" applyAlignment="1">
      <alignment vertical="center" shrinkToFit="1"/>
    </xf>
    <xf numFmtId="177" fontId="135" fillId="0" borderId="0" xfId="20" applyNumberFormat="1" applyAlignment="1">
      <alignment vertical="center" shrinkToFit="1"/>
    </xf>
    <xf numFmtId="0" fontId="134" fillId="0" borderId="6" xfId="20" applyFont="1" applyBorder="1" applyAlignment="1">
      <alignment horizontal="center" vertical="center"/>
    </xf>
    <xf numFmtId="177" fontId="135" fillId="0" borderId="6" xfId="20" applyNumberFormat="1" applyBorder="1" applyAlignment="1">
      <alignment horizontal="center" vertical="center" shrinkToFit="1"/>
    </xf>
    <xf numFmtId="177" fontId="162" fillId="12" borderId="1" xfId="0" applyNumberFormat="1" applyFont="1" applyFill="1" applyBorder="1" applyAlignment="1">
      <alignment horizontal="center" vertical="center" shrinkToFit="1"/>
    </xf>
    <xf numFmtId="0" fontId="133" fillId="2" borderId="11" xfId="19" applyFont="1" applyFill="1" applyBorder="1">
      <alignment vertical="center"/>
    </xf>
    <xf numFmtId="0" fontId="132" fillId="0" borderId="7" xfId="20" applyFont="1" applyBorder="1">
      <alignment vertical="center"/>
    </xf>
    <xf numFmtId="0" fontId="131" fillId="0" borderId="0" xfId="21">
      <alignment vertical="center"/>
    </xf>
    <xf numFmtId="0" fontId="135" fillId="2" borderId="6" xfId="20" applyFill="1" applyBorder="1">
      <alignment vertical="center"/>
    </xf>
    <xf numFmtId="177" fontId="135" fillId="2" borderId="6" xfId="20" applyNumberFormat="1" applyFill="1" applyBorder="1" applyAlignment="1">
      <alignment vertical="center" shrinkToFit="1"/>
    </xf>
    <xf numFmtId="0" fontId="135" fillId="2" borderId="1" xfId="20" applyFill="1" applyBorder="1">
      <alignment vertical="center"/>
    </xf>
    <xf numFmtId="177" fontId="135" fillId="2" borderId="1" xfId="20" applyNumberFormat="1" applyFill="1" applyBorder="1" applyAlignment="1">
      <alignment vertical="center" shrinkToFit="1"/>
    </xf>
    <xf numFmtId="0" fontId="135" fillId="2" borderId="9" xfId="20" applyFill="1" applyBorder="1">
      <alignment vertical="center"/>
    </xf>
    <xf numFmtId="177" fontId="162" fillId="10" borderId="6" xfId="15" applyNumberFormat="1" applyFont="1" applyFill="1" applyBorder="1" applyAlignment="1">
      <alignment vertical="center" shrinkToFit="1"/>
    </xf>
    <xf numFmtId="0" fontId="162" fillId="10" borderId="6" xfId="15" applyFont="1" applyFill="1" applyBorder="1">
      <alignment vertical="center"/>
    </xf>
    <xf numFmtId="0" fontId="162" fillId="10" borderId="6" xfId="15" applyFont="1" applyFill="1" applyBorder="1" applyAlignment="1">
      <alignment horizontal="center" vertical="center"/>
    </xf>
    <xf numFmtId="0" fontId="162" fillId="10" borderId="7" xfId="15" applyFont="1" applyFill="1" applyBorder="1">
      <alignment vertical="center"/>
    </xf>
    <xf numFmtId="0" fontId="162" fillId="10" borderId="1" xfId="0" applyFont="1" applyFill="1" applyBorder="1">
      <alignment vertical="center"/>
    </xf>
    <xf numFmtId="0" fontId="162" fillId="10" borderId="1" xfId="18" applyFont="1" applyFill="1" applyBorder="1">
      <alignment vertical="center"/>
    </xf>
    <xf numFmtId="177" fontId="162" fillId="10" borderId="1" xfId="7" applyNumberFormat="1" applyFont="1" applyFill="1" applyBorder="1" applyAlignment="1">
      <alignment vertical="center" shrinkToFit="1"/>
    </xf>
    <xf numFmtId="0" fontId="162" fillId="10" borderId="1" xfId="7" applyFont="1" applyFill="1" applyBorder="1">
      <alignment vertical="center"/>
    </xf>
    <xf numFmtId="0" fontId="162" fillId="10" borderId="1" xfId="7" applyFont="1" applyFill="1" applyBorder="1" applyAlignment="1">
      <alignment horizontal="center" vertical="center"/>
    </xf>
    <xf numFmtId="177" fontId="162" fillId="10" borderId="1" xfId="7" applyNumberFormat="1" applyFont="1" applyFill="1" applyBorder="1" applyAlignment="1">
      <alignment horizontal="center" vertical="center" shrinkToFit="1"/>
    </xf>
    <xf numFmtId="0" fontId="138" fillId="10" borderId="1" xfId="19" applyFill="1" applyBorder="1">
      <alignment vertical="center"/>
    </xf>
    <xf numFmtId="177" fontId="162" fillId="10" borderId="1" xfId="13" applyNumberFormat="1" applyFont="1" applyFill="1" applyBorder="1" applyAlignment="1">
      <alignment vertical="center" shrinkToFit="1"/>
    </xf>
    <xf numFmtId="0" fontId="162" fillId="10" borderId="1" xfId="13" applyFont="1" applyFill="1" applyBorder="1">
      <alignment vertical="center"/>
    </xf>
    <xf numFmtId="0" fontId="162" fillId="10" borderId="1" xfId="13" applyFont="1" applyFill="1" applyBorder="1" applyAlignment="1">
      <alignment horizontal="center" vertical="center"/>
    </xf>
    <xf numFmtId="177" fontId="162" fillId="10" borderId="1" xfId="13" applyNumberFormat="1" applyFont="1" applyFill="1" applyBorder="1" applyAlignment="1">
      <alignment horizontal="center" vertical="center" shrinkToFit="1"/>
    </xf>
    <xf numFmtId="177" fontId="162" fillId="10" borderId="1" xfId="0" applyNumberFormat="1" applyFont="1" applyFill="1" applyBorder="1" applyAlignment="1">
      <alignment vertical="center" shrinkToFit="1"/>
    </xf>
    <xf numFmtId="0" fontId="163" fillId="10" borderId="1" xfId="0" applyFont="1" applyFill="1" applyBorder="1">
      <alignment vertical="center"/>
    </xf>
    <xf numFmtId="0" fontId="162" fillId="10" borderId="1" xfId="0" applyFont="1" applyFill="1" applyBorder="1" applyAlignment="1">
      <alignment horizontal="center" vertical="center"/>
    </xf>
    <xf numFmtId="177" fontId="162" fillId="10" borderId="1" xfId="0" applyNumberFormat="1" applyFont="1" applyFill="1" applyBorder="1" applyAlignment="1">
      <alignment horizontal="center" vertical="center" shrinkToFit="1"/>
    </xf>
    <xf numFmtId="177" fontId="162" fillId="10" borderId="1" xfId="3" applyNumberFormat="1" applyFont="1" applyFill="1" applyBorder="1" applyAlignment="1">
      <alignment vertical="center" shrinkToFit="1"/>
    </xf>
    <xf numFmtId="0" fontId="162" fillId="10" borderId="1" xfId="3" applyFont="1" applyFill="1" applyBorder="1" applyAlignment="1">
      <alignment horizontal="center" vertical="center"/>
    </xf>
    <xf numFmtId="177" fontId="162" fillId="10" borderId="1" xfId="3" applyNumberFormat="1" applyFont="1" applyFill="1" applyBorder="1" applyAlignment="1">
      <alignment horizontal="center" vertical="center" shrinkToFit="1"/>
    </xf>
    <xf numFmtId="177" fontId="162" fillId="10" borderId="1" xfId="6" applyNumberFormat="1" applyFont="1" applyFill="1" applyBorder="1" applyAlignment="1">
      <alignment vertical="center" shrinkToFit="1"/>
    </xf>
    <xf numFmtId="0" fontId="162" fillId="10" borderId="1" xfId="6" applyFont="1" applyFill="1" applyBorder="1" applyAlignment="1">
      <alignment horizontal="center" vertical="center"/>
    </xf>
    <xf numFmtId="0" fontId="162" fillId="10" borderId="11" xfId="0" applyFont="1" applyFill="1" applyBorder="1">
      <alignment vertical="center"/>
    </xf>
    <xf numFmtId="0" fontId="131" fillId="0" borderId="10" xfId="21" applyBorder="1">
      <alignment vertical="center"/>
    </xf>
    <xf numFmtId="0" fontId="131" fillId="0" borderId="8" xfId="21" applyBorder="1">
      <alignment vertical="center"/>
    </xf>
    <xf numFmtId="0" fontId="131" fillId="0" borderId="5" xfId="21" applyBorder="1">
      <alignment vertical="center"/>
    </xf>
    <xf numFmtId="0" fontId="131" fillId="0" borderId="11" xfId="21" applyBorder="1">
      <alignment vertical="center"/>
    </xf>
    <xf numFmtId="0" fontId="131" fillId="0" borderId="1" xfId="21" applyBorder="1">
      <alignment vertical="center"/>
    </xf>
    <xf numFmtId="0" fontId="131" fillId="0" borderId="6" xfId="21" applyBorder="1">
      <alignment vertical="center"/>
    </xf>
    <xf numFmtId="0" fontId="131" fillId="0" borderId="12" xfId="21" applyBorder="1">
      <alignment vertical="center"/>
    </xf>
    <xf numFmtId="0" fontId="131" fillId="0" borderId="9" xfId="21" applyBorder="1">
      <alignment vertical="center"/>
    </xf>
    <xf numFmtId="0" fontId="131" fillId="0" borderId="7" xfId="21" applyBorder="1">
      <alignment vertical="center"/>
    </xf>
    <xf numFmtId="0" fontId="135" fillId="10" borderId="1" xfId="20" applyFill="1" applyBorder="1">
      <alignment vertical="center"/>
    </xf>
    <xf numFmtId="0" fontId="162" fillId="10" borderId="1" xfId="0" applyFont="1" applyFill="1" applyBorder="1" applyAlignment="1">
      <alignment horizontal="left" vertical="center"/>
    </xf>
    <xf numFmtId="0" fontId="162" fillId="10" borderId="1" xfId="6" applyFont="1" applyFill="1" applyBorder="1">
      <alignment vertical="center"/>
    </xf>
    <xf numFmtId="0" fontId="162" fillId="10" borderId="1" xfId="3" applyFont="1" applyFill="1" applyBorder="1" applyAlignment="1">
      <alignment vertical="center"/>
    </xf>
    <xf numFmtId="0" fontId="162" fillId="10" borderId="1" xfId="3" applyFont="1" applyFill="1" applyBorder="1">
      <alignment vertical="center"/>
    </xf>
    <xf numFmtId="177" fontId="162" fillId="2" borderId="11" xfId="17" applyNumberFormat="1" applyFont="1" applyFill="1" applyBorder="1" applyAlignment="1">
      <alignment horizontal="center" vertical="center" shrinkToFit="1"/>
    </xf>
    <xf numFmtId="0" fontId="131" fillId="0" borderId="13" xfId="21" applyBorder="1">
      <alignment vertical="center"/>
    </xf>
    <xf numFmtId="0" fontId="131" fillId="0" borderId="3" xfId="21" applyBorder="1">
      <alignment vertical="center"/>
    </xf>
    <xf numFmtId="177" fontId="138" fillId="2" borderId="3" xfId="19" applyNumberFormat="1" applyFill="1" applyBorder="1" applyAlignment="1">
      <alignment vertical="center" shrinkToFit="1"/>
    </xf>
    <xf numFmtId="0" fontId="138" fillId="2" borderId="3" xfId="19" applyFill="1" applyBorder="1">
      <alignment vertical="center"/>
    </xf>
    <xf numFmtId="0" fontId="138" fillId="2" borderId="19" xfId="19" applyFill="1" applyBorder="1">
      <alignment vertical="center"/>
    </xf>
    <xf numFmtId="177" fontId="138" fillId="2" borderId="13" xfId="19" applyNumberFormat="1" applyFill="1" applyBorder="1" applyAlignment="1">
      <alignment vertical="center" shrinkToFit="1"/>
    </xf>
    <xf numFmtId="0" fontId="138" fillId="2" borderId="13" xfId="19" applyFill="1" applyBorder="1">
      <alignment vertical="center"/>
    </xf>
    <xf numFmtId="0" fontId="133" fillId="2" borderId="13" xfId="19" applyFont="1" applyFill="1" applyBorder="1">
      <alignment vertical="center"/>
    </xf>
    <xf numFmtId="0" fontId="138" fillId="2" borderId="14" xfId="19" applyFill="1" applyBorder="1">
      <alignment vertical="center"/>
    </xf>
    <xf numFmtId="177" fontId="162" fillId="2" borderId="3" xfId="7" applyNumberFormat="1" applyFont="1" applyFill="1" applyBorder="1" applyAlignment="1">
      <alignment vertical="center" shrinkToFit="1"/>
    </xf>
    <xf numFmtId="0" fontId="162" fillId="2" borderId="3" xfId="7" applyFont="1" applyFill="1" applyBorder="1">
      <alignment vertical="center"/>
    </xf>
    <xf numFmtId="0" fontId="162" fillId="2" borderId="3" xfId="7" applyFont="1" applyFill="1" applyBorder="1" applyAlignment="1">
      <alignment horizontal="center" vertical="center"/>
    </xf>
    <xf numFmtId="0" fontId="162" fillId="2" borderId="19" xfId="7" applyFont="1" applyFill="1" applyBorder="1">
      <alignment vertical="center"/>
    </xf>
    <xf numFmtId="0" fontId="135" fillId="10" borderId="18" xfId="20" applyFill="1" applyBorder="1">
      <alignment vertical="center"/>
    </xf>
    <xf numFmtId="0" fontId="162" fillId="10" borderId="18" xfId="18" applyFont="1" applyFill="1" applyBorder="1">
      <alignment vertical="center"/>
    </xf>
    <xf numFmtId="177" fontId="162" fillId="10" borderId="18" xfId="7" applyNumberFormat="1" applyFont="1" applyFill="1" applyBorder="1" applyAlignment="1">
      <alignment vertical="center" shrinkToFit="1"/>
    </xf>
    <xf numFmtId="0" fontId="162" fillId="10" borderId="18" xfId="7" applyFont="1" applyFill="1" applyBorder="1">
      <alignment vertical="center"/>
    </xf>
    <xf numFmtId="0" fontId="162" fillId="10" borderId="18" xfId="7" applyFont="1" applyFill="1" applyBorder="1" applyAlignment="1">
      <alignment horizontal="center" vertical="center"/>
    </xf>
    <xf numFmtId="177" fontId="162" fillId="10" borderId="18" xfId="7" applyNumberFormat="1" applyFont="1" applyFill="1" applyBorder="1" applyAlignment="1">
      <alignment horizontal="center" vertical="center" shrinkToFit="1"/>
    </xf>
    <xf numFmtId="0" fontId="135" fillId="2" borderId="7" xfId="20" applyFill="1" applyBorder="1">
      <alignment vertical="center"/>
    </xf>
    <xf numFmtId="177" fontId="162" fillId="10" borderId="11" xfId="15" applyNumberFormat="1" applyFont="1" applyFill="1" applyBorder="1" applyAlignment="1">
      <alignment vertical="center" shrinkToFit="1"/>
    </xf>
    <xf numFmtId="0" fontId="162" fillId="10" borderId="11" xfId="15" applyFont="1" applyFill="1" applyBorder="1" applyAlignment="1">
      <alignment horizontal="center" vertical="center"/>
    </xf>
    <xf numFmtId="0" fontId="162" fillId="10" borderId="11" xfId="15" applyFont="1" applyFill="1" applyBorder="1">
      <alignment vertical="center"/>
    </xf>
    <xf numFmtId="0" fontId="162" fillId="10" borderId="12" xfId="15" applyFont="1" applyFill="1" applyBorder="1">
      <alignment vertical="center"/>
    </xf>
    <xf numFmtId="0" fontId="130" fillId="0" borderId="1" xfId="21" applyFont="1" applyBorder="1">
      <alignment vertical="center"/>
    </xf>
    <xf numFmtId="0" fontId="131" fillId="0" borderId="15" xfId="21" applyBorder="1">
      <alignment vertical="center"/>
    </xf>
    <xf numFmtId="0" fontId="129" fillId="0" borderId="1" xfId="21" applyFont="1" applyBorder="1">
      <alignment vertical="center"/>
    </xf>
    <xf numFmtId="177" fontId="131" fillId="0" borderId="1" xfId="21" applyNumberFormat="1" applyBorder="1" applyAlignment="1">
      <alignment vertical="center" shrinkToFit="1"/>
    </xf>
    <xf numFmtId="177" fontId="131" fillId="0" borderId="6" xfId="21" applyNumberFormat="1" applyBorder="1" applyAlignment="1">
      <alignment vertical="center" shrinkToFit="1"/>
    </xf>
    <xf numFmtId="177" fontId="131" fillId="0" borderId="11" xfId="21" applyNumberFormat="1" applyBorder="1" applyAlignment="1">
      <alignment vertical="center" shrinkToFit="1"/>
    </xf>
    <xf numFmtId="177" fontId="131" fillId="0" borderId="0" xfId="21" applyNumberFormat="1" applyAlignment="1">
      <alignment vertical="center" shrinkToFit="1"/>
    </xf>
    <xf numFmtId="177" fontId="131" fillId="0" borderId="1" xfId="21" applyNumberFormat="1" applyBorder="1" applyAlignment="1">
      <alignment horizontal="center" vertical="center" shrinkToFit="1"/>
    </xf>
    <xf numFmtId="0" fontId="128" fillId="0" borderId="1" xfId="21" applyFont="1" applyBorder="1">
      <alignment vertical="center"/>
    </xf>
    <xf numFmtId="0" fontId="128" fillId="0" borderId="6" xfId="21" applyFont="1" applyBorder="1">
      <alignment vertical="center"/>
    </xf>
    <xf numFmtId="0" fontId="128" fillId="0" borderId="11" xfId="21" applyFont="1" applyBorder="1">
      <alignment vertical="center"/>
    </xf>
    <xf numFmtId="0" fontId="127" fillId="0" borderId="6" xfId="21" applyFont="1" applyBorder="1">
      <alignment vertical="center"/>
    </xf>
    <xf numFmtId="0" fontId="127" fillId="0" borderId="1" xfId="21" applyFont="1" applyBorder="1">
      <alignment vertical="center"/>
    </xf>
    <xf numFmtId="177" fontId="131" fillId="0" borderId="6" xfId="21" applyNumberFormat="1" applyBorder="1" applyAlignment="1">
      <alignment horizontal="center" vertical="center" shrinkToFit="1"/>
    </xf>
    <xf numFmtId="0" fontId="126" fillId="0" borderId="1" xfId="21" applyFont="1" applyBorder="1">
      <alignment vertical="center"/>
    </xf>
    <xf numFmtId="0" fontId="125" fillId="0" borderId="1" xfId="21" applyFont="1" applyBorder="1">
      <alignment vertical="center"/>
    </xf>
    <xf numFmtId="0" fontId="124" fillId="0" borderId="11" xfId="21" applyFont="1" applyBorder="1">
      <alignment vertical="center"/>
    </xf>
    <xf numFmtId="0" fontId="124" fillId="0" borderId="9" xfId="21" applyFont="1" applyBorder="1">
      <alignment vertical="center"/>
    </xf>
    <xf numFmtId="177" fontId="131" fillId="0" borderId="11" xfId="21" applyNumberFormat="1" applyBorder="1" applyAlignment="1">
      <alignment horizontal="center" vertical="center" shrinkToFit="1"/>
    </xf>
    <xf numFmtId="0" fontId="123" fillId="0" borderId="1" xfId="21" applyFont="1" applyBorder="1">
      <alignment vertical="center"/>
    </xf>
    <xf numFmtId="0" fontId="122" fillId="0" borderId="1" xfId="21" applyFont="1" applyBorder="1">
      <alignment vertical="center"/>
    </xf>
    <xf numFmtId="0" fontId="122" fillId="0" borderId="7" xfId="21" applyFont="1" applyBorder="1">
      <alignment vertical="center"/>
    </xf>
    <xf numFmtId="0" fontId="122" fillId="0" borderId="9" xfId="21" applyFont="1" applyBorder="1">
      <alignment vertical="center"/>
    </xf>
    <xf numFmtId="0" fontId="122" fillId="0" borderId="12" xfId="21" applyFont="1" applyBorder="1">
      <alignment vertical="center"/>
    </xf>
    <xf numFmtId="0" fontId="122" fillId="0" borderId="0" xfId="22">
      <alignment vertical="center"/>
    </xf>
    <xf numFmtId="0" fontId="131" fillId="2" borderId="1" xfId="21" applyFill="1" applyBorder="1">
      <alignment vertical="center"/>
    </xf>
    <xf numFmtId="177" fontId="131" fillId="2" borderId="1" xfId="21" applyNumberFormat="1" applyFill="1" applyBorder="1" applyAlignment="1">
      <alignment vertical="center" shrinkToFit="1"/>
    </xf>
    <xf numFmtId="177" fontId="131" fillId="2" borderId="1" xfId="21" applyNumberFormat="1" applyFill="1" applyBorder="1" applyAlignment="1">
      <alignment horizontal="center" vertical="center" shrinkToFit="1"/>
    </xf>
    <xf numFmtId="0" fontId="131" fillId="2" borderId="6" xfId="21" applyFill="1" applyBorder="1">
      <alignment vertical="center"/>
    </xf>
    <xf numFmtId="177" fontId="131" fillId="2" borderId="6" xfId="21" applyNumberFormat="1" applyFill="1" applyBorder="1" applyAlignment="1">
      <alignment vertical="center" shrinkToFit="1"/>
    </xf>
    <xf numFmtId="177" fontId="131" fillId="2" borderId="6" xfId="21" applyNumberFormat="1" applyFill="1" applyBorder="1" applyAlignment="1">
      <alignment horizontal="center" vertical="center" shrinkToFit="1"/>
    </xf>
    <xf numFmtId="0" fontId="122" fillId="2" borderId="7" xfId="21" applyFont="1" applyFill="1" applyBorder="1">
      <alignment vertical="center"/>
    </xf>
    <xf numFmtId="0" fontId="131" fillId="2" borderId="9" xfId="21" applyFill="1" applyBorder="1">
      <alignment vertical="center"/>
    </xf>
    <xf numFmtId="0" fontId="131" fillId="2" borderId="11" xfId="21" applyFill="1" applyBorder="1">
      <alignment vertical="center"/>
    </xf>
    <xf numFmtId="0" fontId="126" fillId="2" borderId="1" xfId="21" applyFont="1" applyFill="1" applyBorder="1">
      <alignment vertical="center"/>
    </xf>
    <xf numFmtId="0" fontId="131" fillId="2" borderId="7" xfId="21" applyFill="1" applyBorder="1">
      <alignment vertical="center"/>
    </xf>
    <xf numFmtId="177" fontId="131" fillId="2" borderId="11" xfId="21" applyNumberFormat="1" applyFill="1" applyBorder="1" applyAlignment="1">
      <alignment vertical="center" shrinkToFit="1"/>
    </xf>
    <xf numFmtId="177" fontId="131" fillId="2" borderId="11" xfId="21" applyNumberFormat="1" applyFill="1" applyBorder="1" applyAlignment="1">
      <alignment horizontal="center" vertical="center" shrinkToFit="1"/>
    </xf>
    <xf numFmtId="0" fontId="122" fillId="2" borderId="12" xfId="21" applyFont="1" applyFill="1" applyBorder="1">
      <alignment vertical="center"/>
    </xf>
    <xf numFmtId="0" fontId="124" fillId="2" borderId="11" xfId="21" applyFont="1" applyFill="1" applyBorder="1">
      <alignment vertical="center"/>
    </xf>
    <xf numFmtId="0" fontId="131" fillId="2" borderId="12" xfId="21" applyFill="1" applyBorder="1">
      <alignment vertical="center"/>
    </xf>
    <xf numFmtId="0" fontId="122" fillId="0" borderId="1" xfId="22" applyBorder="1">
      <alignment vertical="center"/>
    </xf>
    <xf numFmtId="0" fontId="122" fillId="0" borderId="6" xfId="22" applyBorder="1">
      <alignment vertical="center"/>
    </xf>
    <xf numFmtId="0" fontId="122" fillId="0" borderId="11" xfId="22" applyBorder="1">
      <alignment vertical="center"/>
    </xf>
    <xf numFmtId="0" fontId="122" fillId="0" borderId="3" xfId="22" applyBorder="1">
      <alignment vertical="center"/>
    </xf>
    <xf numFmtId="0" fontId="122" fillId="0" borderId="7" xfId="22" applyBorder="1">
      <alignment vertical="center"/>
    </xf>
    <xf numFmtId="0" fontId="122" fillId="0" borderId="12" xfId="22" applyBorder="1">
      <alignment vertical="center"/>
    </xf>
    <xf numFmtId="0" fontId="122" fillId="0" borderId="18" xfId="22" applyBorder="1">
      <alignment vertical="center"/>
    </xf>
    <xf numFmtId="177" fontId="138" fillId="2" borderId="6" xfId="19" applyNumberFormat="1" applyFill="1" applyBorder="1" applyAlignment="1">
      <alignment vertical="center" shrinkToFit="1"/>
    </xf>
    <xf numFmtId="0" fontId="138" fillId="2" borderId="6" xfId="19" applyFill="1" applyBorder="1">
      <alignment vertical="center"/>
    </xf>
    <xf numFmtId="0" fontId="138" fillId="2" borderId="7" xfId="19" applyFill="1" applyBorder="1">
      <alignment vertical="center"/>
    </xf>
    <xf numFmtId="177" fontId="162" fillId="2" borderId="3" xfId="17" applyNumberFormat="1" applyFont="1" applyFill="1" applyBorder="1" applyAlignment="1">
      <alignment vertical="center" shrinkToFit="1"/>
    </xf>
    <xf numFmtId="0" fontId="162" fillId="2" borderId="3" xfId="17" applyFont="1" applyFill="1" applyBorder="1" applyAlignment="1">
      <alignment horizontal="center" vertical="center"/>
    </xf>
    <xf numFmtId="0" fontId="131" fillId="0" borderId="23" xfId="21" applyFill="1" applyBorder="1">
      <alignment vertical="center"/>
    </xf>
    <xf numFmtId="0" fontId="122" fillId="0" borderId="24" xfId="22" applyBorder="1">
      <alignment vertical="center"/>
    </xf>
    <xf numFmtId="177" fontId="162" fillId="2" borderId="24" xfId="17" applyNumberFormat="1" applyFont="1" applyFill="1" applyBorder="1" applyAlignment="1">
      <alignment vertical="center" shrinkToFit="1"/>
    </xf>
    <xf numFmtId="0" fontId="162" fillId="2" borderId="24" xfId="17" applyFont="1" applyFill="1" applyBorder="1">
      <alignment vertical="center"/>
    </xf>
    <xf numFmtId="0" fontId="162" fillId="2" borderId="24" xfId="17" applyFont="1" applyFill="1" applyBorder="1" applyAlignment="1">
      <alignment horizontal="center" vertical="center"/>
    </xf>
    <xf numFmtId="177" fontId="162" fillId="2" borderId="24" xfId="17" applyNumberFormat="1" applyFont="1" applyFill="1" applyBorder="1" applyAlignment="1">
      <alignment horizontal="center" vertical="center" shrinkToFit="1"/>
    </xf>
    <xf numFmtId="0" fontId="162" fillId="2" borderId="45" xfId="17" applyFont="1" applyFill="1" applyBorder="1">
      <alignment vertical="center"/>
    </xf>
    <xf numFmtId="0" fontId="131" fillId="0" borderId="5" xfId="21" applyFill="1" applyBorder="1">
      <alignment vertical="center"/>
    </xf>
    <xf numFmtId="0" fontId="131" fillId="0" borderId="8" xfId="21" applyFill="1" applyBorder="1">
      <alignment vertical="center"/>
    </xf>
    <xf numFmtId="0" fontId="131" fillId="0" borderId="10" xfId="21" applyFill="1" applyBorder="1">
      <alignment vertical="center"/>
    </xf>
    <xf numFmtId="0" fontId="131" fillId="0" borderId="20" xfId="21" applyFill="1" applyBorder="1">
      <alignment vertical="center"/>
    </xf>
    <xf numFmtId="0" fontId="164" fillId="2" borderId="3" xfId="17" applyFont="1" applyFill="1" applyBorder="1">
      <alignment vertical="center"/>
    </xf>
    <xf numFmtId="0" fontId="162" fillId="2" borderId="19" xfId="17" applyFont="1" applyFill="1" applyBorder="1">
      <alignment vertical="center"/>
    </xf>
    <xf numFmtId="0" fontId="162" fillId="2" borderId="11" xfId="6" applyFont="1" applyFill="1" applyBorder="1">
      <alignment vertical="center"/>
    </xf>
    <xf numFmtId="0" fontId="131" fillId="0" borderId="15" xfId="21" applyFill="1" applyBorder="1">
      <alignment vertical="center"/>
    </xf>
    <xf numFmtId="0" fontId="131" fillId="0" borderId="42" xfId="21" applyFill="1" applyBorder="1">
      <alignment vertical="center"/>
    </xf>
    <xf numFmtId="0" fontId="122" fillId="0" borderId="38" xfId="22" applyBorder="1">
      <alignment vertical="center"/>
    </xf>
    <xf numFmtId="177" fontId="162" fillId="2" borderId="38" xfId="17" applyNumberFormat="1" applyFont="1" applyFill="1" applyBorder="1" applyAlignment="1">
      <alignment vertical="center" shrinkToFit="1"/>
    </xf>
    <xf numFmtId="0" fontId="164" fillId="2" borderId="38" xfId="17" applyFont="1" applyFill="1" applyBorder="1">
      <alignment vertical="center"/>
    </xf>
    <xf numFmtId="0" fontId="162" fillId="2" borderId="38" xfId="17" applyFont="1" applyFill="1" applyBorder="1" applyAlignment="1">
      <alignment horizontal="center" vertical="center"/>
    </xf>
    <xf numFmtId="0" fontId="162" fillId="2" borderId="43" xfId="17" applyFont="1" applyFill="1" applyBorder="1">
      <alignment vertical="center"/>
    </xf>
    <xf numFmtId="177" fontId="122" fillId="0" borderId="0" xfId="22" applyNumberFormat="1">
      <alignment vertical="center"/>
    </xf>
    <xf numFmtId="177" fontId="122" fillId="0" borderId="11" xfId="22" applyNumberFormat="1" applyBorder="1" applyAlignment="1">
      <alignment vertical="center" shrinkToFit="1"/>
    </xf>
    <xf numFmtId="177" fontId="122" fillId="0" borderId="6" xfId="22" applyNumberFormat="1" applyBorder="1" applyAlignment="1">
      <alignment vertical="center" shrinkToFit="1"/>
    </xf>
    <xf numFmtId="0" fontId="131" fillId="0" borderId="6" xfId="21" applyFill="1" applyBorder="1">
      <alignment vertical="center"/>
    </xf>
    <xf numFmtId="0" fontId="130" fillId="0" borderId="6" xfId="21" applyFont="1" applyFill="1" applyBorder="1">
      <alignment vertical="center"/>
    </xf>
    <xf numFmtId="0" fontId="123" fillId="0" borderId="11" xfId="21" applyFont="1" applyFill="1" applyBorder="1">
      <alignment vertical="center"/>
    </xf>
    <xf numFmtId="0" fontId="131" fillId="0" borderId="11" xfId="21" applyFill="1" applyBorder="1">
      <alignment vertical="center"/>
    </xf>
    <xf numFmtId="0" fontId="130" fillId="0" borderId="11" xfId="21" applyFont="1" applyFill="1" applyBorder="1">
      <alignment vertical="center"/>
    </xf>
    <xf numFmtId="0" fontId="129" fillId="2" borderId="6" xfId="21" applyFont="1" applyFill="1" applyBorder="1" applyAlignment="1">
      <alignment horizontal="center" vertical="center"/>
    </xf>
    <xf numFmtId="0" fontId="128" fillId="2" borderId="11" xfId="21" applyFont="1" applyFill="1" applyBorder="1" applyAlignment="1">
      <alignment horizontal="center" vertical="center"/>
    </xf>
    <xf numFmtId="0" fontId="128" fillId="2" borderId="6" xfId="21" applyFont="1" applyFill="1" applyBorder="1" applyAlignment="1">
      <alignment horizontal="center" vertical="center"/>
    </xf>
    <xf numFmtId="0" fontId="128" fillId="2" borderId="1" xfId="21" applyFont="1" applyFill="1" applyBorder="1" applyAlignment="1">
      <alignment horizontal="center" vertical="center"/>
    </xf>
    <xf numFmtId="0" fontId="125" fillId="2" borderId="6" xfId="21" applyFont="1" applyFill="1" applyBorder="1" applyAlignment="1">
      <alignment horizontal="center" vertical="center"/>
    </xf>
    <xf numFmtId="0" fontId="131" fillId="2" borderId="11" xfId="21" applyFill="1" applyBorder="1" applyAlignment="1">
      <alignment horizontal="center" vertical="center"/>
    </xf>
    <xf numFmtId="0" fontId="122" fillId="0" borderId="11" xfId="22" applyBorder="1" applyAlignment="1">
      <alignment horizontal="center" vertical="center"/>
    </xf>
    <xf numFmtId="0" fontId="133" fillId="2" borderId="6" xfId="19" applyFont="1" applyFill="1" applyBorder="1" applyAlignment="1">
      <alignment horizontal="center" vertical="center"/>
    </xf>
    <xf numFmtId="0" fontId="138" fillId="2" borderId="11" xfId="19" applyFill="1" applyBorder="1" applyAlignment="1">
      <alignment horizontal="center" vertical="center"/>
    </xf>
    <xf numFmtId="0" fontId="122" fillId="0" borderId="6" xfId="22" applyBorder="1" applyAlignment="1">
      <alignment horizontal="center" vertical="center"/>
    </xf>
    <xf numFmtId="0" fontId="122" fillId="0" borderId="0" xfId="22" applyAlignment="1">
      <alignment horizontal="center" vertical="center"/>
    </xf>
    <xf numFmtId="0" fontId="131" fillId="10" borderId="8" xfId="21" applyFill="1" applyBorder="1">
      <alignment vertical="center"/>
    </xf>
    <xf numFmtId="0" fontId="131" fillId="10" borderId="1" xfId="21" applyFill="1" applyBorder="1">
      <alignment vertical="center"/>
    </xf>
    <xf numFmtId="177" fontId="162" fillId="10" borderId="1" xfId="15" applyNumberFormat="1" applyFont="1" applyFill="1" applyBorder="1" applyAlignment="1">
      <alignment vertical="center" shrinkToFit="1"/>
    </xf>
    <xf numFmtId="0" fontId="162" fillId="10" borderId="1" xfId="15" applyFont="1" applyFill="1" applyBorder="1">
      <alignment vertical="center"/>
    </xf>
    <xf numFmtId="0" fontId="162" fillId="10" borderId="1" xfId="15" applyFont="1" applyFill="1" applyBorder="1" applyAlignment="1">
      <alignment horizontal="center" vertical="center"/>
    </xf>
    <xf numFmtId="0" fontId="162" fillId="10" borderId="9" xfId="15" applyFont="1" applyFill="1" applyBorder="1">
      <alignment vertical="center"/>
    </xf>
    <xf numFmtId="177" fontId="135" fillId="10" borderId="1" xfId="20" applyNumberFormat="1" applyFill="1" applyBorder="1" applyAlignment="1">
      <alignment vertical="center" shrinkToFit="1"/>
    </xf>
    <xf numFmtId="0" fontId="135" fillId="10" borderId="9" xfId="20" applyFill="1" applyBorder="1">
      <alignment vertical="center"/>
    </xf>
    <xf numFmtId="0" fontId="162" fillId="10" borderId="9" xfId="7" applyFont="1" applyFill="1" applyBorder="1">
      <alignment vertical="center"/>
    </xf>
    <xf numFmtId="177" fontId="162" fillId="10" borderId="1" xfId="17" applyNumberFormat="1" applyFont="1" applyFill="1" applyBorder="1" applyAlignment="1">
      <alignment vertical="center" shrinkToFit="1"/>
    </xf>
    <xf numFmtId="0" fontId="162" fillId="10" borderId="1" xfId="17" applyFont="1" applyFill="1" applyBorder="1">
      <alignment vertical="center"/>
    </xf>
    <xf numFmtId="0" fontId="162" fillId="10" borderId="1" xfId="17" applyFont="1" applyFill="1" applyBorder="1" applyAlignment="1">
      <alignment horizontal="center" vertical="center"/>
    </xf>
    <xf numFmtId="0" fontId="162" fillId="10" borderId="9" xfId="17" applyFont="1" applyFill="1" applyBorder="1">
      <alignment vertical="center"/>
    </xf>
    <xf numFmtId="0" fontId="162" fillId="10" borderId="9" xfId="0" applyFont="1" applyFill="1" applyBorder="1">
      <alignment vertical="center"/>
    </xf>
    <xf numFmtId="0" fontId="162" fillId="10" borderId="9" xfId="13" applyFont="1" applyFill="1" applyBorder="1">
      <alignment vertical="center"/>
    </xf>
    <xf numFmtId="0" fontId="162" fillId="10" borderId="9" xfId="0" applyFont="1" applyFill="1" applyBorder="1" applyAlignment="1">
      <alignment horizontal="left" vertical="center"/>
    </xf>
    <xf numFmtId="0" fontId="131" fillId="10" borderId="10" xfId="21" applyFill="1" applyBorder="1">
      <alignment vertical="center"/>
    </xf>
    <xf numFmtId="0" fontId="162" fillId="10" borderId="11" xfId="3" applyFont="1" applyFill="1" applyBorder="1" applyAlignment="1">
      <alignment vertical="center"/>
    </xf>
    <xf numFmtId="0" fontId="162" fillId="10" borderId="11" xfId="3" applyFont="1" applyFill="1" applyBorder="1">
      <alignment vertical="center"/>
    </xf>
    <xf numFmtId="177" fontId="162" fillId="10" borderId="11" xfId="0" applyNumberFormat="1" applyFont="1" applyFill="1" applyBorder="1" applyAlignment="1">
      <alignment vertical="center" shrinkToFit="1"/>
    </xf>
    <xf numFmtId="0" fontId="162" fillId="10" borderId="11" xfId="0" applyFont="1" applyFill="1" applyBorder="1" applyAlignment="1">
      <alignment horizontal="center" vertical="center"/>
    </xf>
    <xf numFmtId="0" fontId="162" fillId="10" borderId="12" xfId="0" applyFont="1" applyFill="1" applyBorder="1">
      <alignment vertical="center"/>
    </xf>
    <xf numFmtId="0" fontId="121" fillId="2" borderId="1" xfId="21" applyFont="1" applyFill="1" applyBorder="1" applyAlignment="1">
      <alignment horizontal="center" vertical="center"/>
    </xf>
    <xf numFmtId="0" fontId="121" fillId="2" borderId="1" xfId="20" applyFont="1" applyFill="1" applyBorder="1" applyAlignment="1">
      <alignment horizontal="center" vertical="center"/>
    </xf>
    <xf numFmtId="0" fontId="121" fillId="0" borderId="11" xfId="22" applyFont="1" applyBorder="1" applyAlignment="1">
      <alignment horizontal="center" vertical="center"/>
    </xf>
    <xf numFmtId="0" fontId="121" fillId="2" borderId="6" xfId="21" applyFont="1" applyFill="1" applyBorder="1" applyAlignment="1">
      <alignment horizontal="center" vertical="center"/>
    </xf>
    <xf numFmtId="0" fontId="121" fillId="10" borderId="1" xfId="20" applyFont="1" applyFill="1" applyBorder="1" applyAlignment="1">
      <alignment horizontal="center" vertical="center"/>
    </xf>
    <xf numFmtId="0" fontId="120" fillId="0" borderId="6" xfId="22" applyFont="1" applyBorder="1">
      <alignment vertical="center"/>
    </xf>
    <xf numFmtId="0" fontId="119" fillId="2" borderId="7" xfId="21" applyFont="1" applyFill="1" applyBorder="1">
      <alignment vertical="center"/>
    </xf>
    <xf numFmtId="0" fontId="119" fillId="2" borderId="9" xfId="21" applyFont="1" applyFill="1" applyBorder="1">
      <alignment vertical="center"/>
    </xf>
    <xf numFmtId="0" fontId="119" fillId="0" borderId="0" xfId="23">
      <alignment vertical="center"/>
    </xf>
    <xf numFmtId="0" fontId="122" fillId="2" borderId="1" xfId="22" applyFill="1" applyBorder="1">
      <alignment vertical="center"/>
    </xf>
    <xf numFmtId="177" fontId="122" fillId="2" borderId="11" xfId="22" applyNumberFormat="1" applyFill="1" applyBorder="1" applyAlignment="1">
      <alignment vertical="center" shrinkToFit="1"/>
    </xf>
    <xf numFmtId="0" fontId="122" fillId="2" borderId="12" xfId="22" applyFill="1" applyBorder="1">
      <alignment vertical="center"/>
    </xf>
    <xf numFmtId="0" fontId="122" fillId="2" borderId="18" xfId="22" applyFill="1" applyBorder="1">
      <alignment vertical="center"/>
    </xf>
    <xf numFmtId="177" fontId="122" fillId="2" borderId="6" xfId="22" applyNumberFormat="1" applyFill="1" applyBorder="1" applyAlignment="1">
      <alignment vertical="center" shrinkToFit="1"/>
    </xf>
    <xf numFmtId="0" fontId="122" fillId="2" borderId="6" xfId="22" applyFill="1" applyBorder="1" applyAlignment="1">
      <alignment horizontal="center" vertical="center"/>
    </xf>
    <xf numFmtId="0" fontId="122" fillId="2" borderId="7" xfId="22" applyFill="1" applyBorder="1">
      <alignment vertical="center"/>
    </xf>
    <xf numFmtId="0" fontId="122" fillId="2" borderId="11" xfId="22" applyFill="1" applyBorder="1" applyAlignment="1">
      <alignment horizontal="center" vertical="center"/>
    </xf>
    <xf numFmtId="0" fontId="119" fillId="0" borderId="10" xfId="23" applyBorder="1">
      <alignment vertical="center"/>
    </xf>
    <xf numFmtId="0" fontId="119" fillId="0" borderId="5" xfId="23" applyBorder="1">
      <alignment vertical="center"/>
    </xf>
    <xf numFmtId="0" fontId="119" fillId="0" borderId="8" xfId="23" applyBorder="1">
      <alignment vertical="center"/>
    </xf>
    <xf numFmtId="0" fontId="119" fillId="0" borderId="11" xfId="23" applyBorder="1">
      <alignment vertical="center"/>
    </xf>
    <xf numFmtId="0" fontId="119" fillId="0" borderId="6" xfId="23" applyBorder="1">
      <alignment vertical="center"/>
    </xf>
    <xf numFmtId="0" fontId="119" fillId="0" borderId="1" xfId="23" applyBorder="1">
      <alignment vertical="center"/>
    </xf>
    <xf numFmtId="177" fontId="138" fillId="2" borderId="1" xfId="19" applyNumberFormat="1" applyFill="1" applyBorder="1" applyAlignment="1">
      <alignment vertical="center" shrinkToFit="1"/>
    </xf>
    <xf numFmtId="177" fontId="122" fillId="2" borderId="1" xfId="22" applyNumberFormat="1" applyFill="1" applyBorder="1" applyAlignment="1">
      <alignment vertical="center" shrinkToFit="1"/>
    </xf>
    <xf numFmtId="0" fontId="124" fillId="2" borderId="1" xfId="21" applyFont="1" applyFill="1" applyBorder="1">
      <alignment vertical="center"/>
    </xf>
    <xf numFmtId="0" fontId="131" fillId="2" borderId="1" xfId="21" applyFill="1" applyBorder="1" applyAlignment="1">
      <alignment horizontal="center" vertical="center"/>
    </xf>
    <xf numFmtId="0" fontId="121" fillId="2" borderId="1" xfId="22" applyFont="1" applyFill="1" applyBorder="1" applyAlignment="1">
      <alignment horizontal="center" vertical="center"/>
    </xf>
    <xf numFmtId="0" fontId="133" fillId="2" borderId="1" xfId="19" applyFont="1" applyFill="1" applyBorder="1" applyAlignment="1">
      <alignment horizontal="center" vertical="center"/>
    </xf>
    <xf numFmtId="0" fontId="119" fillId="0" borderId="12" xfId="23" applyBorder="1">
      <alignment vertical="center"/>
    </xf>
    <xf numFmtId="0" fontId="119" fillId="0" borderId="7" xfId="23" applyBorder="1">
      <alignment vertical="center"/>
    </xf>
    <xf numFmtId="0" fontId="119" fillId="0" borderId="9" xfId="23" applyBorder="1">
      <alignment vertical="center"/>
    </xf>
    <xf numFmtId="0" fontId="122" fillId="2" borderId="9" xfId="22" applyFill="1" applyBorder="1">
      <alignment vertical="center"/>
    </xf>
    <xf numFmtId="0" fontId="125" fillId="2" borderId="1" xfId="21" applyFont="1" applyFill="1" applyBorder="1" applyAlignment="1">
      <alignment horizontal="center" vertical="center"/>
    </xf>
    <xf numFmtId="0" fontId="119" fillId="2" borderId="1" xfId="21" applyFont="1" applyFill="1" applyBorder="1">
      <alignment vertical="center"/>
    </xf>
    <xf numFmtId="0" fontId="119" fillId="2" borderId="1" xfId="23" applyFill="1" applyBorder="1">
      <alignment vertical="center"/>
    </xf>
    <xf numFmtId="0" fontId="119" fillId="10" borderId="1" xfId="23" applyFill="1" applyBorder="1">
      <alignment vertical="center"/>
    </xf>
    <xf numFmtId="0" fontId="121" fillId="2" borderId="11" xfId="21" applyFont="1" applyFill="1" applyBorder="1" applyAlignment="1">
      <alignment horizontal="center" vertical="center"/>
    </xf>
    <xf numFmtId="0" fontId="119" fillId="0" borderId="21" xfId="23" applyBorder="1">
      <alignment vertical="center"/>
    </xf>
    <xf numFmtId="0" fontId="119" fillId="0" borderId="13" xfId="23" applyBorder="1">
      <alignment vertical="center"/>
    </xf>
    <xf numFmtId="177" fontId="131" fillId="2" borderId="13" xfId="21" applyNumberFormat="1" applyFill="1" applyBorder="1" applyAlignment="1">
      <alignment vertical="center" shrinkToFit="1"/>
    </xf>
    <xf numFmtId="0" fontId="131" fillId="2" borderId="13" xfId="21" applyFill="1" applyBorder="1">
      <alignment vertical="center"/>
    </xf>
    <xf numFmtId="0" fontId="121" fillId="2" borderId="13" xfId="21" applyFont="1" applyFill="1" applyBorder="1" applyAlignment="1">
      <alignment horizontal="center" vertical="center"/>
    </xf>
    <xf numFmtId="0" fontId="131" fillId="2" borderId="14" xfId="21" applyFill="1" applyBorder="1">
      <alignment vertical="center"/>
    </xf>
    <xf numFmtId="177" fontId="162" fillId="10" borderId="6" xfId="17" applyNumberFormat="1" applyFont="1" applyFill="1" applyBorder="1" applyAlignment="1">
      <alignment vertical="center" shrinkToFit="1"/>
    </xf>
    <xf numFmtId="0" fontId="162" fillId="10" borderId="6" xfId="17" applyFont="1" applyFill="1" applyBorder="1">
      <alignment vertical="center"/>
    </xf>
    <xf numFmtId="0" fontId="162" fillId="10" borderId="6" xfId="17" applyFont="1" applyFill="1" applyBorder="1" applyAlignment="1">
      <alignment horizontal="center" vertical="center"/>
    </xf>
    <xf numFmtId="0" fontId="162" fillId="10" borderId="7" xfId="17" applyFont="1" applyFill="1" applyBorder="1">
      <alignment vertical="center"/>
    </xf>
    <xf numFmtId="0" fontId="119" fillId="2" borderId="18" xfId="23" applyFill="1" applyBorder="1">
      <alignment vertical="center"/>
    </xf>
    <xf numFmtId="0" fontId="118" fillId="0" borderId="6" xfId="23" applyFont="1" applyBorder="1">
      <alignment vertical="center"/>
    </xf>
    <xf numFmtId="0" fontId="118" fillId="0" borderId="1" xfId="23" applyFont="1" applyBorder="1">
      <alignment vertical="center"/>
    </xf>
    <xf numFmtId="0" fontId="119" fillId="4" borderId="6" xfId="23" applyFill="1" applyBorder="1">
      <alignment vertical="center"/>
    </xf>
    <xf numFmtId="0" fontId="118" fillId="0" borderId="11" xfId="23" applyFont="1" applyBorder="1">
      <alignment vertical="center"/>
    </xf>
    <xf numFmtId="0" fontId="165" fillId="0" borderId="6" xfId="23" applyFont="1" applyBorder="1">
      <alignment vertical="center"/>
    </xf>
    <xf numFmtId="0" fontId="164" fillId="0" borderId="6" xfId="23" applyFont="1" applyBorder="1">
      <alignment vertical="center"/>
    </xf>
    <xf numFmtId="0" fontId="163" fillId="2" borderId="1" xfId="17" applyFont="1" applyFill="1" applyBorder="1">
      <alignment vertical="center"/>
    </xf>
    <xf numFmtId="0" fontId="163" fillId="2" borderId="11" xfId="17" applyFont="1" applyFill="1" applyBorder="1">
      <alignment vertical="center"/>
    </xf>
    <xf numFmtId="0" fontId="164" fillId="0" borderId="1" xfId="23" applyFont="1" applyBorder="1">
      <alignment vertical="center"/>
    </xf>
    <xf numFmtId="0" fontId="119" fillId="0" borderId="1" xfId="23" applyFill="1" applyBorder="1">
      <alignment vertical="center"/>
    </xf>
    <xf numFmtId="0" fontId="119" fillId="0" borderId="11" xfId="23" applyFill="1" applyBorder="1">
      <alignment vertical="center"/>
    </xf>
    <xf numFmtId="0" fontId="119" fillId="0" borderId="6" xfId="23" applyFill="1" applyBorder="1">
      <alignment vertical="center"/>
    </xf>
    <xf numFmtId="177" fontId="119" fillId="0" borderId="6" xfId="23" applyNumberFormat="1" applyBorder="1" applyAlignment="1">
      <alignment vertical="center" shrinkToFit="1"/>
    </xf>
    <xf numFmtId="177" fontId="119" fillId="0" borderId="1" xfId="23" applyNumberFormat="1" applyBorder="1" applyAlignment="1">
      <alignment vertical="center" shrinkToFit="1"/>
    </xf>
    <xf numFmtId="177" fontId="119" fillId="0" borderId="11" xfId="23" applyNumberFormat="1" applyBorder="1" applyAlignment="1">
      <alignment vertical="center" shrinkToFit="1"/>
    </xf>
    <xf numFmtId="0" fontId="116" fillId="2" borderId="9" xfId="21" applyFont="1" applyFill="1" applyBorder="1">
      <alignment vertical="center"/>
    </xf>
    <xf numFmtId="0" fontId="116" fillId="0" borderId="0" xfId="21" applyFont="1">
      <alignment vertical="center"/>
    </xf>
    <xf numFmtId="177" fontId="162" fillId="2" borderId="11" xfId="6" applyNumberFormat="1" applyFont="1" applyFill="1" applyBorder="1" applyAlignment="1">
      <alignment horizontal="center" vertical="center" shrinkToFit="1"/>
    </xf>
    <xf numFmtId="0" fontId="115" fillId="2" borderId="9" xfId="21" applyFont="1" applyFill="1" applyBorder="1">
      <alignment vertical="center"/>
    </xf>
    <xf numFmtId="0" fontId="114" fillId="2" borderId="1" xfId="20" applyFont="1" applyFill="1" applyBorder="1">
      <alignment vertical="center"/>
    </xf>
    <xf numFmtId="0" fontId="166" fillId="0" borderId="6" xfId="23" applyFont="1" applyBorder="1">
      <alignment vertical="center"/>
    </xf>
    <xf numFmtId="0" fontId="163" fillId="0" borderId="18" xfId="23" applyFont="1" applyBorder="1">
      <alignment vertical="center"/>
    </xf>
    <xf numFmtId="0" fontId="114" fillId="0" borderId="1" xfId="23" applyFont="1" applyBorder="1">
      <alignment vertical="center"/>
    </xf>
    <xf numFmtId="0" fontId="117" fillId="0" borderId="6" xfId="23" applyFont="1" applyBorder="1" applyAlignment="1">
      <alignment horizontal="center" vertical="center"/>
    </xf>
    <xf numFmtId="0" fontId="114" fillId="0" borderId="6" xfId="23" applyFont="1" applyBorder="1" applyAlignment="1">
      <alignment horizontal="center" vertical="center"/>
    </xf>
    <xf numFmtId="0" fontId="119" fillId="0" borderId="1" xfId="23" applyBorder="1" applyAlignment="1">
      <alignment horizontal="center" vertical="center"/>
    </xf>
    <xf numFmtId="0" fontId="119" fillId="0" borderId="11" xfId="23" applyBorder="1" applyAlignment="1">
      <alignment horizontal="center" vertical="center"/>
    </xf>
    <xf numFmtId="0" fontId="119" fillId="0" borderId="0" xfId="23" applyAlignment="1">
      <alignment horizontal="center" vertical="center"/>
    </xf>
    <xf numFmtId="0" fontId="114" fillId="0" borderId="1" xfId="23" applyFont="1" applyBorder="1" applyAlignment="1">
      <alignment horizontal="center" vertical="center"/>
    </xf>
    <xf numFmtId="0" fontId="114" fillId="0" borderId="11" xfId="23" applyFont="1" applyBorder="1" applyAlignment="1">
      <alignment horizontal="center" vertical="center"/>
    </xf>
    <xf numFmtId="0" fontId="165" fillId="2" borderId="6" xfId="22" applyFont="1" applyFill="1" applyBorder="1">
      <alignment vertical="center"/>
    </xf>
    <xf numFmtId="0" fontId="164" fillId="2" borderId="11" xfId="22" applyFont="1" applyFill="1" applyBorder="1">
      <alignment vertical="center"/>
    </xf>
    <xf numFmtId="0" fontId="113" fillId="0" borderId="6" xfId="23" applyFont="1" applyBorder="1">
      <alignment vertical="center"/>
    </xf>
    <xf numFmtId="0" fontId="112" fillId="0" borderId="1" xfId="23" applyFont="1" applyBorder="1">
      <alignment vertical="center"/>
    </xf>
    <xf numFmtId="0" fontId="111" fillId="0" borderId="7" xfId="23" applyFont="1" applyBorder="1">
      <alignment vertical="center"/>
    </xf>
    <xf numFmtId="0" fontId="110" fillId="0" borderId="0" xfId="24">
      <alignment vertical="center"/>
    </xf>
    <xf numFmtId="177" fontId="119" fillId="2" borderId="1" xfId="23" applyNumberFormat="1" applyFill="1" applyBorder="1" applyAlignment="1">
      <alignment vertical="center" shrinkToFit="1"/>
    </xf>
    <xf numFmtId="0" fontId="118" fillId="2" borderId="1" xfId="23" applyFont="1" applyFill="1" applyBorder="1">
      <alignment vertical="center"/>
    </xf>
    <xf numFmtId="0" fontId="114" fillId="2" borderId="1" xfId="23" applyFont="1" applyFill="1" applyBorder="1" applyAlignment="1">
      <alignment horizontal="center" vertical="center"/>
    </xf>
    <xf numFmtId="0" fontId="119" fillId="2" borderId="9" xfId="23" applyFill="1" applyBorder="1">
      <alignment vertical="center"/>
    </xf>
    <xf numFmtId="0" fontId="164" fillId="2" borderId="1" xfId="23" applyFont="1" applyFill="1" applyBorder="1">
      <alignment vertical="center"/>
    </xf>
    <xf numFmtId="0" fontId="119" fillId="2" borderId="1" xfId="23" applyFill="1" applyBorder="1" applyAlignment="1">
      <alignment horizontal="center" vertical="center"/>
    </xf>
    <xf numFmtId="177" fontId="119" fillId="2" borderId="11" xfId="23" applyNumberFormat="1" applyFill="1" applyBorder="1" applyAlignment="1">
      <alignment vertical="center" shrinkToFit="1"/>
    </xf>
    <xf numFmtId="0" fontId="118" fillId="2" borderId="11" xfId="23" applyFont="1" applyFill="1" applyBorder="1">
      <alignment vertical="center"/>
    </xf>
    <xf numFmtId="0" fontId="114" fillId="2" borderId="11" xfId="23" applyFont="1" applyFill="1" applyBorder="1" applyAlignment="1">
      <alignment horizontal="center" vertical="center"/>
    </xf>
    <xf numFmtId="0" fontId="119" fillId="2" borderId="12" xfId="23" applyFill="1" applyBorder="1">
      <alignment vertical="center"/>
    </xf>
    <xf numFmtId="0" fontId="114" fillId="2" borderId="1" xfId="23" applyFont="1" applyFill="1" applyBorder="1">
      <alignment vertical="center"/>
    </xf>
    <xf numFmtId="0" fontId="122" fillId="10" borderId="1" xfId="22" applyFill="1" applyBorder="1">
      <alignment vertical="center"/>
    </xf>
    <xf numFmtId="177" fontId="131" fillId="10" borderId="1" xfId="21" applyNumberFormat="1" applyFill="1" applyBorder="1" applyAlignment="1">
      <alignment vertical="center" shrinkToFit="1"/>
    </xf>
    <xf numFmtId="0" fontId="125" fillId="10" borderId="1" xfId="21" applyFont="1" applyFill="1" applyBorder="1" applyAlignment="1">
      <alignment horizontal="center" vertical="center"/>
    </xf>
    <xf numFmtId="177" fontId="131" fillId="10" borderId="1" xfId="21" applyNumberFormat="1" applyFill="1" applyBorder="1" applyAlignment="1">
      <alignment horizontal="center" vertical="center" shrinkToFit="1"/>
    </xf>
    <xf numFmtId="0" fontId="124" fillId="10" borderId="1" xfId="21" applyFont="1" applyFill="1" applyBorder="1">
      <alignment vertical="center"/>
    </xf>
    <xf numFmtId="0" fontId="131" fillId="10" borderId="1" xfId="21" applyFill="1" applyBorder="1" applyAlignment="1">
      <alignment horizontal="center" vertical="center"/>
    </xf>
    <xf numFmtId="177" fontId="138" fillId="10" borderId="1" xfId="19" applyNumberFormat="1" applyFill="1" applyBorder="1" applyAlignment="1">
      <alignment vertical="center" shrinkToFit="1"/>
    </xf>
    <xf numFmtId="0" fontId="133" fillId="10" borderId="1" xfId="19" applyFont="1" applyFill="1" applyBorder="1" applyAlignment="1">
      <alignment horizontal="center" vertical="center"/>
    </xf>
    <xf numFmtId="0" fontId="110" fillId="0" borderId="18" xfId="24" applyBorder="1">
      <alignment vertical="center"/>
    </xf>
    <xf numFmtId="0" fontId="110" fillId="0" borderId="8" xfId="24" applyBorder="1">
      <alignment vertical="center"/>
    </xf>
    <xf numFmtId="0" fontId="110" fillId="0" borderId="1" xfId="24" applyBorder="1">
      <alignment vertical="center"/>
    </xf>
    <xf numFmtId="0" fontId="110" fillId="0" borderId="10" xfId="24" applyBorder="1">
      <alignment vertical="center"/>
    </xf>
    <xf numFmtId="0" fontId="110" fillId="0" borderId="5" xfId="24" applyBorder="1">
      <alignment vertical="center"/>
    </xf>
    <xf numFmtId="0" fontId="110" fillId="0" borderId="11" xfId="24" applyBorder="1">
      <alignment vertical="center"/>
    </xf>
    <xf numFmtId="0" fontId="110" fillId="0" borderId="6" xfId="24" applyBorder="1">
      <alignment vertical="center"/>
    </xf>
    <xf numFmtId="0" fontId="118" fillId="2" borderId="18" xfId="23" applyFont="1" applyFill="1" applyBorder="1">
      <alignment vertical="center"/>
    </xf>
    <xf numFmtId="0" fontId="110" fillId="0" borderId="9" xfId="24" applyBorder="1">
      <alignment vertical="center"/>
    </xf>
    <xf numFmtId="0" fontId="110" fillId="0" borderId="12" xfId="24" applyBorder="1">
      <alignment vertical="center"/>
    </xf>
    <xf numFmtId="0" fontId="110" fillId="0" borderId="7" xfId="24" applyBorder="1">
      <alignment vertical="center"/>
    </xf>
    <xf numFmtId="0" fontId="119" fillId="10" borderId="9" xfId="21" applyFont="1" applyFill="1" applyBorder="1">
      <alignment vertical="center"/>
    </xf>
    <xf numFmtId="177" fontId="122" fillId="2" borderId="18" xfId="22" applyNumberFormat="1" applyFill="1" applyBorder="1" applyAlignment="1">
      <alignment vertical="center" shrinkToFit="1"/>
    </xf>
    <xf numFmtId="0" fontId="165" fillId="2" borderId="18" xfId="22" applyFont="1" applyFill="1" applyBorder="1">
      <alignment vertical="center"/>
    </xf>
    <xf numFmtId="0" fontId="122" fillId="2" borderId="18" xfId="22" applyFill="1" applyBorder="1" applyAlignment="1">
      <alignment horizontal="center" vertical="center"/>
    </xf>
    <xf numFmtId="0" fontId="122" fillId="2" borderId="39" xfId="22" applyFill="1" applyBorder="1">
      <alignment vertical="center"/>
    </xf>
    <xf numFmtId="0" fontId="163" fillId="2" borderId="1" xfId="23" applyFont="1" applyFill="1" applyBorder="1">
      <alignment vertical="center"/>
    </xf>
    <xf numFmtId="177" fontId="119" fillId="2" borderId="18" xfId="23" applyNumberFormat="1" applyFill="1" applyBorder="1" applyAlignment="1">
      <alignment vertical="center" shrinkToFit="1"/>
    </xf>
    <xf numFmtId="0" fontId="164" fillId="2" borderId="18" xfId="23" applyFont="1" applyFill="1" applyBorder="1">
      <alignment vertical="center"/>
    </xf>
    <xf numFmtId="0" fontId="114" fillId="2" borderId="18" xfId="23" applyFont="1" applyFill="1" applyBorder="1" applyAlignment="1">
      <alignment horizontal="center" vertical="center"/>
    </xf>
    <xf numFmtId="0" fontId="110" fillId="0" borderId="42" xfId="24" applyBorder="1">
      <alignment vertical="center"/>
    </xf>
    <xf numFmtId="0" fontId="110" fillId="0" borderId="38" xfId="24" applyBorder="1">
      <alignment vertical="center"/>
    </xf>
    <xf numFmtId="177" fontId="119" fillId="2" borderId="38" xfId="23" applyNumberFormat="1" applyFill="1" applyBorder="1" applyAlignment="1">
      <alignment vertical="center" shrinkToFit="1"/>
    </xf>
    <xf numFmtId="0" fontId="164" fillId="2" borderId="38" xfId="23" applyFont="1" applyFill="1" applyBorder="1">
      <alignment vertical="center"/>
    </xf>
    <xf numFmtId="0" fontId="114" fillId="2" borderId="38" xfId="23" applyFont="1" applyFill="1" applyBorder="1" applyAlignment="1">
      <alignment horizontal="center" vertical="center"/>
    </xf>
    <xf numFmtId="0" fontId="119" fillId="2" borderId="39" xfId="23" applyFill="1" applyBorder="1">
      <alignment vertical="center"/>
    </xf>
    <xf numFmtId="0" fontId="110" fillId="0" borderId="39" xfId="24" applyBorder="1">
      <alignment vertical="center"/>
    </xf>
    <xf numFmtId="0" fontId="166" fillId="2" borderId="18" xfId="23" applyFont="1" applyFill="1" applyBorder="1">
      <alignment vertical="center"/>
    </xf>
    <xf numFmtId="0" fontId="122" fillId="2" borderId="11" xfId="22" applyFill="1" applyBorder="1">
      <alignment vertical="center"/>
    </xf>
    <xf numFmtId="0" fontId="121" fillId="2" borderId="11" xfId="22" applyFont="1" applyFill="1" applyBorder="1" applyAlignment="1">
      <alignment horizontal="center" vertical="center"/>
    </xf>
    <xf numFmtId="0" fontId="164" fillId="2" borderId="18" xfId="0" applyFont="1" applyFill="1" applyBorder="1">
      <alignment vertical="center"/>
    </xf>
    <xf numFmtId="0" fontId="110" fillId="2" borderId="8" xfId="24" applyFill="1" applyBorder="1">
      <alignment vertical="center"/>
    </xf>
    <xf numFmtId="0" fontId="110" fillId="10" borderId="8" xfId="24" applyFill="1" applyBorder="1">
      <alignment vertical="center"/>
    </xf>
    <xf numFmtId="0" fontId="131" fillId="10" borderId="9" xfId="21" applyFill="1" applyBorder="1">
      <alignment vertical="center"/>
    </xf>
    <xf numFmtId="0" fontId="138" fillId="10" borderId="9" xfId="19" applyFill="1" applyBorder="1">
      <alignment vertical="center"/>
    </xf>
    <xf numFmtId="177" fontId="110" fillId="0" borderId="6" xfId="24" applyNumberFormat="1" applyBorder="1" applyAlignment="1">
      <alignment vertical="center" shrinkToFit="1"/>
    </xf>
    <xf numFmtId="177" fontId="110" fillId="0" borderId="11" xfId="24" applyNumberFormat="1" applyBorder="1" applyAlignment="1">
      <alignment vertical="center" shrinkToFit="1"/>
    </xf>
    <xf numFmtId="177" fontId="110" fillId="0" borderId="18" xfId="24" applyNumberFormat="1" applyBorder="1" applyAlignment="1">
      <alignment vertical="center" shrinkToFit="1"/>
    </xf>
    <xf numFmtId="177" fontId="110" fillId="0" borderId="1" xfId="24" applyNumberFormat="1" applyBorder="1" applyAlignment="1">
      <alignment vertical="center" shrinkToFit="1"/>
    </xf>
    <xf numFmtId="0" fontId="110" fillId="0" borderId="11" xfId="24" applyBorder="1" applyAlignment="1">
      <alignment horizontal="center" vertical="center"/>
    </xf>
    <xf numFmtId="0" fontId="110" fillId="0" borderId="1" xfId="24" applyBorder="1" applyAlignment="1">
      <alignment horizontal="center" vertical="center"/>
    </xf>
    <xf numFmtId="0" fontId="110" fillId="0" borderId="0" xfId="24" applyAlignment="1">
      <alignment horizontal="center" vertical="center"/>
    </xf>
    <xf numFmtId="0" fontId="165" fillId="0" borderId="11" xfId="24" applyFont="1" applyBorder="1">
      <alignment vertical="center"/>
    </xf>
    <xf numFmtId="0" fontId="110" fillId="2" borderId="5" xfId="24" applyFill="1" applyBorder="1">
      <alignment vertical="center"/>
    </xf>
    <xf numFmtId="0" fontId="107" fillId="0" borderId="6" xfId="24" applyFont="1" applyBorder="1">
      <alignment vertical="center"/>
    </xf>
    <xf numFmtId="0" fontId="108" fillId="0" borderId="6" xfId="24" applyFont="1" applyBorder="1" applyAlignment="1">
      <alignment horizontal="center" vertical="center"/>
    </xf>
    <xf numFmtId="177" fontId="110" fillId="2" borderId="11" xfId="24" applyNumberFormat="1" applyFill="1" applyBorder="1" applyAlignment="1">
      <alignment vertical="center" shrinkToFit="1"/>
    </xf>
    <xf numFmtId="0" fontId="110" fillId="2" borderId="11" xfId="24" applyFill="1" applyBorder="1">
      <alignment vertical="center"/>
    </xf>
    <xf numFmtId="0" fontId="108" fillId="2" borderId="11" xfId="24" applyFont="1" applyFill="1" applyBorder="1" applyAlignment="1">
      <alignment horizontal="center" vertical="center"/>
    </xf>
    <xf numFmtId="0" fontId="110" fillId="2" borderId="12" xfId="24" applyFill="1" applyBorder="1">
      <alignment vertical="center"/>
    </xf>
    <xf numFmtId="0" fontId="106" fillId="0" borderId="18" xfId="24" applyFont="1" applyBorder="1">
      <alignment vertical="center"/>
    </xf>
    <xf numFmtId="177" fontId="105" fillId="2" borderId="38" xfId="23" quotePrefix="1" applyNumberFormat="1" applyFont="1" applyFill="1" applyBorder="1" applyAlignment="1">
      <alignment horizontal="center" vertical="center" shrinkToFit="1"/>
    </xf>
    <xf numFmtId="177" fontId="119" fillId="2" borderId="18" xfId="23" applyNumberFormat="1" applyFill="1" applyBorder="1" applyAlignment="1">
      <alignment horizontal="center" vertical="center" shrinkToFit="1"/>
    </xf>
    <xf numFmtId="0" fontId="104" fillId="0" borderId="18" xfId="24" applyFont="1" applyBorder="1" applyAlignment="1">
      <alignment horizontal="center" vertical="center"/>
    </xf>
    <xf numFmtId="0" fontId="104" fillId="0" borderId="1" xfId="24" applyFont="1" applyBorder="1">
      <alignment vertical="center"/>
    </xf>
    <xf numFmtId="0" fontId="103" fillId="0" borderId="1" xfId="24" applyFont="1" applyBorder="1" applyAlignment="1">
      <alignment horizontal="center" vertical="center"/>
    </xf>
    <xf numFmtId="0" fontId="102" fillId="2" borderId="1" xfId="23" applyFont="1" applyFill="1" applyBorder="1" applyAlignment="1">
      <alignment horizontal="center" vertical="center"/>
    </xf>
    <xf numFmtId="0" fontId="102" fillId="0" borderId="1" xfId="24" applyFont="1" applyBorder="1" applyAlignment="1">
      <alignment horizontal="center" vertical="center"/>
    </xf>
    <xf numFmtId="0" fontId="101" fillId="2" borderId="1" xfId="23" applyFont="1" applyFill="1" applyBorder="1" applyAlignment="1">
      <alignment horizontal="center" vertical="center"/>
    </xf>
    <xf numFmtId="0" fontId="101" fillId="2" borderId="9" xfId="23" applyFont="1" applyFill="1" applyBorder="1">
      <alignment vertical="center"/>
    </xf>
    <xf numFmtId="0" fontId="100" fillId="2" borderId="39" xfId="23" applyFont="1" applyFill="1" applyBorder="1">
      <alignment vertical="center"/>
    </xf>
    <xf numFmtId="0" fontId="100" fillId="2" borderId="9" xfId="23" applyFont="1" applyFill="1" applyBorder="1">
      <alignment vertical="center"/>
    </xf>
    <xf numFmtId="0" fontId="100" fillId="2" borderId="9" xfId="21" applyFont="1" applyFill="1" applyBorder="1">
      <alignment vertical="center"/>
    </xf>
    <xf numFmtId="0" fontId="100" fillId="2" borderId="9" xfId="20" applyFont="1" applyFill="1" applyBorder="1">
      <alignment vertical="center"/>
    </xf>
    <xf numFmtId="0" fontId="100" fillId="2" borderId="12" xfId="21" applyFont="1" applyFill="1" applyBorder="1">
      <alignment vertical="center"/>
    </xf>
    <xf numFmtId="0" fontId="99" fillId="2" borderId="1" xfId="23" applyFont="1" applyFill="1" applyBorder="1" applyAlignment="1">
      <alignment horizontal="center" vertical="center"/>
    </xf>
    <xf numFmtId="0" fontId="110" fillId="10" borderId="20" xfId="24" applyFill="1" applyBorder="1">
      <alignment vertical="center"/>
    </xf>
    <xf numFmtId="0" fontId="162" fillId="10" borderId="3" xfId="3" applyFont="1" applyFill="1" applyBorder="1" applyAlignment="1">
      <alignment vertical="center"/>
    </xf>
    <xf numFmtId="0" fontId="162" fillId="10" borderId="3" xfId="3" applyFont="1" applyFill="1" applyBorder="1">
      <alignment vertical="center"/>
    </xf>
    <xf numFmtId="177" fontId="162" fillId="10" borderId="3" xfId="0" applyNumberFormat="1" applyFont="1" applyFill="1" applyBorder="1" applyAlignment="1">
      <alignment vertical="center" shrinkToFit="1"/>
    </xf>
    <xf numFmtId="0" fontId="162" fillId="10" borderId="3" xfId="0" applyFont="1" applyFill="1" applyBorder="1">
      <alignment vertical="center"/>
    </xf>
    <xf numFmtId="0" fontId="162" fillId="10" borderId="3" xfId="0" applyFont="1" applyFill="1" applyBorder="1" applyAlignment="1">
      <alignment horizontal="center" vertical="center"/>
    </xf>
    <xf numFmtId="0" fontId="162" fillId="10" borderId="19" xfId="0" applyFont="1" applyFill="1" applyBorder="1">
      <alignment vertical="center"/>
    </xf>
    <xf numFmtId="0" fontId="110" fillId="0" borderId="21" xfId="24" applyBorder="1">
      <alignment vertical="center"/>
    </xf>
    <xf numFmtId="0" fontId="110" fillId="0" borderId="13" xfId="24" applyBorder="1">
      <alignment vertical="center"/>
    </xf>
    <xf numFmtId="177" fontId="162" fillId="0" borderId="13" xfId="0" applyNumberFormat="1" applyFont="1" applyFill="1" applyBorder="1" applyAlignment="1">
      <alignment vertical="center" shrinkToFit="1"/>
    </xf>
    <xf numFmtId="0" fontId="110" fillId="0" borderId="13" xfId="24" applyBorder="1" applyAlignment="1">
      <alignment horizontal="center" vertical="center"/>
    </xf>
    <xf numFmtId="0" fontId="110" fillId="0" borderId="14" xfId="24" applyBorder="1">
      <alignment vertical="center"/>
    </xf>
    <xf numFmtId="0" fontId="110" fillId="0" borderId="15" xfId="24" applyBorder="1">
      <alignment vertical="center"/>
    </xf>
    <xf numFmtId="0" fontId="109" fillId="0" borderId="18" xfId="24" applyFont="1" applyBorder="1">
      <alignment vertical="center"/>
    </xf>
    <xf numFmtId="177" fontId="110" fillId="2" borderId="18" xfId="24" applyNumberFormat="1" applyFill="1" applyBorder="1" applyAlignment="1">
      <alignment vertical="center" shrinkToFit="1"/>
    </xf>
    <xf numFmtId="0" fontId="110" fillId="2" borderId="18" xfId="24" applyFill="1" applyBorder="1">
      <alignment vertical="center"/>
    </xf>
    <xf numFmtId="0" fontId="110" fillId="2" borderId="18" xfId="24" applyFill="1" applyBorder="1" applyAlignment="1">
      <alignment horizontal="center" vertical="center"/>
    </xf>
    <xf numFmtId="0" fontId="110" fillId="2" borderId="39" xfId="24" applyFill="1" applyBorder="1">
      <alignment vertical="center"/>
    </xf>
    <xf numFmtId="177" fontId="162" fillId="0" borderId="6" xfId="0" applyNumberFormat="1" applyFont="1" applyFill="1" applyBorder="1" applyAlignment="1">
      <alignment vertical="center" shrinkToFit="1"/>
    </xf>
    <xf numFmtId="0" fontId="110" fillId="0" borderId="6" xfId="24" applyBorder="1" applyAlignment="1">
      <alignment horizontal="center" vertical="center"/>
    </xf>
    <xf numFmtId="0" fontId="98" fillId="0" borderId="6" xfId="24" applyFont="1" applyBorder="1">
      <alignment vertical="center"/>
    </xf>
    <xf numFmtId="0" fontId="98" fillId="0" borderId="13" xfId="24" applyFont="1" applyBorder="1">
      <alignment vertical="center"/>
    </xf>
    <xf numFmtId="0" fontId="97" fillId="4" borderId="1" xfId="23" applyFont="1" applyFill="1" applyBorder="1">
      <alignment vertical="center"/>
    </xf>
    <xf numFmtId="0" fontId="96" fillId="0" borderId="0" xfId="21" applyFont="1">
      <alignment vertical="center"/>
    </xf>
    <xf numFmtId="177" fontId="110" fillId="0" borderId="0" xfId="24" applyNumberFormat="1">
      <alignment vertical="center"/>
    </xf>
    <xf numFmtId="0" fontId="96" fillId="0" borderId="0" xfId="24" applyFont="1">
      <alignment vertical="center"/>
    </xf>
    <xf numFmtId="0" fontId="95" fillId="2" borderId="43" xfId="23" applyFont="1" applyFill="1" applyBorder="1">
      <alignment vertical="center"/>
    </xf>
    <xf numFmtId="0" fontId="95" fillId="0" borderId="0" xfId="25">
      <alignment vertical="center"/>
    </xf>
    <xf numFmtId="0" fontId="110" fillId="2" borderId="6" xfId="24" applyFill="1" applyBorder="1">
      <alignment vertical="center"/>
    </xf>
    <xf numFmtId="177" fontId="110" fillId="2" borderId="6" xfId="24" applyNumberFormat="1" applyFill="1" applyBorder="1" applyAlignment="1">
      <alignment vertical="center" shrinkToFit="1"/>
    </xf>
    <xf numFmtId="0" fontId="110" fillId="2" borderId="7" xfId="24" applyFill="1" applyBorder="1">
      <alignment vertical="center"/>
    </xf>
    <xf numFmtId="177" fontId="162" fillId="2" borderId="13" xfId="0" applyNumberFormat="1" applyFont="1" applyFill="1" applyBorder="1" applyAlignment="1">
      <alignment vertical="center" shrinkToFit="1"/>
    </xf>
    <xf numFmtId="0" fontId="110" fillId="2" borderId="13" xfId="24" applyFill="1" applyBorder="1">
      <alignment vertical="center"/>
    </xf>
    <xf numFmtId="177" fontId="110" fillId="2" borderId="1" xfId="24" applyNumberFormat="1" applyFill="1" applyBorder="1" applyAlignment="1">
      <alignment vertical="center" shrinkToFit="1"/>
    </xf>
    <xf numFmtId="0" fontId="110" fillId="2" borderId="1" xfId="24" applyFill="1" applyBorder="1">
      <alignment vertical="center"/>
    </xf>
    <xf numFmtId="0" fontId="110" fillId="2" borderId="9" xfId="24" applyFill="1" applyBorder="1">
      <alignment vertical="center"/>
    </xf>
    <xf numFmtId="0" fontId="110" fillId="2" borderId="1" xfId="24" applyFill="1" applyBorder="1" applyAlignment="1">
      <alignment horizontal="center" vertical="center"/>
    </xf>
    <xf numFmtId="0" fontId="165" fillId="2" borderId="11" xfId="24" applyFont="1" applyFill="1" applyBorder="1">
      <alignment vertical="center"/>
    </xf>
    <xf numFmtId="0" fontId="110" fillId="2" borderId="11" xfId="24" applyFill="1" applyBorder="1" applyAlignment="1">
      <alignment horizontal="center" vertical="center"/>
    </xf>
    <xf numFmtId="0" fontId="110" fillId="2" borderId="21" xfId="24" applyFill="1" applyBorder="1">
      <alignment vertical="center"/>
    </xf>
    <xf numFmtId="0" fontId="95" fillId="0" borderId="5" xfId="25" applyBorder="1">
      <alignment vertical="center"/>
    </xf>
    <xf numFmtId="0" fontId="95" fillId="0" borderId="8" xfId="25" applyBorder="1">
      <alignment vertical="center"/>
    </xf>
    <xf numFmtId="0" fontId="95" fillId="0" borderId="10" xfId="25" applyBorder="1">
      <alignment vertical="center"/>
    </xf>
    <xf numFmtId="0" fontId="95" fillId="0" borderId="1" xfId="25" applyBorder="1">
      <alignment vertical="center"/>
    </xf>
    <xf numFmtId="0" fontId="95" fillId="0" borderId="11" xfId="25" applyBorder="1">
      <alignment vertical="center"/>
    </xf>
    <xf numFmtId="0" fontId="95" fillId="0" borderId="6" xfId="25" applyBorder="1">
      <alignment vertical="center"/>
    </xf>
    <xf numFmtId="0" fontId="110" fillId="2" borderId="3" xfId="24" applyFill="1" applyBorder="1">
      <alignment vertical="center"/>
    </xf>
    <xf numFmtId="177" fontId="119" fillId="2" borderId="6" xfId="23" applyNumberFormat="1" applyFill="1" applyBorder="1" applyAlignment="1">
      <alignment vertical="center" shrinkToFit="1"/>
    </xf>
    <xf numFmtId="177" fontId="162" fillId="2" borderId="3" xfId="0" applyNumberFormat="1" applyFont="1" applyFill="1" applyBorder="1" applyAlignment="1">
      <alignment vertical="center" shrinkToFit="1"/>
    </xf>
    <xf numFmtId="0" fontId="118" fillId="2" borderId="6" xfId="23" applyFont="1" applyFill="1" applyBorder="1">
      <alignment vertical="center"/>
    </xf>
    <xf numFmtId="0" fontId="98" fillId="2" borderId="3" xfId="24" applyFont="1" applyFill="1" applyBorder="1">
      <alignment vertical="center"/>
    </xf>
    <xf numFmtId="0" fontId="108" fillId="2" borderId="1" xfId="24" applyFont="1" applyFill="1" applyBorder="1" applyAlignment="1">
      <alignment horizontal="center" vertical="center"/>
    </xf>
    <xf numFmtId="0" fontId="110" fillId="2" borderId="3" xfId="24" applyFill="1" applyBorder="1" applyAlignment="1">
      <alignment horizontal="center" vertical="center"/>
    </xf>
    <xf numFmtId="0" fontId="95" fillId="0" borderId="9" xfId="25" applyBorder="1">
      <alignment vertical="center"/>
    </xf>
    <xf numFmtId="0" fontId="95" fillId="0" borderId="12" xfId="25" applyBorder="1">
      <alignment vertical="center"/>
    </xf>
    <xf numFmtId="0" fontId="95" fillId="0" borderId="20" xfId="25" applyBorder="1">
      <alignment vertical="center"/>
    </xf>
    <xf numFmtId="0" fontId="95" fillId="0" borderId="3" xfId="25" applyBorder="1">
      <alignment vertical="center"/>
    </xf>
    <xf numFmtId="177" fontId="119" fillId="2" borderId="3" xfId="23" applyNumberFormat="1" applyFill="1" applyBorder="1" applyAlignment="1">
      <alignment vertical="center" shrinkToFit="1"/>
    </xf>
    <xf numFmtId="0" fontId="165" fillId="2" borderId="1" xfId="22" applyFont="1" applyFill="1" applyBorder="1">
      <alignment vertical="center"/>
    </xf>
    <xf numFmtId="0" fontId="164" fillId="2" borderId="1" xfId="22" applyFont="1" applyFill="1" applyBorder="1">
      <alignment vertical="center"/>
    </xf>
    <xf numFmtId="0" fontId="102" fillId="2" borderId="6" xfId="23" applyFont="1" applyFill="1" applyBorder="1" applyAlignment="1">
      <alignment horizontal="center" vertical="center"/>
    </xf>
    <xf numFmtId="0" fontId="114" fillId="2" borderId="3" xfId="23" applyFont="1" applyFill="1" applyBorder="1" applyAlignment="1">
      <alignment horizontal="center" vertical="center"/>
    </xf>
    <xf numFmtId="0" fontId="122" fillId="2" borderId="1" xfId="22" applyFill="1" applyBorder="1" applyAlignment="1">
      <alignment horizontal="center" vertical="center"/>
    </xf>
    <xf numFmtId="0" fontId="119" fillId="2" borderId="19" xfId="23" applyFill="1" applyBorder="1">
      <alignment vertical="center"/>
    </xf>
    <xf numFmtId="0" fontId="164" fillId="10" borderId="1" xfId="0" applyFont="1" applyFill="1" applyBorder="1">
      <alignment vertical="center"/>
    </xf>
    <xf numFmtId="0" fontId="100" fillId="2" borderId="7" xfId="21" applyFont="1" applyFill="1" applyBorder="1">
      <alignment vertical="center"/>
    </xf>
    <xf numFmtId="0" fontId="138" fillId="2" borderId="3" xfId="19" applyFill="1" applyBorder="1" applyAlignment="1">
      <alignment horizontal="center" vertical="center"/>
    </xf>
    <xf numFmtId="0" fontId="114" fillId="2" borderId="6" xfId="23" applyFont="1" applyFill="1" applyBorder="1" applyAlignment="1">
      <alignment horizontal="center" vertical="center"/>
    </xf>
    <xf numFmtId="0" fontId="100" fillId="2" borderId="7" xfId="23" applyFont="1" applyFill="1" applyBorder="1">
      <alignment vertical="center"/>
    </xf>
    <xf numFmtId="0" fontId="164" fillId="2" borderId="6" xfId="23" applyFont="1" applyFill="1" applyBorder="1">
      <alignment vertical="center"/>
    </xf>
    <xf numFmtId="0" fontId="119" fillId="2" borderId="7" xfId="23" applyFill="1" applyBorder="1">
      <alignment vertical="center"/>
    </xf>
    <xf numFmtId="0" fontId="164" fillId="2" borderId="11" xfId="23" applyFont="1" applyFill="1" applyBorder="1">
      <alignment vertical="center"/>
    </xf>
    <xf numFmtId="177" fontId="119" fillId="2" borderId="6" xfId="23" applyNumberFormat="1" applyFill="1" applyBorder="1" applyAlignment="1">
      <alignment horizontal="center" vertical="center" shrinkToFit="1"/>
    </xf>
    <xf numFmtId="0" fontId="95" fillId="2" borderId="20" xfId="25" applyFill="1" applyBorder="1">
      <alignment vertical="center"/>
    </xf>
    <xf numFmtId="0" fontId="95" fillId="0" borderId="21" xfId="25" applyBorder="1">
      <alignment vertical="center"/>
    </xf>
    <xf numFmtId="0" fontId="95" fillId="0" borderId="13" xfId="25" applyBorder="1">
      <alignment vertical="center"/>
    </xf>
    <xf numFmtId="0" fontId="102" fillId="2" borderId="6" xfId="24" applyFont="1" applyFill="1" applyBorder="1" applyAlignment="1">
      <alignment horizontal="center" vertical="center"/>
    </xf>
    <xf numFmtId="0" fontId="118" fillId="2" borderId="3" xfId="23" applyFont="1" applyFill="1" applyBorder="1">
      <alignment vertical="center"/>
    </xf>
    <xf numFmtId="0" fontId="104" fillId="2" borderId="6" xfId="24" applyFont="1" applyFill="1" applyBorder="1" applyAlignment="1">
      <alignment horizontal="center" vertical="center"/>
    </xf>
    <xf numFmtId="0" fontId="166" fillId="2" borderId="6" xfId="23" applyFont="1" applyFill="1" applyBorder="1">
      <alignment vertical="center"/>
    </xf>
    <xf numFmtId="0" fontId="95" fillId="0" borderId="19" xfId="25" applyBorder="1">
      <alignment vertical="center"/>
    </xf>
    <xf numFmtId="0" fontId="103" fillId="2" borderId="6" xfId="24" applyFont="1" applyFill="1" applyBorder="1" applyAlignment="1">
      <alignment horizontal="center" vertical="center"/>
    </xf>
    <xf numFmtId="0" fontId="95" fillId="2" borderId="5" xfId="25" applyFill="1" applyBorder="1">
      <alignment vertical="center"/>
    </xf>
    <xf numFmtId="0" fontId="95" fillId="10" borderId="8" xfId="25" applyFill="1" applyBorder="1">
      <alignment vertical="center"/>
    </xf>
    <xf numFmtId="0" fontId="95" fillId="10" borderId="10" xfId="25" applyFill="1" applyBorder="1">
      <alignment vertical="center"/>
    </xf>
    <xf numFmtId="0" fontId="119" fillId="10" borderId="11" xfId="23" applyFill="1" applyBorder="1">
      <alignment vertical="center"/>
    </xf>
    <xf numFmtId="177" fontId="119" fillId="10" borderId="11" xfId="23" applyNumberFormat="1" applyFill="1" applyBorder="1" applyAlignment="1">
      <alignment vertical="center" shrinkToFit="1"/>
    </xf>
    <xf numFmtId="0" fontId="118" fillId="10" borderId="11" xfId="23" applyFont="1" applyFill="1" applyBorder="1">
      <alignment vertical="center"/>
    </xf>
    <xf numFmtId="0" fontId="119" fillId="10" borderId="11" xfId="23" applyFill="1" applyBorder="1" applyAlignment="1">
      <alignment horizontal="center" vertical="center"/>
    </xf>
    <xf numFmtId="0" fontId="119" fillId="10" borderId="12" xfId="23" applyFill="1" applyBorder="1">
      <alignment vertical="center"/>
    </xf>
    <xf numFmtId="0" fontId="165" fillId="0" borderId="1" xfId="25" applyFont="1" applyBorder="1">
      <alignment vertical="center"/>
    </xf>
    <xf numFmtId="0" fontId="165" fillId="0" borderId="3" xfId="25" applyFont="1" applyBorder="1">
      <alignment vertical="center"/>
    </xf>
    <xf numFmtId="0" fontId="94" fillId="2" borderId="13" xfId="24" applyFont="1" applyFill="1" applyBorder="1">
      <alignment vertical="center"/>
    </xf>
    <xf numFmtId="0" fontId="165" fillId="2" borderId="1" xfId="24" applyFont="1" applyFill="1" applyBorder="1">
      <alignment vertical="center"/>
    </xf>
    <xf numFmtId="177" fontId="110" fillId="2" borderId="1" xfId="24" applyNumberFormat="1" applyFill="1" applyBorder="1" applyAlignment="1">
      <alignment horizontal="center" vertical="center" shrinkToFit="1"/>
    </xf>
    <xf numFmtId="0" fontId="93" fillId="0" borderId="0" xfId="21" applyFont="1">
      <alignment vertical="center"/>
    </xf>
    <xf numFmtId="177" fontId="138" fillId="2" borderId="3" xfId="19" applyNumberFormat="1" applyFill="1" applyBorder="1" applyAlignment="1">
      <alignment horizontal="center" vertical="center" shrinkToFit="1"/>
    </xf>
    <xf numFmtId="177" fontId="122" fillId="2" borderId="11" xfId="22" applyNumberFormat="1" applyFill="1" applyBorder="1" applyAlignment="1">
      <alignment horizontal="center" vertical="center" shrinkToFit="1"/>
    </xf>
    <xf numFmtId="177" fontId="95" fillId="0" borderId="1" xfId="25" applyNumberFormat="1" applyBorder="1" applyAlignment="1">
      <alignment vertical="center" shrinkToFit="1"/>
    </xf>
    <xf numFmtId="177" fontId="95" fillId="0" borderId="11" xfId="25" applyNumberFormat="1" applyBorder="1" applyAlignment="1">
      <alignment vertical="center" shrinkToFit="1"/>
    </xf>
    <xf numFmtId="177" fontId="95" fillId="0" borderId="3" xfId="25" applyNumberFormat="1" applyBorder="1" applyAlignment="1">
      <alignment vertical="center" shrinkToFit="1"/>
    </xf>
    <xf numFmtId="0" fontId="91" fillId="0" borderId="0" xfId="21" applyFont="1" applyAlignment="1">
      <alignment vertical="center"/>
    </xf>
    <xf numFmtId="0" fontId="165" fillId="2" borderId="1" xfId="23" applyFont="1" applyFill="1" applyBorder="1">
      <alignment vertical="center"/>
    </xf>
    <xf numFmtId="0" fontId="90" fillId="2" borderId="1" xfId="23" applyFont="1" applyFill="1" applyBorder="1" applyAlignment="1">
      <alignment horizontal="center" vertical="center"/>
    </xf>
    <xf numFmtId="0" fontId="89" fillId="2" borderId="1" xfId="24" applyFont="1" applyFill="1" applyBorder="1" applyAlignment="1">
      <alignment horizontal="center" vertical="center"/>
    </xf>
    <xf numFmtId="0" fontId="89" fillId="2" borderId="12" xfId="22" applyFont="1" applyFill="1" applyBorder="1">
      <alignment vertical="center"/>
    </xf>
    <xf numFmtId="0" fontId="88" fillId="2" borderId="19" xfId="19" applyFont="1" applyFill="1" applyBorder="1">
      <alignment vertical="center"/>
    </xf>
    <xf numFmtId="0" fontId="88" fillId="2" borderId="9" xfId="24" applyFont="1" applyFill="1" applyBorder="1">
      <alignment vertical="center"/>
    </xf>
    <xf numFmtId="0" fontId="87" fillId="2" borderId="1" xfId="24" applyFont="1" applyFill="1" applyBorder="1" applyAlignment="1">
      <alignment horizontal="center" vertical="center"/>
    </xf>
    <xf numFmtId="177" fontId="119" fillId="2" borderId="11" xfId="23" applyNumberFormat="1" applyFill="1" applyBorder="1" applyAlignment="1">
      <alignment horizontal="center" vertical="center" shrinkToFit="1"/>
    </xf>
    <xf numFmtId="177" fontId="95" fillId="0" borderId="1" xfId="25" applyNumberFormat="1" applyBorder="1" applyAlignment="1">
      <alignment horizontal="center" vertical="center" shrinkToFit="1"/>
    </xf>
    <xf numFmtId="177" fontId="162" fillId="2" borderId="3" xfId="0" applyNumberFormat="1" applyFont="1" applyFill="1" applyBorder="1" applyAlignment="1">
      <alignment horizontal="center" vertical="center" shrinkToFit="1"/>
    </xf>
    <xf numFmtId="0" fontId="86" fillId="2" borderId="1" xfId="24" applyFont="1" applyFill="1" applyBorder="1" applyAlignment="1">
      <alignment horizontal="center" vertical="center"/>
    </xf>
    <xf numFmtId="0" fontId="92" fillId="0" borderId="1" xfId="25" applyFont="1" applyBorder="1" applyAlignment="1">
      <alignment horizontal="center" vertical="center"/>
    </xf>
    <xf numFmtId="0" fontId="90" fillId="0" borderId="1" xfId="25" applyFont="1" applyBorder="1" applyAlignment="1">
      <alignment horizontal="center" vertical="center"/>
    </xf>
    <xf numFmtId="0" fontId="85" fillId="2" borderId="1" xfId="24" applyFont="1" applyFill="1" applyBorder="1" applyAlignment="1">
      <alignment horizontal="center" vertical="center"/>
    </xf>
    <xf numFmtId="0" fontId="85" fillId="2" borderId="1" xfId="24" applyFont="1" applyFill="1" applyBorder="1">
      <alignment vertical="center"/>
    </xf>
    <xf numFmtId="0" fontId="84" fillId="2" borderId="7" xfId="23" applyFont="1" applyFill="1" applyBorder="1">
      <alignment vertical="center"/>
    </xf>
    <xf numFmtId="0" fontId="84" fillId="2" borderId="12" xfId="23" applyFont="1" applyFill="1" applyBorder="1">
      <alignment vertical="center"/>
    </xf>
    <xf numFmtId="0" fontId="83" fillId="0" borderId="11" xfId="25" applyFont="1" applyBorder="1">
      <alignment vertical="center"/>
    </xf>
    <xf numFmtId="0" fontId="165" fillId="0" borderId="11" xfId="25" applyFont="1" applyBorder="1">
      <alignment vertical="center"/>
    </xf>
    <xf numFmtId="0" fontId="110" fillId="2" borderId="13" xfId="24" applyFill="1" applyBorder="1" applyAlignment="1">
      <alignment horizontal="right" vertical="center"/>
    </xf>
    <xf numFmtId="0" fontId="82" fillId="2" borderId="13" xfId="24" applyFont="1" applyFill="1" applyBorder="1" applyAlignment="1">
      <alignment horizontal="center" vertical="center"/>
    </xf>
    <xf numFmtId="0" fontId="82" fillId="2" borderId="14" xfId="24" applyFont="1" applyFill="1" applyBorder="1">
      <alignment vertical="center"/>
    </xf>
    <xf numFmtId="0" fontId="81" fillId="2" borderId="9" xfId="24" applyFont="1" applyFill="1" applyBorder="1">
      <alignment vertical="center"/>
    </xf>
    <xf numFmtId="0" fontId="80" fillId="2" borderId="9" xfId="21" applyFont="1" applyFill="1" applyBorder="1">
      <alignment vertical="center"/>
    </xf>
    <xf numFmtId="0" fontId="80" fillId="0" borderId="9" xfId="25" applyFont="1" applyBorder="1">
      <alignment vertical="center"/>
    </xf>
    <xf numFmtId="0" fontId="80" fillId="2" borderId="19" xfId="24" applyFont="1" applyFill="1" applyBorder="1">
      <alignment vertical="center"/>
    </xf>
    <xf numFmtId="0" fontId="79" fillId="2" borderId="3" xfId="24" applyFont="1" applyFill="1" applyBorder="1" applyAlignment="1">
      <alignment horizontal="right" vertical="center"/>
    </xf>
    <xf numFmtId="0" fontId="79" fillId="0" borderId="0" xfId="26">
      <alignment vertical="center"/>
    </xf>
    <xf numFmtId="0" fontId="95" fillId="2" borderId="6" xfId="25" applyFill="1" applyBorder="1">
      <alignment vertical="center"/>
    </xf>
    <xf numFmtId="0" fontId="95" fillId="2" borderId="1" xfId="25" applyFill="1" applyBorder="1">
      <alignment vertical="center"/>
    </xf>
    <xf numFmtId="177" fontId="95" fillId="2" borderId="1" xfId="25" applyNumberFormat="1" applyFill="1" applyBorder="1" applyAlignment="1">
      <alignment vertical="center" shrinkToFit="1"/>
    </xf>
    <xf numFmtId="0" fontId="165" fillId="2" borderId="1" xfId="25" applyFont="1" applyFill="1" applyBorder="1">
      <alignment vertical="center"/>
    </xf>
    <xf numFmtId="0" fontId="95" fillId="2" borderId="9" xfId="25" applyFill="1" applyBorder="1">
      <alignment vertical="center"/>
    </xf>
    <xf numFmtId="0" fontId="95" fillId="2" borderId="11" xfId="25" applyFill="1" applyBorder="1">
      <alignment vertical="center"/>
    </xf>
    <xf numFmtId="177" fontId="95" fillId="2" borderId="11" xfId="25" applyNumberFormat="1" applyFill="1" applyBorder="1" applyAlignment="1">
      <alignment vertical="center" shrinkToFit="1"/>
    </xf>
    <xf numFmtId="0" fontId="165" fillId="2" borderId="11" xfId="25" applyFont="1" applyFill="1" applyBorder="1">
      <alignment vertical="center"/>
    </xf>
    <xf numFmtId="0" fontId="95" fillId="2" borderId="12" xfId="25" applyFill="1" applyBorder="1">
      <alignment vertical="center"/>
    </xf>
    <xf numFmtId="0" fontId="79" fillId="0" borderId="8" xfId="26" applyBorder="1">
      <alignment vertical="center"/>
    </xf>
    <xf numFmtId="0" fontId="79" fillId="0" borderId="20" xfId="26" applyBorder="1">
      <alignment vertical="center"/>
    </xf>
    <xf numFmtId="0" fontId="79" fillId="0" borderId="5" xfId="26" applyBorder="1">
      <alignment vertical="center"/>
    </xf>
    <xf numFmtId="0" fontId="79" fillId="0" borderId="10" xfId="26" applyBorder="1">
      <alignment vertical="center"/>
    </xf>
    <xf numFmtId="0" fontId="79" fillId="0" borderId="1" xfId="26" applyBorder="1">
      <alignment vertical="center"/>
    </xf>
    <xf numFmtId="0" fontId="79" fillId="0" borderId="3" xfId="26" applyBorder="1">
      <alignment vertical="center"/>
    </xf>
    <xf numFmtId="0" fontId="79" fillId="0" borderId="6" xfId="26" applyBorder="1">
      <alignment vertical="center"/>
    </xf>
    <xf numFmtId="0" fontId="79" fillId="0" borderId="11" xfId="26" applyBorder="1">
      <alignment vertical="center"/>
    </xf>
    <xf numFmtId="177" fontId="95" fillId="2" borderId="6" xfId="25" applyNumberFormat="1" applyFill="1" applyBorder="1" applyAlignment="1">
      <alignment vertical="center" shrinkToFit="1"/>
    </xf>
    <xf numFmtId="177" fontId="119" fillId="10" borderId="1" xfId="23" applyNumberFormat="1" applyFill="1" applyBorder="1" applyAlignment="1">
      <alignment vertical="center" shrinkToFit="1"/>
    </xf>
    <xf numFmtId="0" fontId="118" fillId="10" borderId="1" xfId="23" applyFont="1" applyFill="1" applyBorder="1">
      <alignment vertical="center"/>
    </xf>
    <xf numFmtId="0" fontId="98" fillId="2" borderId="11" xfId="24" applyFont="1" applyFill="1" applyBorder="1">
      <alignment vertical="center"/>
    </xf>
    <xf numFmtId="0" fontId="83" fillId="2" borderId="1" xfId="25" applyFont="1" applyFill="1" applyBorder="1">
      <alignment vertical="center"/>
    </xf>
    <xf numFmtId="0" fontId="90" fillId="2" borderId="6" xfId="25" applyFont="1" applyFill="1" applyBorder="1" applyAlignment="1">
      <alignment horizontal="center" vertical="center"/>
    </xf>
    <xf numFmtId="177" fontId="95" fillId="2" borderId="6" xfId="25" applyNumberFormat="1" applyFill="1" applyBorder="1" applyAlignment="1">
      <alignment horizontal="center" vertical="center" shrinkToFit="1"/>
    </xf>
    <xf numFmtId="0" fontId="79" fillId="0" borderId="7" xfId="26" applyBorder="1">
      <alignment vertical="center"/>
    </xf>
    <xf numFmtId="0" fontId="119" fillId="10" borderId="9" xfId="23" applyFill="1" applyBorder="1">
      <alignment vertical="center"/>
    </xf>
    <xf numFmtId="0" fontId="80" fillId="2" borderId="12" xfId="24" applyFont="1" applyFill="1" applyBorder="1">
      <alignment vertical="center"/>
    </xf>
    <xf numFmtId="0" fontId="166" fillId="2" borderId="1" xfId="23" applyFont="1" applyFill="1" applyBorder="1">
      <alignment vertical="center"/>
    </xf>
    <xf numFmtId="0" fontId="102" fillId="2" borderId="1" xfId="24" applyFont="1" applyFill="1" applyBorder="1" applyAlignment="1">
      <alignment horizontal="center" vertical="center"/>
    </xf>
    <xf numFmtId="0" fontId="110" fillId="10" borderId="1" xfId="24" applyFill="1" applyBorder="1">
      <alignment vertical="center"/>
    </xf>
    <xf numFmtId="0" fontId="102" fillId="10" borderId="1" xfId="23" applyFont="1" applyFill="1" applyBorder="1" applyAlignment="1">
      <alignment horizontal="center" vertical="center"/>
    </xf>
    <xf numFmtId="0" fontId="79" fillId="0" borderId="21" xfId="26" applyBorder="1">
      <alignment vertical="center"/>
    </xf>
    <xf numFmtId="0" fontId="79" fillId="0" borderId="13" xfId="26" applyBorder="1">
      <alignment vertical="center"/>
    </xf>
    <xf numFmtId="177" fontId="110" fillId="2" borderId="11" xfId="24" applyNumberFormat="1" applyFill="1" applyBorder="1" applyAlignment="1">
      <alignment horizontal="center" vertical="center" shrinkToFit="1"/>
    </xf>
    <xf numFmtId="0" fontId="79" fillId="2" borderId="10" xfId="26" applyFill="1" applyBorder="1">
      <alignment vertical="center"/>
    </xf>
    <xf numFmtId="0" fontId="79" fillId="0" borderId="14" xfId="26" applyBorder="1">
      <alignment vertical="center"/>
    </xf>
    <xf numFmtId="0" fontId="79" fillId="10" borderId="5" xfId="26" applyFill="1" applyBorder="1">
      <alignment vertical="center"/>
    </xf>
    <xf numFmtId="0" fontId="131" fillId="10" borderId="6" xfId="21" applyFill="1" applyBorder="1">
      <alignment vertical="center"/>
    </xf>
    <xf numFmtId="0" fontId="79" fillId="10" borderId="8" xfId="26" applyFill="1" applyBorder="1">
      <alignment vertical="center"/>
    </xf>
    <xf numFmtId="0" fontId="79" fillId="10" borderId="10" xfId="26" applyFill="1" applyBorder="1">
      <alignment vertical="center"/>
    </xf>
    <xf numFmtId="0" fontId="165" fillId="0" borderId="6" xfId="26" applyFont="1" applyBorder="1">
      <alignment vertical="center"/>
    </xf>
    <xf numFmtId="0" fontId="79" fillId="2" borderId="7" xfId="25" applyFont="1" applyFill="1" applyBorder="1">
      <alignment vertical="center"/>
    </xf>
    <xf numFmtId="0" fontId="78" fillId="2" borderId="11" xfId="24" applyFont="1" applyFill="1" applyBorder="1" applyAlignment="1">
      <alignment horizontal="right" vertical="center"/>
    </xf>
    <xf numFmtId="0" fontId="78" fillId="2" borderId="12" xfId="24" applyFont="1" applyFill="1" applyBorder="1">
      <alignment vertical="center"/>
    </xf>
    <xf numFmtId="0" fontId="78" fillId="0" borderId="0" xfId="21" applyFont="1" applyAlignment="1">
      <alignment vertical="center"/>
    </xf>
    <xf numFmtId="177" fontId="119" fillId="2" borderId="1" xfId="23" applyNumberFormat="1" applyFill="1" applyBorder="1" applyAlignment="1">
      <alignment horizontal="center" vertical="center" shrinkToFit="1"/>
    </xf>
    <xf numFmtId="0" fontId="77" fillId="2" borderId="12" xfId="23" applyFont="1" applyFill="1" applyBorder="1">
      <alignment vertical="center"/>
    </xf>
    <xf numFmtId="0" fontId="77" fillId="2" borderId="9" xfId="24" applyFont="1" applyFill="1" applyBorder="1">
      <alignment vertical="center"/>
    </xf>
    <xf numFmtId="0" fontId="77" fillId="2" borderId="9" xfId="23" applyFont="1" applyFill="1" applyBorder="1">
      <alignment vertical="center"/>
    </xf>
    <xf numFmtId="0" fontId="76" fillId="2" borderId="1" xfId="23" applyFont="1" applyFill="1" applyBorder="1">
      <alignment vertical="center"/>
    </xf>
    <xf numFmtId="0" fontId="75" fillId="2" borderId="9" xfId="24" applyFont="1" applyFill="1" applyBorder="1">
      <alignment vertical="center"/>
    </xf>
    <xf numFmtId="0" fontId="75" fillId="0" borderId="0" xfId="27">
      <alignment vertical="center"/>
    </xf>
    <xf numFmtId="0" fontId="75" fillId="0" borderId="21" xfId="27" applyBorder="1">
      <alignment vertical="center"/>
    </xf>
    <xf numFmtId="0" fontId="75" fillId="0" borderId="8" xfId="27" applyBorder="1">
      <alignment vertical="center"/>
    </xf>
    <xf numFmtId="0" fontId="75" fillId="0" borderId="5" xfId="27" applyBorder="1">
      <alignment vertical="center"/>
    </xf>
    <xf numFmtId="0" fontId="75" fillId="0" borderId="10" xfId="27" applyBorder="1">
      <alignment vertical="center"/>
    </xf>
    <xf numFmtId="0" fontId="75" fillId="0" borderId="13" xfId="27" applyBorder="1">
      <alignment vertical="center"/>
    </xf>
    <xf numFmtId="0" fontId="75" fillId="0" borderId="1" xfId="27" applyBorder="1">
      <alignment vertical="center"/>
    </xf>
    <xf numFmtId="0" fontId="75" fillId="0" borderId="6" xfId="27" applyBorder="1">
      <alignment vertical="center"/>
    </xf>
    <xf numFmtId="0" fontId="75" fillId="0" borderId="11" xfId="27" applyBorder="1">
      <alignment vertical="center"/>
    </xf>
    <xf numFmtId="0" fontId="119" fillId="10" borderId="1" xfId="23" applyFill="1" applyBorder="1" applyAlignment="1">
      <alignment horizontal="center" vertical="center"/>
    </xf>
    <xf numFmtId="0" fontId="75" fillId="0" borderId="9" xfId="27" applyBorder="1">
      <alignment vertical="center"/>
    </xf>
    <xf numFmtId="0" fontId="75" fillId="0" borderId="12" xfId="27" applyBorder="1">
      <alignment vertical="center"/>
    </xf>
    <xf numFmtId="0" fontId="80" fillId="2" borderId="12" xfId="21" applyFont="1" applyFill="1" applyBorder="1">
      <alignment vertical="center"/>
    </xf>
    <xf numFmtId="0" fontId="104" fillId="2" borderId="1" xfId="24" applyFont="1" applyFill="1" applyBorder="1" applyAlignment="1">
      <alignment horizontal="center" vertical="center"/>
    </xf>
    <xf numFmtId="0" fontId="165" fillId="2" borderId="1" xfId="26" applyFont="1" applyFill="1" applyBorder="1">
      <alignment vertical="center"/>
    </xf>
    <xf numFmtId="0" fontId="103" fillId="2" borderId="1" xfId="24" applyFont="1" applyFill="1" applyBorder="1" applyAlignment="1">
      <alignment horizontal="center" vertical="center"/>
    </xf>
    <xf numFmtId="0" fontId="79" fillId="10" borderId="1" xfId="26" applyFill="1" applyBorder="1">
      <alignment vertical="center"/>
    </xf>
    <xf numFmtId="0" fontId="75" fillId="7" borderId="1" xfId="27" applyFill="1" applyBorder="1">
      <alignment vertical="center"/>
    </xf>
    <xf numFmtId="0" fontId="75" fillId="0" borderId="18" xfId="27" applyBorder="1">
      <alignment vertical="center"/>
    </xf>
    <xf numFmtId="0" fontId="165" fillId="2" borderId="13" xfId="26" applyFont="1" applyFill="1" applyBorder="1">
      <alignment vertical="center"/>
    </xf>
    <xf numFmtId="0" fontId="75" fillId="0" borderId="15" xfId="27" applyBorder="1">
      <alignment vertical="center"/>
    </xf>
    <xf numFmtId="0" fontId="75" fillId="0" borderId="39" xfId="27" applyBorder="1">
      <alignment vertical="center"/>
    </xf>
    <xf numFmtId="0" fontId="85" fillId="2" borderId="11" xfId="24" applyFont="1" applyFill="1" applyBorder="1">
      <alignment vertical="center"/>
    </xf>
    <xf numFmtId="0" fontId="85" fillId="2" borderId="11" xfId="24" applyFont="1" applyFill="1" applyBorder="1" applyAlignment="1">
      <alignment horizontal="center" vertical="center"/>
    </xf>
    <xf numFmtId="0" fontId="83" fillId="2" borderId="11" xfId="25" applyFont="1" applyFill="1" applyBorder="1">
      <alignment vertical="center"/>
    </xf>
    <xf numFmtId="0" fontId="76" fillId="2" borderId="18" xfId="23" applyFont="1" applyFill="1" applyBorder="1">
      <alignment vertical="center"/>
    </xf>
    <xf numFmtId="0" fontId="110" fillId="2" borderId="6" xfId="24" applyFill="1" applyBorder="1" applyAlignment="1">
      <alignment horizontal="center" vertical="center"/>
    </xf>
    <xf numFmtId="0" fontId="75" fillId="7" borderId="11" xfId="27" applyFill="1" applyBorder="1">
      <alignment vertical="center"/>
    </xf>
    <xf numFmtId="0" fontId="75" fillId="10" borderId="8" xfId="27" applyFill="1" applyBorder="1">
      <alignment vertical="center"/>
    </xf>
    <xf numFmtId="0" fontId="75" fillId="10" borderId="10" xfId="27" applyFill="1" applyBorder="1">
      <alignment vertical="center"/>
    </xf>
    <xf numFmtId="0" fontId="75" fillId="10" borderId="5" xfId="27" applyFill="1" applyBorder="1">
      <alignment vertical="center"/>
    </xf>
    <xf numFmtId="0" fontId="79" fillId="10" borderId="6" xfId="26" applyFill="1" applyBorder="1">
      <alignment vertical="center"/>
    </xf>
    <xf numFmtId="177" fontId="119" fillId="10" borderId="6" xfId="23" applyNumberFormat="1" applyFill="1" applyBorder="1" applyAlignment="1">
      <alignment vertical="center" shrinkToFit="1"/>
    </xf>
    <xf numFmtId="0" fontId="166" fillId="10" borderId="6" xfId="23" applyFont="1" applyFill="1" applyBorder="1">
      <alignment vertical="center"/>
    </xf>
    <xf numFmtId="0" fontId="114" fillId="10" borderId="6" xfId="23" applyFont="1" applyFill="1" applyBorder="1" applyAlignment="1">
      <alignment horizontal="center" vertical="center"/>
    </xf>
    <xf numFmtId="0" fontId="119" fillId="10" borderId="7" xfId="23" applyFill="1" applyBorder="1">
      <alignment vertical="center"/>
    </xf>
    <xf numFmtId="0" fontId="163" fillId="10" borderId="1" xfId="23" applyFont="1" applyFill="1" applyBorder="1">
      <alignment vertical="center"/>
    </xf>
    <xf numFmtId="0" fontId="114" fillId="10" borderId="1" xfId="23" applyFont="1" applyFill="1" applyBorder="1" applyAlignment="1">
      <alignment horizontal="center" vertical="center"/>
    </xf>
    <xf numFmtId="0" fontId="79" fillId="10" borderId="9" xfId="26" applyFill="1" applyBorder="1">
      <alignment vertical="center"/>
    </xf>
    <xf numFmtId="0" fontId="165" fillId="0" borderId="1" xfId="27" applyFont="1" applyBorder="1">
      <alignment vertical="center"/>
    </xf>
    <xf numFmtId="0" fontId="166" fillId="2" borderId="18" xfId="22" applyFont="1" applyFill="1" applyBorder="1">
      <alignment vertical="center"/>
    </xf>
    <xf numFmtId="0" fontId="163" fillId="2" borderId="1" xfId="22" applyFont="1" applyFill="1" applyBorder="1">
      <alignment vertical="center"/>
    </xf>
    <xf numFmtId="0" fontId="166" fillId="2" borderId="1" xfId="25" applyFont="1" applyFill="1" applyBorder="1">
      <alignment vertical="center"/>
    </xf>
    <xf numFmtId="0" fontId="166" fillId="2" borderId="11" xfId="25" applyFont="1" applyFill="1" applyBorder="1">
      <alignment vertical="center"/>
    </xf>
    <xf numFmtId="0" fontId="166" fillId="2" borderId="11" xfId="24" applyFont="1" applyFill="1" applyBorder="1">
      <alignment vertical="center"/>
    </xf>
    <xf numFmtId="177" fontId="79" fillId="2" borderId="13" xfId="26" applyNumberFormat="1" applyFill="1" applyBorder="1" applyAlignment="1">
      <alignment vertical="center" shrinkToFit="1"/>
    </xf>
    <xf numFmtId="177" fontId="75" fillId="0" borderId="18" xfId="27" applyNumberFormat="1" applyBorder="1" applyAlignment="1">
      <alignment vertical="center" shrinkToFit="1"/>
    </xf>
    <xf numFmtId="177" fontId="79" fillId="2" borderId="1" xfId="26" applyNumberFormat="1" applyFill="1" applyBorder="1" applyAlignment="1">
      <alignment vertical="center" shrinkToFit="1"/>
    </xf>
    <xf numFmtId="177" fontId="75" fillId="0" borderId="1" xfId="27" applyNumberFormat="1" applyBorder="1" applyAlignment="1">
      <alignment vertical="center" shrinkToFit="1"/>
    </xf>
    <xf numFmtId="177" fontId="75" fillId="0" borderId="11" xfId="27" applyNumberFormat="1" applyBorder="1" applyAlignment="1">
      <alignment vertical="center" shrinkToFit="1"/>
    </xf>
    <xf numFmtId="177" fontId="79" fillId="10" borderId="1" xfId="26" applyNumberFormat="1" applyFill="1" applyBorder="1" applyAlignment="1">
      <alignment vertical="center" shrinkToFit="1"/>
    </xf>
    <xf numFmtId="177" fontId="75" fillId="0" borderId="0" xfId="27" applyNumberFormat="1" applyAlignment="1">
      <alignment vertical="center" shrinkToFit="1"/>
    </xf>
    <xf numFmtId="0" fontId="74" fillId="0" borderId="18" xfId="27" applyFont="1" applyBorder="1">
      <alignment vertical="center"/>
    </xf>
    <xf numFmtId="0" fontId="73" fillId="2" borderId="13" xfId="26" applyFont="1" applyFill="1" applyBorder="1">
      <alignment vertical="center"/>
    </xf>
    <xf numFmtId="0" fontId="73" fillId="2" borderId="1" xfId="26" applyFont="1" applyFill="1" applyBorder="1">
      <alignment vertical="center"/>
    </xf>
    <xf numFmtId="177" fontId="75" fillId="0" borderId="18" xfId="27" applyNumberFormat="1" applyBorder="1" applyAlignment="1">
      <alignment horizontal="center" vertical="center" shrinkToFit="1"/>
    </xf>
    <xf numFmtId="177" fontId="79" fillId="2" borderId="13" xfId="26" applyNumberFormat="1" applyFill="1" applyBorder="1" applyAlignment="1">
      <alignment horizontal="center" vertical="center" shrinkToFit="1"/>
    </xf>
    <xf numFmtId="177" fontId="79" fillId="2" borderId="1" xfId="26" applyNumberFormat="1" applyFill="1" applyBorder="1" applyAlignment="1">
      <alignment horizontal="center" vertical="center" shrinkToFit="1"/>
    </xf>
    <xf numFmtId="0" fontId="72" fillId="2" borderId="14" xfId="26" applyFont="1" applyFill="1" applyBorder="1">
      <alignment vertical="center"/>
    </xf>
    <xf numFmtId="0" fontId="72" fillId="2" borderId="9" xfId="26" applyFont="1" applyFill="1" applyBorder="1">
      <alignment vertical="center"/>
    </xf>
    <xf numFmtId="0" fontId="75" fillId="2" borderId="18" xfId="27" applyFill="1" applyBorder="1">
      <alignment vertical="center"/>
    </xf>
    <xf numFmtId="177" fontId="75" fillId="2" borderId="18" xfId="27" applyNumberFormat="1" applyFill="1" applyBorder="1" applyAlignment="1">
      <alignment vertical="center" shrinkToFit="1"/>
    </xf>
    <xf numFmtId="177" fontId="75" fillId="2" borderId="18" xfId="27" applyNumberFormat="1" applyFill="1" applyBorder="1" applyAlignment="1">
      <alignment horizontal="center" vertical="center" shrinkToFit="1"/>
    </xf>
    <xf numFmtId="177" fontId="75" fillId="2" borderId="11" xfId="27" applyNumberFormat="1" applyFill="1" applyBorder="1" applyAlignment="1">
      <alignment vertical="center" shrinkToFit="1"/>
    </xf>
    <xf numFmtId="0" fontId="71" fillId="0" borderId="0" xfId="28">
      <alignment vertical="center"/>
    </xf>
    <xf numFmtId="0" fontId="162" fillId="0" borderId="0" xfId="29" applyFont="1" applyFill="1">
      <alignment vertical="center"/>
    </xf>
    <xf numFmtId="0" fontId="162" fillId="0" borderId="0" xfId="29" applyFont="1">
      <alignment vertical="center"/>
    </xf>
    <xf numFmtId="0" fontId="162" fillId="0" borderId="3" xfId="28" applyFont="1" applyFill="1" applyBorder="1" applyAlignment="1">
      <alignment horizontal="center" vertical="center" wrapText="1"/>
    </xf>
    <xf numFmtId="177" fontId="162" fillId="0" borderId="3" xfId="28" applyNumberFormat="1" applyFont="1" applyFill="1" applyBorder="1" applyAlignment="1">
      <alignment horizontal="center" vertical="center" wrapText="1"/>
    </xf>
    <xf numFmtId="0" fontId="162" fillId="0" borderId="3" xfId="28" applyFont="1" applyFill="1" applyBorder="1" applyAlignment="1">
      <alignment horizontal="center" vertical="center"/>
    </xf>
    <xf numFmtId="0" fontId="162" fillId="0" borderId="3" xfId="28" applyFont="1" applyBorder="1" applyAlignment="1">
      <alignment horizontal="center" vertical="center"/>
    </xf>
    <xf numFmtId="177" fontId="162" fillId="0" borderId="3" xfId="28" applyNumberFormat="1" applyFont="1" applyBorder="1" applyAlignment="1">
      <alignment vertical="center" textRotation="255" shrinkToFit="1"/>
    </xf>
    <xf numFmtId="177" fontId="162" fillId="0" borderId="3" xfId="28" applyNumberFormat="1" applyFont="1" applyFill="1" applyBorder="1" applyAlignment="1">
      <alignment vertical="center" textRotation="255" shrinkToFit="1"/>
    </xf>
    <xf numFmtId="0" fontId="162" fillId="0" borderId="3" xfId="29" applyFont="1" applyFill="1" applyBorder="1" applyAlignment="1">
      <alignment horizontal="center" vertical="center" wrapText="1"/>
    </xf>
    <xf numFmtId="0" fontId="162" fillId="0" borderId="3" xfId="29" applyFont="1" applyFill="1" applyBorder="1" applyAlignment="1">
      <alignment horizontal="center" vertical="center"/>
    </xf>
    <xf numFmtId="0" fontId="71" fillId="0" borderId="8" xfId="28" applyBorder="1">
      <alignment vertical="center"/>
    </xf>
    <xf numFmtId="0" fontId="71" fillId="0" borderId="15" xfId="28" applyBorder="1">
      <alignment vertical="center"/>
    </xf>
    <xf numFmtId="0" fontId="71" fillId="0" borderId="10" xfId="28" applyBorder="1">
      <alignment vertical="center"/>
    </xf>
    <xf numFmtId="0" fontId="71" fillId="0" borderId="5" xfId="28" applyBorder="1">
      <alignment vertical="center"/>
    </xf>
    <xf numFmtId="0" fontId="71" fillId="0" borderId="1" xfId="28" applyBorder="1">
      <alignment vertical="center"/>
    </xf>
    <xf numFmtId="0" fontId="71" fillId="0" borderId="18" xfId="28" applyBorder="1">
      <alignment vertical="center"/>
    </xf>
    <xf numFmtId="0" fontId="71" fillId="0" borderId="11" xfId="28" applyBorder="1">
      <alignment vertical="center"/>
    </xf>
    <xf numFmtId="0" fontId="71" fillId="0" borderId="6" xfId="28" applyBorder="1">
      <alignment vertical="center"/>
    </xf>
    <xf numFmtId="0" fontId="75" fillId="7" borderId="18" xfId="27" applyFill="1" applyBorder="1">
      <alignment vertical="center"/>
    </xf>
    <xf numFmtId="0" fontId="166" fillId="2" borderId="1" xfId="22" applyFont="1" applyFill="1" applyBorder="1">
      <alignment vertical="center"/>
    </xf>
    <xf numFmtId="177" fontId="162" fillId="2" borderId="18" xfId="0" applyNumberFormat="1" applyFont="1" applyFill="1" applyBorder="1" applyAlignment="1">
      <alignment horizontal="center" vertical="center" shrinkToFit="1"/>
    </xf>
    <xf numFmtId="0" fontId="71" fillId="0" borderId="9" xfId="28" applyBorder="1">
      <alignment vertical="center"/>
    </xf>
    <xf numFmtId="0" fontId="71" fillId="0" borderId="39" xfId="28" applyBorder="1">
      <alignment vertical="center"/>
    </xf>
    <xf numFmtId="0" fontId="71" fillId="0" borderId="12" xfId="28" applyBorder="1">
      <alignment vertical="center"/>
    </xf>
    <xf numFmtId="0" fontId="71" fillId="0" borderId="7" xfId="28" applyBorder="1">
      <alignment vertical="center"/>
    </xf>
    <xf numFmtId="0" fontId="71" fillId="0" borderId="42" xfId="28" applyBorder="1">
      <alignment vertical="center"/>
    </xf>
    <xf numFmtId="0" fontId="71" fillId="0" borderId="38" xfId="28" applyBorder="1">
      <alignment vertical="center"/>
    </xf>
    <xf numFmtId="0" fontId="75" fillId="10" borderId="1" xfId="27" applyFill="1" applyBorder="1">
      <alignment vertical="center"/>
    </xf>
    <xf numFmtId="0" fontId="166" fillId="10" borderId="1" xfId="23" applyFont="1" applyFill="1" applyBorder="1">
      <alignment vertical="center"/>
    </xf>
    <xf numFmtId="0" fontId="165" fillId="0" borderId="1" xfId="28" applyFont="1" applyBorder="1">
      <alignment vertical="center"/>
    </xf>
    <xf numFmtId="0" fontId="164" fillId="0" borderId="1" xfId="28" applyFont="1" applyBorder="1">
      <alignment vertical="center"/>
    </xf>
    <xf numFmtId="177" fontId="110" fillId="10" borderId="1" xfId="24" applyNumberFormat="1" applyFill="1" applyBorder="1" applyAlignment="1">
      <alignment vertical="center" shrinkToFit="1"/>
    </xf>
    <xf numFmtId="177" fontId="95" fillId="10" borderId="1" xfId="25" applyNumberFormat="1" applyFill="1" applyBorder="1" applyAlignment="1">
      <alignment vertical="center" shrinkToFit="1"/>
    </xf>
    <xf numFmtId="0" fontId="110" fillId="10" borderId="1" xfId="24" applyFill="1" applyBorder="1" applyAlignment="1">
      <alignment horizontal="center" vertical="center"/>
    </xf>
    <xf numFmtId="0" fontId="166" fillId="10" borderId="1" xfId="24" applyFont="1" applyFill="1" applyBorder="1">
      <alignment vertical="center"/>
    </xf>
    <xf numFmtId="0" fontId="166" fillId="10" borderId="1" xfId="25" applyFont="1" applyFill="1" applyBorder="1">
      <alignment vertical="center"/>
    </xf>
    <xf numFmtId="0" fontId="95" fillId="10" borderId="1" xfId="25" applyFill="1" applyBorder="1">
      <alignment vertical="center"/>
    </xf>
    <xf numFmtId="0" fontId="104" fillId="2" borderId="18" xfId="24" applyFont="1" applyFill="1" applyBorder="1" applyAlignment="1">
      <alignment horizontal="center" vertical="center"/>
    </xf>
    <xf numFmtId="177" fontId="110" fillId="2" borderId="18" xfId="24" applyNumberFormat="1" applyFill="1" applyBorder="1" applyAlignment="1">
      <alignment horizontal="center" vertical="center" shrinkToFit="1"/>
    </xf>
    <xf numFmtId="0" fontId="165" fillId="0" borderId="6" xfId="28" applyFont="1" applyBorder="1">
      <alignment vertical="center"/>
    </xf>
    <xf numFmtId="0" fontId="165" fillId="0" borderId="11" xfId="28" applyFont="1" applyBorder="1">
      <alignment vertical="center"/>
    </xf>
    <xf numFmtId="177" fontId="138" fillId="10" borderId="11" xfId="19" applyNumberFormat="1" applyFill="1" applyBorder="1" applyAlignment="1">
      <alignment vertical="center" shrinkToFit="1"/>
    </xf>
    <xf numFmtId="0" fontId="138" fillId="10" borderId="11" xfId="19" applyFill="1" applyBorder="1">
      <alignment vertical="center"/>
    </xf>
    <xf numFmtId="0" fontId="133" fillId="10" borderId="11" xfId="19" applyFont="1" applyFill="1" applyBorder="1" applyAlignment="1">
      <alignment horizontal="center" vertical="center"/>
    </xf>
    <xf numFmtId="0" fontId="165" fillId="2" borderId="11" xfId="27" applyFont="1" applyFill="1" applyBorder="1">
      <alignment vertical="center"/>
    </xf>
    <xf numFmtId="0" fontId="164" fillId="0" borderId="18" xfId="28" applyFont="1" applyBorder="1">
      <alignment vertical="center"/>
    </xf>
    <xf numFmtId="0" fontId="76" fillId="2" borderId="38" xfId="23" applyFont="1" applyFill="1" applyBorder="1">
      <alignment vertical="center"/>
    </xf>
    <xf numFmtId="0" fontId="71" fillId="0" borderId="43" xfId="28" applyBorder="1">
      <alignment vertical="center"/>
    </xf>
    <xf numFmtId="0" fontId="165" fillId="0" borderId="18" xfId="28" applyFont="1" applyBorder="1">
      <alignment vertical="center"/>
    </xf>
    <xf numFmtId="177" fontId="75" fillId="2" borderId="38" xfId="27" applyNumberFormat="1" applyFill="1" applyBorder="1" applyAlignment="1">
      <alignment vertical="center" shrinkToFit="1"/>
    </xf>
    <xf numFmtId="0" fontId="75" fillId="2" borderId="38" xfId="27" applyFill="1" applyBorder="1">
      <alignment vertical="center"/>
    </xf>
    <xf numFmtId="0" fontId="75" fillId="2" borderId="43" xfId="27" applyFill="1" applyBorder="1">
      <alignment vertical="center"/>
    </xf>
    <xf numFmtId="0" fontId="75" fillId="10" borderId="18" xfId="27" applyFill="1" applyBorder="1">
      <alignment vertical="center"/>
    </xf>
    <xf numFmtId="177" fontId="110" fillId="10" borderId="18" xfId="24" applyNumberFormat="1" applyFill="1" applyBorder="1" applyAlignment="1">
      <alignment vertical="center" shrinkToFit="1"/>
    </xf>
    <xf numFmtId="0" fontId="110" fillId="10" borderId="18" xfId="24" applyFill="1" applyBorder="1">
      <alignment vertical="center"/>
    </xf>
    <xf numFmtId="0" fontId="110" fillId="10" borderId="18" xfId="24" applyFill="1" applyBorder="1" applyAlignment="1">
      <alignment horizontal="center" vertical="center"/>
    </xf>
    <xf numFmtId="0" fontId="71" fillId="10" borderId="18" xfId="28" applyFill="1" applyBorder="1">
      <alignment vertical="center"/>
    </xf>
    <xf numFmtId="0" fontId="71" fillId="10" borderId="1" xfId="28" applyFill="1" applyBorder="1">
      <alignment vertical="center"/>
    </xf>
    <xf numFmtId="177" fontId="71" fillId="0" borderId="6" xfId="28" applyNumberFormat="1" applyBorder="1" applyAlignment="1">
      <alignment vertical="center" shrinkToFit="1"/>
    </xf>
    <xf numFmtId="177" fontId="71" fillId="0" borderId="11" xfId="28" applyNumberFormat="1" applyBorder="1" applyAlignment="1">
      <alignment vertical="center" shrinkToFit="1"/>
    </xf>
    <xf numFmtId="177" fontId="71" fillId="0" borderId="1" xfId="28" applyNumberFormat="1" applyBorder="1" applyAlignment="1">
      <alignment vertical="center" shrinkToFit="1"/>
    </xf>
    <xf numFmtId="177" fontId="71" fillId="0" borderId="18" xfId="28" applyNumberFormat="1" applyBorder="1" applyAlignment="1">
      <alignment vertical="center" shrinkToFit="1"/>
    </xf>
    <xf numFmtId="177" fontId="71" fillId="0" borderId="38" xfId="28" applyNumberFormat="1" applyBorder="1" applyAlignment="1">
      <alignment vertical="center" shrinkToFit="1"/>
    </xf>
    <xf numFmtId="177" fontId="71" fillId="0" borderId="0" xfId="28" applyNumberFormat="1" applyAlignment="1">
      <alignment vertical="center" shrinkToFit="1"/>
    </xf>
    <xf numFmtId="0" fontId="70" fillId="2" borderId="39" xfId="27" applyFont="1" applyFill="1" applyBorder="1">
      <alignment vertical="center"/>
    </xf>
    <xf numFmtId="0" fontId="70" fillId="2" borderId="39" xfId="24" applyFont="1" applyFill="1" applyBorder="1">
      <alignment vertical="center"/>
    </xf>
    <xf numFmtId="177" fontId="138" fillId="10" borderId="11" xfId="19" applyNumberFormat="1" applyFill="1" applyBorder="1" applyAlignment="1">
      <alignment horizontal="center" vertical="center" shrinkToFit="1"/>
    </xf>
    <xf numFmtId="0" fontId="69" fillId="2" borderId="11" xfId="27" quotePrefix="1" applyFont="1" applyFill="1" applyBorder="1" applyAlignment="1">
      <alignment horizontal="center" vertical="center"/>
    </xf>
    <xf numFmtId="0" fontId="69" fillId="2" borderId="11" xfId="27" applyFont="1" applyFill="1" applyBorder="1" applyAlignment="1">
      <alignment horizontal="center" vertical="center"/>
    </xf>
    <xf numFmtId="0" fontId="69" fillId="10" borderId="12" xfId="19" applyFont="1" applyFill="1" applyBorder="1">
      <alignment vertical="center"/>
    </xf>
    <xf numFmtId="0" fontId="69" fillId="2" borderId="12" xfId="27" applyFont="1" applyFill="1" applyBorder="1">
      <alignment vertical="center"/>
    </xf>
    <xf numFmtId="0" fontId="167" fillId="2" borderId="1" xfId="23" applyFont="1" applyFill="1" applyBorder="1">
      <alignment vertical="center"/>
    </xf>
    <xf numFmtId="0" fontId="68" fillId="2" borderId="1" xfId="22" applyFont="1" applyFill="1" applyBorder="1" applyAlignment="1">
      <alignment horizontal="center" vertical="center"/>
    </xf>
    <xf numFmtId="177" fontId="122" fillId="2" borderId="1" xfId="22" applyNumberFormat="1" applyFill="1" applyBorder="1" applyAlignment="1">
      <alignment horizontal="center" vertical="center" shrinkToFit="1"/>
    </xf>
    <xf numFmtId="0" fontId="74" fillId="2" borderId="18" xfId="27" applyFont="1" applyFill="1" applyBorder="1" applyAlignment="1">
      <alignment horizontal="center" vertical="center"/>
    </xf>
    <xf numFmtId="0" fontId="83" fillId="2" borderId="1" xfId="25" applyFont="1" applyFill="1" applyBorder="1" applyAlignment="1">
      <alignment horizontal="center" vertical="center"/>
    </xf>
    <xf numFmtId="0" fontId="71" fillId="0" borderId="6" xfId="28" applyBorder="1" applyAlignment="1">
      <alignment horizontal="center" vertical="center"/>
    </xf>
    <xf numFmtId="0" fontId="71" fillId="0" borderId="11" xfId="28" applyBorder="1" applyAlignment="1">
      <alignment horizontal="center" vertical="center"/>
    </xf>
    <xf numFmtId="0" fontId="71" fillId="0" borderId="1" xfId="28" applyBorder="1" applyAlignment="1">
      <alignment horizontal="center" vertical="center"/>
    </xf>
    <xf numFmtId="0" fontId="71" fillId="0" borderId="18" xfId="28" applyBorder="1" applyAlignment="1">
      <alignment horizontal="center" vertical="center"/>
    </xf>
    <xf numFmtId="0" fontId="71" fillId="0" borderId="38" xfId="28" applyBorder="1" applyAlignment="1">
      <alignment horizontal="center" vertical="center"/>
    </xf>
    <xf numFmtId="0" fontId="75" fillId="2" borderId="38" xfId="27" applyFill="1" applyBorder="1" applyAlignment="1">
      <alignment horizontal="center" vertical="center"/>
    </xf>
    <xf numFmtId="0" fontId="95" fillId="10" borderId="1" xfId="25" applyFill="1" applyBorder="1" applyAlignment="1">
      <alignment horizontal="center" vertical="center"/>
    </xf>
    <xf numFmtId="0" fontId="79" fillId="10" borderId="1" xfId="26" applyFill="1" applyBorder="1" applyAlignment="1">
      <alignment horizontal="center" vertical="center"/>
    </xf>
    <xf numFmtId="0" fontId="71" fillId="0" borderId="0" xfId="28" applyAlignment="1">
      <alignment horizontal="center" vertical="center"/>
    </xf>
    <xf numFmtId="177" fontId="119" fillId="2" borderId="38" xfId="23" applyNumberFormat="1" applyFill="1" applyBorder="1" applyAlignment="1">
      <alignment horizontal="center" vertical="center" shrinkToFit="1"/>
    </xf>
    <xf numFmtId="0" fontId="68" fillId="0" borderId="11" xfId="28" applyFont="1" applyBorder="1" applyAlignment="1">
      <alignment horizontal="center" vertical="center"/>
    </xf>
    <xf numFmtId="0" fontId="68" fillId="0" borderId="11" xfId="28" quotePrefix="1" applyFont="1" applyBorder="1" applyAlignment="1">
      <alignment horizontal="center" vertical="center"/>
    </xf>
    <xf numFmtId="0" fontId="68" fillId="2" borderId="9" xfId="22" applyFont="1" applyFill="1" applyBorder="1">
      <alignment vertical="center"/>
    </xf>
    <xf numFmtId="0" fontId="68" fillId="0" borderId="12" xfId="28" applyFont="1" applyBorder="1">
      <alignment vertical="center"/>
    </xf>
    <xf numFmtId="0" fontId="68" fillId="2" borderId="43" xfId="23" applyFont="1" applyFill="1" applyBorder="1">
      <alignment vertical="center"/>
    </xf>
    <xf numFmtId="0" fontId="67" fillId="0" borderId="0" xfId="30">
      <alignment vertical="center"/>
    </xf>
    <xf numFmtId="0" fontId="71" fillId="2" borderId="6" xfId="28" applyFill="1" applyBorder="1">
      <alignment vertical="center"/>
    </xf>
    <xf numFmtId="177" fontId="71" fillId="2" borderId="6" xfId="28" applyNumberFormat="1" applyFill="1" applyBorder="1" applyAlignment="1">
      <alignment vertical="center" shrinkToFit="1"/>
    </xf>
    <xf numFmtId="0" fontId="165" fillId="2" borderId="6" xfId="28" applyFont="1" applyFill="1" applyBorder="1">
      <alignment vertical="center"/>
    </xf>
    <xf numFmtId="0" fontId="71" fillId="2" borderId="6" xfId="28" applyFill="1" applyBorder="1" applyAlignment="1">
      <alignment horizontal="center" vertical="center"/>
    </xf>
    <xf numFmtId="0" fontId="71" fillId="2" borderId="7" xfId="28" applyFill="1" applyBorder="1">
      <alignment vertical="center"/>
    </xf>
    <xf numFmtId="0" fontId="71" fillId="2" borderId="11" xfId="28" applyFill="1" applyBorder="1">
      <alignment vertical="center"/>
    </xf>
    <xf numFmtId="177" fontId="71" fillId="2" borderId="11" xfId="28" applyNumberFormat="1" applyFill="1" applyBorder="1" applyAlignment="1">
      <alignment vertical="center" shrinkToFit="1"/>
    </xf>
    <xf numFmtId="0" fontId="165" fillId="2" borderId="11" xfId="28" applyFont="1" applyFill="1" applyBorder="1">
      <alignment vertical="center"/>
    </xf>
    <xf numFmtId="0" fontId="71" fillId="2" borderId="11" xfId="28" applyFill="1" applyBorder="1" applyAlignment="1">
      <alignment horizontal="center" vertical="center"/>
    </xf>
    <xf numFmtId="0" fontId="71" fillId="2" borderId="12" xfId="28" applyFill="1" applyBorder="1">
      <alignment vertical="center"/>
    </xf>
    <xf numFmtId="0" fontId="71" fillId="2" borderId="1" xfId="28" applyFill="1" applyBorder="1">
      <alignment vertical="center"/>
    </xf>
    <xf numFmtId="177" fontId="71" fillId="2" borderId="1" xfId="28" applyNumberFormat="1" applyFill="1" applyBorder="1" applyAlignment="1">
      <alignment vertical="center" shrinkToFit="1"/>
    </xf>
    <xf numFmtId="0" fontId="165" fillId="2" borderId="1" xfId="28" applyFont="1" applyFill="1" applyBorder="1">
      <alignment vertical="center"/>
    </xf>
    <xf numFmtId="0" fontId="71" fillId="2" borderId="1" xfId="28" applyFill="1" applyBorder="1" applyAlignment="1">
      <alignment horizontal="center" vertical="center"/>
    </xf>
    <xf numFmtId="0" fontId="71" fillId="2" borderId="9" xfId="28" applyFill="1" applyBorder="1">
      <alignment vertical="center"/>
    </xf>
    <xf numFmtId="0" fontId="67" fillId="0" borderId="1" xfId="30" applyBorder="1">
      <alignment vertical="center"/>
    </xf>
    <xf numFmtId="0" fontId="67" fillId="0" borderId="8" xfId="30" applyBorder="1">
      <alignment vertical="center"/>
    </xf>
    <xf numFmtId="0" fontId="67" fillId="0" borderId="10" xfId="30" applyBorder="1">
      <alignment vertical="center"/>
    </xf>
    <xf numFmtId="0" fontId="67" fillId="0" borderId="11" xfId="30" applyBorder="1">
      <alignment vertical="center"/>
    </xf>
    <xf numFmtId="0" fontId="67" fillId="0" borderId="9" xfId="30" applyBorder="1">
      <alignment vertical="center"/>
    </xf>
    <xf numFmtId="0" fontId="67" fillId="0" borderId="12" xfId="30" applyBorder="1">
      <alignment vertical="center"/>
    </xf>
    <xf numFmtId="0" fontId="67" fillId="0" borderId="5" xfId="30" applyBorder="1">
      <alignment vertical="center"/>
    </xf>
    <xf numFmtId="0" fontId="67" fillId="0" borderId="6" xfId="30" applyBorder="1">
      <alignment vertical="center"/>
    </xf>
    <xf numFmtId="0" fontId="67" fillId="0" borderId="7" xfId="30" applyBorder="1">
      <alignment vertical="center"/>
    </xf>
    <xf numFmtId="0" fontId="83" fillId="2" borderId="11" xfId="25" applyFont="1" applyFill="1" applyBorder="1" applyAlignment="1">
      <alignment horizontal="center" vertical="center"/>
    </xf>
    <xf numFmtId="0" fontId="164" fillId="2" borderId="6" xfId="28" applyFont="1" applyFill="1" applyBorder="1">
      <alignment vertical="center"/>
    </xf>
    <xf numFmtId="0" fontId="163" fillId="10" borderId="6" xfId="23" applyFont="1" applyFill="1" applyBorder="1">
      <alignment vertical="center"/>
    </xf>
    <xf numFmtId="0" fontId="119" fillId="10" borderId="6" xfId="23" applyFill="1" applyBorder="1" applyAlignment="1">
      <alignment horizontal="center" vertical="center"/>
    </xf>
    <xf numFmtId="0" fontId="67" fillId="0" borderId="21" xfId="30" applyBorder="1">
      <alignment vertical="center"/>
    </xf>
    <xf numFmtId="0" fontId="67" fillId="0" borderId="13" xfId="30" applyBorder="1">
      <alignment vertical="center"/>
    </xf>
    <xf numFmtId="177" fontId="75" fillId="2" borderId="13" xfId="27" applyNumberFormat="1" applyFill="1" applyBorder="1" applyAlignment="1">
      <alignment vertical="center" shrinkToFit="1"/>
    </xf>
    <xf numFmtId="0" fontId="75" fillId="2" borderId="13" xfId="27" applyFill="1" applyBorder="1">
      <alignment vertical="center"/>
    </xf>
    <xf numFmtId="0" fontId="75" fillId="2" borderId="13" xfId="27" applyFill="1" applyBorder="1" applyAlignment="1">
      <alignment horizontal="center" vertical="center"/>
    </xf>
    <xf numFmtId="0" fontId="75" fillId="2" borderId="14" xfId="27" applyFill="1" applyBorder="1">
      <alignment vertical="center"/>
    </xf>
    <xf numFmtId="177" fontId="67" fillId="0" borderId="6" xfId="30" applyNumberFormat="1" applyBorder="1" applyAlignment="1">
      <alignment vertical="center" shrinkToFit="1"/>
    </xf>
    <xf numFmtId="177" fontId="67" fillId="0" borderId="1" xfId="30" applyNumberFormat="1" applyBorder="1" applyAlignment="1">
      <alignment vertical="center" shrinkToFit="1"/>
    </xf>
    <xf numFmtId="177" fontId="67" fillId="0" borderId="11" xfId="30" applyNumberFormat="1" applyBorder="1" applyAlignment="1">
      <alignment vertical="center" shrinkToFit="1"/>
    </xf>
    <xf numFmtId="0" fontId="67" fillId="0" borderId="6" xfId="30" applyBorder="1" applyAlignment="1">
      <alignment horizontal="center" vertical="center"/>
    </xf>
    <xf numFmtId="0" fontId="67" fillId="0" borderId="1" xfId="30" applyBorder="1" applyAlignment="1">
      <alignment horizontal="center" vertical="center"/>
    </xf>
    <xf numFmtId="0" fontId="67" fillId="0" borderId="11" xfId="30" applyBorder="1" applyAlignment="1">
      <alignment horizontal="center" vertical="center"/>
    </xf>
    <xf numFmtId="0" fontId="67" fillId="0" borderId="0" xfId="30" applyAlignment="1">
      <alignment horizontal="center" vertical="center"/>
    </xf>
    <xf numFmtId="0" fontId="67" fillId="2" borderId="1" xfId="28" applyFont="1" applyFill="1" applyBorder="1" applyAlignment="1">
      <alignment horizontal="center" vertical="center"/>
    </xf>
    <xf numFmtId="0" fontId="67" fillId="2" borderId="6" xfId="28" applyFont="1" applyFill="1" applyBorder="1" applyAlignment="1">
      <alignment horizontal="center" vertical="center"/>
    </xf>
    <xf numFmtId="0" fontId="67" fillId="10" borderId="1" xfId="30" applyFill="1" applyBorder="1">
      <alignment vertical="center"/>
    </xf>
    <xf numFmtId="0" fontId="165" fillId="0" borderId="1" xfId="30" applyFont="1" applyBorder="1">
      <alignment vertical="center"/>
    </xf>
    <xf numFmtId="0" fontId="166" fillId="2" borderId="11" xfId="28" applyFont="1" applyFill="1" applyBorder="1">
      <alignment vertical="center"/>
    </xf>
    <xf numFmtId="0" fontId="165" fillId="0" borderId="6" xfId="30" applyFont="1" applyBorder="1">
      <alignment vertical="center"/>
    </xf>
    <xf numFmtId="0" fontId="164" fillId="0" borderId="1" xfId="30" applyFont="1" applyBorder="1">
      <alignment vertical="center"/>
    </xf>
    <xf numFmtId="0" fontId="66" fillId="0" borderId="6" xfId="30" quotePrefix="1" applyFont="1" applyBorder="1" applyAlignment="1">
      <alignment horizontal="center" vertical="center"/>
    </xf>
    <xf numFmtId="0" fontId="66" fillId="0" borderId="7" xfId="30" applyFont="1" applyBorder="1">
      <alignment vertical="center"/>
    </xf>
    <xf numFmtId="0" fontId="66" fillId="0" borderId="9" xfId="30" applyFont="1" applyBorder="1">
      <alignment vertical="center"/>
    </xf>
    <xf numFmtId="0" fontId="66" fillId="0" borderId="1" xfId="30" quotePrefix="1" applyFont="1" applyBorder="1" applyAlignment="1">
      <alignment horizontal="center" vertical="center"/>
    </xf>
    <xf numFmtId="0" fontId="65" fillId="0" borderId="1" xfId="30" applyFont="1" applyBorder="1" applyAlignment="1">
      <alignment horizontal="center" vertical="center"/>
    </xf>
    <xf numFmtId="0" fontId="64" fillId="0" borderId="0" xfId="28" applyFont="1">
      <alignment vertical="center"/>
    </xf>
    <xf numFmtId="0" fontId="71" fillId="0" borderId="5" xfId="28" applyFill="1" applyBorder="1">
      <alignment vertical="center"/>
    </xf>
    <xf numFmtId="0" fontId="71" fillId="0" borderId="6" xfId="28" applyFill="1" applyBorder="1">
      <alignment vertical="center"/>
    </xf>
    <xf numFmtId="177" fontId="71" fillId="0" borderId="6" xfId="28" applyNumberFormat="1" applyFill="1" applyBorder="1" applyAlignment="1">
      <alignment vertical="center" shrinkToFit="1"/>
    </xf>
    <xf numFmtId="0" fontId="64" fillId="0" borderId="6" xfId="28" applyFont="1" applyFill="1" applyBorder="1" applyAlignment="1">
      <alignment horizontal="center" vertical="center"/>
    </xf>
    <xf numFmtId="0" fontId="71" fillId="0" borderId="10" xfId="28" applyFill="1" applyBorder="1">
      <alignment vertical="center"/>
    </xf>
    <xf numFmtId="0" fontId="71" fillId="0" borderId="11" xfId="28" applyFill="1" applyBorder="1">
      <alignment vertical="center"/>
    </xf>
    <xf numFmtId="177" fontId="71" fillId="0" borderId="11" xfId="28" applyNumberFormat="1" applyFill="1" applyBorder="1" applyAlignment="1">
      <alignment vertical="center" shrinkToFit="1"/>
    </xf>
    <xf numFmtId="0" fontId="64" fillId="0" borderId="11" xfId="28" applyFont="1" applyFill="1" applyBorder="1" applyAlignment="1">
      <alignment horizontal="center" vertical="center"/>
    </xf>
    <xf numFmtId="0" fontId="166" fillId="0" borderId="6" xfId="28" applyFont="1" applyFill="1" applyBorder="1">
      <alignment vertical="center"/>
    </xf>
    <xf numFmtId="0" fontId="163" fillId="0" borderId="11" xfId="28" applyFont="1" applyFill="1" applyBorder="1">
      <alignment vertical="center"/>
    </xf>
    <xf numFmtId="0" fontId="64" fillId="2" borderId="1" xfId="28" applyFont="1" applyFill="1" applyBorder="1" applyAlignment="1">
      <alignment horizontal="center" vertical="center"/>
    </xf>
    <xf numFmtId="177" fontId="71" fillId="10" borderId="1" xfId="28" applyNumberFormat="1" applyFill="1" applyBorder="1" applyAlignment="1">
      <alignment vertical="center" shrinkToFit="1"/>
    </xf>
    <xf numFmtId="0" fontId="165" fillId="10" borderId="1" xfId="28" applyFont="1" applyFill="1" applyBorder="1">
      <alignment vertical="center"/>
    </xf>
    <xf numFmtId="0" fontId="71" fillId="10" borderId="1" xfId="28" applyFill="1" applyBorder="1" applyAlignment="1">
      <alignment horizontal="center" vertical="center"/>
    </xf>
    <xf numFmtId="0" fontId="63" fillId="0" borderId="1" xfId="30" applyFont="1" applyBorder="1">
      <alignment vertical="center"/>
    </xf>
    <xf numFmtId="0" fontId="63" fillId="0" borderId="7" xfId="28" applyFont="1" applyFill="1" applyBorder="1">
      <alignment vertical="center"/>
    </xf>
    <xf numFmtId="0" fontId="63" fillId="0" borderId="12" xfId="28" applyFont="1" applyFill="1" applyBorder="1">
      <alignment vertical="center"/>
    </xf>
    <xf numFmtId="0" fontId="63" fillId="0" borderId="6" xfId="28" quotePrefix="1" applyFont="1" applyFill="1" applyBorder="1" applyAlignment="1">
      <alignment horizontal="center" vertical="center"/>
    </xf>
    <xf numFmtId="0" fontId="63" fillId="0" borderId="11" xfId="28" quotePrefix="1" applyFont="1" applyFill="1" applyBorder="1" applyAlignment="1">
      <alignment horizontal="center" vertical="center"/>
    </xf>
    <xf numFmtId="0" fontId="63" fillId="2" borderId="1" xfId="28" quotePrefix="1" applyFont="1" applyFill="1" applyBorder="1" applyAlignment="1">
      <alignment horizontal="center" vertical="center"/>
    </xf>
    <xf numFmtId="0" fontId="63" fillId="2" borderId="11" xfId="25" quotePrefix="1" applyFont="1" applyFill="1" applyBorder="1" applyAlignment="1">
      <alignment horizontal="center" vertical="center"/>
    </xf>
    <xf numFmtId="0" fontId="62" fillId="2" borderId="12" xfId="25" applyFont="1" applyFill="1" applyBorder="1">
      <alignment vertical="center"/>
    </xf>
    <xf numFmtId="0" fontId="62" fillId="0" borderId="0" xfId="25" applyFont="1">
      <alignment vertical="center"/>
    </xf>
    <xf numFmtId="0" fontId="62" fillId="0" borderId="1" xfId="30" quotePrefix="1" applyFont="1" applyBorder="1" applyAlignment="1">
      <alignment horizontal="center" vertical="center"/>
    </xf>
    <xf numFmtId="0" fontId="61" fillId="0" borderId="1" xfId="30" applyFont="1" applyBorder="1">
      <alignment vertical="center"/>
    </xf>
    <xf numFmtId="0" fontId="60" fillId="0" borderId="1" xfId="30" applyFont="1" applyBorder="1" applyAlignment="1">
      <alignment horizontal="center" vertical="center"/>
    </xf>
    <xf numFmtId="0" fontId="60" fillId="0" borderId="1" xfId="30" applyFont="1" applyBorder="1">
      <alignment vertical="center"/>
    </xf>
    <xf numFmtId="0" fontId="60" fillId="0" borderId="6" xfId="30" applyFont="1" applyBorder="1" applyAlignment="1">
      <alignment horizontal="center" vertical="center"/>
    </xf>
    <xf numFmtId="0" fontId="167" fillId="0" borderId="1" xfId="30" applyFont="1" applyBorder="1">
      <alignment vertical="center"/>
    </xf>
    <xf numFmtId="0" fontId="163" fillId="2" borderId="1" xfId="28" applyFont="1" applyFill="1" applyBorder="1">
      <alignment vertical="center"/>
    </xf>
    <xf numFmtId="0" fontId="163" fillId="2" borderId="11" xfId="25" applyFont="1" applyFill="1" applyBorder="1">
      <alignment vertical="center"/>
    </xf>
    <xf numFmtId="0" fontId="163" fillId="2" borderId="6" xfId="28" applyFont="1" applyFill="1" applyBorder="1">
      <alignment vertical="center"/>
    </xf>
    <xf numFmtId="0" fontId="59" fillId="0" borderId="1" xfId="30" applyFont="1" applyBorder="1" applyAlignment="1">
      <alignment horizontal="center" vertical="center"/>
    </xf>
    <xf numFmtId="0" fontId="58" fillId="2" borderId="9" xfId="22" applyFont="1" applyFill="1" applyBorder="1">
      <alignment vertical="center"/>
    </xf>
    <xf numFmtId="0" fontId="67" fillId="2" borderId="6" xfId="30" applyFill="1" applyBorder="1">
      <alignment vertical="center"/>
    </xf>
    <xf numFmtId="0" fontId="67" fillId="2" borderId="1" xfId="30" applyFill="1" applyBorder="1">
      <alignment vertical="center"/>
    </xf>
    <xf numFmtId="177" fontId="67" fillId="2" borderId="1" xfId="30" applyNumberFormat="1" applyFill="1" applyBorder="1" applyAlignment="1">
      <alignment vertical="center" shrinkToFit="1"/>
    </xf>
    <xf numFmtId="0" fontId="67" fillId="2" borderId="1" xfId="30" applyFill="1" applyBorder="1" applyAlignment="1">
      <alignment horizontal="center" vertical="center"/>
    </xf>
    <xf numFmtId="0" fontId="67" fillId="2" borderId="11" xfId="30" applyFill="1" applyBorder="1">
      <alignment vertical="center"/>
    </xf>
    <xf numFmtId="0" fontId="65" fillId="2" borderId="1" xfId="30" applyFont="1" applyFill="1" applyBorder="1" applyAlignment="1">
      <alignment horizontal="center" vertical="center"/>
    </xf>
    <xf numFmtId="0" fontId="62" fillId="2" borderId="1" xfId="30" quotePrefix="1" applyFont="1" applyFill="1" applyBorder="1" applyAlignment="1">
      <alignment horizontal="center" vertical="center"/>
    </xf>
    <xf numFmtId="0" fontId="63" fillId="2" borderId="1" xfId="30" applyFont="1" applyFill="1" applyBorder="1">
      <alignment vertical="center"/>
    </xf>
    <xf numFmtId="177" fontId="67" fillId="2" borderId="11" xfId="30" applyNumberFormat="1" applyFill="1" applyBorder="1" applyAlignment="1">
      <alignment vertical="center" shrinkToFit="1"/>
    </xf>
    <xf numFmtId="0" fontId="67" fillId="2" borderId="11" xfId="30" applyFill="1" applyBorder="1" applyAlignment="1">
      <alignment horizontal="center" vertical="center"/>
    </xf>
    <xf numFmtId="0" fontId="60" fillId="2" borderId="1" xfId="30" applyFont="1" applyFill="1" applyBorder="1" applyAlignment="1">
      <alignment horizontal="center" vertical="center"/>
    </xf>
    <xf numFmtId="0" fontId="59" fillId="2" borderId="1" xfId="30" applyFont="1" applyFill="1" applyBorder="1" applyAlignment="1">
      <alignment horizontal="center" vertical="center"/>
    </xf>
    <xf numFmtId="0" fontId="163" fillId="2" borderId="6" xfId="23" applyFont="1" applyFill="1" applyBorder="1">
      <alignment vertical="center"/>
    </xf>
    <xf numFmtId="0" fontId="119" fillId="2" borderId="6" xfId="23" applyFill="1" applyBorder="1" applyAlignment="1">
      <alignment horizontal="center" vertical="center"/>
    </xf>
    <xf numFmtId="0" fontId="57" fillId="0" borderId="0" xfId="31">
      <alignment vertical="center"/>
    </xf>
    <xf numFmtId="0" fontId="57" fillId="0" borderId="8" xfId="31" applyBorder="1">
      <alignment vertical="center"/>
    </xf>
    <xf numFmtId="0" fontId="57" fillId="0" borderId="5" xfId="31" applyBorder="1">
      <alignment vertical="center"/>
    </xf>
    <xf numFmtId="0" fontId="57" fillId="0" borderId="1" xfId="31" applyBorder="1">
      <alignment vertical="center"/>
    </xf>
    <xf numFmtId="0" fontId="57" fillId="0" borderId="10" xfId="31" applyBorder="1">
      <alignment vertical="center"/>
    </xf>
    <xf numFmtId="0" fontId="57" fillId="0" borderId="6" xfId="31" applyBorder="1">
      <alignment vertical="center"/>
    </xf>
    <xf numFmtId="0" fontId="57" fillId="0" borderId="11" xfId="31" applyBorder="1">
      <alignment vertical="center"/>
    </xf>
    <xf numFmtId="0" fontId="57" fillId="0" borderId="18" xfId="31" applyBorder="1">
      <alignment vertical="center"/>
    </xf>
    <xf numFmtId="177" fontId="67" fillId="2" borderId="18" xfId="30" applyNumberFormat="1" applyFill="1" applyBorder="1" applyAlignment="1">
      <alignment vertical="center" shrinkToFit="1"/>
    </xf>
    <xf numFmtId="0" fontId="67" fillId="2" borderId="18" xfId="30" applyFill="1" applyBorder="1">
      <alignment vertical="center"/>
    </xf>
    <xf numFmtId="0" fontId="57" fillId="0" borderId="21" xfId="31" applyBorder="1">
      <alignment vertical="center"/>
    </xf>
    <xf numFmtId="0" fontId="57" fillId="0" borderId="13" xfId="31" applyBorder="1">
      <alignment vertical="center"/>
    </xf>
    <xf numFmtId="0" fontId="67" fillId="2" borderId="18" xfId="30" applyFill="1" applyBorder="1" applyAlignment="1">
      <alignment horizontal="center" vertical="center"/>
    </xf>
    <xf numFmtId="0" fontId="57" fillId="0" borderId="15" xfId="31" applyBorder="1">
      <alignment vertical="center"/>
    </xf>
    <xf numFmtId="0" fontId="75" fillId="2" borderId="18" xfId="27" applyFill="1" applyBorder="1" applyAlignment="1">
      <alignment horizontal="center" vertical="center"/>
    </xf>
    <xf numFmtId="0" fontId="57" fillId="0" borderId="42" xfId="31" applyBorder="1">
      <alignment vertical="center"/>
    </xf>
    <xf numFmtId="0" fontId="57" fillId="0" borderId="38" xfId="31" applyBorder="1">
      <alignment vertical="center"/>
    </xf>
    <xf numFmtId="177" fontId="71" fillId="2" borderId="38" xfId="28" applyNumberFormat="1" applyFill="1" applyBorder="1" applyAlignment="1">
      <alignment vertical="center" shrinkToFit="1"/>
    </xf>
    <xf numFmtId="0" fontId="71" fillId="2" borderId="38" xfId="28" applyFill="1" applyBorder="1">
      <alignment vertical="center"/>
    </xf>
    <xf numFmtId="0" fontId="71" fillId="2" borderId="38" xfId="28" applyFill="1" applyBorder="1" applyAlignment="1">
      <alignment horizontal="center" vertical="center"/>
    </xf>
    <xf numFmtId="0" fontId="79" fillId="10" borderId="11" xfId="26" applyFill="1" applyBorder="1">
      <alignment vertical="center"/>
    </xf>
    <xf numFmtId="177" fontId="79" fillId="10" borderId="11" xfId="26" applyNumberFormat="1" applyFill="1" applyBorder="1" applyAlignment="1">
      <alignment vertical="center" shrinkToFit="1"/>
    </xf>
    <xf numFmtId="0" fontId="79" fillId="10" borderId="11" xfId="26" applyFill="1" applyBorder="1" applyAlignment="1">
      <alignment horizontal="center" vertical="center"/>
    </xf>
    <xf numFmtId="0" fontId="57" fillId="2" borderId="5" xfId="31" applyFill="1" applyBorder="1">
      <alignment vertical="center"/>
    </xf>
    <xf numFmtId="0" fontId="57" fillId="2" borderId="8" xfId="31" applyFill="1" applyBorder="1">
      <alignment vertical="center"/>
    </xf>
    <xf numFmtId="0" fontId="57" fillId="10" borderId="8" xfId="31" applyFill="1" applyBorder="1">
      <alignment vertical="center"/>
    </xf>
    <xf numFmtId="0" fontId="57" fillId="10" borderId="10" xfId="31" applyFill="1" applyBorder="1">
      <alignment vertical="center"/>
    </xf>
    <xf numFmtId="0" fontId="57" fillId="2" borderId="1" xfId="28" applyFont="1" applyFill="1" applyBorder="1">
      <alignment vertical="center"/>
    </xf>
    <xf numFmtId="0" fontId="162" fillId="0" borderId="25" xfId="28" applyFont="1" applyFill="1" applyBorder="1" applyAlignment="1">
      <alignment horizontal="center" vertical="center" wrapText="1"/>
    </xf>
    <xf numFmtId="0" fontId="71" fillId="2" borderId="26" xfId="28" applyFill="1" applyBorder="1">
      <alignment vertical="center"/>
    </xf>
    <xf numFmtId="0" fontId="71" fillId="2" borderId="4" xfId="28" applyFill="1" applyBorder="1">
      <alignment vertical="center"/>
    </xf>
    <xf numFmtId="0" fontId="67" fillId="2" borderId="4" xfId="30" applyFill="1" applyBorder="1">
      <alignment vertical="center"/>
    </xf>
    <xf numFmtId="0" fontId="67" fillId="2" borderId="27" xfId="30" applyFill="1" applyBorder="1">
      <alignment vertical="center"/>
    </xf>
    <xf numFmtId="0" fontId="71" fillId="2" borderId="27" xfId="28" applyFill="1" applyBorder="1">
      <alignment vertical="center"/>
    </xf>
    <xf numFmtId="0" fontId="57" fillId="0" borderId="28" xfId="31" applyBorder="1">
      <alignment vertical="center"/>
    </xf>
    <xf numFmtId="0" fontId="67" fillId="2" borderId="29" xfId="30" applyFill="1" applyBorder="1">
      <alignment vertical="center"/>
    </xf>
    <xf numFmtId="0" fontId="57" fillId="0" borderId="4" xfId="31" applyBorder="1">
      <alignment vertical="center"/>
    </xf>
    <xf numFmtId="0" fontId="57" fillId="0" borderId="27" xfId="31" applyBorder="1">
      <alignment vertical="center"/>
    </xf>
    <xf numFmtId="0" fontId="71" fillId="2" borderId="46" xfId="28" applyFill="1" applyBorder="1">
      <alignment vertical="center"/>
    </xf>
    <xf numFmtId="0" fontId="75" fillId="2" borderId="29" xfId="27" applyFill="1" applyBorder="1">
      <alignment vertical="center"/>
    </xf>
    <xf numFmtId="0" fontId="110" fillId="2" borderId="4" xfId="24" applyFill="1" applyBorder="1">
      <alignment vertical="center"/>
    </xf>
    <xf numFmtId="0" fontId="119" fillId="2" borderId="4" xfId="23" applyFill="1" applyBorder="1">
      <alignment vertical="center"/>
    </xf>
    <xf numFmtId="0" fontId="57" fillId="0" borderId="29" xfId="31" applyBorder="1">
      <alignment vertical="center"/>
    </xf>
    <xf numFmtId="0" fontId="119" fillId="2" borderId="26" xfId="23" applyFill="1" applyBorder="1">
      <alignment vertical="center"/>
    </xf>
    <xf numFmtId="0" fontId="162" fillId="10" borderId="4" xfId="15" applyFont="1" applyFill="1" applyBorder="1">
      <alignment vertical="center"/>
    </xf>
    <xf numFmtId="0" fontId="119" fillId="10" borderId="4" xfId="23" applyFill="1" applyBorder="1">
      <alignment vertical="center"/>
    </xf>
    <xf numFmtId="0" fontId="135" fillId="10" borderId="4" xfId="20" applyFill="1" applyBorder="1">
      <alignment vertical="center"/>
    </xf>
    <xf numFmtId="0" fontId="110" fillId="10" borderId="4" xfId="24" applyFill="1" applyBorder="1">
      <alignment vertical="center"/>
    </xf>
    <xf numFmtId="0" fontId="95" fillId="10" borderId="4" xfId="25" applyFill="1" applyBorder="1">
      <alignment vertical="center"/>
    </xf>
    <xf numFmtId="0" fontId="162" fillId="10" borderId="4" xfId="0" applyFont="1" applyFill="1" applyBorder="1">
      <alignment vertical="center"/>
    </xf>
    <xf numFmtId="0" fontId="79" fillId="10" borderId="27" xfId="26" applyFill="1" applyBorder="1">
      <alignment vertical="center"/>
    </xf>
    <xf numFmtId="0" fontId="56" fillId="0" borderId="1" xfId="30" applyFont="1" applyBorder="1">
      <alignment vertical="center"/>
    </xf>
    <xf numFmtId="0" fontId="56" fillId="0" borderId="1" xfId="28" applyFont="1" applyBorder="1">
      <alignment vertical="center"/>
    </xf>
    <xf numFmtId="0" fontId="55" fillId="2" borderId="6" xfId="28" quotePrefix="1" applyFont="1" applyFill="1" applyBorder="1" applyAlignment="1">
      <alignment horizontal="center" vertical="center"/>
    </xf>
    <xf numFmtId="0" fontId="55" fillId="2" borderId="1" xfId="28" quotePrefix="1" applyFont="1" applyFill="1" applyBorder="1" applyAlignment="1">
      <alignment horizontal="center" vertical="center"/>
    </xf>
    <xf numFmtId="0" fontId="55" fillId="2" borderId="1" xfId="30" quotePrefix="1" applyFont="1" applyFill="1" applyBorder="1" applyAlignment="1">
      <alignment horizontal="center" vertical="center"/>
    </xf>
    <xf numFmtId="0" fontId="163" fillId="2" borderId="11" xfId="28" applyFont="1" applyFill="1" applyBorder="1">
      <alignment vertical="center"/>
    </xf>
    <xf numFmtId="0" fontId="54" fillId="2" borderId="4" xfId="30" applyFont="1" applyFill="1" applyBorder="1">
      <alignment vertical="center"/>
    </xf>
    <xf numFmtId="0" fontId="54" fillId="2" borderId="29" xfId="28" applyFont="1" applyFill="1" applyBorder="1">
      <alignment vertical="center"/>
    </xf>
    <xf numFmtId="0" fontId="54" fillId="2" borderId="6" xfId="28" applyFont="1" applyFill="1" applyBorder="1">
      <alignment vertical="center"/>
    </xf>
    <xf numFmtId="0" fontId="57" fillId="0" borderId="20" xfId="31" applyBorder="1">
      <alignment vertical="center"/>
    </xf>
    <xf numFmtId="0" fontId="57" fillId="0" borderId="3" xfId="31" applyBorder="1">
      <alignment vertical="center"/>
    </xf>
    <xf numFmtId="177" fontId="67" fillId="2" borderId="3" xfId="30" applyNumberFormat="1" applyFill="1" applyBorder="1" applyAlignment="1">
      <alignment vertical="center" shrinkToFit="1"/>
    </xf>
    <xf numFmtId="0" fontId="67" fillId="2" borderId="3" xfId="30" applyFill="1" applyBorder="1">
      <alignment vertical="center"/>
    </xf>
    <xf numFmtId="0" fontId="67" fillId="2" borderId="25" xfId="30" applyFill="1" applyBorder="1">
      <alignment vertical="center"/>
    </xf>
    <xf numFmtId="0" fontId="71" fillId="0" borderId="3" xfId="28" applyBorder="1">
      <alignment vertical="center"/>
    </xf>
    <xf numFmtId="0" fontId="60" fillId="2" borderId="18" xfId="30" applyFont="1" applyFill="1" applyBorder="1" applyAlignment="1">
      <alignment horizontal="center" vertical="center"/>
    </xf>
    <xf numFmtId="0" fontId="55" fillId="2" borderId="18" xfId="30" quotePrefix="1" applyFont="1" applyFill="1" applyBorder="1" applyAlignment="1">
      <alignment horizontal="center" vertical="center"/>
    </xf>
    <xf numFmtId="0" fontId="57" fillId="7" borderId="1" xfId="31" applyFill="1" applyBorder="1">
      <alignment vertical="center"/>
    </xf>
    <xf numFmtId="0" fontId="52" fillId="0" borderId="1" xfId="31" applyFont="1" applyBorder="1">
      <alignment vertical="center"/>
    </xf>
    <xf numFmtId="0" fontId="57" fillId="0" borderId="8" xfId="31" applyFill="1" applyBorder="1">
      <alignment vertical="center"/>
    </xf>
    <xf numFmtId="0" fontId="51" fillId="7" borderId="1" xfId="31" applyFont="1" applyFill="1" applyBorder="1">
      <alignment vertical="center"/>
    </xf>
    <xf numFmtId="177" fontId="57" fillId="7" borderId="1" xfId="31" applyNumberFormat="1" applyFill="1" applyBorder="1">
      <alignment vertical="center"/>
    </xf>
    <xf numFmtId="177" fontId="57" fillId="0" borderId="13" xfId="31" applyNumberFormat="1" applyBorder="1">
      <alignment vertical="center"/>
    </xf>
    <xf numFmtId="177" fontId="57" fillId="0" borderId="1" xfId="31" applyNumberFormat="1" applyBorder="1">
      <alignment vertical="center"/>
    </xf>
    <xf numFmtId="177" fontId="57" fillId="0" borderId="11" xfId="31" applyNumberFormat="1" applyBorder="1">
      <alignment vertical="center"/>
    </xf>
    <xf numFmtId="177" fontId="57" fillId="0" borderId="18" xfId="31" applyNumberFormat="1" applyBorder="1">
      <alignment vertical="center"/>
    </xf>
    <xf numFmtId="177" fontId="57" fillId="0" borderId="0" xfId="31" applyNumberFormat="1">
      <alignment vertical="center"/>
    </xf>
    <xf numFmtId="0" fontId="50" fillId="2" borderId="29" xfId="30" applyFont="1" applyFill="1" applyBorder="1">
      <alignment vertical="center"/>
    </xf>
    <xf numFmtId="0" fontId="50" fillId="2" borderId="4" xfId="30" applyFont="1" applyFill="1" applyBorder="1">
      <alignment vertical="center"/>
    </xf>
    <xf numFmtId="0" fontId="50" fillId="0" borderId="0" xfId="31" applyFont="1">
      <alignment vertical="center"/>
    </xf>
    <xf numFmtId="0" fontId="49" fillId="2" borderId="1" xfId="30" applyFont="1" applyFill="1" applyBorder="1">
      <alignment vertical="center"/>
    </xf>
    <xf numFmtId="0" fontId="162" fillId="2" borderId="1" xfId="30" applyFont="1" applyFill="1" applyBorder="1">
      <alignment vertical="center"/>
    </xf>
    <xf numFmtId="0" fontId="48" fillId="2" borderId="1" xfId="30" quotePrefix="1" applyFont="1" applyFill="1" applyBorder="1" applyAlignment="1">
      <alignment horizontal="center" vertical="center"/>
    </xf>
    <xf numFmtId="0" fontId="47" fillId="2" borderId="1" xfId="30" applyFont="1" applyFill="1" applyBorder="1" applyAlignment="1">
      <alignment horizontal="center" vertical="center"/>
    </xf>
    <xf numFmtId="0" fontId="47" fillId="2" borderId="3" xfId="30" applyFont="1" applyFill="1" applyBorder="1" applyAlignment="1">
      <alignment horizontal="center" vertical="center"/>
    </xf>
    <xf numFmtId="0" fontId="46" fillId="0" borderId="1" xfId="28" applyFont="1" applyBorder="1">
      <alignment vertical="center"/>
    </xf>
    <xf numFmtId="0" fontId="165" fillId="2" borderId="1" xfId="30" applyFont="1" applyFill="1" applyBorder="1">
      <alignment vertical="center"/>
    </xf>
    <xf numFmtId="0" fontId="46" fillId="2" borderId="4" xfId="30" applyFont="1" applyFill="1" applyBorder="1">
      <alignment vertical="center"/>
    </xf>
    <xf numFmtId="0" fontId="45" fillId="2" borderId="4" xfId="30" applyFont="1" applyFill="1" applyBorder="1">
      <alignment vertical="center"/>
    </xf>
    <xf numFmtId="0" fontId="57" fillId="2" borderId="6" xfId="31" applyFill="1" applyBorder="1">
      <alignment vertical="center"/>
    </xf>
    <xf numFmtId="0" fontId="57" fillId="2" borderId="1" xfId="31" applyFill="1" applyBorder="1">
      <alignment vertical="center"/>
    </xf>
    <xf numFmtId="0" fontId="57" fillId="2" borderId="13" xfId="31" applyFill="1" applyBorder="1">
      <alignment vertical="center"/>
    </xf>
    <xf numFmtId="0" fontId="44" fillId="0" borderId="0" xfId="32">
      <alignment vertical="center"/>
    </xf>
    <xf numFmtId="0" fontId="44" fillId="0" borderId="8" xfId="32" applyBorder="1">
      <alignment vertical="center"/>
    </xf>
    <xf numFmtId="0" fontId="44" fillId="0" borderId="5" xfId="32" applyBorder="1">
      <alignment vertical="center"/>
    </xf>
    <xf numFmtId="0" fontId="44" fillId="0" borderId="1" xfId="32" applyBorder="1">
      <alignment vertical="center"/>
    </xf>
    <xf numFmtId="0" fontId="44" fillId="0" borderId="10" xfId="32" applyBorder="1">
      <alignment vertical="center"/>
    </xf>
    <xf numFmtId="0" fontId="44" fillId="0" borderId="21" xfId="32" applyBorder="1">
      <alignment vertical="center"/>
    </xf>
    <xf numFmtId="0" fontId="44" fillId="0" borderId="6" xfId="32" applyBorder="1">
      <alignment vertical="center"/>
    </xf>
    <xf numFmtId="0" fontId="44" fillId="0" borderId="11" xfId="32" applyBorder="1">
      <alignment vertical="center"/>
    </xf>
    <xf numFmtId="0" fontId="44" fillId="0" borderId="13" xfId="32" applyBorder="1">
      <alignment vertical="center"/>
    </xf>
    <xf numFmtId="177" fontId="67" fillId="2" borderId="6" xfId="30" applyNumberFormat="1" applyFill="1" applyBorder="1" applyAlignment="1">
      <alignment vertical="center" shrinkToFit="1"/>
    </xf>
    <xf numFmtId="0" fontId="45" fillId="2" borderId="1" xfId="30" applyFont="1" applyFill="1" applyBorder="1">
      <alignment vertical="center"/>
    </xf>
    <xf numFmtId="0" fontId="46" fillId="2" borderId="1" xfId="30" applyFont="1" applyFill="1" applyBorder="1">
      <alignment vertical="center"/>
    </xf>
    <xf numFmtId="0" fontId="57" fillId="0" borderId="1" xfId="31" applyFill="1" applyBorder="1">
      <alignment vertical="center"/>
    </xf>
    <xf numFmtId="0" fontId="56" fillId="0" borderId="3" xfId="30" applyFont="1" applyBorder="1">
      <alignment vertical="center"/>
    </xf>
    <xf numFmtId="0" fontId="59" fillId="2" borderId="6" xfId="30" applyFont="1" applyFill="1" applyBorder="1" applyAlignment="1">
      <alignment horizontal="center" vertical="center"/>
    </xf>
    <xf numFmtId="0" fontId="48" fillId="2" borderId="6" xfId="30" quotePrefix="1" applyFont="1" applyFill="1" applyBorder="1" applyAlignment="1">
      <alignment horizontal="center" vertical="center"/>
    </xf>
    <xf numFmtId="0" fontId="56" fillId="2" borderId="7" xfId="28" applyFont="1" applyFill="1" applyBorder="1">
      <alignment vertical="center"/>
    </xf>
    <xf numFmtId="0" fontId="46" fillId="2" borderId="9" xfId="28" applyFont="1" applyFill="1" applyBorder="1">
      <alignment vertical="center"/>
    </xf>
    <xf numFmtId="0" fontId="44" fillId="0" borderId="9" xfId="32" applyBorder="1">
      <alignment vertical="center"/>
    </xf>
    <xf numFmtId="0" fontId="57" fillId="0" borderId="9" xfId="31" applyFill="1" applyBorder="1">
      <alignment vertical="center"/>
    </xf>
    <xf numFmtId="0" fontId="51" fillId="0" borderId="11" xfId="31" applyFont="1" applyFill="1" applyBorder="1">
      <alignment vertical="center"/>
    </xf>
    <xf numFmtId="0" fontId="57" fillId="0" borderId="11" xfId="31" applyFill="1" applyBorder="1">
      <alignment vertical="center"/>
    </xf>
    <xf numFmtId="0" fontId="57" fillId="0" borderId="12" xfId="31" applyFill="1" applyBorder="1">
      <alignment vertical="center"/>
    </xf>
    <xf numFmtId="0" fontId="44" fillId="0" borderId="12" xfId="32" applyBorder="1">
      <alignment vertical="center"/>
    </xf>
    <xf numFmtId="0" fontId="56" fillId="2" borderId="14" xfId="28" applyFont="1" applyFill="1" applyBorder="1">
      <alignment vertical="center"/>
    </xf>
    <xf numFmtId="0" fontId="67" fillId="2" borderId="6" xfId="30" applyFill="1" applyBorder="1" applyAlignment="1">
      <alignment horizontal="center" vertical="center"/>
    </xf>
    <xf numFmtId="0" fontId="56" fillId="2" borderId="9" xfId="28" applyFont="1" applyFill="1" applyBorder="1">
      <alignment vertical="center"/>
    </xf>
    <xf numFmtId="177" fontId="67" fillId="10" borderId="11" xfId="30" applyNumberFormat="1" applyFill="1" applyBorder="1" applyAlignment="1">
      <alignment vertical="center" shrinkToFit="1"/>
    </xf>
    <xf numFmtId="0" fontId="67" fillId="10" borderId="11" xfId="30" applyFill="1" applyBorder="1">
      <alignment vertical="center"/>
    </xf>
    <xf numFmtId="0" fontId="67" fillId="10" borderId="11" xfId="30" applyFill="1" applyBorder="1" applyAlignment="1">
      <alignment horizontal="center" vertical="center"/>
    </xf>
    <xf numFmtId="0" fontId="71" fillId="10" borderId="12" xfId="28" applyFill="1" applyBorder="1">
      <alignment vertical="center"/>
    </xf>
    <xf numFmtId="177" fontId="71" fillId="2" borderId="13" xfId="28" applyNumberFormat="1" applyFill="1" applyBorder="1" applyAlignment="1">
      <alignment vertical="center" shrinkToFit="1"/>
    </xf>
    <xf numFmtId="0" fontId="166" fillId="2" borderId="13" xfId="28" applyFont="1" applyFill="1" applyBorder="1">
      <alignment vertical="center"/>
    </xf>
    <xf numFmtId="0" fontId="71" fillId="2" borderId="13" xfId="28" applyFill="1" applyBorder="1">
      <alignment vertical="center"/>
    </xf>
    <xf numFmtId="0" fontId="71" fillId="2" borderId="14" xfId="28" applyFill="1" applyBorder="1">
      <alignment vertical="center"/>
    </xf>
    <xf numFmtId="0" fontId="44" fillId="0" borderId="14" xfId="32" applyBorder="1">
      <alignment vertical="center"/>
    </xf>
    <xf numFmtId="177" fontId="75" fillId="2" borderId="6" xfId="27" applyNumberFormat="1" applyFill="1" applyBorder="1" applyAlignment="1">
      <alignment vertical="center" shrinkToFit="1"/>
    </xf>
    <xf numFmtId="0" fontId="75" fillId="2" borderId="6" xfId="27" applyFill="1" applyBorder="1">
      <alignment vertical="center"/>
    </xf>
    <xf numFmtId="0" fontId="75" fillId="2" borderId="6" xfId="27" applyFill="1" applyBorder="1" applyAlignment="1">
      <alignment horizontal="center" vertical="center"/>
    </xf>
    <xf numFmtId="0" fontId="44" fillId="0" borderId="7" xfId="32" applyBorder="1">
      <alignment vertical="center"/>
    </xf>
    <xf numFmtId="0" fontId="44" fillId="2" borderId="5" xfId="32" applyFill="1" applyBorder="1">
      <alignment vertical="center"/>
    </xf>
    <xf numFmtId="0" fontId="44" fillId="2" borderId="8" xfId="32" applyFill="1" applyBorder="1">
      <alignment vertical="center"/>
    </xf>
    <xf numFmtId="0" fontId="44" fillId="10" borderId="8" xfId="32" applyFill="1" applyBorder="1">
      <alignment vertical="center"/>
    </xf>
    <xf numFmtId="0" fontId="56" fillId="10" borderId="9" xfId="28" applyFont="1" applyFill="1" applyBorder="1">
      <alignment vertical="center"/>
    </xf>
    <xf numFmtId="0" fontId="71" fillId="10" borderId="9" xfId="28" applyFill="1" applyBorder="1">
      <alignment vertical="center"/>
    </xf>
    <xf numFmtId="0" fontId="44" fillId="10" borderId="10" xfId="32" applyFill="1" applyBorder="1">
      <alignment vertical="center"/>
    </xf>
    <xf numFmtId="0" fontId="56" fillId="10" borderId="12" xfId="28" applyFont="1" applyFill="1" applyBorder="1">
      <alignment vertical="center"/>
    </xf>
    <xf numFmtId="0" fontId="43" fillId="0" borderId="1" xfId="32" applyFont="1" applyBorder="1">
      <alignment vertical="center"/>
    </xf>
    <xf numFmtId="0" fontId="43" fillId="0" borderId="11" xfId="32" applyFont="1" applyBorder="1">
      <alignment vertical="center"/>
    </xf>
    <xf numFmtId="0" fontId="43" fillId="0" borderId="13" xfId="32" applyFont="1" applyBorder="1">
      <alignment vertical="center"/>
    </xf>
    <xf numFmtId="0" fontId="165" fillId="0" borderId="13" xfId="32" applyFont="1" applyBorder="1">
      <alignment vertical="center"/>
    </xf>
    <xf numFmtId="0" fontId="165" fillId="0" borderId="1" xfId="32" applyFont="1" applyBorder="1">
      <alignment vertical="center"/>
    </xf>
    <xf numFmtId="0" fontId="43" fillId="0" borderId="24" xfId="32" applyFont="1" applyBorder="1">
      <alignment vertical="center"/>
    </xf>
    <xf numFmtId="177" fontId="44" fillId="0" borderId="1" xfId="32" applyNumberFormat="1" applyBorder="1" applyAlignment="1">
      <alignment vertical="center" shrinkToFit="1"/>
    </xf>
    <xf numFmtId="177" fontId="57" fillId="0" borderId="1" xfId="31" applyNumberFormat="1" applyFill="1" applyBorder="1" applyAlignment="1">
      <alignment vertical="center" shrinkToFit="1"/>
    </xf>
    <xf numFmtId="177" fontId="57" fillId="0" borderId="11" xfId="31" applyNumberFormat="1" applyFill="1" applyBorder="1" applyAlignment="1">
      <alignment vertical="center" shrinkToFit="1"/>
    </xf>
    <xf numFmtId="177" fontId="44" fillId="0" borderId="11" xfId="32" applyNumberFormat="1" applyBorder="1" applyAlignment="1">
      <alignment vertical="center" shrinkToFit="1"/>
    </xf>
    <xf numFmtId="177" fontId="57" fillId="2" borderId="13" xfId="31" applyNumberFormat="1" applyFill="1" applyBorder="1" applyAlignment="1">
      <alignment vertical="center" shrinkToFit="1"/>
    </xf>
    <xf numFmtId="177" fontId="57" fillId="2" borderId="1" xfId="31" applyNumberFormat="1" applyFill="1" applyBorder="1" applyAlignment="1">
      <alignment vertical="center" shrinkToFit="1"/>
    </xf>
    <xf numFmtId="177" fontId="44" fillId="0" borderId="13" xfId="32" applyNumberFormat="1" applyBorder="1" applyAlignment="1">
      <alignment vertical="center" shrinkToFit="1"/>
    </xf>
    <xf numFmtId="177" fontId="44" fillId="0" borderId="6" xfId="32" applyNumberFormat="1" applyBorder="1" applyAlignment="1">
      <alignment vertical="center" shrinkToFit="1"/>
    </xf>
    <xf numFmtId="177" fontId="44" fillId="0" borderId="0" xfId="32" applyNumberFormat="1" applyAlignment="1">
      <alignment vertical="center" shrinkToFit="1"/>
    </xf>
    <xf numFmtId="0" fontId="41" fillId="2" borderId="1" xfId="30" applyFont="1" applyFill="1" applyBorder="1" applyAlignment="1">
      <alignment horizontal="center" vertical="center"/>
    </xf>
    <xf numFmtId="0" fontId="42" fillId="0" borderId="1" xfId="32" applyFont="1" applyBorder="1" applyAlignment="1">
      <alignment horizontal="center" vertical="center"/>
    </xf>
    <xf numFmtId="0" fontId="57" fillId="0" borderId="11" xfId="31" applyFill="1" applyBorder="1" applyAlignment="1">
      <alignment horizontal="center" vertical="center"/>
    </xf>
    <xf numFmtId="0" fontId="41" fillId="0" borderId="11" xfId="32" applyFont="1" applyBorder="1" applyAlignment="1">
      <alignment horizontal="center" vertical="center"/>
    </xf>
    <xf numFmtId="0" fontId="44" fillId="0" borderId="1" xfId="32" applyBorder="1" applyAlignment="1">
      <alignment horizontal="center" vertical="center"/>
    </xf>
    <xf numFmtId="0" fontId="57" fillId="2" borderId="1" xfId="31" applyFill="1" applyBorder="1" applyAlignment="1">
      <alignment horizontal="center" vertical="center"/>
    </xf>
    <xf numFmtId="0" fontId="44" fillId="0" borderId="13" xfId="32" applyBorder="1" applyAlignment="1">
      <alignment horizontal="center" vertical="center"/>
    </xf>
    <xf numFmtId="0" fontId="44" fillId="0" borderId="11" xfId="32" applyBorder="1" applyAlignment="1">
      <alignment horizontal="center" vertical="center"/>
    </xf>
    <xf numFmtId="0" fontId="44" fillId="0" borderId="6" xfId="32" applyBorder="1" applyAlignment="1">
      <alignment horizontal="center" vertical="center"/>
    </xf>
    <xf numFmtId="0" fontId="44" fillId="0" borderId="0" xfId="32" applyAlignment="1">
      <alignment horizontal="center" vertical="center"/>
    </xf>
    <xf numFmtId="0" fontId="41" fillId="0" borderId="1" xfId="31" applyFont="1" applyFill="1" applyBorder="1">
      <alignment vertical="center"/>
    </xf>
    <xf numFmtId="0" fontId="41" fillId="0" borderId="1" xfId="31" applyFont="1" applyFill="1" applyBorder="1" applyAlignment="1">
      <alignment horizontal="center" vertical="center"/>
    </xf>
    <xf numFmtId="0" fontId="41" fillId="2" borderId="6" xfId="28" applyFont="1" applyFill="1" applyBorder="1" applyAlignment="1">
      <alignment horizontal="center" vertical="center"/>
    </xf>
    <xf numFmtId="0" fontId="41" fillId="2" borderId="1" xfId="28" applyFont="1" applyFill="1" applyBorder="1" applyAlignment="1">
      <alignment horizontal="center" vertical="center"/>
    </xf>
    <xf numFmtId="0" fontId="41" fillId="2" borderId="6" xfId="30" applyFont="1" applyFill="1" applyBorder="1" applyAlignment="1">
      <alignment horizontal="center" vertical="center"/>
    </xf>
    <xf numFmtId="0" fontId="41" fillId="2" borderId="13" xfId="28" applyFont="1" applyFill="1" applyBorder="1" applyAlignment="1">
      <alignment horizontal="center" vertical="center"/>
    </xf>
    <xf numFmtId="0" fontId="41" fillId="0" borderId="13" xfId="32" applyFont="1" applyBorder="1" applyAlignment="1">
      <alignment horizontal="center" vertical="center"/>
    </xf>
    <xf numFmtId="0" fontId="41" fillId="2" borderId="11" xfId="30" applyFont="1" applyFill="1" applyBorder="1" applyAlignment="1">
      <alignment horizontal="center" vertical="center"/>
    </xf>
    <xf numFmtId="0" fontId="40" fillId="2" borderId="13" xfId="31" applyFont="1" applyFill="1" applyBorder="1" applyAlignment="1">
      <alignment horizontal="center" vertical="center"/>
    </xf>
    <xf numFmtId="0" fontId="165" fillId="0" borderId="11" xfId="31" applyFont="1" applyFill="1" applyBorder="1">
      <alignment vertical="center"/>
    </xf>
    <xf numFmtId="0" fontId="39" fillId="0" borderId="1" xfId="32" applyFont="1" applyBorder="1" applyAlignment="1">
      <alignment horizontal="center" vertical="center"/>
    </xf>
    <xf numFmtId="0" fontId="38" fillId="2" borderId="1" xfId="31" applyFont="1" applyFill="1" applyBorder="1" applyAlignment="1">
      <alignment horizontal="center" vertical="center"/>
    </xf>
    <xf numFmtId="0" fontId="38" fillId="0" borderId="0" xfId="31" applyFont="1">
      <alignment vertical="center"/>
    </xf>
    <xf numFmtId="0" fontId="38" fillId="0" borderId="1" xfId="32" quotePrefix="1" applyFont="1" applyBorder="1" applyAlignment="1">
      <alignment horizontal="center" vertical="center"/>
    </xf>
    <xf numFmtId="0" fontId="38" fillId="2" borderId="1" xfId="30" quotePrefix="1" applyFont="1" applyFill="1" applyBorder="1" applyAlignment="1">
      <alignment horizontal="center" vertical="center"/>
    </xf>
    <xf numFmtId="0" fontId="38" fillId="0" borderId="1" xfId="31" quotePrefix="1" applyFont="1" applyFill="1" applyBorder="1" applyAlignment="1">
      <alignment horizontal="center" vertical="center"/>
    </xf>
    <xf numFmtId="0" fontId="38" fillId="2" borderId="6" xfId="30" applyFont="1" applyFill="1" applyBorder="1">
      <alignment vertical="center"/>
    </xf>
    <xf numFmtId="0" fontId="38" fillId="2" borderId="1" xfId="30" applyFont="1" applyFill="1" applyBorder="1">
      <alignment vertical="center"/>
    </xf>
    <xf numFmtId="0" fontId="38" fillId="0" borderId="1" xfId="31" applyFont="1" applyFill="1" applyBorder="1">
      <alignment vertical="center"/>
    </xf>
    <xf numFmtId="0" fontId="38" fillId="0" borderId="1" xfId="32" applyFont="1" applyBorder="1">
      <alignment vertical="center"/>
    </xf>
    <xf numFmtId="0" fontId="165" fillId="0" borderId="8" xfId="31" applyFont="1" applyBorder="1">
      <alignment vertical="center"/>
    </xf>
    <xf numFmtId="0" fontId="165" fillId="0" borderId="1" xfId="31" applyFont="1" applyBorder="1">
      <alignment vertical="center"/>
    </xf>
    <xf numFmtId="177" fontId="164" fillId="2" borderId="1" xfId="30" applyNumberFormat="1" applyFont="1" applyFill="1" applyBorder="1" applyAlignment="1">
      <alignment vertical="center" shrinkToFit="1"/>
    </xf>
    <xf numFmtId="0" fontId="167" fillId="2" borderId="1" xfId="30" applyFont="1" applyFill="1" applyBorder="1">
      <alignment vertical="center"/>
    </xf>
    <xf numFmtId="0" fontId="164" fillId="2" borderId="1" xfId="30" applyFont="1" applyFill="1" applyBorder="1" applyAlignment="1">
      <alignment horizontal="center" vertical="center"/>
    </xf>
    <xf numFmtId="0" fontId="164" fillId="2" borderId="1" xfId="30" quotePrefix="1" applyFont="1" applyFill="1" applyBorder="1" applyAlignment="1">
      <alignment horizontal="center" vertical="center"/>
    </xf>
    <xf numFmtId="0" fontId="164" fillId="2" borderId="4" xfId="30" applyFont="1" applyFill="1" applyBorder="1">
      <alignment vertical="center"/>
    </xf>
    <xf numFmtId="0" fontId="164" fillId="0" borderId="0" xfId="31" applyFont="1">
      <alignment vertical="center"/>
    </xf>
    <xf numFmtId="177" fontId="75" fillId="3" borderId="6" xfId="27" applyNumberFormat="1" applyFill="1" applyBorder="1" applyAlignment="1">
      <alignment vertical="center" shrinkToFit="1"/>
    </xf>
    <xf numFmtId="177" fontId="44" fillId="3" borderId="1" xfId="32" applyNumberFormat="1" applyFill="1" applyBorder="1" applyAlignment="1">
      <alignment vertical="center" shrinkToFit="1"/>
    </xf>
    <xf numFmtId="177" fontId="44" fillId="3" borderId="11" xfId="32" applyNumberFormat="1" applyFill="1" applyBorder="1" applyAlignment="1">
      <alignment vertical="center" shrinkToFit="1"/>
    </xf>
    <xf numFmtId="0" fontId="37" fillId="2" borderId="6" xfId="28" quotePrefix="1" applyFont="1" applyFill="1" applyBorder="1" applyAlignment="1">
      <alignment horizontal="center" vertical="center"/>
    </xf>
    <xf numFmtId="0" fontId="37" fillId="2" borderId="1" xfId="28" quotePrefix="1" applyFont="1" applyFill="1" applyBorder="1" applyAlignment="1">
      <alignment horizontal="center" vertical="center"/>
    </xf>
    <xf numFmtId="0" fontId="36" fillId="0" borderId="1" xfId="31" applyFont="1" applyFill="1" applyBorder="1">
      <alignment vertical="center"/>
    </xf>
    <xf numFmtId="0" fontId="57" fillId="10" borderId="1" xfId="31" applyFill="1" applyBorder="1">
      <alignment vertical="center"/>
    </xf>
    <xf numFmtId="0" fontId="57" fillId="10" borderId="1" xfId="28" applyFont="1" applyFill="1" applyBorder="1">
      <alignment vertical="center"/>
    </xf>
    <xf numFmtId="177" fontId="57" fillId="10" borderId="1" xfId="31" applyNumberFormat="1" applyFill="1" applyBorder="1" applyAlignment="1">
      <alignment vertical="center" shrinkToFit="1"/>
    </xf>
    <xf numFmtId="0" fontId="57" fillId="10" borderId="1" xfId="31" applyFill="1" applyBorder="1" applyAlignment="1">
      <alignment horizontal="center" vertical="center"/>
    </xf>
    <xf numFmtId="177" fontId="67" fillId="10" borderId="1" xfId="30" applyNumberFormat="1" applyFill="1" applyBorder="1" applyAlignment="1">
      <alignment vertical="center" shrinkToFit="1"/>
    </xf>
    <xf numFmtId="0" fontId="67" fillId="10" borderId="1" xfId="30" applyFill="1" applyBorder="1" applyAlignment="1">
      <alignment horizontal="center" vertical="center"/>
    </xf>
    <xf numFmtId="0" fontId="44" fillId="2" borderId="6" xfId="32" applyFill="1" applyBorder="1">
      <alignment vertical="center"/>
    </xf>
    <xf numFmtId="0" fontId="44" fillId="2" borderId="1" xfId="32" applyFill="1" applyBorder="1">
      <alignment vertical="center"/>
    </xf>
    <xf numFmtId="177" fontId="44" fillId="2" borderId="1" xfId="32" applyNumberFormat="1" applyFill="1" applyBorder="1" applyAlignment="1">
      <alignment vertical="center" shrinkToFit="1"/>
    </xf>
    <xf numFmtId="0" fontId="43" fillId="2" borderId="1" xfId="32" applyFont="1" applyFill="1" applyBorder="1">
      <alignment vertical="center"/>
    </xf>
    <xf numFmtId="0" fontId="44" fillId="2" borderId="9" xfId="32" applyFill="1" applyBorder="1">
      <alignment vertical="center"/>
    </xf>
    <xf numFmtId="0" fontId="44" fillId="2" borderId="11" xfId="32" applyFill="1" applyBorder="1">
      <alignment vertical="center"/>
    </xf>
    <xf numFmtId="177" fontId="44" fillId="2" borderId="11" xfId="32" applyNumberFormat="1" applyFill="1" applyBorder="1" applyAlignment="1">
      <alignment vertical="center" shrinkToFit="1"/>
    </xf>
    <xf numFmtId="0" fontId="43" fillId="2" borderId="11" xfId="32" applyFont="1" applyFill="1" applyBorder="1">
      <alignment vertical="center"/>
    </xf>
    <xf numFmtId="0" fontId="41" fillId="2" borderId="11" xfId="32" applyFont="1" applyFill="1" applyBorder="1" applyAlignment="1">
      <alignment horizontal="center" vertical="center"/>
    </xf>
    <xf numFmtId="0" fontId="44" fillId="2" borderId="12" xfId="32" applyFill="1" applyBorder="1">
      <alignment vertical="center"/>
    </xf>
    <xf numFmtId="177" fontId="44" fillId="2" borderId="13" xfId="32" applyNumberFormat="1" applyFill="1" applyBorder="1" applyAlignment="1">
      <alignment vertical="center" shrinkToFit="1"/>
    </xf>
    <xf numFmtId="0" fontId="43" fillId="2" borderId="13" xfId="32" applyFont="1" applyFill="1" applyBorder="1">
      <alignment vertical="center"/>
    </xf>
    <xf numFmtId="0" fontId="44" fillId="2" borderId="14" xfId="32" applyFill="1" applyBorder="1">
      <alignment vertical="center"/>
    </xf>
    <xf numFmtId="0" fontId="44" fillId="2" borderId="1" xfId="32" applyFill="1" applyBorder="1" applyAlignment="1">
      <alignment horizontal="center" vertical="center"/>
    </xf>
    <xf numFmtId="0" fontId="44" fillId="2" borderId="11" xfId="32" applyFill="1" applyBorder="1" applyAlignment="1">
      <alignment horizontal="center" vertical="center"/>
    </xf>
    <xf numFmtId="177" fontId="44" fillId="2" borderId="6" xfId="32" applyNumberFormat="1" applyFill="1" applyBorder="1" applyAlignment="1">
      <alignment vertical="center" shrinkToFit="1"/>
    </xf>
    <xf numFmtId="0" fontId="44" fillId="2" borderId="6" xfId="32" applyFill="1" applyBorder="1" applyAlignment="1">
      <alignment horizontal="center" vertical="center"/>
    </xf>
    <xf numFmtId="0" fontId="44" fillId="2" borderId="7" xfId="32" applyFill="1" applyBorder="1">
      <alignment vertical="center"/>
    </xf>
    <xf numFmtId="0" fontId="35" fillId="0" borderId="0" xfId="33">
      <alignment vertical="center"/>
    </xf>
    <xf numFmtId="0" fontId="35" fillId="0" borderId="0" xfId="34">
      <alignment vertical="center"/>
    </xf>
    <xf numFmtId="0" fontId="35" fillId="0" borderId="3" xfId="34" applyFont="1" applyBorder="1">
      <alignment vertical="center"/>
    </xf>
    <xf numFmtId="0" fontId="162" fillId="0" borderId="3" xfId="35" applyFont="1" applyFill="1" applyBorder="1" applyAlignment="1">
      <alignment horizontal="center" vertical="center" wrapText="1"/>
    </xf>
    <xf numFmtId="177" fontId="162" fillId="0" borderId="3" xfId="35" applyNumberFormat="1" applyFont="1" applyFill="1" applyBorder="1" applyAlignment="1">
      <alignment horizontal="center" vertical="center" wrapText="1"/>
    </xf>
    <xf numFmtId="0" fontId="162" fillId="0" borderId="3" xfId="35" applyFont="1" applyFill="1" applyBorder="1" applyAlignment="1">
      <alignment horizontal="center" vertical="center"/>
    </xf>
    <xf numFmtId="0" fontId="162" fillId="0" borderId="3" xfId="35" applyFont="1" applyBorder="1" applyAlignment="1">
      <alignment horizontal="center" vertical="center"/>
    </xf>
    <xf numFmtId="177" fontId="162" fillId="0" borderId="3" xfId="35" applyNumberFormat="1" applyFont="1" applyBorder="1" applyAlignment="1">
      <alignment vertical="center" textRotation="255" shrinkToFit="1"/>
    </xf>
    <xf numFmtId="177" fontId="162" fillId="0" borderId="3" xfId="35" applyNumberFormat="1" applyFont="1" applyFill="1" applyBorder="1" applyAlignment="1">
      <alignment vertical="center" textRotation="255" shrinkToFit="1"/>
    </xf>
    <xf numFmtId="0" fontId="162" fillId="0" borderId="3" xfId="36" applyFont="1" applyFill="1" applyBorder="1" applyAlignment="1">
      <alignment horizontal="center" vertical="center" wrapText="1"/>
    </xf>
    <xf numFmtId="0" fontId="162" fillId="0" borderId="3" xfId="36" applyFont="1" applyFill="1" applyBorder="1" applyAlignment="1">
      <alignment horizontal="center" vertical="center"/>
    </xf>
    <xf numFmtId="0" fontId="35" fillId="0" borderId="8" xfId="33" applyBorder="1">
      <alignment vertical="center"/>
    </xf>
    <xf numFmtId="0" fontId="35" fillId="0" borderId="10" xfId="33" applyBorder="1">
      <alignment vertical="center"/>
    </xf>
    <xf numFmtId="0" fontId="35" fillId="0" borderId="21" xfId="33" applyBorder="1">
      <alignment vertical="center"/>
    </xf>
    <xf numFmtId="0" fontId="35" fillId="0" borderId="5" xfId="33" applyBorder="1">
      <alignment vertical="center"/>
    </xf>
    <xf numFmtId="0" fontId="35" fillId="0" borderId="1" xfId="33" applyBorder="1">
      <alignment vertical="center"/>
    </xf>
    <xf numFmtId="0" fontId="35" fillId="0" borderId="11" xfId="33" applyBorder="1">
      <alignment vertical="center"/>
    </xf>
    <xf numFmtId="0" fontId="35" fillId="0" borderId="13" xfId="33" applyBorder="1">
      <alignment vertical="center"/>
    </xf>
    <xf numFmtId="0" fontId="35" fillId="0" borderId="6" xfId="33" applyBorder="1">
      <alignment vertical="center"/>
    </xf>
    <xf numFmtId="0" fontId="43" fillId="2" borderId="6" xfId="32" applyFont="1" applyFill="1" applyBorder="1">
      <alignment vertical="center"/>
    </xf>
    <xf numFmtId="0" fontId="40" fillId="2" borderId="1" xfId="31" applyFont="1" applyFill="1" applyBorder="1" applyAlignment="1">
      <alignment horizontal="center" vertical="center"/>
    </xf>
    <xf numFmtId="0" fontId="35" fillId="0" borderId="9" xfId="33" applyBorder="1">
      <alignment vertical="center"/>
    </xf>
    <xf numFmtId="0" fontId="35" fillId="0" borderId="12" xfId="33" applyBorder="1">
      <alignment vertical="center"/>
    </xf>
    <xf numFmtId="0" fontId="35" fillId="0" borderId="14" xfId="33" applyBorder="1">
      <alignment vertical="center"/>
    </xf>
    <xf numFmtId="0" fontId="35" fillId="0" borderId="7" xfId="33" applyBorder="1">
      <alignment vertical="center"/>
    </xf>
    <xf numFmtId="0" fontId="71" fillId="2" borderId="19" xfId="28" applyFill="1" applyBorder="1">
      <alignment vertical="center"/>
    </xf>
    <xf numFmtId="0" fontId="42" fillId="2" borderId="13" xfId="32" applyFont="1" applyFill="1" applyBorder="1" applyAlignment="1">
      <alignment horizontal="center" vertical="center"/>
    </xf>
    <xf numFmtId="0" fontId="38" fillId="2" borderId="13" xfId="32" quotePrefix="1" applyFont="1" applyFill="1" applyBorder="1" applyAlignment="1">
      <alignment horizontal="center" vertical="center"/>
    </xf>
    <xf numFmtId="0" fontId="38" fillId="2" borderId="13" xfId="32" applyFont="1" applyFill="1" applyBorder="1">
      <alignment vertical="center"/>
    </xf>
    <xf numFmtId="0" fontId="35" fillId="0" borderId="20" xfId="33" applyBorder="1">
      <alignment vertical="center"/>
    </xf>
    <xf numFmtId="0" fontId="35" fillId="0" borderId="3" xfId="33" applyBorder="1">
      <alignment vertical="center"/>
    </xf>
    <xf numFmtId="0" fontId="35" fillId="2" borderId="8" xfId="33" applyFill="1" applyBorder="1">
      <alignment vertical="center"/>
    </xf>
    <xf numFmtId="0" fontId="35" fillId="10" borderId="8" xfId="33" applyFill="1" applyBorder="1">
      <alignment vertical="center"/>
    </xf>
    <xf numFmtId="0" fontId="165" fillId="0" borderId="1" xfId="33" applyFont="1" applyBorder="1">
      <alignment vertical="center"/>
    </xf>
    <xf numFmtId="0" fontId="165" fillId="0" borderId="11" xfId="33" applyFont="1" applyBorder="1">
      <alignment vertical="center"/>
    </xf>
    <xf numFmtId="0" fontId="33" fillId="2" borderId="1" xfId="31" applyFont="1" applyFill="1" applyBorder="1" applyAlignment="1">
      <alignment horizontal="center" vertical="center"/>
    </xf>
    <xf numFmtId="0" fontId="32" fillId="2" borderId="3" xfId="30" quotePrefix="1" applyFont="1" applyFill="1" applyBorder="1" applyAlignment="1">
      <alignment horizontal="center" vertical="center"/>
    </xf>
    <xf numFmtId="0" fontId="32" fillId="2" borderId="11" xfId="32" quotePrefix="1" applyFont="1" applyFill="1" applyBorder="1" applyAlignment="1">
      <alignment horizontal="center" vertical="center"/>
    </xf>
    <xf numFmtId="177" fontId="35" fillId="0" borderId="13" xfId="33" applyNumberFormat="1" applyBorder="1" applyAlignment="1">
      <alignment vertical="center" shrinkToFit="1"/>
    </xf>
    <xf numFmtId="177" fontId="35" fillId="0" borderId="1" xfId="33" applyNumberFormat="1" applyBorder="1" applyAlignment="1">
      <alignment vertical="center" shrinkToFit="1"/>
    </xf>
    <xf numFmtId="177" fontId="35" fillId="0" borderId="6" xfId="33" applyNumberFormat="1" applyBorder="1" applyAlignment="1">
      <alignment vertical="center" shrinkToFit="1"/>
    </xf>
    <xf numFmtId="177" fontId="35" fillId="0" borderId="11" xfId="33" applyNumberFormat="1" applyBorder="1" applyAlignment="1">
      <alignment vertical="center" shrinkToFit="1"/>
    </xf>
    <xf numFmtId="177" fontId="35" fillId="0" borderId="0" xfId="33" applyNumberFormat="1" applyAlignment="1">
      <alignment vertical="center" shrinkToFit="1"/>
    </xf>
    <xf numFmtId="0" fontId="165" fillId="0" borderId="6" xfId="33" applyFont="1" applyBorder="1">
      <alignment vertical="center"/>
    </xf>
    <xf numFmtId="0" fontId="30" fillId="2" borderId="11" xfId="32" applyFont="1" applyFill="1" applyBorder="1">
      <alignment vertical="center"/>
    </xf>
    <xf numFmtId="0" fontId="30" fillId="2" borderId="6" xfId="28" applyFont="1" applyFill="1" applyBorder="1">
      <alignment vertical="center"/>
    </xf>
    <xf numFmtId="0" fontId="30" fillId="2" borderId="1" xfId="28" applyFont="1" applyFill="1" applyBorder="1">
      <alignment vertical="center"/>
    </xf>
    <xf numFmtId="0" fontId="43" fillId="3" borderId="11" xfId="32" applyFont="1" applyFill="1" applyBorder="1">
      <alignment vertical="center"/>
    </xf>
    <xf numFmtId="0" fontId="29" fillId="0" borderId="0" xfId="33" applyFont="1">
      <alignment vertical="center"/>
    </xf>
    <xf numFmtId="0" fontId="29" fillId="2" borderId="3" xfId="30" applyFont="1" applyFill="1" applyBorder="1">
      <alignment vertical="center"/>
    </xf>
    <xf numFmtId="0" fontId="27" fillId="2" borderId="1" xfId="31" applyFont="1" applyFill="1" applyBorder="1" applyAlignment="1">
      <alignment horizontal="center" vertical="center"/>
    </xf>
    <xf numFmtId="177" fontId="67" fillId="2" borderId="13" xfId="30" applyNumberFormat="1" applyFill="1" applyBorder="1" applyAlignment="1">
      <alignment vertical="center" shrinkToFit="1"/>
    </xf>
    <xf numFmtId="0" fontId="67" fillId="2" borderId="13" xfId="30" applyFill="1" applyBorder="1">
      <alignment vertical="center"/>
    </xf>
    <xf numFmtId="0" fontId="165" fillId="0" borderId="13" xfId="33" applyFont="1" applyBorder="1">
      <alignment vertical="center"/>
    </xf>
    <xf numFmtId="0" fontId="166" fillId="2" borderId="1" xfId="28" applyFont="1" applyFill="1" applyBorder="1">
      <alignment vertical="center"/>
    </xf>
    <xf numFmtId="0" fontId="165" fillId="2" borderId="11" xfId="32" applyFont="1" applyFill="1" applyBorder="1">
      <alignment vertical="center"/>
    </xf>
    <xf numFmtId="0" fontId="39" fillId="2" borderId="1" xfId="32" applyFont="1" applyFill="1" applyBorder="1" applyAlignment="1">
      <alignment horizontal="center" vertical="center"/>
    </xf>
    <xf numFmtId="0" fontId="32" fillId="2" borderId="13" xfId="30" quotePrefix="1" applyFont="1" applyFill="1" applyBorder="1" applyAlignment="1">
      <alignment horizontal="center" vertical="center"/>
    </xf>
    <xf numFmtId="0" fontId="29" fillId="2" borderId="13" xfId="30" applyFont="1" applyFill="1" applyBorder="1">
      <alignment vertical="center"/>
    </xf>
    <xf numFmtId="0" fontId="28" fillId="2" borderId="1" xfId="30" applyFont="1" applyFill="1" applyBorder="1">
      <alignment vertical="center"/>
    </xf>
    <xf numFmtId="0" fontId="31" fillId="0" borderId="6" xfId="33" applyFont="1" applyBorder="1">
      <alignment vertical="center"/>
    </xf>
    <xf numFmtId="0" fontId="165" fillId="2" borderId="6" xfId="32" applyFont="1" applyFill="1" applyBorder="1">
      <alignment vertical="center"/>
    </xf>
    <xf numFmtId="0" fontId="71" fillId="3" borderId="1" xfId="28" applyFill="1" applyBorder="1">
      <alignment vertical="center"/>
    </xf>
    <xf numFmtId="0" fontId="43" fillId="3" borderId="13" xfId="32" applyFont="1" applyFill="1" applyBorder="1">
      <alignment vertical="center"/>
    </xf>
    <xf numFmtId="0" fontId="166" fillId="0" borderId="6" xfId="33" applyFont="1" applyBorder="1">
      <alignment vertical="center"/>
    </xf>
    <xf numFmtId="0" fontId="75" fillId="2" borderId="11" xfId="27" applyFill="1" applyBorder="1">
      <alignment vertical="center"/>
    </xf>
    <xf numFmtId="0" fontId="35" fillId="2" borderId="6" xfId="32" applyFont="1" applyFill="1" applyBorder="1">
      <alignment vertical="center"/>
    </xf>
    <xf numFmtId="0" fontId="30" fillId="0" borderId="1" xfId="33" applyFont="1" applyBorder="1">
      <alignment vertical="center"/>
    </xf>
    <xf numFmtId="0" fontId="34" fillId="2" borderId="13" xfId="30" applyFont="1" applyFill="1" applyBorder="1" applyAlignment="1">
      <alignment horizontal="center" vertical="center"/>
    </xf>
    <xf numFmtId="0" fontId="44" fillId="2" borderId="13" xfId="32" applyFill="1" applyBorder="1" applyAlignment="1">
      <alignment horizontal="center" vertical="center"/>
    </xf>
    <xf numFmtId="0" fontId="41" fillId="2" borderId="3" xfId="30" applyFont="1" applyFill="1" applyBorder="1" applyAlignment="1">
      <alignment horizontal="center" vertical="center"/>
    </xf>
    <xf numFmtId="0" fontId="75" fillId="2" borderId="11" xfId="27" applyFill="1" applyBorder="1" applyAlignment="1">
      <alignment horizontal="center" vertical="center"/>
    </xf>
    <xf numFmtId="0" fontId="41" fillId="2" borderId="6" xfId="32" applyFont="1" applyFill="1" applyBorder="1" applyAlignment="1">
      <alignment horizontal="center" vertical="center"/>
    </xf>
    <xf numFmtId="0" fontId="44" fillId="2" borderId="13" xfId="32" applyFill="1" applyBorder="1">
      <alignment vertical="center"/>
    </xf>
    <xf numFmtId="0" fontId="26" fillId="0" borderId="6" xfId="33" quotePrefix="1" applyFont="1" applyBorder="1" applyAlignment="1">
      <alignment horizontal="center" vertical="center"/>
    </xf>
    <xf numFmtId="0" fontId="32" fillId="2" borderId="6" xfId="32" quotePrefix="1" applyFont="1" applyFill="1" applyBorder="1" applyAlignment="1">
      <alignment horizontal="center" vertical="center"/>
    </xf>
    <xf numFmtId="0" fontId="48" fillId="2" borderId="11" xfId="30" quotePrefix="1" applyFont="1" applyFill="1" applyBorder="1" applyAlignment="1">
      <alignment horizontal="center" vertical="center"/>
    </xf>
    <xf numFmtId="0" fontId="30" fillId="2" borderId="6" xfId="32" applyFont="1" applyFill="1" applyBorder="1">
      <alignment vertical="center"/>
    </xf>
    <xf numFmtId="0" fontId="38" fillId="2" borderId="11" xfId="30" applyFont="1" applyFill="1" applyBorder="1">
      <alignment vertical="center"/>
    </xf>
    <xf numFmtId="0" fontId="25" fillId="2" borderId="1" xfId="31" quotePrefix="1" applyFont="1" applyFill="1" applyBorder="1" applyAlignment="1">
      <alignment horizontal="center" vertical="center"/>
    </xf>
    <xf numFmtId="0" fontId="24" fillId="0" borderId="0" xfId="37">
      <alignment vertical="center"/>
    </xf>
    <xf numFmtId="177" fontId="24" fillId="0" borderId="0" xfId="37" applyNumberFormat="1" applyAlignment="1">
      <alignment vertical="center" shrinkToFit="1"/>
    </xf>
    <xf numFmtId="0" fontId="24" fillId="0" borderId="0" xfId="38">
      <alignment vertical="center"/>
    </xf>
    <xf numFmtId="0" fontId="24" fillId="10" borderId="12" xfId="39" applyFont="1" applyFill="1" applyBorder="1">
      <alignment vertical="center"/>
    </xf>
    <xf numFmtId="0" fontId="24" fillId="10" borderId="11" xfId="40" applyFill="1" applyBorder="1">
      <alignment vertical="center"/>
    </xf>
    <xf numFmtId="0" fontId="24" fillId="10" borderId="11" xfId="40" applyFill="1" applyBorder="1" applyAlignment="1">
      <alignment horizontal="center" vertical="center"/>
    </xf>
    <xf numFmtId="177" fontId="24" fillId="10" borderId="11" xfId="40" applyNumberFormat="1" applyFill="1" applyBorder="1" applyAlignment="1">
      <alignment vertical="center" shrinkToFit="1"/>
    </xf>
    <xf numFmtId="0" fontId="24" fillId="10" borderId="10" xfId="37" applyFill="1" applyBorder="1">
      <alignment vertical="center"/>
    </xf>
    <xf numFmtId="0" fontId="24" fillId="10" borderId="9" xfId="39" applyFont="1" applyFill="1" applyBorder="1">
      <alignment vertical="center"/>
    </xf>
    <xf numFmtId="0" fontId="24" fillId="10" borderId="1" xfId="41" applyFill="1" applyBorder="1">
      <alignment vertical="center"/>
    </xf>
    <xf numFmtId="177" fontId="24" fillId="10" borderId="1" xfId="41" applyNumberFormat="1" applyFill="1" applyBorder="1" applyAlignment="1">
      <alignment vertical="center" shrinkToFit="1"/>
    </xf>
    <xf numFmtId="0" fontId="24" fillId="10" borderId="1" xfId="41" applyFill="1" applyBorder="1" applyAlignment="1">
      <alignment horizontal="center" vertical="center"/>
    </xf>
    <xf numFmtId="0" fontId="24" fillId="10" borderId="1" xfId="41" applyFont="1" applyFill="1" applyBorder="1">
      <alignment vertical="center"/>
    </xf>
    <xf numFmtId="0" fontId="24" fillId="10" borderId="8" xfId="37" applyFill="1" applyBorder="1">
      <alignment vertical="center"/>
    </xf>
    <xf numFmtId="0" fontId="162" fillId="10" borderId="1" xfId="42" applyFont="1" applyFill="1" applyBorder="1" applyAlignment="1">
      <alignment vertical="center"/>
    </xf>
    <xf numFmtId="0" fontId="162" fillId="10" borderId="1" xfId="42" applyFont="1" applyFill="1" applyBorder="1">
      <alignment vertical="center"/>
    </xf>
    <xf numFmtId="0" fontId="24" fillId="0" borderId="0" xfId="43">
      <alignment vertical="center"/>
    </xf>
    <xf numFmtId="0" fontId="24" fillId="10" borderId="9" xfId="39" applyFill="1" applyBorder="1">
      <alignment vertical="center"/>
    </xf>
    <xf numFmtId="0" fontId="24" fillId="10" borderId="1" xfId="38" applyFill="1" applyBorder="1">
      <alignment vertical="center"/>
    </xf>
    <xf numFmtId="0" fontId="24" fillId="10" borderId="1" xfId="38" applyFill="1" applyBorder="1" applyAlignment="1">
      <alignment horizontal="center" vertical="center"/>
    </xf>
    <xf numFmtId="177" fontId="24" fillId="10" borderId="1" xfId="38" applyNumberFormat="1" applyFill="1" applyBorder="1" applyAlignment="1">
      <alignment vertical="center" shrinkToFit="1"/>
    </xf>
    <xf numFmtId="0" fontId="24" fillId="10" borderId="1" xfId="43" applyFill="1" applyBorder="1">
      <alignment vertical="center"/>
    </xf>
    <xf numFmtId="0" fontId="24" fillId="10" borderId="1" xfId="44" applyFill="1" applyBorder="1">
      <alignment vertical="center"/>
    </xf>
    <xf numFmtId="0" fontId="24" fillId="10" borderId="1" xfId="44" applyFill="1" applyBorder="1" applyAlignment="1">
      <alignment horizontal="center" vertical="center"/>
    </xf>
    <xf numFmtId="0" fontId="166" fillId="10" borderId="1" xfId="44" applyFont="1" applyFill="1" applyBorder="1">
      <alignment vertical="center"/>
    </xf>
    <xf numFmtId="177" fontId="24" fillId="10" borderId="1" xfId="44" applyNumberFormat="1" applyFill="1" applyBorder="1" applyAlignment="1">
      <alignment vertical="center" shrinkToFit="1"/>
    </xf>
    <xf numFmtId="0" fontId="24" fillId="10" borderId="1" xfId="45" applyFill="1" applyBorder="1">
      <alignment vertical="center"/>
    </xf>
    <xf numFmtId="0" fontId="24" fillId="10" borderId="1" xfId="46" applyFill="1" applyBorder="1">
      <alignment vertical="center"/>
    </xf>
    <xf numFmtId="0" fontId="24" fillId="10" borderId="1" xfId="46" applyFill="1" applyBorder="1" applyAlignment="1">
      <alignment horizontal="center" vertical="center"/>
    </xf>
    <xf numFmtId="0" fontId="166" fillId="10" borderId="1" xfId="46" applyFont="1" applyFill="1" applyBorder="1">
      <alignment vertical="center"/>
    </xf>
    <xf numFmtId="177" fontId="24" fillId="10" borderId="1" xfId="46" applyNumberFormat="1" applyFill="1" applyBorder="1" applyAlignment="1">
      <alignment vertical="center" shrinkToFit="1"/>
    </xf>
    <xf numFmtId="0" fontId="24" fillId="10" borderId="1" xfId="39" applyFill="1" applyBorder="1">
      <alignment vertical="center"/>
    </xf>
    <xf numFmtId="0" fontId="24" fillId="10" borderId="1" xfId="39" applyFill="1" applyBorder="1" applyAlignment="1">
      <alignment horizontal="center" vertical="center"/>
    </xf>
    <xf numFmtId="0" fontId="24" fillId="10" borderId="1" xfId="39" applyFont="1" applyFill="1" applyBorder="1">
      <alignment vertical="center"/>
    </xf>
    <xf numFmtId="177" fontId="24" fillId="10" borderId="1" xfId="39" applyNumberFormat="1" applyFill="1" applyBorder="1" applyAlignment="1">
      <alignment vertical="center" shrinkToFit="1"/>
    </xf>
    <xf numFmtId="0" fontId="24" fillId="10" borderId="1" xfId="41" applyFont="1" applyFill="1" applyBorder="1" applyAlignment="1">
      <alignment horizontal="center" vertical="center"/>
    </xf>
    <xf numFmtId="0" fontId="163" fillId="10" borderId="1" xfId="41" applyFont="1" applyFill="1" applyBorder="1">
      <alignment vertical="center"/>
    </xf>
    <xf numFmtId="0" fontId="24" fillId="10" borderId="1" xfId="47" applyFill="1" applyBorder="1">
      <alignment vertical="center"/>
    </xf>
    <xf numFmtId="177" fontId="24" fillId="10" borderId="1" xfId="47" applyNumberFormat="1" applyFill="1" applyBorder="1" applyAlignment="1">
      <alignment vertical="center" shrinkToFit="1"/>
    </xf>
    <xf numFmtId="0" fontId="24" fillId="10" borderId="1" xfId="47" applyFont="1" applyFill="1" applyBorder="1" applyAlignment="1">
      <alignment horizontal="center" vertical="center"/>
    </xf>
    <xf numFmtId="0" fontId="24" fillId="10" borderId="1" xfId="48" applyFill="1" applyBorder="1">
      <alignment vertical="center"/>
    </xf>
    <xf numFmtId="0" fontId="166" fillId="10" borderId="1" xfId="41" applyFont="1" applyFill="1" applyBorder="1">
      <alignment vertical="center"/>
    </xf>
    <xf numFmtId="0" fontId="24" fillId="10" borderId="1" xfId="40" applyFill="1" applyBorder="1">
      <alignment vertical="center"/>
    </xf>
    <xf numFmtId="0" fontId="24" fillId="0" borderId="0" xfId="49">
      <alignment vertical="center"/>
    </xf>
    <xf numFmtId="0" fontId="24" fillId="10" borderId="9" xfId="49" applyFill="1" applyBorder="1">
      <alignment vertical="center"/>
    </xf>
    <xf numFmtId="0" fontId="24" fillId="10" borderId="1" xfId="49" applyFill="1" applyBorder="1">
      <alignment vertical="center"/>
    </xf>
    <xf numFmtId="0" fontId="24" fillId="10" borderId="1" xfId="49" applyFont="1" applyFill="1" applyBorder="1" applyAlignment="1">
      <alignment horizontal="center" vertical="center"/>
    </xf>
    <xf numFmtId="0" fontId="24" fillId="10" borderId="1" xfId="49" applyFont="1" applyFill="1" applyBorder="1">
      <alignment vertical="center"/>
    </xf>
    <xf numFmtId="177" fontId="24" fillId="10" borderId="1" xfId="49" applyNumberFormat="1" applyFill="1" applyBorder="1" applyAlignment="1">
      <alignment vertical="center" shrinkToFit="1"/>
    </xf>
    <xf numFmtId="0" fontId="24" fillId="0" borderId="0" xfId="50">
      <alignment vertical="center"/>
    </xf>
    <xf numFmtId="0" fontId="24" fillId="2" borderId="12" xfId="39" applyFill="1" applyBorder="1">
      <alignment vertical="center"/>
    </xf>
    <xf numFmtId="0" fontId="24" fillId="2" borderId="11" xfId="39" applyFill="1" applyBorder="1">
      <alignment vertical="center"/>
    </xf>
    <xf numFmtId="0" fontId="24" fillId="2" borderId="11" xfId="39" applyFill="1" applyBorder="1" applyAlignment="1">
      <alignment horizontal="center" vertical="center"/>
    </xf>
    <xf numFmtId="177" fontId="24" fillId="2" borderId="11" xfId="39" applyNumberFormat="1" applyFill="1" applyBorder="1" applyAlignment="1">
      <alignment vertical="center" shrinkToFit="1"/>
    </xf>
    <xf numFmtId="0" fontId="24" fillId="2" borderId="9" xfId="50" applyFill="1" applyBorder="1">
      <alignment vertical="center"/>
    </xf>
    <xf numFmtId="0" fontId="24" fillId="2" borderId="1" xfId="50" applyFill="1" applyBorder="1">
      <alignment vertical="center"/>
    </xf>
    <xf numFmtId="0" fontId="165" fillId="2" borderId="1" xfId="50" applyFont="1" applyFill="1" applyBorder="1">
      <alignment vertical="center"/>
    </xf>
    <xf numFmtId="177" fontId="24" fillId="2" borderId="1" xfId="50" applyNumberFormat="1" applyFill="1" applyBorder="1" applyAlignment="1">
      <alignment vertical="center" shrinkToFit="1"/>
    </xf>
    <xf numFmtId="0" fontId="24" fillId="2" borderId="12" xfId="49" applyFill="1" applyBorder="1">
      <alignment vertical="center"/>
    </xf>
    <xf numFmtId="0" fontId="24" fillId="2" borderId="11" xfId="49" applyFill="1" applyBorder="1">
      <alignment vertical="center"/>
    </xf>
    <xf numFmtId="0" fontId="24" fillId="2" borderId="11" xfId="49" applyFill="1" applyBorder="1" applyAlignment="1">
      <alignment horizontal="center" vertical="center"/>
    </xf>
    <xf numFmtId="0" fontId="24" fillId="2" borderId="11" xfId="49" applyFont="1" applyFill="1" applyBorder="1">
      <alignment vertical="center"/>
    </xf>
    <xf numFmtId="177" fontId="24" fillId="2" borderId="11" xfId="49" applyNumberFormat="1" applyFill="1" applyBorder="1" applyAlignment="1">
      <alignment vertical="center" shrinkToFit="1"/>
    </xf>
    <xf numFmtId="0" fontId="24" fillId="2" borderId="9" xfId="49" applyFill="1" applyBorder="1">
      <alignment vertical="center"/>
    </xf>
    <xf numFmtId="0" fontId="24" fillId="2" borderId="1" xfId="49" applyFill="1" applyBorder="1">
      <alignment vertical="center"/>
    </xf>
    <xf numFmtId="0" fontId="24" fillId="2" borderId="1" xfId="49" applyFill="1" applyBorder="1" applyAlignment="1">
      <alignment horizontal="center" vertical="center"/>
    </xf>
    <xf numFmtId="0" fontId="24" fillId="2" borderId="1" xfId="49" applyFont="1" applyFill="1" applyBorder="1">
      <alignment vertical="center"/>
    </xf>
    <xf numFmtId="177" fontId="24" fillId="2" borderId="1" xfId="49" applyNumberFormat="1" applyFill="1" applyBorder="1" applyAlignment="1">
      <alignment vertical="center" shrinkToFit="1"/>
    </xf>
    <xf numFmtId="0" fontId="165" fillId="2" borderId="1" xfId="49" applyFont="1" applyFill="1" applyBorder="1">
      <alignment vertical="center"/>
    </xf>
    <xf numFmtId="0" fontId="24" fillId="2" borderId="39" xfId="49" applyFill="1" applyBorder="1">
      <alignment vertical="center"/>
    </xf>
    <xf numFmtId="0" fontId="24" fillId="2" borderId="18" xfId="49" applyFill="1" applyBorder="1">
      <alignment vertical="center"/>
    </xf>
    <xf numFmtId="0" fontId="24" fillId="2" borderId="18" xfId="49" applyFill="1" applyBorder="1" applyAlignment="1">
      <alignment horizontal="center" vertical="center"/>
    </xf>
    <xf numFmtId="0" fontId="24" fillId="2" borderId="18" xfId="49" applyFont="1" applyFill="1" applyBorder="1">
      <alignment vertical="center"/>
    </xf>
    <xf numFmtId="177" fontId="24" fillId="2" borderId="18" xfId="49" applyNumberFormat="1" applyFill="1" applyBorder="1" applyAlignment="1">
      <alignment vertical="center" shrinkToFit="1"/>
    </xf>
    <xf numFmtId="0" fontId="24" fillId="2" borderId="11" xfId="39" applyFont="1" applyFill="1" applyBorder="1" applyAlignment="1">
      <alignment horizontal="center" vertical="center"/>
    </xf>
    <xf numFmtId="0" fontId="166" fillId="2" borderId="11" xfId="39" applyFont="1" applyFill="1" applyBorder="1">
      <alignment vertical="center"/>
    </xf>
    <xf numFmtId="0" fontId="24" fillId="2" borderId="9" xfId="39" applyFill="1" applyBorder="1">
      <alignment vertical="center"/>
    </xf>
    <xf numFmtId="0" fontId="24" fillId="2" borderId="1" xfId="45" applyFill="1" applyBorder="1">
      <alignment vertical="center"/>
    </xf>
    <xf numFmtId="0" fontId="24" fillId="2" borderId="1" xfId="45" applyFill="1" applyBorder="1" applyAlignment="1">
      <alignment horizontal="center" vertical="center"/>
    </xf>
    <xf numFmtId="177" fontId="24" fillId="2" borderId="1" xfId="45" applyNumberFormat="1" applyFill="1" applyBorder="1" applyAlignment="1">
      <alignment vertical="center" shrinkToFit="1"/>
    </xf>
    <xf numFmtId="0" fontId="24" fillId="2" borderId="39" xfId="50" applyFill="1" applyBorder="1">
      <alignment vertical="center"/>
    </xf>
    <xf numFmtId="0" fontId="24" fillId="2" borderId="18" xfId="50" applyFill="1" applyBorder="1">
      <alignment vertical="center"/>
    </xf>
    <xf numFmtId="177" fontId="24" fillId="2" borderId="18" xfId="50" applyNumberFormat="1" applyFill="1" applyBorder="1" applyAlignment="1">
      <alignment vertical="center" shrinkToFit="1"/>
    </xf>
    <xf numFmtId="0" fontId="24" fillId="2" borderId="11" xfId="38" applyFill="1" applyBorder="1">
      <alignment vertical="center"/>
    </xf>
    <xf numFmtId="0" fontId="24" fillId="2" borderId="11" xfId="38" applyFont="1" applyFill="1" applyBorder="1" applyAlignment="1">
      <alignment horizontal="center" vertical="center"/>
    </xf>
    <xf numFmtId="177" fontId="24" fillId="2" borderId="11" xfId="38" applyNumberFormat="1" applyFill="1" applyBorder="1" applyAlignment="1">
      <alignment vertical="center" shrinkToFit="1"/>
    </xf>
    <xf numFmtId="0" fontId="24" fillId="2" borderId="1" xfId="41" applyFill="1" applyBorder="1">
      <alignment vertical="center"/>
    </xf>
    <xf numFmtId="177" fontId="24" fillId="2" borderId="1" xfId="41" applyNumberFormat="1" applyFill="1" applyBorder="1" applyAlignment="1">
      <alignment vertical="center" shrinkToFit="1"/>
    </xf>
    <xf numFmtId="0" fontId="24" fillId="2" borderId="1" xfId="41" applyFont="1" applyFill="1" applyBorder="1" applyAlignment="1">
      <alignment horizontal="center" vertical="center"/>
    </xf>
    <xf numFmtId="0" fontId="24" fillId="2" borderId="1" xfId="41" applyFont="1" applyFill="1" applyBorder="1">
      <alignment vertical="center"/>
    </xf>
    <xf numFmtId="0" fontId="166" fillId="2" borderId="1" xfId="50" applyFont="1" applyFill="1" applyBorder="1">
      <alignment vertical="center"/>
    </xf>
    <xf numFmtId="0" fontId="24" fillId="2" borderId="1" xfId="39" applyFill="1" applyBorder="1">
      <alignment vertical="center"/>
    </xf>
    <xf numFmtId="0" fontId="24" fillId="2" borderId="1" xfId="39" applyFill="1" applyBorder="1" applyAlignment="1">
      <alignment horizontal="center" vertical="center"/>
    </xf>
    <xf numFmtId="0" fontId="163" fillId="2" borderId="1" xfId="39" applyFont="1" applyFill="1" applyBorder="1">
      <alignment vertical="center"/>
    </xf>
    <xf numFmtId="177" fontId="24" fillId="2" borderId="1" xfId="39" applyNumberFormat="1" applyFill="1" applyBorder="1" applyAlignment="1">
      <alignment vertical="center" shrinkToFit="1"/>
    </xf>
    <xf numFmtId="0" fontId="24" fillId="2" borderId="9" xfId="39" applyFont="1" applyFill="1" applyBorder="1">
      <alignment vertical="center"/>
    </xf>
    <xf numFmtId="0" fontId="24" fillId="2" borderId="39" xfId="39" applyFill="1" applyBorder="1">
      <alignment vertical="center"/>
    </xf>
    <xf numFmtId="0" fontId="24" fillId="2" borderId="18" xfId="46" applyFill="1" applyBorder="1">
      <alignment vertical="center"/>
    </xf>
    <xf numFmtId="0" fontId="24" fillId="2" borderId="18" xfId="46" applyFont="1" applyFill="1" applyBorder="1" applyAlignment="1">
      <alignment horizontal="center" vertical="center"/>
    </xf>
    <xf numFmtId="177" fontId="24" fillId="2" borderId="18" xfId="46" applyNumberFormat="1" applyFill="1" applyBorder="1" applyAlignment="1">
      <alignment vertical="center" shrinkToFit="1"/>
    </xf>
    <xf numFmtId="0" fontId="24" fillId="2" borderId="7" xfId="50" applyFill="1" applyBorder="1">
      <alignment vertical="center"/>
    </xf>
    <xf numFmtId="0" fontId="24" fillId="2" borderId="6" xfId="50" applyFill="1" applyBorder="1">
      <alignment vertical="center"/>
    </xf>
    <xf numFmtId="177" fontId="24" fillId="2" borderId="6" xfId="50" applyNumberFormat="1" applyFill="1" applyBorder="1" applyAlignment="1">
      <alignment vertical="center" shrinkToFit="1"/>
    </xf>
    <xf numFmtId="0" fontId="24" fillId="2" borderId="12" xfId="39" applyFont="1" applyFill="1" applyBorder="1">
      <alignment vertical="center"/>
    </xf>
    <xf numFmtId="0" fontId="24" fillId="2" borderId="11" xfId="43" applyFill="1" applyBorder="1">
      <alignment vertical="center"/>
    </xf>
    <xf numFmtId="0" fontId="24" fillId="2" borderId="11" xfId="43" applyFont="1" applyFill="1" applyBorder="1" applyAlignment="1">
      <alignment horizontal="center" vertical="center"/>
    </xf>
    <xf numFmtId="177" fontId="24" fillId="2" borderId="11" xfId="43" applyNumberFormat="1" applyFill="1" applyBorder="1" applyAlignment="1">
      <alignment vertical="center" shrinkToFit="1"/>
    </xf>
    <xf numFmtId="0" fontId="24" fillId="2" borderId="1" xfId="43" applyFill="1" applyBorder="1">
      <alignment vertical="center"/>
    </xf>
    <xf numFmtId="0" fontId="24" fillId="2" borderId="1" xfId="43" applyFont="1" applyFill="1" applyBorder="1" applyAlignment="1">
      <alignment horizontal="center" vertical="center"/>
    </xf>
    <xf numFmtId="177" fontId="24" fillId="2" borderId="1" xfId="43" applyNumberFormat="1" applyFill="1" applyBorder="1" applyAlignment="1">
      <alignment vertical="center" shrinkToFit="1"/>
    </xf>
    <xf numFmtId="0" fontId="24" fillId="2" borderId="7" xfId="39" applyFont="1" applyFill="1" applyBorder="1">
      <alignment vertical="center"/>
    </xf>
    <xf numFmtId="0" fontId="24" fillId="2" borderId="6" xfId="43" applyFill="1" applyBorder="1">
      <alignment vertical="center"/>
    </xf>
    <xf numFmtId="0" fontId="24" fillId="2" borderId="6" xfId="43" applyFont="1" applyFill="1" applyBorder="1" applyAlignment="1">
      <alignment horizontal="center" vertical="center"/>
    </xf>
    <xf numFmtId="177" fontId="24" fillId="2" borderId="6" xfId="43" applyNumberFormat="1" applyFill="1" applyBorder="1" applyAlignment="1">
      <alignment vertical="center" shrinkToFit="1"/>
    </xf>
    <xf numFmtId="0" fontId="24" fillId="0" borderId="0" xfId="51">
      <alignment vertical="center"/>
    </xf>
    <xf numFmtId="0" fontId="24" fillId="0" borderId="3" xfId="51" applyFont="1" applyBorder="1">
      <alignment vertical="center"/>
    </xf>
    <xf numFmtId="0" fontId="162" fillId="0" borderId="3" xfId="52" applyFont="1" applyFill="1" applyBorder="1" applyAlignment="1">
      <alignment horizontal="center" vertical="center" wrapText="1"/>
    </xf>
    <xf numFmtId="177" fontId="162" fillId="0" borderId="3" xfId="52" applyNumberFormat="1" applyFont="1" applyFill="1" applyBorder="1" applyAlignment="1">
      <alignment horizontal="center" vertical="center" wrapText="1"/>
    </xf>
    <xf numFmtId="0" fontId="162" fillId="0" borderId="3" xfId="52" applyFont="1" applyFill="1" applyBorder="1" applyAlignment="1">
      <alignment horizontal="center" vertical="center"/>
    </xf>
    <xf numFmtId="0" fontId="162" fillId="0" borderId="3" xfId="52" applyFont="1" applyBorder="1" applyAlignment="1">
      <alignment horizontal="center" vertical="center"/>
    </xf>
    <xf numFmtId="177" fontId="162" fillId="0" borderId="3" xfId="52" applyNumberFormat="1" applyFont="1" applyBorder="1" applyAlignment="1">
      <alignment vertical="center" textRotation="255" shrinkToFit="1"/>
    </xf>
    <xf numFmtId="177" fontId="162" fillId="0" borderId="3" xfId="52" applyNumberFormat="1" applyFont="1" applyFill="1" applyBorder="1" applyAlignment="1">
      <alignment vertical="center" textRotation="255" shrinkToFit="1"/>
    </xf>
    <xf numFmtId="0" fontId="162" fillId="0" borderId="3" xfId="53" applyFont="1" applyFill="1" applyBorder="1" applyAlignment="1">
      <alignment horizontal="center" vertical="center" wrapText="1"/>
    </xf>
    <xf numFmtId="0" fontId="162" fillId="0" borderId="3" xfId="53" applyFont="1" applyFill="1" applyBorder="1" applyAlignment="1">
      <alignment horizontal="center" vertical="center"/>
    </xf>
    <xf numFmtId="0" fontId="24" fillId="2" borderId="6" xfId="43" quotePrefix="1" applyFont="1" applyFill="1" applyBorder="1" applyAlignment="1">
      <alignment horizontal="left" vertical="center"/>
    </xf>
    <xf numFmtId="0" fontId="23" fillId="2" borderId="6" xfId="43" quotePrefix="1" applyFont="1" applyFill="1" applyBorder="1" applyAlignment="1">
      <alignment horizontal="left" vertical="center"/>
    </xf>
    <xf numFmtId="0" fontId="24" fillId="2" borderId="1" xfId="43" quotePrefix="1" applyFont="1" applyFill="1" applyBorder="1" applyAlignment="1">
      <alignment horizontal="left" vertical="center"/>
    </xf>
    <xf numFmtId="0" fontId="24" fillId="2" borderId="1" xfId="50" applyFill="1" applyBorder="1" applyAlignment="1">
      <alignment horizontal="left" vertical="center"/>
    </xf>
    <xf numFmtId="0" fontId="24" fillId="2" borderId="11" xfId="43" quotePrefix="1" applyFont="1" applyFill="1" applyBorder="1" applyAlignment="1">
      <alignment horizontal="left" vertical="center"/>
    </xf>
    <xf numFmtId="0" fontId="23" fillId="2" borderId="11" xfId="43" quotePrefix="1" applyFont="1" applyFill="1" applyBorder="1" applyAlignment="1">
      <alignment horizontal="left" vertical="center"/>
    </xf>
    <xf numFmtId="0" fontId="23" fillId="2" borderId="6" xfId="50" quotePrefix="1" applyFont="1" applyFill="1" applyBorder="1" applyAlignment="1">
      <alignment horizontal="left" vertical="center"/>
    </xf>
    <xf numFmtId="0" fontId="24" fillId="2" borderId="1" xfId="50" quotePrefix="1" applyFont="1" applyFill="1" applyBorder="1" applyAlignment="1">
      <alignment horizontal="left" vertical="center"/>
    </xf>
    <xf numFmtId="0" fontId="24" fillId="2" borderId="18" xfId="46" applyFill="1" applyBorder="1" applyAlignment="1">
      <alignment horizontal="left" vertical="center"/>
    </xf>
    <xf numFmtId="177" fontId="24" fillId="2" borderId="1" xfId="41" applyNumberFormat="1" applyFill="1" applyBorder="1" applyAlignment="1">
      <alignment horizontal="left" vertical="center" shrinkToFit="1"/>
    </xf>
    <xf numFmtId="0" fontId="24" fillId="2" borderId="1" xfId="39" applyFill="1" applyBorder="1" applyAlignment="1">
      <alignment horizontal="left" vertical="center"/>
    </xf>
    <xf numFmtId="0" fontId="24" fillId="2" borderId="11" xfId="38" applyFill="1" applyBorder="1" applyAlignment="1">
      <alignment horizontal="left" vertical="center"/>
    </xf>
    <xf numFmtId="0" fontId="24" fillId="2" borderId="18" xfId="50" applyFill="1" applyBorder="1" applyAlignment="1">
      <alignment horizontal="left" vertical="center"/>
    </xf>
    <xf numFmtId="0" fontId="24" fillId="2" borderId="1" xfId="45" applyFill="1" applyBorder="1" applyAlignment="1">
      <alignment horizontal="left" vertical="center"/>
    </xf>
    <xf numFmtId="0" fontId="24" fillId="2" borderId="1" xfId="49" applyFill="1" applyBorder="1" applyAlignment="1">
      <alignment horizontal="left" vertical="center"/>
    </xf>
    <xf numFmtId="0" fontId="24" fillId="2" borderId="11" xfId="39" applyFill="1" applyBorder="1" applyAlignment="1">
      <alignment horizontal="left" vertical="center"/>
    </xf>
    <xf numFmtId="0" fontId="24" fillId="2" borderId="18" xfId="49" applyFill="1" applyBorder="1" applyAlignment="1">
      <alignment horizontal="left" vertical="center"/>
    </xf>
    <xf numFmtId="0" fontId="24" fillId="2" borderId="11" xfId="49" applyFill="1" applyBorder="1" applyAlignment="1">
      <alignment horizontal="left" vertical="center"/>
    </xf>
    <xf numFmtId="0" fontId="24" fillId="2" borderId="1" xfId="50" applyFill="1" applyBorder="1" applyAlignment="1">
      <alignment horizontal="center" vertical="center"/>
    </xf>
    <xf numFmtId="0" fontId="23" fillId="2" borderId="6" xfId="50" applyFont="1" applyFill="1" applyBorder="1" applyAlignment="1">
      <alignment horizontal="center" vertical="center"/>
    </xf>
    <xf numFmtId="0" fontId="24" fillId="2" borderId="18" xfId="50" applyFont="1" applyFill="1" applyBorder="1" applyAlignment="1">
      <alignment horizontal="center" vertical="center"/>
    </xf>
    <xf numFmtId="0" fontId="24" fillId="0" borderId="0" xfId="37" applyAlignment="1">
      <alignment horizontal="center" vertical="center"/>
    </xf>
    <xf numFmtId="0" fontId="22" fillId="2" borderId="1" xfId="43" applyFont="1" applyFill="1" applyBorder="1">
      <alignment vertical="center"/>
    </xf>
    <xf numFmtId="0" fontId="164" fillId="2" borderId="1" xfId="39" applyFont="1" applyFill="1" applyBorder="1">
      <alignment vertical="center"/>
    </xf>
    <xf numFmtId="0" fontId="16" fillId="2" borderId="1" xfId="50" applyFont="1" applyFill="1" applyBorder="1" applyAlignment="1">
      <alignment horizontal="center" vertical="center"/>
    </xf>
    <xf numFmtId="0" fontId="15" fillId="2" borderId="1" xfId="39" applyFont="1" applyFill="1" applyBorder="1" applyAlignment="1">
      <alignment horizontal="center" vertical="center"/>
    </xf>
    <xf numFmtId="0" fontId="15" fillId="2" borderId="11" xfId="43" applyFont="1" applyFill="1" applyBorder="1">
      <alignment vertical="center"/>
    </xf>
    <xf numFmtId="0" fontId="15" fillId="0" borderId="0" xfId="37" applyFont="1">
      <alignment vertical="center"/>
    </xf>
    <xf numFmtId="0" fontId="15" fillId="2" borderId="6" xfId="50" applyFont="1" applyFill="1" applyBorder="1">
      <alignment vertical="center"/>
    </xf>
    <xf numFmtId="0" fontId="15" fillId="2" borderId="1" xfId="50" applyFont="1" applyFill="1" applyBorder="1">
      <alignment vertical="center"/>
    </xf>
    <xf numFmtId="0" fontId="15" fillId="2" borderId="6" xfId="43" applyFont="1" applyFill="1" applyBorder="1">
      <alignment vertical="center"/>
    </xf>
    <xf numFmtId="0" fontId="24" fillId="2" borderId="21" xfId="37" applyFill="1" applyBorder="1">
      <alignment vertical="center"/>
    </xf>
    <xf numFmtId="0" fontId="24" fillId="2" borderId="13" xfId="37" applyFill="1" applyBorder="1">
      <alignment vertical="center"/>
    </xf>
    <xf numFmtId="177" fontId="24" fillId="2" borderId="13" xfId="37" applyNumberFormat="1" applyFill="1" applyBorder="1" applyAlignment="1">
      <alignment vertical="center" shrinkToFit="1"/>
    </xf>
    <xf numFmtId="0" fontId="24" fillId="2" borderId="13" xfId="37" applyFill="1" applyBorder="1" applyAlignment="1">
      <alignment horizontal="center" vertical="center"/>
    </xf>
    <xf numFmtId="0" fontId="23" fillId="2" borderId="13" xfId="37" quotePrefix="1" applyFont="1" applyFill="1" applyBorder="1" applyAlignment="1">
      <alignment horizontal="left" vertical="center"/>
    </xf>
    <xf numFmtId="0" fontId="15" fillId="2" borderId="13" xfId="37" applyFont="1" applyFill="1" applyBorder="1">
      <alignment vertical="center"/>
    </xf>
    <xf numFmtId="0" fontId="24" fillId="2" borderId="14" xfId="37" applyFill="1" applyBorder="1">
      <alignment vertical="center"/>
    </xf>
    <xf numFmtId="0" fontId="24" fillId="2" borderId="5" xfId="37" applyFill="1" applyBorder="1">
      <alignment vertical="center"/>
    </xf>
    <xf numFmtId="0" fontId="24" fillId="2" borderId="6" xfId="37" applyFill="1" applyBorder="1">
      <alignment vertical="center"/>
    </xf>
    <xf numFmtId="0" fontId="24" fillId="2" borderId="8" xfId="37" applyFill="1" applyBorder="1">
      <alignment vertical="center"/>
    </xf>
    <xf numFmtId="0" fontId="24" fillId="2" borderId="1" xfId="37" applyFill="1" applyBorder="1">
      <alignment vertical="center"/>
    </xf>
    <xf numFmtId="0" fontId="24" fillId="2" borderId="10" xfId="37" applyFill="1" applyBorder="1">
      <alignment vertical="center"/>
    </xf>
    <xf numFmtId="0" fontId="24" fillId="2" borderId="11" xfId="37" applyFill="1" applyBorder="1">
      <alignment vertical="center"/>
    </xf>
    <xf numFmtId="177" fontId="24" fillId="2" borderId="1" xfId="37" applyNumberFormat="1" applyFill="1" applyBorder="1" applyAlignment="1">
      <alignment vertical="center" shrinkToFit="1"/>
    </xf>
    <xf numFmtId="0" fontId="20" fillId="2" borderId="1" xfId="37" applyFont="1" applyFill="1" applyBorder="1" applyAlignment="1">
      <alignment horizontal="center" vertical="center"/>
    </xf>
    <xf numFmtId="0" fontId="24" fillId="2" borderId="1" xfId="37" applyFill="1" applyBorder="1" applyAlignment="1">
      <alignment horizontal="left" vertical="center"/>
    </xf>
    <xf numFmtId="0" fontId="24" fillId="2" borderId="9" xfId="37" applyFill="1" applyBorder="1">
      <alignment vertical="center"/>
    </xf>
    <xf numFmtId="0" fontId="19" fillId="2" borderId="11" xfId="37" applyFont="1" applyFill="1" applyBorder="1">
      <alignment vertical="center"/>
    </xf>
    <xf numFmtId="177" fontId="24" fillId="2" borderId="11" xfId="37" applyNumberFormat="1" applyFill="1" applyBorder="1" applyAlignment="1">
      <alignment vertical="center" shrinkToFit="1"/>
    </xf>
    <xf numFmtId="0" fontId="165" fillId="2" borderId="11" xfId="37" applyFont="1" applyFill="1" applyBorder="1">
      <alignment vertical="center"/>
    </xf>
    <xf numFmtId="0" fontId="24" fillId="2" borderId="11" xfId="37" applyFill="1" applyBorder="1" applyAlignment="1">
      <alignment horizontal="center" vertical="center"/>
    </xf>
    <xf numFmtId="0" fontId="24" fillId="2" borderId="11" xfId="37" applyFill="1" applyBorder="1" applyAlignment="1">
      <alignment horizontal="left" vertical="center"/>
    </xf>
    <xf numFmtId="0" fontId="24" fillId="2" borderId="12" xfId="37" applyFill="1" applyBorder="1">
      <alignment vertical="center"/>
    </xf>
    <xf numFmtId="0" fontId="44" fillId="2" borderId="10" xfId="32" applyFill="1" applyBorder="1">
      <alignment vertical="center"/>
    </xf>
    <xf numFmtId="0" fontId="17" fillId="2" borderId="11" xfId="31" applyFont="1" applyFill="1" applyBorder="1">
      <alignment vertical="center"/>
    </xf>
    <xf numFmtId="0" fontId="57" fillId="2" borderId="11" xfId="31" applyFill="1" applyBorder="1">
      <alignment vertical="center"/>
    </xf>
    <xf numFmtId="177" fontId="57" fillId="2" borderId="11" xfId="31" applyNumberFormat="1" applyFill="1" applyBorder="1" applyAlignment="1">
      <alignment vertical="center" shrinkToFit="1"/>
    </xf>
    <xf numFmtId="0" fontId="166" fillId="2" borderId="11" xfId="31" applyFont="1" applyFill="1" applyBorder="1">
      <alignment vertical="center"/>
    </xf>
    <xf numFmtId="0" fontId="18" fillId="2" borderId="11" xfId="31" applyFont="1" applyFill="1" applyBorder="1" applyAlignment="1">
      <alignment horizontal="center" vertical="center"/>
    </xf>
    <xf numFmtId="0" fontId="57" fillId="2" borderId="12" xfId="31" applyFill="1" applyBorder="1">
      <alignment vertical="center"/>
    </xf>
    <xf numFmtId="0" fontId="24" fillId="2" borderId="15" xfId="37" applyFill="1" applyBorder="1">
      <alignment vertical="center"/>
    </xf>
    <xf numFmtId="0" fontId="24" fillId="2" borderId="18" xfId="37" applyFill="1" applyBorder="1">
      <alignment vertical="center"/>
    </xf>
    <xf numFmtId="0" fontId="21" fillId="2" borderId="1" xfId="37" applyFont="1" applyFill="1" applyBorder="1">
      <alignment vertical="center"/>
    </xf>
    <xf numFmtId="177" fontId="24" fillId="2" borderId="18" xfId="37" applyNumberFormat="1" applyFill="1" applyBorder="1" applyAlignment="1">
      <alignment vertical="center" shrinkToFit="1"/>
    </xf>
    <xf numFmtId="0" fontId="165" fillId="2" borderId="18" xfId="37" applyFont="1" applyFill="1" applyBorder="1">
      <alignment vertical="center"/>
    </xf>
    <xf numFmtId="0" fontId="24" fillId="2" borderId="18" xfId="37" applyFill="1" applyBorder="1" applyAlignment="1">
      <alignment horizontal="center" vertical="center"/>
    </xf>
    <xf numFmtId="0" fontId="24" fillId="2" borderId="18" xfId="37" applyFill="1" applyBorder="1" applyAlignment="1">
      <alignment horizontal="left" vertical="center"/>
    </xf>
    <xf numFmtId="0" fontId="24" fillId="2" borderId="39" xfId="37" applyFill="1" applyBorder="1">
      <alignment vertical="center"/>
    </xf>
    <xf numFmtId="0" fontId="165" fillId="2" borderId="1" xfId="37" applyFont="1" applyFill="1" applyBorder="1">
      <alignment vertical="center"/>
    </xf>
    <xf numFmtId="0" fontId="24" fillId="2" borderId="1" xfId="37" applyFill="1" applyBorder="1" applyAlignment="1">
      <alignment horizontal="center" vertical="center"/>
    </xf>
    <xf numFmtId="0" fontId="155" fillId="0" borderId="0" xfId="51" applyFont="1">
      <alignment vertical="center"/>
    </xf>
    <xf numFmtId="0" fontId="155" fillId="2" borderId="7" xfId="39" applyFont="1" applyFill="1" applyBorder="1">
      <alignment vertical="center"/>
    </xf>
    <xf numFmtId="0" fontId="155" fillId="0" borderId="0" xfId="37" applyFont="1">
      <alignment vertical="center"/>
    </xf>
    <xf numFmtId="0" fontId="155" fillId="0" borderId="0" xfId="31" applyFont="1">
      <alignment vertical="center"/>
    </xf>
    <xf numFmtId="177" fontId="155" fillId="2" borderId="11" xfId="37" applyNumberFormat="1" applyFont="1" applyFill="1" applyBorder="1" applyAlignment="1">
      <alignment vertical="center" shrinkToFit="1"/>
    </xf>
    <xf numFmtId="0" fontId="155" fillId="2" borderId="11" xfId="37" applyFont="1" applyFill="1" applyBorder="1">
      <alignment vertical="center"/>
    </xf>
    <xf numFmtId="0" fontId="155" fillId="2" borderId="11" xfId="37" applyFont="1" applyFill="1" applyBorder="1" applyAlignment="1">
      <alignment horizontal="center" vertical="center"/>
    </xf>
    <xf numFmtId="0" fontId="155" fillId="2" borderId="12" xfId="37" applyFont="1" applyFill="1" applyBorder="1">
      <alignment vertical="center"/>
    </xf>
    <xf numFmtId="0" fontId="155" fillId="0" borderId="15" xfId="0" applyFont="1" applyBorder="1">
      <alignment vertical="center"/>
    </xf>
    <xf numFmtId="0" fontId="155" fillId="0" borderId="18" xfId="0" applyFont="1" applyBorder="1">
      <alignment vertical="center"/>
    </xf>
    <xf numFmtId="177" fontId="155" fillId="2" borderId="18" xfId="50" applyNumberFormat="1" applyFont="1" applyFill="1" applyBorder="1" applyAlignment="1">
      <alignment vertical="center" shrinkToFit="1"/>
    </xf>
    <xf numFmtId="0" fontId="155" fillId="2" borderId="18" xfId="50" applyFont="1" applyFill="1" applyBorder="1">
      <alignment vertical="center"/>
    </xf>
    <xf numFmtId="0" fontId="155" fillId="2" borderId="18" xfId="50" applyFont="1" applyFill="1" applyBorder="1" applyAlignment="1">
      <alignment horizontal="center" vertical="center"/>
    </xf>
    <xf numFmtId="0" fontId="155" fillId="2" borderId="18" xfId="50" quotePrefix="1" applyFont="1" applyFill="1" applyBorder="1" applyAlignment="1">
      <alignment horizontal="left" vertical="center"/>
    </xf>
    <xf numFmtId="0" fontId="155" fillId="2" borderId="39" xfId="50" applyFont="1" applyFill="1" applyBorder="1">
      <alignment vertical="center"/>
    </xf>
    <xf numFmtId="177" fontId="155" fillId="2" borderId="1" xfId="37" applyNumberFormat="1" applyFont="1" applyFill="1" applyBorder="1" applyAlignment="1">
      <alignment vertical="center" shrinkToFit="1"/>
    </xf>
    <xf numFmtId="0" fontId="155" fillId="2" borderId="1" xfId="37" applyFont="1" applyFill="1" applyBorder="1">
      <alignment vertical="center"/>
    </xf>
    <xf numFmtId="0" fontId="155" fillId="2" borderId="1" xfId="37" applyFont="1" applyFill="1" applyBorder="1" applyAlignment="1">
      <alignment horizontal="center" vertical="center"/>
    </xf>
    <xf numFmtId="0" fontId="155" fillId="2" borderId="1" xfId="37" applyFont="1" applyFill="1" applyBorder="1" applyAlignment="1">
      <alignment horizontal="left" vertical="center"/>
    </xf>
    <xf numFmtId="0" fontId="155" fillId="2" borderId="9" xfId="37" applyFont="1" applyFill="1" applyBorder="1">
      <alignment vertical="center"/>
    </xf>
    <xf numFmtId="177" fontId="155" fillId="2" borderId="1" xfId="50" applyNumberFormat="1" applyFont="1" applyFill="1" applyBorder="1" applyAlignment="1">
      <alignment vertical="center" shrinkToFit="1"/>
    </xf>
    <xf numFmtId="0" fontId="159" fillId="2" borderId="1" xfId="50" applyFont="1" applyFill="1" applyBorder="1">
      <alignment vertical="center"/>
    </xf>
    <xf numFmtId="0" fontId="155" fillId="2" borderId="1" xfId="50" applyFont="1" applyFill="1" applyBorder="1" applyAlignment="1">
      <alignment horizontal="center" vertical="center"/>
    </xf>
    <xf numFmtId="0" fontId="155" fillId="2" borderId="1" xfId="50" quotePrefix="1" applyFont="1" applyFill="1" applyBorder="1" applyAlignment="1">
      <alignment horizontal="left" vertical="center"/>
    </xf>
    <xf numFmtId="0" fontId="155" fillId="2" borderId="1" xfId="50" applyFont="1" applyFill="1" applyBorder="1">
      <alignment vertical="center"/>
    </xf>
    <xf numFmtId="0" fontId="155" fillId="2" borderId="9" xfId="50" applyFont="1" applyFill="1" applyBorder="1">
      <alignment vertical="center"/>
    </xf>
    <xf numFmtId="177" fontId="155" fillId="2" borderId="1" xfId="43" applyNumberFormat="1" applyFont="1" applyFill="1" applyBorder="1" applyAlignment="1">
      <alignment vertical="center" shrinkToFit="1"/>
    </xf>
    <xf numFmtId="0" fontId="155" fillId="2" borderId="1" xfId="43" applyFont="1" applyFill="1" applyBorder="1">
      <alignment vertical="center"/>
    </xf>
    <xf numFmtId="0" fontId="155" fillId="2" borderId="1" xfId="43" applyFont="1" applyFill="1" applyBorder="1" applyAlignment="1">
      <alignment horizontal="center" vertical="center"/>
    </xf>
    <xf numFmtId="0" fontId="155" fillId="2" borderId="1" xfId="43" quotePrefix="1" applyFont="1" applyFill="1" applyBorder="1" applyAlignment="1">
      <alignment horizontal="left" vertical="center"/>
    </xf>
    <xf numFmtId="0" fontId="155" fillId="2" borderId="9" xfId="39" applyFont="1" applyFill="1" applyBorder="1">
      <alignment vertical="center"/>
    </xf>
    <xf numFmtId="0" fontId="154" fillId="2" borderId="11" xfId="37" applyFont="1" applyFill="1" applyBorder="1">
      <alignment vertical="center"/>
    </xf>
    <xf numFmtId="0" fontId="155" fillId="2" borderId="11" xfId="37" applyFont="1" applyFill="1" applyBorder="1" applyAlignment="1">
      <alignment horizontal="left" vertical="center"/>
    </xf>
    <xf numFmtId="177" fontId="155" fillId="2" borderId="6" xfId="46" applyNumberFormat="1" applyFont="1" applyFill="1" applyBorder="1" applyAlignment="1">
      <alignment vertical="center" shrinkToFit="1"/>
    </xf>
    <xf numFmtId="0" fontId="155" fillId="2" borderId="6" xfId="46" applyFont="1" applyFill="1" applyBorder="1">
      <alignment vertical="center"/>
    </xf>
    <xf numFmtId="0" fontId="155" fillId="2" borderId="6" xfId="46" applyFont="1" applyFill="1" applyBorder="1" applyAlignment="1">
      <alignment horizontal="center" vertical="center"/>
    </xf>
    <xf numFmtId="177" fontId="155" fillId="2" borderId="1" xfId="41" applyNumberFormat="1" applyFont="1" applyFill="1" applyBorder="1" applyAlignment="1">
      <alignment vertical="center" shrinkToFit="1"/>
    </xf>
    <xf numFmtId="0" fontId="155" fillId="2" borderId="1" xfId="41" applyFont="1" applyFill="1" applyBorder="1">
      <alignment vertical="center"/>
    </xf>
    <xf numFmtId="0" fontId="155" fillId="2" borderId="1" xfId="41" applyFont="1" applyFill="1" applyBorder="1" applyAlignment="1">
      <alignment horizontal="center" vertical="center"/>
    </xf>
    <xf numFmtId="0" fontId="155" fillId="2" borderId="1" xfId="50" applyFont="1" applyFill="1" applyBorder="1" applyAlignment="1">
      <alignment horizontal="left" vertical="center"/>
    </xf>
    <xf numFmtId="177" fontId="155" fillId="2" borderId="11" xfId="38" applyNumberFormat="1" applyFont="1" applyFill="1" applyBorder="1" applyAlignment="1">
      <alignment vertical="center" shrinkToFit="1"/>
    </xf>
    <xf numFmtId="0" fontId="155" fillId="2" borderId="11" xfId="38" applyFont="1" applyFill="1" applyBorder="1">
      <alignment vertical="center"/>
    </xf>
    <xf numFmtId="0" fontId="155" fillId="2" borderId="11" xfId="38" applyFont="1" applyFill="1" applyBorder="1" applyAlignment="1">
      <alignment horizontal="center" vertical="center"/>
    </xf>
    <xf numFmtId="0" fontId="155" fillId="2" borderId="12" xfId="39" applyFont="1" applyFill="1" applyBorder="1">
      <alignment vertical="center"/>
    </xf>
    <xf numFmtId="177" fontId="155" fillId="2" borderId="6" xfId="50" applyNumberFormat="1" applyFont="1" applyFill="1" applyBorder="1" applyAlignment="1">
      <alignment vertical="center" shrinkToFit="1"/>
    </xf>
    <xf numFmtId="0" fontId="155" fillId="2" borderId="6" xfId="50" applyFont="1" applyFill="1" applyBorder="1">
      <alignment vertical="center"/>
    </xf>
    <xf numFmtId="0" fontId="155" fillId="2" borderId="6" xfId="50" applyFont="1" applyFill="1" applyBorder="1" applyAlignment="1">
      <alignment horizontal="center" vertical="center"/>
    </xf>
    <xf numFmtId="0" fontId="155" fillId="2" borderId="6" xfId="50" applyFont="1" applyFill="1" applyBorder="1" applyAlignment="1">
      <alignment horizontal="left" vertical="center"/>
    </xf>
    <xf numFmtId="0" fontId="155" fillId="2" borderId="7" xfId="50" applyFont="1" applyFill="1" applyBorder="1">
      <alignment vertical="center"/>
    </xf>
    <xf numFmtId="177" fontId="155" fillId="2" borderId="1" xfId="45" applyNumberFormat="1" applyFont="1" applyFill="1" applyBorder="1" applyAlignment="1">
      <alignment vertical="center" shrinkToFit="1"/>
    </xf>
    <xf numFmtId="0" fontId="155" fillId="2" borderId="1" xfId="45" applyFont="1" applyFill="1" applyBorder="1">
      <alignment vertical="center"/>
    </xf>
    <xf numFmtId="0" fontId="155" fillId="2" borderId="1" xfId="45" applyFont="1" applyFill="1" applyBorder="1" applyAlignment="1">
      <alignment horizontal="center" vertical="center"/>
    </xf>
    <xf numFmtId="0" fontId="155" fillId="2" borderId="1" xfId="45" applyFont="1" applyFill="1" applyBorder="1" applyAlignment="1">
      <alignment horizontal="left" vertical="center"/>
    </xf>
    <xf numFmtId="177" fontId="155" fillId="2" borderId="1" xfId="49" applyNumberFormat="1" applyFont="1" applyFill="1" applyBorder="1" applyAlignment="1">
      <alignment vertical="center" shrinkToFit="1"/>
    </xf>
    <xf numFmtId="0" fontId="155" fillId="2" borderId="1" xfId="49" applyFont="1" applyFill="1" applyBorder="1">
      <alignment vertical="center"/>
    </xf>
    <xf numFmtId="0" fontId="155" fillId="2" borderId="1" xfId="49" applyFont="1" applyFill="1" applyBorder="1" applyAlignment="1">
      <alignment horizontal="center" vertical="center"/>
    </xf>
    <xf numFmtId="0" fontId="155" fillId="2" borderId="1" xfId="49" applyFont="1" applyFill="1" applyBorder="1" applyAlignment="1">
      <alignment horizontal="left" vertical="center"/>
    </xf>
    <xf numFmtId="0" fontId="155" fillId="2" borderId="9" xfId="49" applyFont="1" applyFill="1" applyBorder="1">
      <alignment vertical="center"/>
    </xf>
    <xf numFmtId="177" fontId="155" fillId="2" borderId="6" xfId="49" applyNumberFormat="1" applyFont="1" applyFill="1" applyBorder="1" applyAlignment="1">
      <alignment vertical="center" shrinkToFit="1"/>
    </xf>
    <xf numFmtId="0" fontId="155" fillId="2" borderId="6" xfId="49" applyFont="1" applyFill="1" applyBorder="1">
      <alignment vertical="center"/>
    </xf>
    <xf numFmtId="0" fontId="155" fillId="2" borderId="6" xfId="49" applyFont="1" applyFill="1" applyBorder="1" applyAlignment="1">
      <alignment horizontal="center" vertical="center"/>
    </xf>
    <xf numFmtId="0" fontId="155" fillId="2" borderId="6" xfId="49" applyFont="1" applyFill="1" applyBorder="1" applyAlignment="1">
      <alignment horizontal="left" vertical="center"/>
    </xf>
    <xf numFmtId="0" fontId="155" fillId="2" borderId="7" xfId="49" applyFont="1" applyFill="1" applyBorder="1">
      <alignment vertical="center"/>
    </xf>
    <xf numFmtId="177" fontId="155" fillId="2" borderId="1" xfId="39" applyNumberFormat="1" applyFont="1" applyFill="1" applyBorder="1" applyAlignment="1">
      <alignment vertical="center" shrinkToFit="1"/>
    </xf>
    <xf numFmtId="0" fontId="155" fillId="2" borderId="1" xfId="39" applyFont="1" applyFill="1" applyBorder="1" applyAlignment="1">
      <alignment horizontal="center" vertical="center"/>
    </xf>
    <xf numFmtId="0" fontId="155" fillId="2" borderId="1" xfId="39" applyFont="1" applyFill="1" applyBorder="1" applyAlignment="1">
      <alignment horizontal="left" vertical="center"/>
    </xf>
    <xf numFmtId="0" fontId="155" fillId="2" borderId="1" xfId="39" applyFont="1" applyFill="1" applyBorder="1">
      <alignment vertical="center"/>
    </xf>
    <xf numFmtId="177" fontId="155" fillId="2" borderId="11" xfId="49" applyNumberFormat="1" applyFont="1" applyFill="1" applyBorder="1" applyAlignment="1">
      <alignment vertical="center" shrinkToFit="1"/>
    </xf>
    <xf numFmtId="0" fontId="155" fillId="2" borderId="11" xfId="49" applyFont="1" applyFill="1" applyBorder="1">
      <alignment vertical="center"/>
    </xf>
    <xf numFmtId="0" fontId="155" fillId="2" borderId="11" xfId="49" applyFont="1" applyFill="1" applyBorder="1" applyAlignment="1">
      <alignment horizontal="center" vertical="center"/>
    </xf>
    <xf numFmtId="0" fontId="155" fillId="2" borderId="11" xfId="49" applyFont="1" applyFill="1" applyBorder="1" applyAlignment="1">
      <alignment horizontal="left" vertical="center"/>
    </xf>
    <xf numFmtId="0" fontId="155" fillId="2" borderId="12" xfId="49" applyFont="1" applyFill="1" applyBorder="1">
      <alignment vertical="center"/>
    </xf>
    <xf numFmtId="177" fontId="155" fillId="2" borderId="18" xfId="37" applyNumberFormat="1" applyFont="1" applyFill="1" applyBorder="1" applyAlignment="1">
      <alignment vertical="center" shrinkToFit="1"/>
    </xf>
    <xf numFmtId="0" fontId="155" fillId="2" borderId="18" xfId="37" applyFont="1" applyFill="1" applyBorder="1">
      <alignment vertical="center"/>
    </xf>
    <xf numFmtId="0" fontId="155" fillId="2" borderId="18" xfId="37" applyFont="1" applyFill="1" applyBorder="1" applyAlignment="1">
      <alignment horizontal="center" vertical="center"/>
    </xf>
    <xf numFmtId="0" fontId="155" fillId="2" borderId="18" xfId="37" applyFont="1" applyFill="1" applyBorder="1" applyAlignment="1">
      <alignment horizontal="left" vertical="center"/>
    </xf>
    <xf numFmtId="0" fontId="155" fillId="0" borderId="0" xfId="50" applyFont="1">
      <alignment vertical="center"/>
    </xf>
    <xf numFmtId="0" fontId="155" fillId="0" borderId="0" xfId="49" applyFont="1">
      <alignment vertical="center"/>
    </xf>
    <xf numFmtId="0" fontId="155" fillId="10" borderId="8" xfId="37" applyFont="1" applyFill="1" applyBorder="1">
      <alignment vertical="center"/>
    </xf>
    <xf numFmtId="0" fontId="155" fillId="10" borderId="1" xfId="40" applyFont="1" applyFill="1" applyBorder="1">
      <alignment vertical="center"/>
    </xf>
    <xf numFmtId="177" fontId="155" fillId="10" borderId="1" xfId="41" applyNumberFormat="1" applyFont="1" applyFill="1" applyBorder="1" applyAlignment="1">
      <alignment vertical="center" shrinkToFit="1"/>
    </xf>
    <xf numFmtId="0" fontId="159" fillId="10" borderId="1" xfId="41" applyFont="1" applyFill="1" applyBorder="1">
      <alignment vertical="center"/>
    </xf>
    <xf numFmtId="0" fontId="155" fillId="10" borderId="1" xfId="41" applyFont="1" applyFill="1" applyBorder="1" applyAlignment="1">
      <alignment horizontal="center" vertical="center"/>
    </xf>
    <xf numFmtId="0" fontId="155" fillId="10" borderId="1" xfId="41" applyFont="1" applyFill="1" applyBorder="1">
      <alignment vertical="center"/>
    </xf>
    <xf numFmtId="0" fontId="155" fillId="10" borderId="9" xfId="39" applyFont="1" applyFill="1" applyBorder="1">
      <alignment vertical="center"/>
    </xf>
    <xf numFmtId="0" fontId="155" fillId="0" borderId="0" xfId="38" applyFont="1">
      <alignment vertical="center"/>
    </xf>
    <xf numFmtId="0" fontId="155" fillId="10" borderId="1" xfId="48" applyFont="1" applyFill="1" applyBorder="1">
      <alignment vertical="center"/>
    </xf>
    <xf numFmtId="177" fontId="155" fillId="10" borderId="1" xfId="47" applyNumberFormat="1" applyFont="1" applyFill="1" applyBorder="1" applyAlignment="1">
      <alignment vertical="center" shrinkToFit="1"/>
    </xf>
    <xf numFmtId="0" fontId="155" fillId="10" borderId="1" xfId="47" applyFont="1" applyFill="1" applyBorder="1">
      <alignment vertical="center"/>
    </xf>
    <xf numFmtId="0" fontId="155" fillId="10" borderId="1" xfId="47" applyFont="1" applyFill="1" applyBorder="1" applyAlignment="1">
      <alignment horizontal="center" vertical="center"/>
    </xf>
    <xf numFmtId="0" fontId="155" fillId="10" borderId="1" xfId="38" applyFont="1" applyFill="1" applyBorder="1">
      <alignment vertical="center"/>
    </xf>
    <xf numFmtId="0" fontId="155" fillId="10" borderId="1" xfId="43" applyFont="1" applyFill="1" applyBorder="1">
      <alignment vertical="center"/>
    </xf>
    <xf numFmtId="177" fontId="155" fillId="10" borderId="1" xfId="38" applyNumberFormat="1" applyFont="1" applyFill="1" applyBorder="1" applyAlignment="1">
      <alignment vertical="center" shrinkToFit="1"/>
    </xf>
    <xf numFmtId="0" fontId="155" fillId="10" borderId="1" xfId="46" applyFont="1" applyFill="1" applyBorder="1">
      <alignment vertical="center"/>
    </xf>
    <xf numFmtId="0" fontId="155" fillId="10" borderId="1" xfId="38" applyFont="1" applyFill="1" applyBorder="1" applyAlignment="1">
      <alignment horizontal="center" vertical="center"/>
    </xf>
    <xf numFmtId="0" fontId="155" fillId="0" borderId="0" xfId="43" applyFont="1">
      <alignment vertical="center"/>
    </xf>
    <xf numFmtId="0" fontId="155" fillId="10" borderId="1" xfId="45" applyFont="1" applyFill="1" applyBorder="1">
      <alignment vertical="center"/>
    </xf>
    <xf numFmtId="177" fontId="155" fillId="10" borderId="1" xfId="46" applyNumberFormat="1" applyFont="1" applyFill="1" applyBorder="1" applyAlignment="1">
      <alignment vertical="center" shrinkToFit="1"/>
    </xf>
    <xf numFmtId="0" fontId="155" fillId="10" borderId="1" xfId="46" applyFont="1" applyFill="1" applyBorder="1" applyAlignment="1">
      <alignment horizontal="center" vertical="center"/>
    </xf>
    <xf numFmtId="177" fontId="155" fillId="10" borderId="1" xfId="39" applyNumberFormat="1" applyFont="1" applyFill="1" applyBorder="1" applyAlignment="1">
      <alignment vertical="center" shrinkToFit="1"/>
    </xf>
    <xf numFmtId="0" fontId="155" fillId="10" borderId="1" xfId="39" applyFont="1" applyFill="1" applyBorder="1">
      <alignment vertical="center"/>
    </xf>
    <xf numFmtId="0" fontId="155" fillId="10" borderId="1" xfId="39" applyFont="1" applyFill="1" applyBorder="1" applyAlignment="1">
      <alignment horizontal="center" vertical="center"/>
    </xf>
    <xf numFmtId="0" fontId="159" fillId="10" borderId="1" xfId="46" applyFont="1" applyFill="1" applyBorder="1">
      <alignment vertical="center"/>
    </xf>
    <xf numFmtId="177" fontId="155" fillId="10" borderId="1" xfId="44" applyNumberFormat="1" applyFont="1" applyFill="1" applyBorder="1" applyAlignment="1">
      <alignment vertical="center" shrinkToFit="1"/>
    </xf>
    <xf numFmtId="0" fontId="159" fillId="10" borderId="1" xfId="44" applyFont="1" applyFill="1" applyBorder="1">
      <alignment vertical="center"/>
    </xf>
    <xf numFmtId="0" fontId="155" fillId="10" borderId="1" xfId="44" applyFont="1" applyFill="1" applyBorder="1" applyAlignment="1">
      <alignment horizontal="center" vertical="center"/>
    </xf>
    <xf numFmtId="0" fontId="155" fillId="10" borderId="1" xfId="44" applyFont="1" applyFill="1" applyBorder="1">
      <alignment vertical="center"/>
    </xf>
    <xf numFmtId="0" fontId="155" fillId="10" borderId="1" xfId="42" applyFont="1" applyFill="1" applyBorder="1" applyAlignment="1">
      <alignment vertical="center"/>
    </xf>
    <xf numFmtId="0" fontId="155" fillId="10" borderId="1" xfId="42" applyFont="1" applyFill="1" applyBorder="1">
      <alignment vertical="center"/>
    </xf>
    <xf numFmtId="0" fontId="155" fillId="10" borderId="11" xfId="40" applyFont="1" applyFill="1" applyBorder="1">
      <alignment vertical="center"/>
    </xf>
    <xf numFmtId="177" fontId="155" fillId="10" borderId="11" xfId="40" applyNumberFormat="1" applyFont="1" applyFill="1" applyBorder="1" applyAlignment="1">
      <alignment vertical="center" shrinkToFit="1"/>
    </xf>
    <xf numFmtId="0" fontId="155" fillId="10" borderId="11" xfId="40" applyFont="1" applyFill="1" applyBorder="1" applyAlignment="1">
      <alignment horizontal="center" vertical="center"/>
    </xf>
    <xf numFmtId="0" fontId="155" fillId="10" borderId="12" xfId="39" applyFont="1" applyFill="1" applyBorder="1">
      <alignment vertical="center"/>
    </xf>
    <xf numFmtId="177" fontId="155" fillId="0" borderId="0" xfId="37" applyNumberFormat="1" applyFont="1" applyAlignment="1">
      <alignment vertical="center" shrinkToFit="1"/>
    </xf>
    <xf numFmtId="0" fontId="155" fillId="0" borderId="0" xfId="37" applyFont="1" applyAlignment="1">
      <alignment horizontal="center" vertical="center"/>
    </xf>
    <xf numFmtId="177" fontId="155" fillId="2" borderId="3" xfId="39" applyNumberFormat="1" applyFont="1" applyFill="1" applyBorder="1" applyAlignment="1">
      <alignment vertical="center" shrinkToFit="1"/>
    </xf>
    <xf numFmtId="0" fontId="155" fillId="2" borderId="3" xfId="39" applyFont="1" applyFill="1" applyBorder="1">
      <alignment vertical="center"/>
    </xf>
    <xf numFmtId="0" fontId="155" fillId="2" borderId="3" xfId="39" applyFont="1" applyFill="1" applyBorder="1" applyAlignment="1">
      <alignment horizontal="center" vertical="center"/>
    </xf>
    <xf numFmtId="0" fontId="155" fillId="2" borderId="3" xfId="39" applyFont="1" applyFill="1" applyBorder="1" applyAlignment="1">
      <alignment horizontal="left" vertical="center"/>
    </xf>
    <xf numFmtId="0" fontId="155" fillId="10" borderId="1" xfId="37" applyFont="1" applyFill="1" applyBorder="1">
      <alignment vertical="center"/>
    </xf>
    <xf numFmtId="0" fontId="155" fillId="10" borderId="1" xfId="49" applyFont="1" applyFill="1" applyBorder="1">
      <alignment vertical="center"/>
    </xf>
    <xf numFmtId="177" fontId="155" fillId="10" borderId="1" xfId="49" applyNumberFormat="1" applyFont="1" applyFill="1" applyBorder="1" applyAlignment="1">
      <alignment vertical="center" shrinkToFit="1"/>
    </xf>
    <xf numFmtId="0" fontId="155" fillId="10" borderId="1" xfId="49" applyFont="1" applyFill="1" applyBorder="1" applyAlignment="1">
      <alignment horizontal="center" vertical="center"/>
    </xf>
    <xf numFmtId="0" fontId="155" fillId="10" borderId="9" xfId="49" applyFont="1" applyFill="1" applyBorder="1">
      <alignment vertical="center"/>
    </xf>
    <xf numFmtId="0" fontId="155" fillId="10" borderId="6" xfId="37" applyFont="1" applyFill="1" applyBorder="1">
      <alignment vertical="center"/>
    </xf>
    <xf numFmtId="177" fontId="155" fillId="10" borderId="6" xfId="37" applyNumberFormat="1" applyFont="1" applyFill="1" applyBorder="1" applyAlignment="1">
      <alignment vertical="center" shrinkToFit="1"/>
    </xf>
    <xf numFmtId="0" fontId="154" fillId="10" borderId="6" xfId="37" applyFont="1" applyFill="1" applyBorder="1">
      <alignment vertical="center"/>
    </xf>
    <xf numFmtId="0" fontId="155" fillId="10" borderId="6" xfId="37" applyFont="1" applyFill="1" applyBorder="1" applyAlignment="1">
      <alignment horizontal="center" vertical="center"/>
    </xf>
    <xf numFmtId="0" fontId="155" fillId="10" borderId="6" xfId="37" applyFont="1" applyFill="1" applyBorder="1" applyAlignment="1">
      <alignment horizontal="left" vertical="center"/>
    </xf>
    <xf numFmtId="0" fontId="155" fillId="10" borderId="7" xfId="37" applyFont="1" applyFill="1" applyBorder="1">
      <alignment vertical="center"/>
    </xf>
    <xf numFmtId="177" fontId="155" fillId="10" borderId="1" xfId="37" applyNumberFormat="1" applyFont="1" applyFill="1" applyBorder="1" applyAlignment="1">
      <alignment vertical="center" shrinkToFit="1"/>
    </xf>
    <xf numFmtId="0" fontId="154" fillId="10" borderId="1" xfId="37" applyFont="1" applyFill="1" applyBorder="1">
      <alignment vertical="center"/>
    </xf>
    <xf numFmtId="0" fontId="155" fillId="10" borderId="1" xfId="37" applyFont="1" applyFill="1" applyBorder="1" applyAlignment="1">
      <alignment horizontal="center" vertical="center"/>
    </xf>
    <xf numFmtId="0" fontId="155" fillId="10" borderId="1" xfId="37" applyFont="1" applyFill="1" applyBorder="1" applyAlignment="1">
      <alignment horizontal="left" vertical="center"/>
    </xf>
    <xf numFmtId="0" fontId="155" fillId="10" borderId="9" xfId="37" applyFont="1" applyFill="1" applyBorder="1">
      <alignment vertical="center"/>
    </xf>
    <xf numFmtId="0" fontId="159" fillId="10" borderId="1" xfId="39" applyFont="1" applyFill="1" applyBorder="1">
      <alignment vertical="center"/>
    </xf>
    <xf numFmtId="0" fontId="155" fillId="10" borderId="1" xfId="39" applyFont="1" applyFill="1" applyBorder="1" applyAlignment="1">
      <alignment horizontal="left" vertical="center"/>
    </xf>
    <xf numFmtId="0" fontId="155" fillId="10" borderId="5" xfId="37" applyFont="1" applyFill="1" applyBorder="1">
      <alignment vertical="center"/>
    </xf>
    <xf numFmtId="0" fontId="155" fillId="0" borderId="47" xfId="0" applyFont="1" applyBorder="1">
      <alignment vertical="center"/>
    </xf>
    <xf numFmtId="0" fontId="155" fillId="0" borderId="22" xfId="0" applyFont="1" applyBorder="1">
      <alignment vertical="center"/>
    </xf>
    <xf numFmtId="177" fontId="155" fillId="2" borderId="22" xfId="50" applyNumberFormat="1" applyFont="1" applyFill="1" applyBorder="1" applyAlignment="1">
      <alignment vertical="center" shrinkToFit="1"/>
    </xf>
    <xf numFmtId="0" fontId="154" fillId="2" borderId="22" xfId="50" applyFont="1" applyFill="1" applyBorder="1">
      <alignment vertical="center"/>
    </xf>
    <xf numFmtId="0" fontId="155" fillId="2" borderId="22" xfId="50" applyFont="1" applyFill="1" applyBorder="1" applyAlignment="1">
      <alignment horizontal="center" vertical="center"/>
    </xf>
    <xf numFmtId="0" fontId="155" fillId="2" borderId="22" xfId="50" applyFont="1" applyFill="1" applyBorder="1" applyAlignment="1">
      <alignment horizontal="left" vertical="center"/>
    </xf>
    <xf numFmtId="0" fontId="155" fillId="2" borderId="22" xfId="50" applyFont="1" applyFill="1" applyBorder="1">
      <alignment vertical="center"/>
    </xf>
    <xf numFmtId="0" fontId="155" fillId="2" borderId="48" xfId="50" applyFont="1" applyFill="1" applyBorder="1">
      <alignment vertical="center"/>
    </xf>
    <xf numFmtId="177" fontId="155" fillId="2" borderId="13" xfId="43" applyNumberFormat="1" applyFont="1" applyFill="1" applyBorder="1" applyAlignment="1">
      <alignment vertical="center" shrinkToFit="1"/>
    </xf>
    <xf numFmtId="0" fontId="155" fillId="2" borderId="13" xfId="43" applyFont="1" applyFill="1" applyBorder="1">
      <alignment vertical="center"/>
    </xf>
    <xf numFmtId="0" fontId="155" fillId="2" borderId="13" xfId="43" applyFont="1" applyFill="1" applyBorder="1" applyAlignment="1">
      <alignment horizontal="center" vertical="center"/>
    </xf>
    <xf numFmtId="0" fontId="155" fillId="2" borderId="13" xfId="43" quotePrefix="1" applyFont="1" applyFill="1" applyBorder="1" applyAlignment="1">
      <alignment horizontal="left" vertical="center"/>
    </xf>
    <xf numFmtId="0" fontId="155" fillId="2" borderId="14" xfId="39" applyFont="1" applyFill="1" applyBorder="1">
      <alignment vertical="center"/>
    </xf>
    <xf numFmtId="177" fontId="155" fillId="2" borderId="6" xfId="37" applyNumberFormat="1" applyFont="1" applyFill="1" applyBorder="1" applyAlignment="1">
      <alignment vertical="center" shrinkToFit="1"/>
    </xf>
    <xf numFmtId="0" fontId="155" fillId="2" borderId="6" xfId="37" applyFont="1" applyFill="1" applyBorder="1">
      <alignment vertical="center"/>
    </xf>
    <xf numFmtId="0" fontId="155" fillId="2" borderId="6" xfId="37" applyFont="1" applyFill="1" applyBorder="1" applyAlignment="1">
      <alignment horizontal="center" vertical="center"/>
    </xf>
    <xf numFmtId="0" fontId="155" fillId="2" borderId="6" xfId="37" quotePrefix="1" applyFont="1" applyFill="1" applyBorder="1" applyAlignment="1">
      <alignment horizontal="left" vertical="center"/>
    </xf>
    <xf numFmtId="0" fontId="155" fillId="2" borderId="7" xfId="37" applyFont="1" applyFill="1" applyBorder="1">
      <alignment vertical="center"/>
    </xf>
    <xf numFmtId="0" fontId="155" fillId="2" borderId="11" xfId="31" applyFont="1" applyFill="1" applyBorder="1" applyAlignment="1">
      <alignment horizontal="right" vertical="center"/>
    </xf>
    <xf numFmtId="0" fontId="155" fillId="2" borderId="11" xfId="31" applyFont="1" applyFill="1" applyBorder="1">
      <alignment vertical="center"/>
    </xf>
    <xf numFmtId="177" fontId="155" fillId="2" borderId="11" xfId="31" applyNumberFormat="1" applyFont="1" applyFill="1" applyBorder="1" applyAlignment="1">
      <alignment vertical="center" shrinkToFit="1"/>
    </xf>
    <xf numFmtId="0" fontId="159" fillId="2" borderId="11" xfId="31" applyFont="1" applyFill="1" applyBorder="1">
      <alignment vertical="center"/>
    </xf>
    <xf numFmtId="0" fontId="155" fillId="2" borderId="11" xfId="31" applyFont="1" applyFill="1" applyBorder="1" applyAlignment="1">
      <alignment horizontal="center" vertical="center"/>
    </xf>
    <xf numFmtId="0" fontId="155" fillId="2" borderId="12" xfId="31" applyFont="1" applyFill="1" applyBorder="1">
      <alignment vertical="center"/>
    </xf>
    <xf numFmtId="0" fontId="155" fillId="0" borderId="23" xfId="53" applyFont="1" applyFill="1" applyBorder="1" applyAlignment="1">
      <alignment horizontal="center" vertical="center"/>
    </xf>
    <xf numFmtId="0" fontId="155" fillId="0" borderId="24" xfId="53" applyFont="1" applyFill="1" applyBorder="1" applyAlignment="1">
      <alignment horizontal="center" vertical="center"/>
    </xf>
    <xf numFmtId="0" fontId="155" fillId="0" borderId="24" xfId="53" applyFont="1" applyFill="1" applyBorder="1" applyAlignment="1">
      <alignment horizontal="center" vertical="center" wrapText="1"/>
    </xf>
    <xf numFmtId="177" fontId="155" fillId="0" borderId="24" xfId="52" applyNumberFormat="1" applyFont="1" applyFill="1" applyBorder="1" applyAlignment="1">
      <alignment vertical="center" textRotation="255" shrinkToFit="1"/>
    </xf>
    <xf numFmtId="177" fontId="155" fillId="0" borderId="24" xfId="52" applyNumberFormat="1" applyFont="1" applyBorder="1" applyAlignment="1">
      <alignment vertical="center" textRotation="255" shrinkToFit="1"/>
    </xf>
    <xf numFmtId="0" fontId="155" fillId="0" borderId="24" xfId="52" applyFont="1" applyBorder="1" applyAlignment="1">
      <alignment horizontal="center" vertical="center"/>
    </xf>
    <xf numFmtId="0" fontId="155" fillId="0" borderId="24" xfId="52" applyFont="1" applyFill="1" applyBorder="1" applyAlignment="1">
      <alignment horizontal="center" vertical="center"/>
    </xf>
    <xf numFmtId="177" fontId="155" fillId="0" borderId="24" xfId="52" applyNumberFormat="1" applyFont="1" applyFill="1" applyBorder="1" applyAlignment="1">
      <alignment horizontal="center" vertical="center" wrapText="1"/>
    </xf>
    <xf numFmtId="0" fontId="155" fillId="0" borderId="24" xfId="52" applyFont="1" applyFill="1" applyBorder="1" applyAlignment="1">
      <alignment horizontal="center" vertical="center" wrapText="1"/>
    </xf>
    <xf numFmtId="0" fontId="155" fillId="0" borderId="45" xfId="51" applyFont="1" applyBorder="1">
      <alignment vertical="center"/>
    </xf>
    <xf numFmtId="0" fontId="155" fillId="2" borderId="10" xfId="31" applyFont="1" applyFill="1" applyBorder="1" applyAlignment="1">
      <alignment horizontal="right" vertical="center"/>
    </xf>
    <xf numFmtId="0" fontId="155" fillId="2" borderId="39" xfId="37" applyFont="1" applyFill="1" applyBorder="1">
      <alignment vertical="center"/>
    </xf>
    <xf numFmtId="0" fontId="155" fillId="2" borderId="19" xfId="39" applyFont="1" applyFill="1" applyBorder="1">
      <alignment vertical="center"/>
    </xf>
    <xf numFmtId="0" fontId="155" fillId="10" borderId="8" xfId="49" applyFont="1" applyFill="1" applyBorder="1">
      <alignment vertical="center"/>
    </xf>
    <xf numFmtId="0" fontId="155" fillId="10" borderId="8" xfId="40" applyFont="1" applyFill="1" applyBorder="1">
      <alignment vertical="center"/>
    </xf>
    <xf numFmtId="0" fontId="155" fillId="10" borderId="8" xfId="48" applyFont="1" applyFill="1" applyBorder="1">
      <alignment vertical="center"/>
    </xf>
    <xf numFmtId="0" fontId="155" fillId="10" borderId="8" xfId="38" applyFont="1" applyFill="1" applyBorder="1">
      <alignment vertical="center"/>
    </xf>
    <xf numFmtId="0" fontId="155" fillId="10" borderId="8" xfId="43" applyFont="1" applyFill="1" applyBorder="1">
      <alignment vertical="center"/>
    </xf>
    <xf numFmtId="0" fontId="155" fillId="10" borderId="8" xfId="45" applyFont="1" applyFill="1" applyBorder="1">
      <alignment vertical="center"/>
    </xf>
    <xf numFmtId="0" fontId="155" fillId="10" borderId="8" xfId="46" applyFont="1" applyFill="1" applyBorder="1">
      <alignment vertical="center"/>
    </xf>
    <xf numFmtId="0" fontId="155" fillId="10" borderId="8" xfId="42" applyFont="1" applyFill="1" applyBorder="1" applyAlignment="1">
      <alignment vertical="center"/>
    </xf>
    <xf numFmtId="0" fontId="155" fillId="10" borderId="8" xfId="41" applyFont="1" applyFill="1" applyBorder="1">
      <alignment vertical="center"/>
    </xf>
    <xf numFmtId="0" fontId="155" fillId="10" borderId="10" xfId="40" applyFont="1" applyFill="1" applyBorder="1">
      <alignment vertical="center"/>
    </xf>
    <xf numFmtId="177" fontId="155" fillId="0" borderId="1" xfId="39" applyNumberFormat="1" applyFont="1" applyFill="1" applyBorder="1" applyAlignment="1">
      <alignment vertical="center" shrinkToFit="1"/>
    </xf>
    <xf numFmtId="0" fontId="155" fillId="0" borderId="1" xfId="39" applyFont="1" applyFill="1" applyBorder="1" applyAlignment="1">
      <alignment horizontal="center" vertical="center"/>
    </xf>
    <xf numFmtId="0" fontId="155" fillId="0" borderId="8" xfId="0" applyFont="1" applyFill="1" applyBorder="1">
      <alignment vertical="center"/>
    </xf>
    <xf numFmtId="177" fontId="155" fillId="0" borderId="1" xfId="49" applyNumberFormat="1" applyFont="1" applyFill="1" applyBorder="1" applyAlignment="1">
      <alignment vertical="center" shrinkToFit="1"/>
    </xf>
    <xf numFmtId="0" fontId="155" fillId="0" borderId="1" xfId="49" applyFont="1" applyFill="1" applyBorder="1" applyAlignment="1">
      <alignment horizontal="center" vertical="center"/>
    </xf>
    <xf numFmtId="0" fontId="155" fillId="0" borderId="1" xfId="49" applyFont="1" applyFill="1" applyBorder="1" applyAlignment="1">
      <alignment horizontal="left" vertical="center"/>
    </xf>
    <xf numFmtId="0" fontId="155" fillId="0" borderId="1" xfId="49" applyFont="1" applyFill="1" applyBorder="1">
      <alignment vertical="center"/>
    </xf>
    <xf numFmtId="0" fontId="155" fillId="0" borderId="9" xfId="49" applyFont="1" applyFill="1" applyBorder="1">
      <alignment vertical="center"/>
    </xf>
    <xf numFmtId="0" fontId="155" fillId="0" borderId="0" xfId="0" applyFont="1" applyFill="1">
      <alignment vertical="center"/>
    </xf>
    <xf numFmtId="0" fontId="155" fillId="0" borderId="0" xfId="37" applyFont="1" applyFill="1">
      <alignment vertical="center"/>
    </xf>
    <xf numFmtId="0" fontId="168" fillId="6" borderId="1" xfId="39" applyFont="1" applyFill="1" applyBorder="1">
      <alignment vertical="center"/>
    </xf>
    <xf numFmtId="0" fontId="168" fillId="6" borderId="1" xfId="50" applyFont="1" applyFill="1" applyBorder="1">
      <alignment vertical="center"/>
    </xf>
    <xf numFmtId="0" fontId="168" fillId="6" borderId="1" xfId="49" applyFont="1" applyFill="1" applyBorder="1">
      <alignment vertical="center"/>
    </xf>
    <xf numFmtId="0" fontId="155" fillId="2" borderId="1" xfId="37" quotePrefix="1" applyFont="1" applyFill="1" applyBorder="1" applyAlignment="1">
      <alignment horizontal="left" vertical="center"/>
    </xf>
    <xf numFmtId="0" fontId="155" fillId="2" borderId="11" xfId="31" quotePrefix="1" applyFont="1" applyFill="1" applyBorder="1">
      <alignment vertical="center"/>
    </xf>
    <xf numFmtId="0" fontId="155" fillId="2" borderId="6" xfId="46" quotePrefix="1" applyFont="1" applyFill="1" applyBorder="1" applyAlignment="1">
      <alignment horizontal="left" vertical="center"/>
    </xf>
    <xf numFmtId="177" fontId="155" fillId="2" borderId="1" xfId="41" quotePrefix="1" applyNumberFormat="1" applyFont="1" applyFill="1" applyBorder="1" applyAlignment="1">
      <alignment horizontal="left" vertical="center" shrinkToFit="1"/>
    </xf>
    <xf numFmtId="0" fontId="155" fillId="2" borderId="11" xfId="38" quotePrefix="1" applyFont="1" applyFill="1" applyBorder="1" applyAlignment="1">
      <alignment horizontal="left" vertical="center"/>
    </xf>
    <xf numFmtId="0" fontId="168" fillId="2" borderId="1" xfId="39" applyFont="1" applyFill="1" applyBorder="1">
      <alignment vertical="center"/>
    </xf>
    <xf numFmtId="0" fontId="168" fillId="2" borderId="1" xfId="50" applyFont="1" applyFill="1" applyBorder="1">
      <alignment vertical="center"/>
    </xf>
    <xf numFmtId="0" fontId="155" fillId="0" borderId="13" xfId="53" applyFont="1" applyFill="1" applyBorder="1" applyAlignment="1">
      <alignment horizontal="center" vertical="center"/>
    </xf>
    <xf numFmtId="0" fontId="155" fillId="0" borderId="13" xfId="53" applyFont="1" applyFill="1" applyBorder="1" applyAlignment="1">
      <alignment horizontal="center" vertical="center" wrapText="1"/>
    </xf>
    <xf numFmtId="177" fontId="155" fillId="0" borderId="13" xfId="52" applyNumberFormat="1" applyFont="1" applyFill="1" applyBorder="1" applyAlignment="1">
      <alignment vertical="center" textRotation="255" shrinkToFit="1"/>
    </xf>
    <xf numFmtId="177" fontId="155" fillId="0" borderId="13" xfId="52" applyNumberFormat="1" applyFont="1" applyBorder="1" applyAlignment="1">
      <alignment vertical="center" textRotation="255" shrinkToFit="1"/>
    </xf>
    <xf numFmtId="0" fontId="155" fillId="0" borderId="13" xfId="52" applyFont="1" applyBorder="1" applyAlignment="1">
      <alignment horizontal="center" vertical="center"/>
    </xf>
    <xf numFmtId="0" fontId="155" fillId="0" borderId="13" xfId="52" applyFont="1" applyFill="1" applyBorder="1" applyAlignment="1">
      <alignment horizontal="center" vertical="center"/>
    </xf>
    <xf numFmtId="177" fontId="155" fillId="0" borderId="13" xfId="52" applyNumberFormat="1" applyFont="1" applyFill="1" applyBorder="1" applyAlignment="1">
      <alignment horizontal="center" vertical="center" wrapText="1"/>
    </xf>
    <xf numFmtId="0" fontId="155" fillId="0" borderId="13" xfId="52" applyFont="1" applyFill="1" applyBorder="1" applyAlignment="1">
      <alignment horizontal="center" vertical="center" wrapText="1"/>
    </xf>
    <xf numFmtId="0" fontId="155" fillId="0" borderId="14" xfId="51" applyFont="1" applyBorder="1">
      <alignment vertical="center"/>
    </xf>
    <xf numFmtId="0" fontId="155" fillId="10" borderId="11" xfId="37" applyFont="1" applyFill="1" applyBorder="1">
      <alignment vertical="center"/>
    </xf>
    <xf numFmtId="177" fontId="155" fillId="10" borderId="11" xfId="39" applyNumberFormat="1" applyFont="1" applyFill="1" applyBorder="1" applyAlignment="1">
      <alignment vertical="center" shrinkToFit="1"/>
    </xf>
    <xf numFmtId="0" fontId="159" fillId="10" borderId="11" xfId="39" applyFont="1" applyFill="1" applyBorder="1">
      <alignment vertical="center"/>
    </xf>
    <xf numFmtId="0" fontId="155" fillId="10" borderId="11" xfId="39" applyFont="1" applyFill="1" applyBorder="1" applyAlignment="1">
      <alignment horizontal="center" vertical="center"/>
    </xf>
    <xf numFmtId="0" fontId="155" fillId="10" borderId="11" xfId="39" applyFont="1" applyFill="1" applyBorder="1" applyAlignment="1">
      <alignment horizontal="left" vertical="center"/>
    </xf>
    <xf numFmtId="0" fontId="155" fillId="10" borderId="11" xfId="39" applyFont="1" applyFill="1" applyBorder="1">
      <alignment vertical="center"/>
    </xf>
    <xf numFmtId="0" fontId="155" fillId="0" borderId="49" xfId="53" applyFont="1" applyFill="1" applyBorder="1" applyAlignment="1">
      <alignment horizontal="center"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155" fillId="10" borderId="2" xfId="45" applyFont="1" applyFill="1" applyBorder="1">
      <alignment vertical="center"/>
    </xf>
    <xf numFmtId="0" fontId="155" fillId="10" borderId="2" xfId="41" applyFont="1" applyFill="1" applyBorder="1">
      <alignment vertical="center"/>
    </xf>
    <xf numFmtId="0" fontId="155" fillId="10" borderId="2" xfId="38" applyFont="1" applyFill="1" applyBorder="1">
      <alignment vertical="center"/>
    </xf>
    <xf numFmtId="0" fontId="155" fillId="10" borderId="2" xfId="37" applyFont="1" applyFill="1" applyBorder="1">
      <alignment vertical="center"/>
    </xf>
    <xf numFmtId="0" fontId="155" fillId="10" borderId="2" xfId="43" applyFont="1" applyFill="1" applyBorder="1">
      <alignment vertical="center"/>
    </xf>
    <xf numFmtId="0" fontId="155" fillId="10" borderId="51" xfId="37" applyFont="1" applyFill="1" applyBorder="1">
      <alignment vertical="center"/>
    </xf>
    <xf numFmtId="0" fontId="155" fillId="10" borderId="2" xfId="37" applyFont="1" applyFill="1" applyBorder="1" applyAlignment="1">
      <alignment horizontal="right" vertical="center"/>
    </xf>
    <xf numFmtId="0" fontId="155" fillId="2" borderId="21" xfId="0" applyFont="1" applyFill="1" applyBorder="1">
      <alignment vertical="center"/>
    </xf>
    <xf numFmtId="0" fontId="155" fillId="2" borderId="49" xfId="0" applyFont="1" applyFill="1" applyBorder="1">
      <alignment vertical="center"/>
    </xf>
    <xf numFmtId="177" fontId="155" fillId="2" borderId="13" xfId="38" applyNumberFormat="1" applyFont="1" applyFill="1" applyBorder="1" applyAlignment="1">
      <alignment vertical="center" shrinkToFit="1"/>
    </xf>
    <xf numFmtId="0" fontId="155" fillId="2" borderId="13" xfId="38" applyFont="1" applyFill="1" applyBorder="1">
      <alignment vertical="center"/>
    </xf>
    <xf numFmtId="0" fontId="155" fillId="2" borderId="13" xfId="38" applyFont="1" applyFill="1" applyBorder="1" applyAlignment="1">
      <alignment horizontal="center" vertical="center"/>
    </xf>
    <xf numFmtId="0" fontId="155" fillId="2" borderId="13" xfId="38" quotePrefix="1" applyFont="1" applyFill="1" applyBorder="1" applyAlignment="1">
      <alignment horizontal="left" vertical="center"/>
    </xf>
    <xf numFmtId="0" fontId="155" fillId="10" borderId="5" xfId="42" applyFont="1" applyFill="1" applyBorder="1" applyAlignment="1">
      <alignment vertical="center"/>
    </xf>
    <xf numFmtId="0" fontId="155" fillId="10" borderId="50" xfId="42" applyFont="1" applyFill="1" applyBorder="1" applyAlignment="1">
      <alignment vertical="center"/>
    </xf>
    <xf numFmtId="0" fontId="155" fillId="10" borderId="6" xfId="42" applyFont="1" applyFill="1" applyBorder="1">
      <alignment vertical="center"/>
    </xf>
    <xf numFmtId="0" fontId="155" fillId="10" borderId="6" xfId="42" applyFont="1" applyFill="1" applyBorder="1" applyAlignment="1">
      <alignment vertical="center"/>
    </xf>
    <xf numFmtId="0" fontId="155" fillId="10" borderId="7" xfId="39" applyFont="1" applyFill="1" applyBorder="1">
      <alignment vertical="center"/>
    </xf>
    <xf numFmtId="0" fontId="155" fillId="10" borderId="10" xfId="37" applyFont="1" applyFill="1" applyBorder="1">
      <alignment vertical="center"/>
    </xf>
    <xf numFmtId="0" fontId="155" fillId="2" borderId="24" xfId="0" applyFont="1" applyFill="1" applyBorder="1">
      <alignment vertical="center"/>
    </xf>
    <xf numFmtId="177" fontId="155" fillId="2" borderId="24" xfId="50" applyNumberFormat="1" applyFont="1" applyFill="1" applyBorder="1" applyAlignment="1">
      <alignment vertical="center" shrinkToFit="1"/>
    </xf>
    <xf numFmtId="0" fontId="154" fillId="2" borderId="24" xfId="50" applyFont="1" applyFill="1" applyBorder="1">
      <alignment vertical="center"/>
    </xf>
    <xf numFmtId="0" fontId="155" fillId="2" borderId="24" xfId="50" applyFont="1" applyFill="1" applyBorder="1" applyAlignment="1">
      <alignment horizontal="center" vertical="center"/>
    </xf>
    <xf numFmtId="0" fontId="155" fillId="2" borderId="24" xfId="50" applyFont="1" applyFill="1" applyBorder="1" applyAlignment="1">
      <alignment horizontal="left" vertical="center"/>
    </xf>
    <xf numFmtId="0" fontId="155" fillId="2" borderId="24" xfId="50" applyFont="1" applyFill="1" applyBorder="1">
      <alignment vertical="center"/>
    </xf>
    <xf numFmtId="0" fontId="155" fillId="2" borderId="45" xfId="50" applyFont="1" applyFill="1" applyBorder="1">
      <alignment vertical="center"/>
    </xf>
    <xf numFmtId="0" fontId="0" fillId="0" borderId="52" xfId="0" applyBorder="1">
      <alignment vertical="center"/>
    </xf>
    <xf numFmtId="0" fontId="154" fillId="0" borderId="3" xfId="0" applyFont="1" applyBorder="1">
      <alignment vertical="center"/>
    </xf>
    <xf numFmtId="0" fontId="0" fillId="0" borderId="41" xfId="0" applyBorder="1">
      <alignment vertical="center"/>
    </xf>
    <xf numFmtId="0" fontId="155" fillId="0" borderId="21" xfId="53" applyFont="1" applyFill="1" applyBorder="1" applyAlignment="1">
      <alignment horizontal="center" vertical="center"/>
    </xf>
    <xf numFmtId="0" fontId="0" fillId="0" borderId="42" xfId="0" applyBorder="1">
      <alignment vertical="center"/>
    </xf>
    <xf numFmtId="0" fontId="155" fillId="10" borderId="8" xfId="37" applyFont="1" applyFill="1" applyBorder="1" applyAlignment="1">
      <alignment horizontal="right" vertical="center"/>
    </xf>
    <xf numFmtId="0" fontId="154" fillId="2" borderId="1" xfId="37" applyFont="1" applyFill="1" applyBorder="1">
      <alignment vertical="center"/>
    </xf>
    <xf numFmtId="0" fontId="155" fillId="10" borderId="24" xfId="40" applyFont="1" applyFill="1" applyBorder="1">
      <alignment vertical="center"/>
    </xf>
    <xf numFmtId="177" fontId="155" fillId="10" borderId="24" xfId="40" applyNumberFormat="1" applyFont="1" applyFill="1" applyBorder="1" applyAlignment="1">
      <alignment vertical="center" shrinkToFit="1"/>
    </xf>
    <xf numFmtId="0" fontId="155" fillId="10" borderId="24" xfId="40" applyFont="1" applyFill="1" applyBorder="1" applyAlignment="1">
      <alignment horizontal="center" vertical="center"/>
    </xf>
    <xf numFmtId="0" fontId="155" fillId="10" borderId="45" xfId="39" applyFont="1" applyFill="1" applyBorder="1">
      <alignment vertical="center"/>
    </xf>
    <xf numFmtId="177" fontId="155" fillId="2" borderId="3" xfId="49" applyNumberFormat="1" applyFont="1" applyFill="1" applyBorder="1" applyAlignment="1">
      <alignment vertical="center" shrinkToFit="1"/>
    </xf>
    <xf numFmtId="0" fontId="155" fillId="2" borderId="3" xfId="49" applyFont="1" applyFill="1" applyBorder="1">
      <alignment vertical="center"/>
    </xf>
    <xf numFmtId="0" fontId="155" fillId="2" borderId="3" xfId="49" applyFont="1" applyFill="1" applyBorder="1" applyAlignment="1">
      <alignment horizontal="center" vertical="center"/>
    </xf>
    <xf numFmtId="0" fontId="155" fillId="2" borderId="3" xfId="49" applyFont="1" applyFill="1" applyBorder="1" applyAlignment="1">
      <alignment horizontal="left" vertical="center"/>
    </xf>
    <xf numFmtId="0" fontId="155" fillId="2" borderId="19" xfId="49" applyFont="1" applyFill="1" applyBorder="1">
      <alignment vertical="center"/>
    </xf>
    <xf numFmtId="0" fontId="168" fillId="2" borderId="1" xfId="49" applyFont="1" applyFill="1" applyBorder="1">
      <alignment vertical="center"/>
    </xf>
    <xf numFmtId="0" fontId="155" fillId="10" borderId="6" xfId="49" applyFont="1" applyFill="1" applyBorder="1">
      <alignment vertical="center"/>
    </xf>
    <xf numFmtId="177" fontId="155" fillId="10" borderId="6" xfId="49" applyNumberFormat="1" applyFont="1" applyFill="1" applyBorder="1" applyAlignment="1">
      <alignment vertical="center" shrinkToFit="1"/>
    </xf>
    <xf numFmtId="0" fontId="155" fillId="10" borderId="6" xfId="49" applyFont="1" applyFill="1" applyBorder="1" applyAlignment="1">
      <alignment horizontal="center" vertical="center"/>
    </xf>
    <xf numFmtId="0" fontId="155" fillId="10" borderId="7" xfId="49" applyFont="1" applyFill="1" applyBorder="1">
      <alignment vertical="center"/>
    </xf>
    <xf numFmtId="0" fontId="155" fillId="2" borderId="6" xfId="37" applyFont="1" applyFill="1" applyBorder="1" applyAlignment="1">
      <alignment horizontal="left" vertical="center"/>
    </xf>
    <xf numFmtId="177" fontId="155" fillId="2" borderId="13" xfId="39" applyNumberFormat="1" applyFont="1" applyFill="1" applyBorder="1" applyAlignment="1">
      <alignment vertical="center" shrinkToFit="1"/>
    </xf>
    <xf numFmtId="0" fontId="155" fillId="2" borderId="13" xfId="39" applyFont="1" applyFill="1" applyBorder="1">
      <alignment vertical="center"/>
    </xf>
    <xf numFmtId="0" fontId="155" fillId="2" borderId="13" xfId="39" applyFont="1" applyFill="1" applyBorder="1" applyAlignment="1">
      <alignment horizontal="center" vertical="center"/>
    </xf>
    <xf numFmtId="0" fontId="155" fillId="2" borderId="13" xfId="39" applyFont="1" applyFill="1" applyBorder="1" applyAlignment="1">
      <alignment horizontal="left" vertical="center"/>
    </xf>
    <xf numFmtId="0" fontId="0" fillId="0" borderId="47" xfId="0" applyFill="1" applyBorder="1">
      <alignment vertical="center"/>
    </xf>
    <xf numFmtId="0" fontId="0" fillId="0" borderId="53" xfId="0" applyFill="1" applyBorder="1">
      <alignment vertical="center"/>
    </xf>
    <xf numFmtId="0" fontId="0" fillId="0" borderId="22" xfId="0" applyFill="1" applyBorder="1">
      <alignment vertical="center"/>
    </xf>
    <xf numFmtId="0" fontId="155" fillId="2" borderId="22" xfId="0" applyFont="1" applyFill="1" applyBorder="1">
      <alignment vertical="center"/>
    </xf>
    <xf numFmtId="0" fontId="168" fillId="2" borderId="22" xfId="50" applyFont="1" applyFill="1" applyBorder="1">
      <alignment vertical="center"/>
    </xf>
    <xf numFmtId="0" fontId="0" fillId="0" borderId="54" xfId="0" applyBorder="1">
      <alignment vertical="center"/>
    </xf>
    <xf numFmtId="0" fontId="0" fillId="0" borderId="38" xfId="0" applyBorder="1">
      <alignment vertical="center"/>
    </xf>
    <xf numFmtId="0" fontId="0" fillId="0" borderId="43" xfId="0" applyBorder="1">
      <alignment vertical="center"/>
    </xf>
    <xf numFmtId="177" fontId="0" fillId="0" borderId="3" xfId="0" applyNumberFormat="1" applyBorder="1">
      <alignment vertical="center"/>
    </xf>
    <xf numFmtId="177" fontId="0" fillId="0" borderId="38" xfId="0" applyNumberFormat="1" applyBorder="1">
      <alignment vertical="center"/>
    </xf>
    <xf numFmtId="0" fontId="0" fillId="0" borderId="38" xfId="0" applyBorder="1" applyAlignment="1">
      <alignment horizontal="center" vertical="center"/>
    </xf>
    <xf numFmtId="0" fontId="155" fillId="2" borderId="1" xfId="40" applyFont="1" applyFill="1" applyBorder="1">
      <alignment vertical="center"/>
    </xf>
    <xf numFmtId="0" fontId="159" fillId="2" borderId="1" xfId="41" applyFont="1" applyFill="1" applyBorder="1">
      <alignment vertical="center"/>
    </xf>
    <xf numFmtId="0" fontId="0" fillId="2" borderId="42" xfId="0" applyFill="1" applyBorder="1">
      <alignment vertical="center"/>
    </xf>
    <xf numFmtId="0" fontId="0" fillId="2" borderId="54" xfId="0" applyFill="1" applyBorder="1">
      <alignment vertical="center"/>
    </xf>
    <xf numFmtId="0" fontId="0" fillId="2" borderId="38" xfId="0" applyFill="1" applyBorder="1">
      <alignment vertical="center"/>
    </xf>
    <xf numFmtId="0" fontId="155" fillId="0" borderId="52" xfId="53" applyFont="1" applyFill="1" applyBorder="1" applyAlignment="1">
      <alignment horizontal="center" vertical="center"/>
    </xf>
    <xf numFmtId="0" fontId="154" fillId="2" borderId="1" xfId="50" applyFont="1" applyFill="1" applyBorder="1">
      <alignment vertical="center"/>
    </xf>
    <xf numFmtId="177" fontId="155" fillId="2" borderId="11" xfId="39" applyNumberFormat="1" applyFont="1" applyFill="1" applyBorder="1" applyAlignment="1">
      <alignment vertical="center" shrinkToFit="1"/>
    </xf>
    <xf numFmtId="0" fontId="155" fillId="2" borderId="11" xfId="39" applyFont="1" applyFill="1" applyBorder="1" applyAlignment="1">
      <alignment horizontal="center" vertical="center"/>
    </xf>
    <xf numFmtId="0" fontId="155" fillId="2" borderId="38" xfId="40" applyFont="1" applyFill="1" applyBorder="1">
      <alignment vertical="center"/>
    </xf>
    <xf numFmtId="177" fontId="155" fillId="2" borderId="38" xfId="40" applyNumberFormat="1" applyFont="1" applyFill="1" applyBorder="1" applyAlignment="1">
      <alignment vertical="center" shrinkToFit="1"/>
    </xf>
    <xf numFmtId="0" fontId="155" fillId="2" borderId="38" xfId="40" applyFont="1" applyFill="1" applyBorder="1" applyAlignment="1">
      <alignment horizontal="center" vertical="center"/>
    </xf>
    <xf numFmtId="0" fontId="155" fillId="2" borderId="43" xfId="39" applyFont="1" applyFill="1" applyBorder="1">
      <alignment vertical="center"/>
    </xf>
    <xf numFmtId="0" fontId="155" fillId="10" borderId="5" xfId="0" applyFont="1" applyFill="1" applyBorder="1">
      <alignment vertical="center"/>
    </xf>
    <xf numFmtId="177" fontId="155" fillId="10" borderId="6" xfId="38" applyNumberFormat="1" applyFont="1" applyFill="1" applyBorder="1" applyAlignment="1">
      <alignment vertical="center" shrinkToFit="1"/>
    </xf>
    <xf numFmtId="0" fontId="155" fillId="10" borderId="6" xfId="38" applyFont="1" applyFill="1" applyBorder="1">
      <alignment vertical="center"/>
    </xf>
    <xf numFmtId="0" fontId="155" fillId="10" borderId="6" xfId="38" applyFont="1" applyFill="1" applyBorder="1" applyAlignment="1">
      <alignment horizontal="center" vertical="center"/>
    </xf>
    <xf numFmtId="0" fontId="155" fillId="10" borderId="6" xfId="38" quotePrefix="1" applyFont="1" applyFill="1" applyBorder="1" applyAlignment="1">
      <alignment horizontal="left" vertical="center"/>
    </xf>
    <xf numFmtId="0" fontId="155" fillId="2" borderId="13" xfId="46" applyFont="1" applyFill="1" applyBorder="1">
      <alignment vertical="center"/>
    </xf>
    <xf numFmtId="177" fontId="155" fillId="2" borderId="13" xfId="41" applyNumberFormat="1" applyFont="1" applyFill="1" applyBorder="1" applyAlignment="1">
      <alignment vertical="center" shrinkToFit="1"/>
    </xf>
    <xf numFmtId="0" fontId="155" fillId="2" borderId="13" xfId="41" applyFont="1" applyFill="1" applyBorder="1">
      <alignment vertical="center"/>
    </xf>
    <xf numFmtId="0" fontId="155" fillId="2" borderId="13" xfId="41" applyFont="1" applyFill="1" applyBorder="1" applyAlignment="1">
      <alignment horizontal="center" vertical="center"/>
    </xf>
    <xf numFmtId="0" fontId="152" fillId="0" borderId="13" xfId="0" applyFont="1" applyBorder="1">
      <alignment vertical="center"/>
    </xf>
    <xf numFmtId="177" fontId="154" fillId="2" borderId="1" xfId="50" applyNumberFormat="1" applyFont="1" applyFill="1" applyBorder="1" applyAlignment="1">
      <alignment vertical="center" shrinkToFit="1"/>
    </xf>
    <xf numFmtId="0" fontId="155" fillId="6" borderId="13" xfId="38" applyFont="1" applyFill="1" applyBorder="1">
      <alignment vertical="center"/>
    </xf>
    <xf numFmtId="0" fontId="155" fillId="6" borderId="1" xfId="41" applyFont="1" applyFill="1" applyBorder="1">
      <alignment vertical="center"/>
    </xf>
    <xf numFmtId="0" fontId="155" fillId="6" borderId="6" xfId="46" applyFont="1" applyFill="1" applyBorder="1">
      <alignment vertical="center"/>
    </xf>
    <xf numFmtId="0" fontId="155" fillId="6" borderId="1" xfId="50" applyFont="1" applyFill="1" applyBorder="1">
      <alignment vertical="center"/>
    </xf>
    <xf numFmtId="177" fontId="154" fillId="2" borderId="1" xfId="37" applyNumberFormat="1" applyFont="1" applyFill="1" applyBorder="1" applyAlignment="1">
      <alignment horizontal="center" vertical="center" shrinkToFit="1"/>
    </xf>
    <xf numFmtId="177" fontId="152" fillId="2" borderId="1" xfId="0" applyNumberFormat="1" applyFont="1" applyFill="1" applyBorder="1" applyAlignment="1">
      <alignment horizontal="center" vertical="center"/>
    </xf>
    <xf numFmtId="177" fontId="155" fillId="2" borderId="13" xfId="41" quotePrefix="1" applyNumberFormat="1" applyFont="1" applyFill="1" applyBorder="1" applyAlignment="1">
      <alignment vertical="center" shrinkToFit="1"/>
    </xf>
    <xf numFmtId="0" fontId="155" fillId="2" borderId="6" xfId="50" quotePrefix="1" applyFont="1" applyFill="1" applyBorder="1" applyAlignment="1">
      <alignment horizontal="left" vertical="center"/>
    </xf>
    <xf numFmtId="0" fontId="155" fillId="2" borderId="1" xfId="45" quotePrefix="1" applyFont="1" applyFill="1" applyBorder="1" applyAlignment="1">
      <alignment horizontal="left" vertical="center"/>
    </xf>
    <xf numFmtId="0" fontId="0" fillId="2" borderId="6" xfId="0" quotePrefix="1" applyFill="1" applyBorder="1">
      <alignment vertical="center"/>
    </xf>
    <xf numFmtId="0" fontId="0" fillId="2" borderId="11" xfId="0" quotePrefix="1" applyFill="1" applyBorder="1">
      <alignment vertical="center"/>
    </xf>
    <xf numFmtId="0" fontId="0" fillId="2" borderId="1" xfId="0" quotePrefix="1" applyFill="1" applyBorder="1">
      <alignment vertical="center"/>
    </xf>
    <xf numFmtId="0" fontId="155" fillId="2" borderId="1" xfId="49" quotePrefix="1" applyFont="1" applyFill="1" applyBorder="1" applyAlignment="1">
      <alignment horizontal="left" vertical="center"/>
    </xf>
    <xf numFmtId="0" fontId="155" fillId="2" borderId="11" xfId="49" quotePrefix="1" applyFont="1" applyFill="1" applyBorder="1" applyAlignment="1">
      <alignment horizontal="left" vertical="center"/>
    </xf>
    <xf numFmtId="0" fontId="155" fillId="10" borderId="8" xfId="0" applyFont="1" applyFill="1" applyBorder="1">
      <alignment vertical="center"/>
    </xf>
    <xf numFmtId="0" fontId="155" fillId="10" borderId="1" xfId="38" quotePrefix="1" applyFont="1" applyFill="1" applyBorder="1" applyAlignment="1">
      <alignment horizontal="left" vertical="center"/>
    </xf>
    <xf numFmtId="177" fontId="155" fillId="10" borderId="1" xfId="40" applyNumberFormat="1" applyFont="1" applyFill="1" applyBorder="1" applyAlignment="1">
      <alignment vertical="center" shrinkToFit="1"/>
    </xf>
    <xf numFmtId="0" fontId="155" fillId="10" borderId="1" xfId="40" applyFont="1" applyFill="1" applyBorder="1" applyAlignment="1">
      <alignment horizontal="center" vertical="center"/>
    </xf>
    <xf numFmtId="0" fontId="0" fillId="10" borderId="2" xfId="0" applyFill="1" applyBorder="1">
      <alignment vertical="center"/>
    </xf>
    <xf numFmtId="177" fontId="155" fillId="2" borderId="6" xfId="39" applyNumberFormat="1" applyFont="1" applyFill="1" applyBorder="1" applyAlignment="1">
      <alignment vertical="center" shrinkToFit="1"/>
    </xf>
    <xf numFmtId="0" fontId="155" fillId="2" borderId="6" xfId="39" applyFont="1" applyFill="1" applyBorder="1">
      <alignment vertical="center"/>
    </xf>
    <xf numFmtId="0" fontId="155" fillId="2" borderId="6" xfId="39" applyFont="1" applyFill="1" applyBorder="1" applyAlignment="1">
      <alignment horizontal="center" vertical="center"/>
    </xf>
    <xf numFmtId="0" fontId="155" fillId="2" borderId="6" xfId="39" applyFont="1" applyFill="1" applyBorder="1" applyAlignment="1">
      <alignment horizontal="left" vertical="center"/>
    </xf>
    <xf numFmtId="177" fontId="155" fillId="2" borderId="6" xfId="41" applyNumberFormat="1" applyFont="1" applyFill="1" applyBorder="1" applyAlignment="1">
      <alignment vertical="center" shrinkToFit="1"/>
    </xf>
    <xf numFmtId="0" fontId="155" fillId="2" borderId="6" xfId="41" applyFont="1" applyFill="1" applyBorder="1">
      <alignment vertical="center"/>
    </xf>
    <xf numFmtId="0" fontId="155" fillId="2" borderId="6" xfId="41" applyFont="1" applyFill="1" applyBorder="1" applyAlignment="1">
      <alignment horizontal="center" vertical="center"/>
    </xf>
    <xf numFmtId="177" fontId="155" fillId="2" borderId="6" xfId="41" quotePrefix="1" applyNumberFormat="1" applyFont="1" applyFill="1" applyBorder="1" applyAlignment="1">
      <alignment vertical="center" shrinkToFit="1"/>
    </xf>
    <xf numFmtId="0" fontId="152" fillId="2" borderId="11" xfId="0" applyFont="1" applyFill="1" applyBorder="1">
      <alignment vertical="center"/>
    </xf>
    <xf numFmtId="177" fontId="155" fillId="2" borderId="6" xfId="49" applyNumberFormat="1" applyFont="1" applyFill="1" applyBorder="1" applyAlignment="1">
      <alignment horizontal="right" vertical="center" shrinkToFit="1"/>
    </xf>
    <xf numFmtId="177" fontId="155" fillId="2" borderId="1" xfId="41" applyNumberFormat="1" applyFont="1" applyFill="1" applyBorder="1" applyAlignment="1">
      <alignment horizontal="right" vertical="center" shrinkToFit="1"/>
    </xf>
    <xf numFmtId="177" fontId="155" fillId="2" borderId="1" xfId="37" applyNumberFormat="1" applyFont="1" applyFill="1" applyBorder="1" applyAlignment="1">
      <alignment horizontal="right" vertical="center" shrinkToFit="1"/>
    </xf>
    <xf numFmtId="177" fontId="0" fillId="2" borderId="1" xfId="0" applyNumberFormat="1" applyFont="1" applyFill="1" applyBorder="1" applyAlignment="1">
      <alignment horizontal="right" vertical="center"/>
    </xf>
    <xf numFmtId="177" fontId="155" fillId="2" borderId="1" xfId="49" applyNumberFormat="1" applyFont="1" applyFill="1" applyBorder="1" applyAlignment="1">
      <alignment horizontal="right" vertical="center" shrinkToFit="1"/>
    </xf>
    <xf numFmtId="177" fontId="155" fillId="2" borderId="1" xfId="39" applyNumberFormat="1" applyFont="1" applyFill="1" applyBorder="1" applyAlignment="1">
      <alignment horizontal="right" vertical="center" shrinkToFit="1"/>
    </xf>
    <xf numFmtId="177" fontId="155" fillId="2" borderId="1" xfId="50" applyNumberFormat="1" applyFont="1" applyFill="1" applyBorder="1" applyAlignment="1">
      <alignment horizontal="right" vertical="center" shrinkToFit="1"/>
    </xf>
    <xf numFmtId="177" fontId="155" fillId="2" borderId="11" xfId="49" applyNumberFormat="1" applyFont="1" applyFill="1" applyBorder="1" applyAlignment="1">
      <alignment horizontal="right" vertical="center" shrinkToFit="1"/>
    </xf>
    <xf numFmtId="177" fontId="0" fillId="0" borderId="13" xfId="0" applyNumberFormat="1" applyFont="1" applyBorder="1">
      <alignment vertical="center"/>
    </xf>
    <xf numFmtId="0" fontId="0" fillId="0" borderId="1" xfId="0" quotePrefix="1" applyBorder="1">
      <alignment vertical="center"/>
    </xf>
    <xf numFmtId="0" fontId="0" fillId="0" borderId="11" xfId="0" quotePrefix="1" applyBorder="1">
      <alignment vertical="center"/>
    </xf>
    <xf numFmtId="177" fontId="155" fillId="2" borderId="1" xfId="41" quotePrefix="1" applyNumberFormat="1" applyFont="1" applyFill="1" applyBorder="1" applyAlignment="1">
      <alignment vertical="center" shrinkToFit="1"/>
    </xf>
    <xf numFmtId="0" fontId="155" fillId="2" borderId="6" xfId="49" quotePrefix="1" applyFont="1" applyFill="1" applyBorder="1">
      <alignment vertical="center"/>
    </xf>
    <xf numFmtId="177" fontId="159" fillId="2" borderId="11" xfId="39" applyNumberFormat="1" applyFont="1" applyFill="1" applyBorder="1" applyAlignment="1">
      <alignment horizontal="right" vertical="center" shrinkToFit="1"/>
    </xf>
    <xf numFmtId="177" fontId="0" fillId="0" borderId="13" xfId="0" applyNumberFormat="1" applyBorder="1">
      <alignment vertical="center"/>
    </xf>
    <xf numFmtId="177" fontId="0" fillId="2" borderId="13" xfId="0" applyNumberFormat="1" applyFont="1" applyFill="1" applyBorder="1">
      <alignment vertical="center"/>
    </xf>
    <xf numFmtId="0" fontId="155" fillId="10" borderId="15" xfId="42" applyFont="1" applyFill="1" applyBorder="1" applyAlignment="1">
      <alignment vertical="center"/>
    </xf>
    <xf numFmtId="0" fontId="155" fillId="10" borderId="18" xfId="42" applyFont="1" applyFill="1" applyBorder="1" applyAlignment="1">
      <alignment vertical="center"/>
    </xf>
    <xf numFmtId="0" fontId="155" fillId="10" borderId="18" xfId="42" applyFont="1" applyFill="1" applyBorder="1">
      <alignment vertical="center"/>
    </xf>
    <xf numFmtId="177" fontId="155" fillId="10" borderId="18" xfId="0" applyNumberFormat="1" applyFont="1" applyFill="1" applyBorder="1" applyAlignment="1">
      <alignment vertical="center" shrinkToFit="1"/>
    </xf>
    <xf numFmtId="0" fontId="155" fillId="10" borderId="18" xfId="0" applyFont="1" applyFill="1" applyBorder="1">
      <alignment vertical="center"/>
    </xf>
    <xf numFmtId="0" fontId="155" fillId="10" borderId="18" xfId="0" applyFont="1" applyFill="1" applyBorder="1" applyAlignment="1">
      <alignment horizontal="center" vertical="center"/>
    </xf>
    <xf numFmtId="0" fontId="155" fillId="10" borderId="39" xfId="39" applyFont="1" applyFill="1" applyBorder="1">
      <alignment vertical="center"/>
    </xf>
    <xf numFmtId="0" fontId="155" fillId="2" borderId="1" xfId="46" applyFont="1" applyFill="1" applyBorder="1">
      <alignment vertical="center"/>
    </xf>
    <xf numFmtId="0" fontId="155" fillId="2" borderId="39" xfId="39" applyFont="1" applyFill="1" applyBorder="1">
      <alignment vertical="center"/>
    </xf>
    <xf numFmtId="177" fontId="155" fillId="2" borderId="18" xfId="45" applyNumberFormat="1" applyFont="1" applyFill="1" applyBorder="1" applyAlignment="1">
      <alignment vertical="center" shrinkToFit="1"/>
    </xf>
    <xf numFmtId="0" fontId="155" fillId="2" borderId="18" xfId="45" applyFont="1" applyFill="1" applyBorder="1">
      <alignment vertical="center"/>
    </xf>
    <xf numFmtId="0" fontId="155" fillId="2" borderId="18" xfId="45" applyFont="1" applyFill="1" applyBorder="1" applyAlignment="1">
      <alignment horizontal="center" vertical="center"/>
    </xf>
    <xf numFmtId="0" fontId="155" fillId="2" borderId="18" xfId="45" quotePrefix="1" applyFont="1" applyFill="1" applyBorder="1" applyAlignment="1">
      <alignment horizontal="left" vertical="center"/>
    </xf>
    <xf numFmtId="177" fontId="155" fillId="0" borderId="6" xfId="50" applyNumberFormat="1" applyFont="1" applyFill="1" applyBorder="1" applyAlignment="1">
      <alignment vertical="center" shrinkToFit="1"/>
    </xf>
    <xf numFmtId="0" fontId="0" fillId="0" borderId="13" xfId="0" quotePrefix="1" applyBorder="1">
      <alignment vertical="center"/>
    </xf>
    <xf numFmtId="0" fontId="155" fillId="2" borderId="6" xfId="50" applyFont="1" applyFill="1" applyBorder="1" applyAlignment="1">
      <alignment vertical="center" wrapText="1"/>
    </xf>
    <xf numFmtId="0" fontId="155" fillId="2" borderId="11" xfId="0" quotePrefix="1" applyFont="1" applyFill="1" applyBorder="1">
      <alignment vertical="center"/>
    </xf>
    <xf numFmtId="177" fontId="155" fillId="2" borderId="6" xfId="39" applyNumberFormat="1" applyFont="1" applyFill="1" applyBorder="1" applyAlignment="1">
      <alignment horizontal="right" vertical="center" shrinkToFit="1"/>
    </xf>
    <xf numFmtId="0" fontId="168" fillId="2" borderId="6" xfId="39" applyFont="1" applyFill="1" applyBorder="1">
      <alignment vertical="center"/>
    </xf>
    <xf numFmtId="0" fontId="0" fillId="2" borderId="39" xfId="0" applyFill="1" applyBorder="1">
      <alignment vertical="center"/>
    </xf>
    <xf numFmtId="0" fontId="155" fillId="2" borderId="1" xfId="49" quotePrefix="1" applyFont="1" applyFill="1" applyBorder="1">
      <alignment vertical="center"/>
    </xf>
    <xf numFmtId="0" fontId="155" fillId="0" borderId="1" xfId="53" applyFont="1" applyFill="1" applyBorder="1" applyAlignment="1">
      <alignment horizontal="center" vertical="center" wrapText="1"/>
    </xf>
    <xf numFmtId="177" fontId="155" fillId="0" borderId="1" xfId="52" applyNumberFormat="1" applyFont="1" applyFill="1" applyBorder="1" applyAlignment="1">
      <alignment vertical="center" textRotation="255" shrinkToFit="1"/>
    </xf>
    <xf numFmtId="177" fontId="155" fillId="0" borderId="1" xfId="52" applyNumberFormat="1" applyFont="1" applyBorder="1" applyAlignment="1">
      <alignment vertical="center" textRotation="255" shrinkToFit="1"/>
    </xf>
    <xf numFmtId="0" fontId="155" fillId="0" borderId="1" xfId="52" applyFont="1" applyFill="1" applyBorder="1" applyAlignment="1">
      <alignment horizontal="center" vertical="center"/>
    </xf>
    <xf numFmtId="177" fontId="155" fillId="0" borderId="1" xfId="52" applyNumberFormat="1" applyFont="1" applyFill="1" applyBorder="1" applyAlignment="1">
      <alignment horizontal="center" vertical="center" wrapText="1"/>
    </xf>
    <xf numFmtId="0" fontId="155" fillId="0" borderId="1" xfId="52" applyFont="1" applyFill="1" applyBorder="1" applyAlignment="1">
      <alignment horizontal="center" vertical="center" wrapText="1"/>
    </xf>
    <xf numFmtId="0" fontId="155" fillId="0" borderId="1" xfId="53" applyFont="1" applyFill="1" applyBorder="1" applyAlignment="1">
      <alignment horizontal="right" vertical="center"/>
    </xf>
    <xf numFmtId="0" fontId="155" fillId="0" borderId="1" xfId="53" applyFont="1" applyFill="1" applyBorder="1" applyAlignment="1">
      <alignment vertical="center"/>
    </xf>
    <xf numFmtId="0" fontId="155" fillId="0" borderId="6" xfId="53" applyFont="1" applyFill="1" applyBorder="1" applyAlignment="1">
      <alignment horizontal="right" vertical="center"/>
    </xf>
    <xf numFmtId="0" fontId="155" fillId="0" borderId="6" xfId="53" applyFont="1" applyFill="1" applyBorder="1" applyAlignment="1">
      <alignment horizontal="center" vertical="center" wrapText="1"/>
    </xf>
    <xf numFmtId="0" fontId="155" fillId="0" borderId="6" xfId="53" applyFont="1" applyFill="1" applyBorder="1" applyAlignment="1">
      <alignment vertical="center"/>
    </xf>
    <xf numFmtId="177" fontId="155" fillId="0" borderId="6" xfId="52" applyNumberFormat="1" applyFont="1" applyFill="1" applyBorder="1" applyAlignment="1">
      <alignment vertical="center" textRotation="255" shrinkToFit="1"/>
    </xf>
    <xf numFmtId="0" fontId="155" fillId="0" borderId="6" xfId="52" applyFont="1" applyFill="1" applyBorder="1" applyAlignment="1">
      <alignment horizontal="center" vertical="center"/>
    </xf>
    <xf numFmtId="177" fontId="155" fillId="0" borderId="6" xfId="52" applyNumberFormat="1" applyFont="1" applyFill="1" applyBorder="1" applyAlignment="1">
      <alignment horizontal="center" vertical="center" wrapText="1"/>
    </xf>
    <xf numFmtId="0" fontId="155" fillId="0" borderId="6" xfId="52" applyFont="1" applyFill="1" applyBorder="1" applyAlignment="1">
      <alignment horizontal="center" vertical="center" wrapText="1"/>
    </xf>
    <xf numFmtId="0" fontId="155" fillId="0" borderId="7" xfId="51" applyFont="1" applyBorder="1" applyAlignment="1">
      <alignment horizontal="left" vertical="center"/>
    </xf>
    <xf numFmtId="0" fontId="155" fillId="0" borderId="9" xfId="51" applyFont="1" applyBorder="1">
      <alignment vertical="center"/>
    </xf>
    <xf numFmtId="0" fontId="0" fillId="0" borderId="18" xfId="0" applyFill="1" applyBorder="1">
      <alignment vertical="center"/>
    </xf>
    <xf numFmtId="0" fontId="0" fillId="9" borderId="1" xfId="0" applyFill="1" applyBorder="1">
      <alignment vertical="center"/>
    </xf>
    <xf numFmtId="177" fontId="0" fillId="9" borderId="1" xfId="0" applyNumberFormat="1" applyFill="1" applyBorder="1">
      <alignment vertical="center"/>
    </xf>
    <xf numFmtId="177" fontId="0" fillId="9" borderId="1" xfId="0" applyNumberFormat="1" applyFont="1" applyFill="1" applyBorder="1">
      <alignment vertical="center"/>
    </xf>
    <xf numFmtId="0" fontId="0" fillId="9" borderId="9" xfId="0" applyFill="1" applyBorder="1">
      <alignment vertical="center"/>
    </xf>
    <xf numFmtId="0" fontId="168" fillId="0" borderId="1" xfId="0" applyFont="1" applyFill="1" applyBorder="1">
      <alignment vertical="center"/>
    </xf>
    <xf numFmtId="0" fontId="0" fillId="0" borderId="9" xfId="0" applyFill="1" applyBorder="1">
      <alignment vertical="center"/>
    </xf>
    <xf numFmtId="0" fontId="0" fillId="0" borderId="12" xfId="0" applyFill="1" applyBorder="1">
      <alignment vertical="center"/>
    </xf>
    <xf numFmtId="0" fontId="168" fillId="0" borderId="13" xfId="0" applyFont="1" applyFill="1" applyBorder="1">
      <alignment vertical="center"/>
    </xf>
    <xf numFmtId="0" fontId="0" fillId="0" borderId="14" xfId="0" applyFill="1" applyBorder="1">
      <alignment vertical="center"/>
    </xf>
    <xf numFmtId="0" fontId="155" fillId="0" borderId="5" xfId="53" applyFont="1" applyFill="1" applyBorder="1" applyAlignment="1">
      <alignment horizontal="right" vertical="center"/>
    </xf>
    <xf numFmtId="177" fontId="0" fillId="2" borderId="18" xfId="0" applyNumberFormat="1" applyFont="1" applyFill="1" applyBorder="1" applyAlignment="1">
      <alignment horizontal="right" vertical="center"/>
    </xf>
    <xf numFmtId="0" fontId="0" fillId="2" borderId="18" xfId="0" quotePrefix="1" applyFill="1" applyBorder="1">
      <alignment vertical="center"/>
    </xf>
    <xf numFmtId="0" fontId="0" fillId="6" borderId="18" xfId="0" applyFill="1" applyBorder="1">
      <alignment vertical="center"/>
    </xf>
    <xf numFmtId="177" fontId="155" fillId="2" borderId="18" xfId="49" applyNumberFormat="1" applyFont="1" applyFill="1" applyBorder="1" applyAlignment="1">
      <alignment vertical="center" shrinkToFit="1"/>
    </xf>
    <xf numFmtId="177" fontId="155" fillId="2" borderId="18" xfId="50" applyNumberFormat="1" applyFont="1" applyFill="1" applyBorder="1" applyAlignment="1">
      <alignment horizontal="right" vertical="center" shrinkToFit="1"/>
    </xf>
    <xf numFmtId="0" fontId="168" fillId="2" borderId="18" xfId="49" applyFont="1" applyFill="1" applyBorder="1">
      <alignment vertical="center"/>
    </xf>
    <xf numFmtId="0" fontId="155" fillId="2" borderId="18" xfId="49" applyFont="1" applyFill="1" applyBorder="1" applyAlignment="1">
      <alignment horizontal="center" vertical="center"/>
    </xf>
    <xf numFmtId="0" fontId="155" fillId="2" borderId="18" xfId="49" applyFont="1" applyFill="1" applyBorder="1" applyAlignment="1">
      <alignment horizontal="left" vertical="center"/>
    </xf>
    <xf numFmtId="0" fontId="155" fillId="2" borderId="18" xfId="49" applyFont="1" applyFill="1" applyBorder="1">
      <alignment vertical="center"/>
    </xf>
    <xf numFmtId="177" fontId="155" fillId="2" borderId="11" xfId="39" applyNumberFormat="1" applyFont="1" applyFill="1" applyBorder="1" applyAlignment="1">
      <alignment horizontal="right" vertical="center" shrinkToFit="1"/>
    </xf>
    <xf numFmtId="0" fontId="168" fillId="2" borderId="11" xfId="39" applyFont="1" applyFill="1" applyBorder="1">
      <alignment vertical="center"/>
    </xf>
    <xf numFmtId="0" fontId="155" fillId="2" borderId="11" xfId="39" applyFont="1" applyFill="1" applyBorder="1" applyAlignment="1">
      <alignment horizontal="left" vertical="center"/>
    </xf>
    <xf numFmtId="0" fontId="155" fillId="2" borderId="11" xfId="39" applyFont="1" applyFill="1" applyBorder="1">
      <alignment vertical="center"/>
    </xf>
    <xf numFmtId="0" fontId="0" fillId="0" borderId="2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1" xfId="0" applyFill="1" applyBorder="1">
      <alignment vertical="center"/>
    </xf>
    <xf numFmtId="0" fontId="0" fillId="9" borderId="8" xfId="0" applyFill="1" applyBorder="1">
      <alignment vertical="center"/>
    </xf>
    <xf numFmtId="0" fontId="169" fillId="2" borderId="1" xfId="37" applyFont="1" applyFill="1" applyBorder="1" applyAlignment="1">
      <alignment horizontal="center" vertical="center"/>
    </xf>
    <xf numFmtId="0" fontId="169" fillId="0" borderId="6" xfId="52" applyFont="1" applyBorder="1" applyAlignment="1">
      <alignment horizontal="left" vertical="center"/>
    </xf>
    <xf numFmtId="177" fontId="155" fillId="0" borderId="6" xfId="49" applyNumberFormat="1" applyFont="1" applyFill="1" applyBorder="1" applyAlignment="1">
      <alignment horizontal="right" vertical="center" shrinkToFit="1"/>
    </xf>
    <xf numFmtId="177" fontId="155" fillId="0" borderId="6" xfId="49" applyNumberFormat="1" applyFont="1" applyFill="1" applyBorder="1" applyAlignment="1">
      <alignment vertical="center" shrinkToFit="1"/>
    </xf>
    <xf numFmtId="177" fontId="155" fillId="0" borderId="1" xfId="39" applyNumberFormat="1" applyFont="1" applyFill="1" applyBorder="1" applyAlignment="1">
      <alignment horizontal="right" vertical="center" shrinkToFit="1"/>
    </xf>
    <xf numFmtId="177" fontId="0" fillId="0" borderId="11" xfId="0" applyNumberFormat="1" applyFill="1" applyBorder="1">
      <alignment vertical="center"/>
    </xf>
    <xf numFmtId="177" fontId="0" fillId="0" borderId="13" xfId="0" applyNumberFormat="1" applyFill="1" applyBorder="1">
      <alignment vertical="center"/>
    </xf>
    <xf numFmtId="0" fontId="155" fillId="0" borderId="3" xfId="53" applyFont="1" applyFill="1" applyBorder="1" applyAlignment="1">
      <alignment horizontal="center" vertical="center" wrapText="1"/>
    </xf>
    <xf numFmtId="0" fontId="155" fillId="0" borderId="3" xfId="53" applyFont="1" applyFill="1" applyBorder="1" applyAlignment="1">
      <alignment vertical="center"/>
    </xf>
    <xf numFmtId="177" fontId="155" fillId="0" borderId="3" xfId="52" applyNumberFormat="1" applyFont="1" applyFill="1" applyBorder="1" applyAlignment="1">
      <alignment vertical="center" textRotation="255" shrinkToFit="1"/>
    </xf>
    <xf numFmtId="177" fontId="155" fillId="0" borderId="3" xfId="49" applyNumberFormat="1" applyFont="1" applyFill="1" applyBorder="1" applyAlignment="1">
      <alignment horizontal="right" vertical="center" shrinkToFit="1"/>
    </xf>
    <xf numFmtId="177" fontId="155" fillId="0" borderId="3" xfId="49" applyNumberFormat="1" applyFont="1" applyFill="1" applyBorder="1" applyAlignment="1">
      <alignment vertical="center" shrinkToFit="1"/>
    </xf>
    <xf numFmtId="0" fontId="169" fillId="0" borderId="3" xfId="52" applyFont="1" applyBorder="1" applyAlignment="1">
      <alignment horizontal="left" vertical="center"/>
    </xf>
    <xf numFmtId="0" fontId="155" fillId="0" borderId="3" xfId="52" applyFont="1" applyFill="1" applyBorder="1" applyAlignment="1">
      <alignment horizontal="center" vertical="center"/>
    </xf>
    <xf numFmtId="177" fontId="155" fillId="0" borderId="3" xfId="52" applyNumberFormat="1" applyFont="1" applyFill="1" applyBorder="1" applyAlignment="1">
      <alignment horizontal="center" vertical="center" wrapText="1"/>
    </xf>
    <xf numFmtId="0" fontId="155" fillId="0" borderId="3" xfId="52" applyFont="1" applyFill="1" applyBorder="1" applyAlignment="1">
      <alignment horizontal="center" vertical="center" wrapText="1"/>
    </xf>
    <xf numFmtId="0" fontId="155" fillId="0" borderId="19" xfId="51" applyFont="1" applyBorder="1">
      <alignment vertical="center"/>
    </xf>
    <xf numFmtId="0" fontId="155" fillId="0" borderId="18" xfId="53" applyFont="1" applyFill="1" applyBorder="1" applyAlignment="1">
      <alignment horizontal="center" vertical="center" wrapText="1"/>
    </xf>
    <xf numFmtId="0" fontId="155" fillId="0" borderId="18" xfId="53" applyFont="1" applyFill="1" applyBorder="1" applyAlignment="1">
      <alignment vertical="center"/>
    </xf>
    <xf numFmtId="177" fontId="155" fillId="0" borderId="18" xfId="52" applyNumberFormat="1" applyFont="1" applyFill="1" applyBorder="1" applyAlignment="1">
      <alignment vertical="center" textRotation="255" shrinkToFit="1"/>
    </xf>
    <xf numFmtId="177" fontId="155" fillId="0" borderId="18" xfId="52" applyNumberFormat="1" applyFont="1" applyBorder="1" applyAlignment="1">
      <alignment vertical="center" textRotation="255" shrinkToFit="1"/>
    </xf>
    <xf numFmtId="0" fontId="155" fillId="0" borderId="18" xfId="52" applyFont="1" applyFill="1" applyBorder="1" applyAlignment="1">
      <alignment horizontal="center" vertical="center"/>
    </xf>
    <xf numFmtId="177" fontId="155" fillId="0" borderId="18" xfId="52" applyNumberFormat="1" applyFont="1" applyFill="1" applyBorder="1" applyAlignment="1">
      <alignment horizontal="center" vertical="center" wrapText="1"/>
    </xf>
    <xf numFmtId="0" fontId="155" fillId="0" borderId="18" xfId="52" applyFont="1" applyFill="1" applyBorder="1" applyAlignment="1">
      <alignment horizontal="center" vertical="center" wrapText="1"/>
    </xf>
    <xf numFmtId="0" fontId="155" fillId="0" borderId="39" xfId="51" applyFont="1" applyBorder="1">
      <alignment vertical="center"/>
    </xf>
    <xf numFmtId="0" fontId="155" fillId="0" borderId="3" xfId="53" applyFont="1" applyFill="1" applyBorder="1" applyAlignment="1">
      <alignment horizontal="right" vertical="center"/>
    </xf>
    <xf numFmtId="0" fontId="155" fillId="0" borderId="18" xfId="53" applyFont="1" applyFill="1" applyBorder="1" applyAlignment="1">
      <alignment horizontal="right" vertical="center"/>
    </xf>
    <xf numFmtId="0" fontId="155" fillId="0" borderId="20" xfId="53" applyFont="1" applyFill="1" applyBorder="1" applyAlignment="1">
      <alignment horizontal="right" vertical="center"/>
    </xf>
    <xf numFmtId="0" fontId="169" fillId="14" borderId="18" xfId="52" applyFont="1" applyFill="1" applyBorder="1" applyAlignment="1">
      <alignment horizontal="left" vertical="center"/>
    </xf>
    <xf numFmtId="0" fontId="169" fillId="0" borderId="1" xfId="52" applyFont="1" applyFill="1" applyBorder="1" applyAlignment="1">
      <alignment horizontal="left" vertical="center"/>
    </xf>
    <xf numFmtId="0" fontId="155" fillId="0" borderId="15" xfId="53" applyFont="1" applyFill="1" applyBorder="1" applyAlignment="1">
      <alignment horizontal="right" vertical="center"/>
    </xf>
    <xf numFmtId="0" fontId="155" fillId="2" borderId="6" xfId="53" applyFont="1" applyFill="1" applyBorder="1" applyAlignment="1">
      <alignment horizontal="center" vertical="center" wrapText="1"/>
    </xf>
    <xf numFmtId="0" fontId="169" fillId="2" borderId="6" xfId="52" applyFont="1" applyFill="1" applyBorder="1" applyAlignment="1">
      <alignment horizontal="left" vertical="center"/>
    </xf>
    <xf numFmtId="0" fontId="155" fillId="2" borderId="6" xfId="52" applyFont="1" applyFill="1" applyBorder="1" applyAlignment="1">
      <alignment horizontal="center" vertical="center"/>
    </xf>
    <xf numFmtId="0" fontId="155" fillId="2" borderId="6" xfId="52" applyFont="1" applyFill="1" applyBorder="1" applyAlignment="1">
      <alignment horizontal="center" vertical="center" wrapText="1"/>
    </xf>
    <xf numFmtId="0" fontId="155" fillId="2" borderId="1" xfId="53" applyFont="1" applyFill="1" applyBorder="1" applyAlignment="1">
      <alignment horizontal="center" vertical="center" wrapText="1"/>
    </xf>
    <xf numFmtId="0" fontId="169" fillId="2" borderId="1" xfId="52" applyFont="1" applyFill="1" applyBorder="1" applyAlignment="1">
      <alignment horizontal="left" vertical="center"/>
    </xf>
    <xf numFmtId="0" fontId="155" fillId="2" borderId="1" xfId="52" applyFont="1" applyFill="1" applyBorder="1" applyAlignment="1">
      <alignment horizontal="center" vertical="center"/>
    </xf>
    <xf numFmtId="0" fontId="155" fillId="2" borderId="1" xfId="52" applyFont="1" applyFill="1" applyBorder="1" applyAlignment="1">
      <alignment horizontal="center" vertical="center" wrapText="1"/>
    </xf>
    <xf numFmtId="0" fontId="155" fillId="2" borderId="9" xfId="51" applyFont="1" applyFill="1" applyBorder="1">
      <alignment vertical="center"/>
    </xf>
    <xf numFmtId="0" fontId="155" fillId="2" borderId="11" xfId="53" applyFont="1" applyFill="1" applyBorder="1" applyAlignment="1">
      <alignment horizontal="center" vertical="center" wrapText="1"/>
    </xf>
    <xf numFmtId="0" fontId="169" fillId="2" borderId="11" xfId="52" applyFont="1" applyFill="1" applyBorder="1" applyAlignment="1">
      <alignment horizontal="left" vertical="center"/>
    </xf>
    <xf numFmtId="0" fontId="155" fillId="2" borderId="11" xfId="52" applyFont="1" applyFill="1" applyBorder="1" applyAlignment="1">
      <alignment horizontal="center" vertical="center"/>
    </xf>
    <xf numFmtId="0" fontId="155" fillId="2" borderId="11" xfId="52" applyFont="1" applyFill="1" applyBorder="1" applyAlignment="1">
      <alignment horizontal="center" vertical="center" wrapText="1"/>
    </xf>
    <xf numFmtId="0" fontId="155" fillId="2" borderId="12" xfId="51" applyFont="1" applyFill="1" applyBorder="1" applyAlignment="1">
      <alignment horizontal="left" vertical="center"/>
    </xf>
    <xf numFmtId="0" fontId="0" fillId="9" borderId="5" xfId="0" applyFill="1" applyBorder="1">
      <alignment vertical="center"/>
    </xf>
    <xf numFmtId="177" fontId="0" fillId="9" borderId="6" xfId="0" applyNumberFormat="1" applyFont="1" applyFill="1" applyBorder="1">
      <alignment vertical="center"/>
    </xf>
    <xf numFmtId="0" fontId="0" fillId="9" borderId="7" xfId="0" applyFill="1" applyBorder="1">
      <alignment vertical="center"/>
    </xf>
    <xf numFmtId="0" fontId="155" fillId="0" borderId="3" xfId="53" applyFont="1" applyFill="1" applyBorder="1" applyAlignment="1">
      <alignment horizontal="center" vertical="center"/>
    </xf>
    <xf numFmtId="177" fontId="155" fillId="0" borderId="3" xfId="52" applyNumberFormat="1" applyFont="1" applyBorder="1" applyAlignment="1">
      <alignment vertical="center" textRotation="255" shrinkToFit="1"/>
    </xf>
    <xf numFmtId="0" fontId="155" fillId="0" borderId="3" xfId="52" applyFont="1" applyBorder="1" applyAlignment="1">
      <alignment horizontal="center" vertical="center"/>
    </xf>
    <xf numFmtId="0" fontId="155" fillId="0" borderId="3" xfId="51" applyFont="1" applyBorder="1">
      <alignment vertical="center"/>
    </xf>
    <xf numFmtId="0" fontId="155" fillId="2" borderId="7" xfId="51" applyFont="1" applyFill="1" applyBorder="1">
      <alignment vertical="center"/>
    </xf>
    <xf numFmtId="0" fontId="155" fillId="2" borderId="12" xfId="51" applyFont="1" applyFill="1" applyBorder="1">
      <alignment vertical="center"/>
    </xf>
    <xf numFmtId="0" fontId="155" fillId="14" borderId="5" xfId="53" applyFont="1" applyFill="1" applyBorder="1" applyAlignment="1">
      <alignment horizontal="right" vertical="center"/>
    </xf>
    <xf numFmtId="0" fontId="155" fillId="14" borderId="6" xfId="53" applyFont="1" applyFill="1" applyBorder="1" applyAlignment="1">
      <alignment horizontal="right" vertical="center"/>
    </xf>
    <xf numFmtId="0" fontId="0" fillId="14" borderId="6" xfId="0" applyFill="1" applyBorder="1">
      <alignment vertical="center"/>
    </xf>
    <xf numFmtId="0" fontId="155" fillId="14" borderId="6" xfId="53" applyFont="1" applyFill="1" applyBorder="1" applyAlignment="1">
      <alignment vertical="center"/>
    </xf>
    <xf numFmtId="0" fontId="155" fillId="14" borderId="10" xfId="53" applyFont="1" applyFill="1" applyBorder="1" applyAlignment="1">
      <alignment horizontal="right" vertical="center"/>
    </xf>
    <xf numFmtId="0" fontId="155" fillId="14" borderId="11" xfId="53" applyFont="1" applyFill="1" applyBorder="1" applyAlignment="1">
      <alignment horizontal="right" vertical="center"/>
    </xf>
    <xf numFmtId="0" fontId="0" fillId="14" borderId="11" xfId="0" applyFill="1" applyBorder="1">
      <alignment vertical="center"/>
    </xf>
    <xf numFmtId="0" fontId="155" fillId="14" borderId="11" xfId="53" applyFont="1" applyFill="1" applyBorder="1" applyAlignment="1">
      <alignment vertical="center"/>
    </xf>
    <xf numFmtId="0" fontId="155" fillId="14" borderId="1" xfId="53" applyFont="1" applyFill="1" applyBorder="1" applyAlignment="1">
      <alignment horizontal="right" vertical="center"/>
    </xf>
    <xf numFmtId="0" fontId="0" fillId="14" borderId="1" xfId="0" applyFill="1" applyBorder="1">
      <alignment vertical="center"/>
    </xf>
    <xf numFmtId="0" fontId="155" fillId="14" borderId="1" xfId="53" applyFont="1" applyFill="1" applyBorder="1" applyAlignment="1">
      <alignment vertical="center"/>
    </xf>
    <xf numFmtId="0" fontId="155" fillId="14" borderId="8" xfId="53" applyFont="1" applyFill="1" applyBorder="1" applyAlignment="1">
      <alignment horizontal="right" vertical="center"/>
    </xf>
    <xf numFmtId="0" fontId="155" fillId="14" borderId="1" xfId="53" applyFont="1" applyFill="1" applyBorder="1" applyAlignment="1">
      <alignment horizontal="center" vertical="center" wrapText="1"/>
    </xf>
    <xf numFmtId="0" fontId="155" fillId="0" borderId="20" xfId="53" applyFont="1" applyFill="1" applyBorder="1" applyAlignment="1">
      <alignment horizontal="center" vertical="center"/>
    </xf>
    <xf numFmtId="177" fontId="155" fillId="2" borderId="11" xfId="52" quotePrefix="1" applyNumberFormat="1" applyFont="1" applyFill="1" applyBorder="1" applyAlignment="1">
      <alignment horizontal="center" vertical="center" wrapText="1"/>
    </xf>
    <xf numFmtId="177" fontId="155" fillId="2" borderId="1" xfId="52" quotePrefix="1" applyNumberFormat="1" applyFont="1" applyFill="1" applyBorder="1" applyAlignment="1">
      <alignment horizontal="center" vertical="center" wrapText="1"/>
    </xf>
    <xf numFmtId="0" fontId="155" fillId="2" borderId="1" xfId="39" quotePrefix="1" applyFont="1" applyFill="1" applyBorder="1" applyAlignment="1">
      <alignment horizontal="left" vertical="center"/>
    </xf>
    <xf numFmtId="177" fontId="155" fillId="2" borderId="6" xfId="52" quotePrefix="1" applyNumberFormat="1" applyFont="1" applyFill="1" applyBorder="1" applyAlignment="1">
      <alignment horizontal="center" vertical="center" wrapText="1"/>
    </xf>
    <xf numFmtId="0" fontId="155" fillId="2" borderId="4" xfId="49" applyFont="1" applyFill="1" applyBorder="1" applyAlignment="1">
      <alignment horizontal="left" vertical="center"/>
    </xf>
    <xf numFmtId="0" fontId="155" fillId="2" borderId="4" xfId="49" quotePrefix="1" applyFont="1" applyFill="1" applyBorder="1" applyAlignment="1">
      <alignment horizontal="left" vertical="center"/>
    </xf>
    <xf numFmtId="0" fontId="0" fillId="2" borderId="4" xfId="0" quotePrefix="1" applyFill="1" applyBorder="1">
      <alignment vertical="center"/>
    </xf>
    <xf numFmtId="0" fontId="155" fillId="2" borderId="55" xfId="49" applyFont="1" applyFill="1" applyBorder="1">
      <alignment vertical="center"/>
    </xf>
    <xf numFmtId="0" fontId="155" fillId="2" borderId="55" xfId="50" applyFont="1" applyFill="1" applyBorder="1">
      <alignment vertical="center"/>
    </xf>
    <xf numFmtId="0" fontId="155" fillId="2" borderId="3" xfId="50" applyFont="1" applyFill="1" applyBorder="1" applyAlignment="1">
      <alignment horizontal="center" vertical="center"/>
    </xf>
    <xf numFmtId="177" fontId="155" fillId="2" borderId="3" xfId="50" applyNumberFormat="1" applyFont="1" applyFill="1" applyBorder="1" applyAlignment="1">
      <alignment vertical="center" shrinkToFit="1"/>
    </xf>
    <xf numFmtId="177" fontId="155" fillId="0" borderId="1" xfId="37" applyNumberFormat="1" applyFont="1" applyFill="1" applyBorder="1" applyAlignment="1">
      <alignment vertical="center" shrinkToFit="1"/>
    </xf>
    <xf numFmtId="0" fontId="155" fillId="0" borderId="23" xfId="72" applyFont="1" applyFill="1" applyBorder="1" applyAlignment="1">
      <alignment horizontal="center" vertical="center"/>
    </xf>
    <xf numFmtId="0" fontId="155" fillId="0" borderId="24" xfId="72" applyFont="1" applyFill="1" applyBorder="1" applyAlignment="1">
      <alignment horizontal="center" vertical="center"/>
    </xf>
    <xf numFmtId="0" fontId="155" fillId="0" borderId="24" xfId="72" applyFont="1" applyFill="1" applyBorder="1" applyAlignment="1">
      <alignment horizontal="center" vertical="center" wrapText="1"/>
    </xf>
    <xf numFmtId="177" fontId="155" fillId="0" borderId="24" xfId="73" applyNumberFormat="1" applyFont="1" applyFill="1" applyBorder="1" applyAlignment="1">
      <alignment vertical="center" textRotation="255" shrinkToFit="1"/>
    </xf>
    <xf numFmtId="177" fontId="155" fillId="0" borderId="24" xfId="73" applyNumberFormat="1" applyFont="1" applyBorder="1" applyAlignment="1">
      <alignment vertical="center" textRotation="255" shrinkToFit="1"/>
    </xf>
    <xf numFmtId="0" fontId="155" fillId="0" borderId="24" xfId="73" applyFont="1" applyBorder="1" applyAlignment="1">
      <alignment horizontal="center" vertical="center"/>
    </xf>
    <xf numFmtId="177" fontId="155" fillId="0" borderId="24" xfId="73" applyNumberFormat="1" applyFont="1" applyFill="1" applyBorder="1" applyAlignment="1">
      <alignment horizontal="center" vertical="center" wrapText="1"/>
    </xf>
    <xf numFmtId="0" fontId="155" fillId="0" borderId="24" xfId="73" applyFont="1" applyFill="1" applyBorder="1" applyAlignment="1">
      <alignment horizontal="center" vertical="center" wrapText="1"/>
    </xf>
    <xf numFmtId="0" fontId="155" fillId="0" borderId="45" xfId="74" applyFont="1" applyBorder="1">
      <alignment vertical="center"/>
    </xf>
    <xf numFmtId="0" fontId="155" fillId="0" borderId="0" xfId="74" applyFont="1">
      <alignment vertical="center"/>
    </xf>
    <xf numFmtId="0" fontId="155" fillId="0" borderId="13" xfId="75" applyFont="1" applyBorder="1">
      <alignment vertical="center"/>
    </xf>
    <xf numFmtId="177" fontId="155" fillId="0" borderId="13" xfId="75" applyNumberFormat="1" applyFont="1" applyBorder="1" applyAlignment="1">
      <alignment vertical="center" shrinkToFit="1"/>
    </xf>
    <xf numFmtId="0" fontId="0" fillId="2" borderId="13" xfId="0" quotePrefix="1" applyFill="1" applyBorder="1" applyAlignment="1">
      <alignment horizontal="center" vertical="center"/>
    </xf>
    <xf numFmtId="0" fontId="0" fillId="2" borderId="13" xfId="0" quotePrefix="1" applyFill="1" applyBorder="1">
      <alignment vertical="center"/>
    </xf>
    <xf numFmtId="0" fontId="155" fillId="0" borderId="6" xfId="75" applyFont="1" applyBorder="1">
      <alignment vertical="center"/>
    </xf>
    <xf numFmtId="177" fontId="155" fillId="0" borderId="6" xfId="75" applyNumberFormat="1" applyFont="1" applyBorder="1" applyAlignment="1">
      <alignment vertical="center" shrinkToFit="1"/>
    </xf>
    <xf numFmtId="0" fontId="155" fillId="0" borderId="1" xfId="75" applyFont="1" applyBorder="1">
      <alignment vertical="center"/>
    </xf>
    <xf numFmtId="177" fontId="155" fillId="0" borderId="1" xfId="75" applyNumberFormat="1" applyFont="1" applyBorder="1" applyAlignment="1">
      <alignment vertical="center" shrinkToFit="1"/>
    </xf>
    <xf numFmtId="0" fontId="0" fillId="2" borderId="1" xfId="0" quotePrefix="1" applyFill="1" applyBorder="1" applyAlignment="1">
      <alignment horizontal="center" vertical="center"/>
    </xf>
    <xf numFmtId="0" fontId="0" fillId="6" borderId="10" xfId="0" applyFill="1" applyBorder="1">
      <alignment vertical="center"/>
    </xf>
    <xf numFmtId="177" fontId="155" fillId="2" borderId="11" xfId="76" applyNumberFormat="1" applyFont="1" applyFill="1" applyBorder="1" applyAlignment="1">
      <alignment vertical="center" shrinkToFit="1"/>
    </xf>
    <xf numFmtId="177" fontId="155" fillId="2" borderId="11" xfId="77" applyNumberFormat="1" applyFont="1" applyFill="1" applyBorder="1" applyAlignment="1">
      <alignment horizontal="right" vertical="center" shrinkToFit="1"/>
    </xf>
    <xf numFmtId="0" fontId="168" fillId="2" borderId="11" xfId="76" applyFont="1" applyFill="1" applyBorder="1">
      <alignment vertical="center"/>
    </xf>
    <xf numFmtId="0" fontId="155" fillId="2" borderId="11" xfId="76" applyFont="1" applyFill="1" applyBorder="1" applyAlignment="1">
      <alignment horizontal="center" vertical="center"/>
    </xf>
    <xf numFmtId="0" fontId="155" fillId="2" borderId="11" xfId="76" applyFont="1" applyFill="1" applyBorder="1" applyAlignment="1">
      <alignment horizontal="left" vertical="center"/>
    </xf>
    <xf numFmtId="0" fontId="155" fillId="2" borderId="12" xfId="76" applyFont="1" applyFill="1" applyBorder="1">
      <alignment vertical="center"/>
    </xf>
    <xf numFmtId="177" fontId="155" fillId="2" borderId="1" xfId="77" applyNumberFormat="1" applyFont="1" applyFill="1" applyBorder="1" applyAlignment="1">
      <alignment horizontal="right" vertical="center" shrinkToFit="1"/>
    </xf>
    <xf numFmtId="177" fontId="155" fillId="2" borderId="1" xfId="77" applyNumberFormat="1" applyFont="1" applyFill="1" applyBorder="1" applyAlignment="1">
      <alignment vertical="center" shrinkToFit="1"/>
    </xf>
    <xf numFmtId="0" fontId="168" fillId="2" borderId="1" xfId="77" applyFont="1" applyFill="1" applyBorder="1">
      <alignment vertical="center"/>
    </xf>
    <xf numFmtId="0" fontId="155" fillId="2" borderId="1" xfId="77" quotePrefix="1" applyFont="1" applyFill="1" applyBorder="1" applyAlignment="1">
      <alignment horizontal="center" vertical="center"/>
    </xf>
    <xf numFmtId="0" fontId="155" fillId="2" borderId="1" xfId="77" quotePrefix="1" applyFont="1" applyFill="1" applyBorder="1" applyAlignment="1">
      <alignment horizontal="left" vertical="center"/>
    </xf>
    <xf numFmtId="0" fontId="155" fillId="2" borderId="1" xfId="77" applyFont="1" applyFill="1" applyBorder="1">
      <alignment vertical="center"/>
    </xf>
    <xf numFmtId="0" fontId="155" fillId="2" borderId="9" xfId="77" applyFont="1" applyFill="1" applyBorder="1">
      <alignment vertical="center"/>
    </xf>
    <xf numFmtId="177" fontId="155" fillId="2" borderId="1" xfId="76" applyNumberFormat="1" applyFont="1" applyFill="1" applyBorder="1" applyAlignment="1">
      <alignment vertical="center" shrinkToFit="1"/>
    </xf>
    <xf numFmtId="0" fontId="168" fillId="2" borderId="1" xfId="76" applyFont="1" applyFill="1" applyBorder="1">
      <alignment vertical="center"/>
    </xf>
    <xf numFmtId="0" fontId="155" fillId="2" borderId="1" xfId="76" applyFont="1" applyFill="1" applyBorder="1" applyAlignment="1">
      <alignment horizontal="center" vertical="center"/>
    </xf>
    <xf numFmtId="0" fontId="155" fillId="2" borderId="9" xfId="76" applyFont="1" applyFill="1" applyBorder="1">
      <alignment vertical="center"/>
    </xf>
    <xf numFmtId="177" fontId="0" fillId="2" borderId="24" xfId="0" applyNumberFormat="1" applyFill="1" applyBorder="1">
      <alignment vertical="center"/>
    </xf>
    <xf numFmtId="177" fontId="155" fillId="2" borderId="24" xfId="75" applyNumberFormat="1" applyFont="1" applyFill="1" applyBorder="1" applyAlignment="1">
      <alignment vertical="center" shrinkToFit="1"/>
    </xf>
    <xf numFmtId="0" fontId="0" fillId="2" borderId="24" xfId="0" applyFill="1" applyBorder="1" applyAlignment="1">
      <alignment horizontal="center" vertical="center"/>
    </xf>
    <xf numFmtId="0" fontId="0" fillId="2" borderId="45" xfId="0" applyFill="1" applyBorder="1">
      <alignment vertical="center"/>
    </xf>
    <xf numFmtId="177" fontId="155" fillId="2" borderId="6" xfId="75" applyNumberFormat="1" applyFont="1" applyFill="1" applyBorder="1" applyAlignment="1">
      <alignment vertical="center" shrinkToFit="1"/>
    </xf>
    <xf numFmtId="0" fontId="155" fillId="2" borderId="6" xfId="75" applyFont="1" applyFill="1" applyBorder="1">
      <alignment vertical="center"/>
    </xf>
    <xf numFmtId="0" fontId="155" fillId="2" borderId="6" xfId="75" applyFont="1" applyFill="1" applyBorder="1" applyAlignment="1">
      <alignment horizontal="center" vertical="center"/>
    </xf>
    <xf numFmtId="0" fontId="155" fillId="2" borderId="6" xfId="75" applyFont="1" applyFill="1" applyBorder="1" applyAlignment="1">
      <alignment horizontal="left" vertical="center"/>
    </xf>
    <xf numFmtId="0" fontId="155" fillId="2" borderId="7" xfId="75" applyFont="1" applyFill="1" applyBorder="1">
      <alignment vertical="center"/>
    </xf>
    <xf numFmtId="177" fontId="155" fillId="2" borderId="1" xfId="76" applyNumberFormat="1" applyFont="1" applyFill="1" applyBorder="1" applyAlignment="1">
      <alignment horizontal="right" vertical="center" shrinkToFit="1"/>
    </xf>
    <xf numFmtId="0" fontId="155" fillId="2" borderId="1" xfId="76" applyFont="1" applyFill="1" applyBorder="1">
      <alignment vertical="center"/>
    </xf>
    <xf numFmtId="0" fontId="155" fillId="2" borderId="1" xfId="77" applyFont="1" applyFill="1" applyBorder="1" applyAlignment="1">
      <alignment horizontal="center" vertical="center"/>
    </xf>
    <xf numFmtId="0" fontId="155" fillId="2" borderId="1" xfId="77" applyFont="1" applyFill="1" applyBorder="1" applyAlignment="1">
      <alignment horizontal="left" vertical="center"/>
    </xf>
    <xf numFmtId="177" fontId="155" fillId="2" borderId="1" xfId="75" applyNumberFormat="1" applyFont="1" applyFill="1" applyBorder="1" applyAlignment="1">
      <alignment vertical="center" shrinkToFit="1"/>
    </xf>
    <xf numFmtId="177" fontId="155" fillId="2" borderId="11" xfId="75" applyNumberFormat="1" applyFont="1" applyFill="1" applyBorder="1" applyAlignment="1">
      <alignment vertical="center" shrinkToFit="1"/>
    </xf>
    <xf numFmtId="0" fontId="155" fillId="10" borderId="15" xfId="78" applyFont="1" applyFill="1" applyBorder="1" applyAlignment="1">
      <alignment vertical="center"/>
    </xf>
    <xf numFmtId="0" fontId="155" fillId="10" borderId="18" xfId="78" applyFont="1" applyFill="1" applyBorder="1" applyAlignment="1">
      <alignment vertical="center"/>
    </xf>
    <xf numFmtId="0" fontId="155" fillId="10" borderId="18" xfId="78" applyFont="1" applyFill="1" applyBorder="1">
      <alignment vertical="center"/>
    </xf>
    <xf numFmtId="177" fontId="155" fillId="10" borderId="18" xfId="0" applyNumberFormat="1" applyFont="1" applyFill="1" applyBorder="1" applyAlignment="1">
      <alignment horizontal="center" vertical="center" shrinkToFit="1"/>
    </xf>
    <xf numFmtId="0" fontId="155" fillId="10" borderId="39" xfId="77" applyFont="1" applyFill="1" applyBorder="1">
      <alignment vertical="center"/>
    </xf>
    <xf numFmtId="0" fontId="155" fillId="0" borderId="0" xfId="79" applyFont="1">
      <alignment vertical="center"/>
    </xf>
    <xf numFmtId="0" fontId="155" fillId="10" borderId="15" xfId="80" applyFont="1" applyFill="1" applyBorder="1">
      <alignment vertical="center"/>
    </xf>
    <xf numFmtId="0" fontId="155" fillId="10" borderId="18" xfId="80" applyFont="1" applyFill="1" applyBorder="1">
      <alignment vertical="center"/>
    </xf>
    <xf numFmtId="177" fontId="155" fillId="10" borderId="18" xfId="81" applyNumberFormat="1" applyFont="1" applyFill="1" applyBorder="1" applyAlignment="1">
      <alignment vertical="center" shrinkToFit="1"/>
    </xf>
    <xf numFmtId="0" fontId="155" fillId="10" borderId="18" xfId="81" applyFont="1" applyFill="1" applyBorder="1">
      <alignment vertical="center"/>
    </xf>
    <xf numFmtId="0" fontId="155" fillId="10" borderId="18" xfId="81" applyFont="1" applyFill="1" applyBorder="1" applyAlignment="1">
      <alignment horizontal="center" vertical="center"/>
    </xf>
    <xf numFmtId="0" fontId="155" fillId="0" borderId="0" xfId="75" applyFont="1">
      <alignment vertical="center"/>
    </xf>
    <xf numFmtId="0" fontId="155" fillId="10" borderId="8" xfId="80" applyFont="1" applyFill="1" applyBorder="1">
      <alignment vertical="center"/>
    </xf>
    <xf numFmtId="0" fontId="155" fillId="10" borderId="1" xfId="80" applyFont="1" applyFill="1" applyBorder="1">
      <alignment vertical="center"/>
    </xf>
    <xf numFmtId="177" fontId="155" fillId="10" borderId="1" xfId="82" applyNumberFormat="1" applyFont="1" applyFill="1" applyBorder="1" applyAlignment="1">
      <alignment vertical="center" shrinkToFit="1"/>
    </xf>
    <xf numFmtId="0" fontId="159" fillId="10" borderId="1" xfId="82" applyFont="1" applyFill="1" applyBorder="1">
      <alignment vertical="center"/>
    </xf>
    <xf numFmtId="0" fontId="155" fillId="10" borderId="1" xfId="82" applyFont="1" applyFill="1" applyBorder="1" applyAlignment="1">
      <alignment horizontal="center" vertical="center"/>
    </xf>
    <xf numFmtId="0" fontId="155" fillId="10" borderId="1" xfId="82" applyFont="1" applyFill="1" applyBorder="1">
      <alignment vertical="center"/>
    </xf>
    <xf numFmtId="0" fontId="155" fillId="10" borderId="9" xfId="77" applyFont="1" applyFill="1" applyBorder="1">
      <alignment vertical="center"/>
    </xf>
    <xf numFmtId="0" fontId="155" fillId="10" borderId="8" xfId="83" applyFont="1" applyFill="1" applyBorder="1">
      <alignment vertical="center"/>
    </xf>
    <xf numFmtId="0" fontId="155" fillId="10" borderId="1" xfId="83" applyFont="1" applyFill="1" applyBorder="1">
      <alignment vertical="center"/>
    </xf>
    <xf numFmtId="177" fontId="155" fillId="10" borderId="1" xfId="83" applyNumberFormat="1" applyFont="1" applyFill="1" applyBorder="1" applyAlignment="1">
      <alignment vertical="center" shrinkToFit="1"/>
    </xf>
    <xf numFmtId="177" fontId="155" fillId="10" borderId="1" xfId="83" applyNumberFormat="1" applyFont="1" applyFill="1" applyBorder="1" applyAlignment="1">
      <alignment horizontal="center" vertical="center" shrinkToFit="1"/>
    </xf>
    <xf numFmtId="0" fontId="155" fillId="10" borderId="2" xfId="80" applyFont="1" applyFill="1" applyBorder="1">
      <alignment vertical="center"/>
    </xf>
    <xf numFmtId="177" fontId="155" fillId="10" borderId="1" xfId="81" applyNumberFormat="1" applyFont="1" applyFill="1" applyBorder="1" applyAlignment="1">
      <alignment vertical="center" shrinkToFit="1"/>
    </xf>
    <xf numFmtId="0" fontId="159" fillId="10" borderId="1" xfId="81" applyFont="1" applyFill="1" applyBorder="1">
      <alignment vertical="center"/>
    </xf>
    <xf numFmtId="0" fontId="155" fillId="10" borderId="1" xfId="81" applyFont="1" applyFill="1" applyBorder="1" applyAlignment="1">
      <alignment horizontal="center" vertical="center"/>
    </xf>
    <xf numFmtId="0" fontId="155" fillId="10" borderId="1" xfId="81" applyFont="1" applyFill="1" applyBorder="1">
      <alignment vertical="center"/>
    </xf>
    <xf numFmtId="0" fontId="155" fillId="10" borderId="8" xfId="79" applyFont="1" applyFill="1" applyBorder="1">
      <alignment vertical="center"/>
    </xf>
    <xf numFmtId="0" fontId="155" fillId="10" borderId="2" xfId="79" applyFont="1" applyFill="1" applyBorder="1">
      <alignment vertical="center"/>
    </xf>
    <xf numFmtId="0" fontId="155" fillId="10" borderId="1" xfId="79" applyFont="1" applyFill="1" applyBorder="1">
      <alignment vertical="center"/>
    </xf>
    <xf numFmtId="0" fontId="159" fillId="10" borderId="1" xfId="83" applyFont="1" applyFill="1" applyBorder="1">
      <alignment vertical="center"/>
    </xf>
    <xf numFmtId="0" fontId="155" fillId="0" borderId="0" xfId="76" applyFont="1">
      <alignment vertical="center"/>
    </xf>
    <xf numFmtId="177" fontId="155" fillId="10" borderId="1" xfId="79" applyNumberFormat="1" applyFont="1" applyFill="1" applyBorder="1" applyAlignment="1">
      <alignment vertical="center" shrinkToFit="1"/>
    </xf>
    <xf numFmtId="0" fontId="155" fillId="10" borderId="1" xfId="79" quotePrefix="1" applyFont="1" applyFill="1" applyBorder="1" applyAlignment="1">
      <alignment horizontal="center" vertical="center"/>
    </xf>
    <xf numFmtId="0" fontId="155" fillId="10" borderId="1" xfId="79" quotePrefix="1" applyFont="1" applyFill="1" applyBorder="1" applyAlignment="1">
      <alignment horizontal="left" vertical="center"/>
    </xf>
    <xf numFmtId="0" fontId="155" fillId="10" borderId="8" xfId="84" applyFont="1" applyFill="1" applyBorder="1">
      <alignment vertical="center"/>
    </xf>
    <xf numFmtId="0" fontId="155" fillId="10" borderId="2" xfId="84" applyFont="1" applyFill="1" applyBorder="1">
      <alignment vertical="center"/>
    </xf>
    <xf numFmtId="0" fontId="155" fillId="10" borderId="1" xfId="84" applyFont="1" applyFill="1" applyBorder="1">
      <alignment vertical="center"/>
    </xf>
    <xf numFmtId="0" fontId="155" fillId="10" borderId="1" xfId="79" applyFont="1" applyFill="1" applyBorder="1" applyAlignment="1">
      <alignment horizontal="center" vertical="center"/>
    </xf>
    <xf numFmtId="177" fontId="155" fillId="10" borderId="1" xfId="77" applyNumberFormat="1" applyFont="1" applyFill="1" applyBorder="1" applyAlignment="1">
      <alignment vertical="center" shrinkToFit="1"/>
    </xf>
    <xf numFmtId="0" fontId="155" fillId="10" borderId="1" xfId="77" applyFont="1" applyFill="1" applyBorder="1">
      <alignment vertical="center"/>
    </xf>
    <xf numFmtId="0" fontId="155" fillId="10" borderId="1" xfId="77" applyFont="1" applyFill="1" applyBorder="1" applyAlignment="1">
      <alignment horizontal="center" vertical="center"/>
    </xf>
    <xf numFmtId="0" fontId="155" fillId="0" borderId="0" xfId="84" applyFont="1">
      <alignment vertical="center"/>
    </xf>
    <xf numFmtId="0" fontId="155" fillId="10" borderId="1" xfId="85" applyFont="1" applyFill="1" applyBorder="1">
      <alignment vertical="center"/>
    </xf>
    <xf numFmtId="177" fontId="155" fillId="10" borderId="1" xfId="85" applyNumberFormat="1" applyFont="1" applyFill="1" applyBorder="1" applyAlignment="1">
      <alignment vertical="center" shrinkToFit="1"/>
    </xf>
    <xf numFmtId="0" fontId="155" fillId="10" borderId="1" xfId="85" applyFont="1" applyFill="1" applyBorder="1" applyAlignment="1">
      <alignment horizontal="center" vertical="center"/>
    </xf>
    <xf numFmtId="0" fontId="155" fillId="10" borderId="8" xfId="75" applyFont="1" applyFill="1" applyBorder="1">
      <alignment vertical="center"/>
    </xf>
    <xf numFmtId="0" fontId="155" fillId="10" borderId="2" xfId="75" applyFont="1" applyFill="1" applyBorder="1">
      <alignment vertical="center"/>
    </xf>
    <xf numFmtId="0" fontId="155" fillId="10" borderId="1" xfId="75" applyFont="1" applyFill="1" applyBorder="1">
      <alignment vertical="center"/>
    </xf>
    <xf numFmtId="177" fontId="155" fillId="10" borderId="1" xfId="75" applyNumberFormat="1" applyFont="1" applyFill="1" applyBorder="1" applyAlignment="1">
      <alignment vertical="center" shrinkToFit="1"/>
    </xf>
    <xf numFmtId="0" fontId="154" fillId="10" borderId="1" xfId="75" applyFont="1" applyFill="1" applyBorder="1">
      <alignment vertical="center"/>
    </xf>
    <xf numFmtId="0" fontId="155" fillId="10" borderId="1" xfId="75" applyFont="1" applyFill="1" applyBorder="1" applyAlignment="1">
      <alignment horizontal="center" vertical="center"/>
    </xf>
    <xf numFmtId="0" fontId="155" fillId="10" borderId="1" xfId="75" applyFont="1" applyFill="1" applyBorder="1" applyAlignment="1">
      <alignment horizontal="left" vertical="center"/>
    </xf>
    <xf numFmtId="0" fontId="155" fillId="10" borderId="9" xfId="75" applyFont="1" applyFill="1" applyBorder="1">
      <alignment vertical="center"/>
    </xf>
    <xf numFmtId="0" fontId="159" fillId="10" borderId="1" xfId="77" applyFont="1" applyFill="1" applyBorder="1">
      <alignment vertical="center"/>
    </xf>
    <xf numFmtId="0" fontId="155" fillId="10" borderId="1" xfId="77" applyFont="1" applyFill="1" applyBorder="1" applyAlignment="1">
      <alignment horizontal="left" vertical="center"/>
    </xf>
    <xf numFmtId="0" fontId="0" fillId="9" borderId="10" xfId="0" applyFill="1" applyBorder="1">
      <alignment vertical="center"/>
    </xf>
    <xf numFmtId="0" fontId="0" fillId="9" borderId="51" xfId="0" applyFill="1" applyBorder="1">
      <alignment vertical="center"/>
    </xf>
    <xf numFmtId="0" fontId="0" fillId="9" borderId="11" xfId="0" applyFill="1" applyBorder="1">
      <alignment vertical="center"/>
    </xf>
    <xf numFmtId="177" fontId="0" fillId="9" borderId="11" xfId="0" applyNumberFormat="1" applyFill="1" applyBorder="1">
      <alignment vertical="center"/>
    </xf>
    <xf numFmtId="177" fontId="0" fillId="9" borderId="11" xfId="0" applyNumberFormat="1" applyFont="1" applyFill="1" applyBorder="1">
      <alignment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>
      <alignment vertical="center"/>
    </xf>
    <xf numFmtId="177" fontId="155" fillId="0" borderId="0" xfId="75" applyNumberFormat="1" applyFont="1" applyAlignment="1">
      <alignment vertical="center" shrinkToFit="1"/>
    </xf>
    <xf numFmtId="0" fontId="155" fillId="0" borderId="0" xfId="75" applyFont="1" applyAlignment="1">
      <alignment horizontal="center" vertical="center"/>
    </xf>
    <xf numFmtId="0" fontId="155" fillId="2" borderId="1" xfId="76" quotePrefix="1" applyFont="1" applyFill="1" applyBorder="1" applyAlignment="1">
      <alignment horizontal="left" vertical="center"/>
    </xf>
    <xf numFmtId="177" fontId="155" fillId="0" borderId="18" xfId="75" applyNumberFormat="1" applyFont="1" applyBorder="1" applyAlignment="1">
      <alignment vertical="center" shrinkToFit="1"/>
    </xf>
    <xf numFmtId="0" fontId="0" fillId="15" borderId="5" xfId="0" applyFill="1" applyBorder="1">
      <alignment vertical="center"/>
    </xf>
    <xf numFmtId="0" fontId="0" fillId="15" borderId="6" xfId="0" applyFill="1" applyBorder="1">
      <alignment vertical="center"/>
    </xf>
    <xf numFmtId="0" fontId="155" fillId="15" borderId="6" xfId="75" applyFont="1" applyFill="1" applyBorder="1">
      <alignment vertical="center"/>
    </xf>
    <xf numFmtId="177" fontId="155" fillId="15" borderId="6" xfId="75" applyNumberFormat="1" applyFont="1" applyFill="1" applyBorder="1" applyAlignment="1">
      <alignment vertical="center" shrinkToFit="1"/>
    </xf>
    <xf numFmtId="177" fontId="0" fillId="15" borderId="6" xfId="0" applyNumberFormat="1" applyFill="1" applyBorder="1">
      <alignment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>
      <alignment vertical="center"/>
    </xf>
    <xf numFmtId="0" fontId="0" fillId="15" borderId="8" xfId="0" applyFill="1" applyBorder="1">
      <alignment vertical="center"/>
    </xf>
    <xf numFmtId="0" fontId="0" fillId="15" borderId="1" xfId="0" applyFill="1" applyBorder="1">
      <alignment vertical="center"/>
    </xf>
    <xf numFmtId="0" fontId="155" fillId="15" borderId="1" xfId="75" applyFont="1" applyFill="1" applyBorder="1">
      <alignment vertical="center"/>
    </xf>
    <xf numFmtId="177" fontId="155" fillId="15" borderId="1" xfId="75" applyNumberFormat="1" applyFont="1" applyFill="1" applyBorder="1" applyAlignment="1">
      <alignment vertical="center" shrinkToFit="1"/>
    </xf>
    <xf numFmtId="177" fontId="0" fillId="15" borderId="1" xfId="0" applyNumberFormat="1" applyFill="1" applyBorder="1">
      <alignment vertical="center"/>
    </xf>
    <xf numFmtId="0" fontId="0" fillId="15" borderId="1" xfId="0" applyFill="1" applyBorder="1" applyAlignment="1">
      <alignment horizontal="center" vertical="center"/>
    </xf>
    <xf numFmtId="0" fontId="0" fillId="15" borderId="9" xfId="0" applyFill="1" applyBorder="1">
      <alignment vertical="center"/>
    </xf>
    <xf numFmtId="0" fontId="0" fillId="0" borderId="6" xfId="0" quotePrefix="1" applyBorder="1">
      <alignment vertical="center"/>
    </xf>
    <xf numFmtId="0" fontId="169" fillId="0" borderId="1" xfId="0" applyFont="1" applyBorder="1">
      <alignment vertical="center"/>
    </xf>
    <xf numFmtId="0" fontId="0" fillId="2" borderId="24" xfId="0" quotePrefix="1" applyFill="1" applyBorder="1">
      <alignment vertical="center"/>
    </xf>
    <xf numFmtId="0" fontId="155" fillId="0" borderId="0" xfId="99" applyFont="1">
      <alignment vertical="center"/>
    </xf>
    <xf numFmtId="0" fontId="155" fillId="0" borderId="0" xfId="99" applyFont="1" applyAlignment="1">
      <alignment horizontal="center" vertical="center"/>
    </xf>
    <xf numFmtId="177" fontId="155" fillId="0" borderId="0" xfId="99" applyNumberFormat="1" applyFont="1" applyAlignment="1">
      <alignment vertical="center" shrinkToFit="1"/>
    </xf>
    <xf numFmtId="0" fontId="155" fillId="10" borderId="9" xfId="100" applyFont="1" applyFill="1" applyBorder="1">
      <alignment vertical="center"/>
    </xf>
    <xf numFmtId="0" fontId="155" fillId="10" borderId="1" xfId="100" applyFont="1" applyFill="1" applyBorder="1">
      <alignment vertical="center"/>
    </xf>
    <xf numFmtId="0" fontId="155" fillId="10" borderId="1" xfId="100" applyFont="1" applyFill="1" applyBorder="1" applyAlignment="1">
      <alignment horizontal="left" vertical="center"/>
    </xf>
    <xf numFmtId="0" fontId="155" fillId="10" borderId="1" xfId="100" applyFont="1" applyFill="1" applyBorder="1" applyAlignment="1">
      <alignment horizontal="center" vertical="center"/>
    </xf>
    <xf numFmtId="0" fontId="159" fillId="10" borderId="1" xfId="100" applyFont="1" applyFill="1" applyBorder="1">
      <alignment vertical="center"/>
    </xf>
    <xf numFmtId="177" fontId="155" fillId="10" borderId="1" xfId="100" applyNumberFormat="1" applyFont="1" applyFill="1" applyBorder="1" applyAlignment="1">
      <alignment vertical="center" shrinkToFit="1"/>
    </xf>
    <xf numFmtId="0" fontId="155" fillId="10" borderId="1" xfId="99" applyFont="1" applyFill="1" applyBorder="1">
      <alignment vertical="center"/>
    </xf>
    <xf numFmtId="0" fontId="155" fillId="10" borderId="2" xfId="99" applyFont="1" applyFill="1" applyBorder="1">
      <alignment vertical="center"/>
    </xf>
    <xf numFmtId="0" fontId="155" fillId="10" borderId="8" xfId="99" applyFont="1" applyFill="1" applyBorder="1">
      <alignment vertical="center"/>
    </xf>
    <xf numFmtId="0" fontId="155" fillId="0" borderId="0" xfId="101" applyFont="1">
      <alignment vertical="center"/>
    </xf>
    <xf numFmtId="0" fontId="155" fillId="10" borderId="1" xfId="102" applyFont="1" applyFill="1" applyBorder="1">
      <alignment vertical="center"/>
    </xf>
    <xf numFmtId="0" fontId="155" fillId="10" borderId="1" xfId="102" applyFont="1" applyFill="1" applyBorder="1" applyAlignment="1">
      <alignment horizontal="center" vertical="center"/>
    </xf>
    <xf numFmtId="177" fontId="155" fillId="10" borderId="1" xfId="102" applyNumberFormat="1" applyFont="1" applyFill="1" applyBorder="1" applyAlignment="1">
      <alignment vertical="center" shrinkToFit="1"/>
    </xf>
    <xf numFmtId="0" fontId="155" fillId="10" borderId="1" xfId="101" applyFont="1" applyFill="1" applyBorder="1">
      <alignment vertical="center"/>
    </xf>
    <xf numFmtId="0" fontId="155" fillId="10" borderId="2" xfId="101" applyFont="1" applyFill="1" applyBorder="1">
      <alignment vertical="center"/>
    </xf>
    <xf numFmtId="0" fontId="155" fillId="10" borderId="8" xfId="101" applyFont="1" applyFill="1" applyBorder="1">
      <alignment vertical="center"/>
    </xf>
    <xf numFmtId="0" fontId="155" fillId="10" borderId="9" xfId="99" applyFont="1" applyFill="1" applyBorder="1">
      <alignment vertical="center"/>
    </xf>
    <xf numFmtId="0" fontId="155" fillId="10" borderId="1" xfId="99" applyFont="1" applyFill="1" applyBorder="1" applyAlignment="1">
      <alignment horizontal="left" vertical="center"/>
    </xf>
    <xf numFmtId="0" fontId="155" fillId="10" borderId="1" xfId="99" applyFont="1" applyFill="1" applyBorder="1" applyAlignment="1">
      <alignment horizontal="center" vertical="center"/>
    </xf>
    <xf numFmtId="0" fontId="154" fillId="10" borderId="1" xfId="99" applyFont="1" applyFill="1" applyBorder="1">
      <alignment vertical="center"/>
    </xf>
    <xf numFmtId="177" fontId="155" fillId="10" borderId="1" xfId="99" applyNumberFormat="1" applyFont="1" applyFill="1" applyBorder="1" applyAlignment="1">
      <alignment vertical="center" shrinkToFit="1"/>
    </xf>
    <xf numFmtId="0" fontId="155" fillId="0" borderId="0" xfId="102" applyFont="1">
      <alignment vertical="center"/>
    </xf>
    <xf numFmtId="0" fontId="155" fillId="10" borderId="1" xfId="103" applyFont="1" applyFill="1" applyBorder="1">
      <alignment vertical="center"/>
    </xf>
    <xf numFmtId="0" fontId="155" fillId="10" borderId="1" xfId="104" applyFont="1" applyFill="1" applyBorder="1">
      <alignment vertical="center"/>
    </xf>
    <xf numFmtId="177" fontId="155" fillId="10" borderId="1" xfId="104" applyNumberFormat="1" applyFont="1" applyFill="1" applyBorder="1" applyAlignment="1">
      <alignment vertical="center" shrinkToFit="1"/>
    </xf>
    <xf numFmtId="177" fontId="155" fillId="10" borderId="1" xfId="104" applyNumberFormat="1" applyFont="1" applyFill="1" applyBorder="1" applyAlignment="1">
      <alignment horizontal="center" vertical="center" shrinkToFit="1"/>
    </xf>
    <xf numFmtId="0" fontId="159" fillId="10" borderId="1" xfId="104" applyFont="1" applyFill="1" applyBorder="1">
      <alignment vertical="center"/>
    </xf>
    <xf numFmtId="0" fontId="155" fillId="10" borderId="2" xfId="102" applyFont="1" applyFill="1" applyBorder="1">
      <alignment vertical="center"/>
    </xf>
    <xf numFmtId="0" fontId="155" fillId="10" borderId="8" xfId="102" applyFont="1" applyFill="1" applyBorder="1">
      <alignment vertical="center"/>
    </xf>
    <xf numFmtId="0" fontId="155" fillId="0" borderId="0" xfId="105" applyFont="1">
      <alignment vertical="center"/>
    </xf>
    <xf numFmtId="0" fontId="155" fillId="10" borderId="1" xfId="103" applyFont="1" applyFill="1" applyBorder="1" applyAlignment="1">
      <alignment horizontal="center" vertical="center"/>
    </xf>
    <xf numFmtId="0" fontId="159" fillId="10" borderId="1" xfId="103" applyFont="1" applyFill="1" applyBorder="1">
      <alignment vertical="center"/>
    </xf>
    <xf numFmtId="177" fontId="155" fillId="10" borderId="1" xfId="103" applyNumberFormat="1" applyFont="1" applyFill="1" applyBorder="1" applyAlignment="1">
      <alignment vertical="center" shrinkToFit="1"/>
    </xf>
    <xf numFmtId="0" fontId="155" fillId="10" borderId="1" xfId="106" applyFont="1" applyFill="1" applyBorder="1">
      <alignment vertical="center"/>
    </xf>
    <xf numFmtId="0" fontId="155" fillId="10" borderId="8" xfId="106" applyFont="1" applyFill="1" applyBorder="1">
      <alignment vertical="center"/>
    </xf>
    <xf numFmtId="0" fontId="155" fillId="10" borderId="8" xfId="104" applyFont="1" applyFill="1" applyBorder="1">
      <alignment vertical="center"/>
    </xf>
    <xf numFmtId="0" fontId="155" fillId="10" borderId="1" xfId="107" applyFont="1" applyFill="1" applyBorder="1">
      <alignment vertical="center"/>
    </xf>
    <xf numFmtId="0" fontId="155" fillId="10" borderId="1" xfId="107" applyFont="1" applyFill="1" applyBorder="1" applyAlignment="1">
      <alignment horizontal="center" vertical="center"/>
    </xf>
    <xf numFmtId="0" fontId="159" fillId="10" borderId="1" xfId="107" applyFont="1" applyFill="1" applyBorder="1">
      <alignment vertical="center"/>
    </xf>
    <xf numFmtId="177" fontId="155" fillId="10" borderId="1" xfId="107" applyNumberFormat="1" applyFont="1" applyFill="1" applyBorder="1" applyAlignment="1">
      <alignment vertical="center" shrinkToFit="1"/>
    </xf>
    <xf numFmtId="0" fontId="155" fillId="10" borderId="39" xfId="100" applyFont="1" applyFill="1" applyBorder="1">
      <alignment vertical="center"/>
    </xf>
    <xf numFmtId="0" fontId="155" fillId="10" borderId="18" xfId="107" applyFont="1" applyFill="1" applyBorder="1">
      <alignment vertical="center"/>
    </xf>
    <xf numFmtId="0" fontId="155" fillId="10" borderId="18" xfId="107" applyFont="1" applyFill="1" applyBorder="1" applyAlignment="1">
      <alignment horizontal="center" vertical="center"/>
    </xf>
    <xf numFmtId="0" fontId="159" fillId="10" borderId="18" xfId="107" applyFont="1" applyFill="1" applyBorder="1">
      <alignment vertical="center"/>
    </xf>
    <xf numFmtId="177" fontId="155" fillId="10" borderId="18" xfId="107" applyNumberFormat="1" applyFont="1" applyFill="1" applyBorder="1" applyAlignment="1">
      <alignment vertical="center" shrinkToFit="1"/>
    </xf>
    <xf numFmtId="0" fontId="155" fillId="10" borderId="18" xfId="106" applyFont="1" applyFill="1" applyBorder="1">
      <alignment vertical="center"/>
    </xf>
    <xf numFmtId="0" fontId="155" fillId="10" borderId="15" xfId="106" applyFont="1" applyFill="1" applyBorder="1">
      <alignment vertical="center"/>
    </xf>
    <xf numFmtId="0" fontId="155" fillId="10" borderId="18" xfId="103" applyFont="1" applyFill="1" applyBorder="1">
      <alignment vertical="center"/>
    </xf>
    <xf numFmtId="0" fontId="155" fillId="10" borderId="18" xfId="103" applyFont="1" applyFill="1" applyBorder="1" applyAlignment="1">
      <alignment horizontal="center" vertical="center"/>
    </xf>
    <xf numFmtId="177" fontId="155" fillId="10" borderId="18" xfId="103" applyNumberFormat="1" applyFont="1" applyFill="1" applyBorder="1" applyAlignment="1">
      <alignment vertical="center" shrinkToFit="1"/>
    </xf>
    <xf numFmtId="0" fontId="155" fillId="10" borderId="12" xfId="100" applyFont="1" applyFill="1" applyBorder="1">
      <alignment vertical="center"/>
    </xf>
    <xf numFmtId="0" fontId="155" fillId="10" borderId="11" xfId="108" applyFont="1" applyFill="1" applyBorder="1" applyAlignment="1">
      <alignment vertical="center"/>
    </xf>
    <xf numFmtId="0" fontId="155" fillId="10" borderId="11" xfId="108" applyFont="1" applyFill="1" applyBorder="1">
      <alignment vertical="center"/>
    </xf>
    <xf numFmtId="0" fontId="155" fillId="10" borderId="10" xfId="108" applyFont="1" applyFill="1" applyBorder="1" applyAlignment="1">
      <alignment vertical="center"/>
    </xf>
    <xf numFmtId="177" fontId="169" fillId="2" borderId="1" xfId="99" applyNumberFormat="1" applyFont="1" applyFill="1" applyBorder="1" applyAlignment="1">
      <alignment vertical="center" shrinkToFit="1"/>
    </xf>
    <xf numFmtId="0" fontId="155" fillId="0" borderId="0" xfId="109" applyFont="1">
      <alignment vertical="center"/>
    </xf>
    <xf numFmtId="0" fontId="0" fillId="2" borderId="43" xfId="0" applyFill="1" applyBorder="1">
      <alignment vertical="center"/>
    </xf>
    <xf numFmtId="0" fontId="0" fillId="2" borderId="38" xfId="0" applyFill="1" applyBorder="1" applyAlignment="1">
      <alignment horizontal="center" vertical="center"/>
    </xf>
    <xf numFmtId="177" fontId="0" fillId="2" borderId="38" xfId="0" applyNumberFormat="1" applyFill="1" applyBorder="1">
      <alignment vertical="center"/>
    </xf>
    <xf numFmtId="177" fontId="155" fillId="2" borderId="38" xfId="99" applyNumberFormat="1" applyFont="1" applyFill="1" applyBorder="1" applyAlignment="1">
      <alignment vertical="center" shrinkToFit="1"/>
    </xf>
    <xf numFmtId="0" fontId="155" fillId="2" borderId="9" xfId="105" applyFont="1" applyFill="1" applyBorder="1">
      <alignment vertical="center"/>
    </xf>
    <xf numFmtId="0" fontId="155" fillId="2" borderId="1" xfId="105" applyFont="1" applyFill="1" applyBorder="1" applyAlignment="1">
      <alignment horizontal="center" vertical="center"/>
    </xf>
    <xf numFmtId="0" fontId="155" fillId="2" borderId="1" xfId="105" quotePrefix="1" applyFont="1" applyFill="1" applyBorder="1" applyAlignment="1">
      <alignment horizontal="left" vertical="center"/>
    </xf>
    <xf numFmtId="177" fontId="155" fillId="2" borderId="1" xfId="105" applyNumberFormat="1" applyFont="1" applyFill="1" applyBorder="1" applyAlignment="1">
      <alignment vertical="center" shrinkToFit="1"/>
    </xf>
    <xf numFmtId="177" fontId="155" fillId="2" borderId="1" xfId="100" applyNumberFormat="1" applyFont="1" applyFill="1" applyBorder="1" applyAlignment="1">
      <alignment horizontal="right" vertical="center" shrinkToFit="1"/>
    </xf>
    <xf numFmtId="0" fontId="155" fillId="2" borderId="9" xfId="100" applyFont="1" applyFill="1" applyBorder="1">
      <alignment vertical="center"/>
    </xf>
    <xf numFmtId="0" fontId="155" fillId="2" borderId="1" xfId="100" applyFont="1" applyFill="1" applyBorder="1">
      <alignment vertical="center"/>
    </xf>
    <xf numFmtId="0" fontId="155" fillId="2" borderId="1" xfId="100" quotePrefix="1" applyFont="1" applyFill="1" applyBorder="1" applyAlignment="1">
      <alignment horizontal="left" vertical="center"/>
    </xf>
    <xf numFmtId="0" fontId="155" fillId="2" borderId="1" xfId="100" quotePrefix="1" applyFont="1" applyFill="1" applyBorder="1" applyAlignment="1">
      <alignment horizontal="center" vertical="center"/>
    </xf>
    <xf numFmtId="177" fontId="155" fillId="2" borderId="1" xfId="100" applyNumberFormat="1" applyFont="1" applyFill="1" applyBorder="1" applyAlignment="1">
      <alignment vertical="center" shrinkToFit="1"/>
    </xf>
    <xf numFmtId="177" fontId="155" fillId="2" borderId="1" xfId="99" applyNumberFormat="1" applyFont="1" applyFill="1" applyBorder="1" applyAlignment="1">
      <alignment vertical="center" shrinkToFit="1"/>
    </xf>
    <xf numFmtId="177" fontId="155" fillId="2" borderId="6" xfId="99" applyNumberFormat="1" applyFont="1" applyFill="1" applyBorder="1" applyAlignment="1">
      <alignment vertical="center" shrinkToFit="1"/>
    </xf>
    <xf numFmtId="177" fontId="169" fillId="2" borderId="3" xfId="0" applyNumberFormat="1" applyFont="1" applyFill="1" applyBorder="1">
      <alignment vertical="center"/>
    </xf>
    <xf numFmtId="177" fontId="155" fillId="2" borderId="3" xfId="99" applyNumberFormat="1" applyFont="1" applyFill="1" applyBorder="1" applyAlignment="1">
      <alignment vertical="center" shrinkToFit="1"/>
    </xf>
    <xf numFmtId="177" fontId="169" fillId="2" borderId="6" xfId="0" applyNumberFormat="1" applyFont="1" applyFill="1" applyBorder="1">
      <alignment vertical="center"/>
    </xf>
    <xf numFmtId="0" fontId="155" fillId="2" borderId="9" xfId="99" applyFont="1" applyFill="1" applyBorder="1">
      <alignment vertical="center"/>
    </xf>
    <xf numFmtId="0" fontId="155" fillId="2" borderId="1" xfId="99" applyFont="1" applyFill="1" applyBorder="1">
      <alignment vertical="center"/>
    </xf>
    <xf numFmtId="0" fontId="155" fillId="2" borderId="1" xfId="99" applyFont="1" applyFill="1" applyBorder="1" applyAlignment="1">
      <alignment horizontal="center" vertical="center"/>
    </xf>
    <xf numFmtId="177" fontId="155" fillId="2" borderId="11" xfId="99" applyNumberFormat="1" applyFont="1" applyFill="1" applyBorder="1" applyAlignment="1">
      <alignment vertical="center" shrinkToFit="1"/>
    </xf>
    <xf numFmtId="177" fontId="162" fillId="2" borderId="1" xfId="99" applyNumberFormat="1" applyFont="1" applyFill="1" applyBorder="1" applyAlignment="1">
      <alignment vertical="center" shrinkToFit="1"/>
    </xf>
    <xf numFmtId="177" fontId="155" fillId="2" borderId="24" xfId="99" applyNumberFormat="1" applyFont="1" applyFill="1" applyBorder="1" applyAlignment="1">
      <alignment vertical="center" shrinkToFit="1"/>
    </xf>
    <xf numFmtId="177" fontId="162" fillId="2" borderId="6" xfId="99" applyNumberFormat="1" applyFont="1" applyFill="1" applyBorder="1" applyAlignment="1">
      <alignment vertical="center" shrinkToFit="1"/>
    </xf>
    <xf numFmtId="0" fontId="0" fillId="16" borderId="23" xfId="0" applyFill="1" applyBorder="1">
      <alignment vertical="center"/>
    </xf>
    <xf numFmtId="0" fontId="155" fillId="0" borderId="12" xfId="109" applyFont="1" applyBorder="1">
      <alignment vertical="center"/>
    </xf>
    <xf numFmtId="0" fontId="155" fillId="0" borderId="11" xfId="110" applyFont="1" applyFill="1" applyBorder="1" applyAlignment="1">
      <alignment horizontal="center" vertical="center" wrapText="1"/>
    </xf>
    <xf numFmtId="177" fontId="155" fillId="0" borderId="11" xfId="110" applyNumberFormat="1" applyFont="1" applyFill="1" applyBorder="1" applyAlignment="1">
      <alignment horizontal="center" vertical="center" wrapText="1"/>
    </xf>
    <xf numFmtId="0" fontId="155" fillId="0" borderId="11" xfId="110" applyFont="1" applyBorder="1" applyAlignment="1">
      <alignment horizontal="center" vertical="center"/>
    </xf>
    <xf numFmtId="177" fontId="155" fillId="0" borderId="11" xfId="110" applyNumberFormat="1" applyFont="1" applyBorder="1" applyAlignment="1">
      <alignment vertical="center" textRotation="255" shrinkToFit="1"/>
    </xf>
    <xf numFmtId="177" fontId="155" fillId="0" borderId="11" xfId="110" applyNumberFormat="1" applyFont="1" applyFill="1" applyBorder="1" applyAlignment="1">
      <alignment vertical="center" textRotation="255" shrinkToFit="1"/>
    </xf>
    <xf numFmtId="0" fontId="155" fillId="0" borderId="11" xfId="111" applyFont="1" applyFill="1" applyBorder="1" applyAlignment="1">
      <alignment horizontal="center" vertical="center" wrapText="1"/>
    </xf>
    <xf numFmtId="0" fontId="155" fillId="0" borderId="11" xfId="111" applyFont="1" applyFill="1" applyBorder="1" applyAlignment="1">
      <alignment horizontal="center" vertical="center"/>
    </xf>
    <xf numFmtId="0" fontId="155" fillId="0" borderId="51" xfId="111" applyFont="1" applyFill="1" applyBorder="1" applyAlignment="1">
      <alignment horizontal="center" vertical="center"/>
    </xf>
    <xf numFmtId="0" fontId="155" fillId="0" borderId="10" xfId="111" applyFont="1" applyFill="1" applyBorder="1" applyAlignment="1">
      <alignment horizontal="center" vertical="center"/>
    </xf>
    <xf numFmtId="0" fontId="155" fillId="2" borderId="24" xfId="0" applyFont="1" applyFill="1" applyBorder="1" applyAlignment="1">
      <alignment horizontal="center" vertical="center"/>
    </xf>
    <xf numFmtId="177" fontId="0" fillId="0" borderId="6" xfId="0" applyNumberFormat="1" applyFill="1" applyBorder="1">
      <alignment vertical="center"/>
    </xf>
    <xf numFmtId="0" fontId="155" fillId="2" borderId="1" xfId="99" quotePrefix="1" applyFont="1" applyFill="1" applyBorder="1" applyAlignment="1">
      <alignment horizontal="left" vertical="center"/>
    </xf>
    <xf numFmtId="0" fontId="0" fillId="2" borderId="3" xfId="0" quotePrefix="1" applyFill="1" applyBorder="1">
      <alignment vertical="center"/>
    </xf>
    <xf numFmtId="177" fontId="155" fillId="0" borderId="1" xfId="99" applyNumberFormat="1" applyFont="1" applyFill="1" applyBorder="1" applyAlignment="1">
      <alignment vertical="center" shrinkToFit="1"/>
    </xf>
    <xf numFmtId="0" fontId="0" fillId="17" borderId="1" xfId="0" applyFill="1" applyBorder="1">
      <alignment vertical="center"/>
    </xf>
    <xf numFmtId="0" fontId="0" fillId="17" borderId="6" xfId="0" applyFill="1" applyBorder="1">
      <alignment vertical="center"/>
    </xf>
    <xf numFmtId="0" fontId="168" fillId="2" borderId="6" xfId="0" applyFont="1" applyFill="1" applyBorder="1">
      <alignment vertical="center"/>
    </xf>
    <xf numFmtId="0" fontId="0" fillId="18" borderId="6" xfId="0" applyFill="1" applyBorder="1">
      <alignment vertical="center"/>
    </xf>
    <xf numFmtId="0" fontId="155" fillId="19" borderId="1" xfId="39" applyFont="1" applyFill="1" applyBorder="1" applyAlignment="1">
      <alignment horizontal="center" vertical="center"/>
    </xf>
    <xf numFmtId="0" fontId="155" fillId="18" borderId="1" xfId="50" applyFont="1" applyFill="1" applyBorder="1" applyAlignment="1">
      <alignment horizontal="center" vertical="center"/>
    </xf>
    <xf numFmtId="0" fontId="155" fillId="18" borderId="1" xfId="49" applyFont="1" applyFill="1" applyBorder="1" applyAlignment="1">
      <alignment horizontal="center" vertical="center"/>
    </xf>
    <xf numFmtId="0" fontId="0" fillId="18" borderId="1" xfId="0" applyFill="1" applyBorder="1">
      <alignment vertical="center"/>
    </xf>
    <xf numFmtId="0" fontId="155" fillId="18" borderId="6" xfId="37" applyFont="1" applyFill="1" applyBorder="1" applyAlignment="1">
      <alignment horizontal="center" vertical="center"/>
    </xf>
    <xf numFmtId="0" fontId="169" fillId="18" borderId="1" xfId="37" applyFont="1" applyFill="1" applyBorder="1" applyAlignment="1">
      <alignment horizontal="center" vertical="center"/>
    </xf>
    <xf numFmtId="0" fontId="155" fillId="2" borderId="47" xfId="0" applyFont="1" applyFill="1" applyBorder="1">
      <alignment vertical="center"/>
    </xf>
    <xf numFmtId="177" fontId="155" fillId="2" borderId="22" xfId="0" applyNumberFormat="1" applyFont="1" applyFill="1" applyBorder="1">
      <alignment vertical="center"/>
    </xf>
    <xf numFmtId="0" fontId="155" fillId="2" borderId="22" xfId="0" quotePrefix="1" applyFont="1" applyFill="1" applyBorder="1" applyAlignment="1">
      <alignment horizontal="center" vertical="center"/>
    </xf>
    <xf numFmtId="0" fontId="155" fillId="2" borderId="22" xfId="0" quotePrefix="1" applyFont="1" applyFill="1" applyBorder="1">
      <alignment vertical="center"/>
    </xf>
    <xf numFmtId="0" fontId="155" fillId="2" borderId="22" xfId="0" applyFont="1" applyFill="1" applyBorder="1" applyAlignment="1">
      <alignment horizontal="center" vertical="center"/>
    </xf>
    <xf numFmtId="0" fontId="155" fillId="2" borderId="8" xfId="0" applyFont="1" applyFill="1" applyBorder="1">
      <alignment vertical="center"/>
    </xf>
    <xf numFmtId="0" fontId="155" fillId="0" borderId="20" xfId="112" applyFont="1" applyFill="1" applyBorder="1" applyAlignment="1">
      <alignment horizontal="center" vertical="center"/>
    </xf>
    <xf numFmtId="0" fontId="155" fillId="0" borderId="41" xfId="112" applyFont="1" applyFill="1" applyBorder="1" applyAlignment="1">
      <alignment horizontal="center" vertical="center"/>
    </xf>
    <xf numFmtId="0" fontId="155" fillId="0" borderId="3" xfId="112" applyFont="1" applyFill="1" applyBorder="1" applyAlignment="1">
      <alignment horizontal="center" vertical="center" wrapText="1"/>
    </xf>
    <xf numFmtId="0" fontId="155" fillId="0" borderId="3" xfId="112" applyFont="1" applyFill="1" applyBorder="1" applyAlignment="1">
      <alignment horizontal="center" vertical="center"/>
    </xf>
    <xf numFmtId="0" fontId="155" fillId="0" borderId="3" xfId="113" applyFont="1" applyBorder="1" applyAlignment="1">
      <alignment horizontal="center" vertical="center"/>
    </xf>
    <xf numFmtId="177" fontId="155" fillId="0" borderId="3" xfId="113" applyNumberFormat="1" applyFont="1" applyFill="1" applyBorder="1" applyAlignment="1">
      <alignment horizontal="center" vertical="center" wrapText="1"/>
    </xf>
    <xf numFmtId="0" fontId="155" fillId="0" borderId="3" xfId="113" applyFont="1" applyFill="1" applyBorder="1" applyAlignment="1">
      <alignment horizontal="center" vertical="center" wrapText="1"/>
    </xf>
    <xf numFmtId="0" fontId="155" fillId="0" borderId="19" xfId="114" applyFont="1" applyBorder="1">
      <alignment vertical="center"/>
    </xf>
    <xf numFmtId="0" fontId="155" fillId="0" borderId="0" xfId="114" applyFont="1">
      <alignment vertical="center"/>
    </xf>
    <xf numFmtId="0" fontId="155" fillId="0" borderId="0" xfId="115" applyFont="1">
      <alignment vertical="center"/>
    </xf>
    <xf numFmtId="0" fontId="155" fillId="2" borderId="6" xfId="115" applyFont="1" applyFill="1" applyBorder="1">
      <alignment vertical="center"/>
    </xf>
    <xf numFmtId="0" fontId="155" fillId="2" borderId="6" xfId="115" applyFont="1" applyFill="1" applyBorder="1" applyAlignment="1">
      <alignment horizontal="center" vertical="center"/>
    </xf>
    <xf numFmtId="0" fontId="155" fillId="2" borderId="7" xfId="115" applyFont="1" applyFill="1" applyBorder="1">
      <alignment vertical="center"/>
    </xf>
    <xf numFmtId="0" fontId="169" fillId="2" borderId="1" xfId="0" applyFont="1" applyFill="1" applyBorder="1">
      <alignment vertical="center"/>
    </xf>
    <xf numFmtId="0" fontId="168" fillId="2" borderId="1" xfId="116" applyFont="1" applyFill="1" applyBorder="1">
      <alignment vertical="center"/>
    </xf>
    <xf numFmtId="0" fontId="155" fillId="2" borderId="1" xfId="116" quotePrefix="1" applyFont="1" applyFill="1" applyBorder="1" applyAlignment="1">
      <alignment horizontal="center" vertical="center"/>
    </xf>
    <xf numFmtId="0" fontId="155" fillId="2" borderId="1" xfId="116" applyFont="1" applyFill="1" applyBorder="1">
      <alignment vertical="center"/>
    </xf>
    <xf numFmtId="0" fontId="155" fillId="2" borderId="9" xfId="116" applyFont="1" applyFill="1" applyBorder="1">
      <alignment vertical="center"/>
    </xf>
    <xf numFmtId="0" fontId="155" fillId="10" borderId="50" xfId="0" applyFont="1" applyFill="1" applyBorder="1">
      <alignment vertical="center"/>
    </xf>
    <xf numFmtId="0" fontId="155" fillId="10" borderId="6" xfId="0" quotePrefix="1" applyFont="1" applyFill="1" applyBorder="1" applyAlignment="1">
      <alignment horizontal="center" vertical="center"/>
    </xf>
    <xf numFmtId="0" fontId="155" fillId="10" borderId="8" xfId="117" applyFont="1" applyFill="1" applyBorder="1" applyAlignment="1">
      <alignment vertical="center"/>
    </xf>
    <xf numFmtId="0" fontId="155" fillId="10" borderId="2" xfId="117" applyFont="1" applyFill="1" applyBorder="1" applyAlignment="1">
      <alignment vertical="center"/>
    </xf>
    <xf numFmtId="0" fontId="155" fillId="10" borderId="1" xfId="117" applyFont="1" applyFill="1" applyBorder="1">
      <alignment vertical="center"/>
    </xf>
    <xf numFmtId="0" fontId="155" fillId="10" borderId="1" xfId="117" applyFont="1" applyFill="1" applyBorder="1" applyAlignment="1">
      <alignment vertical="center"/>
    </xf>
    <xf numFmtId="0" fontId="155" fillId="10" borderId="9" xfId="116" applyFont="1" applyFill="1" applyBorder="1">
      <alignment vertical="center"/>
    </xf>
    <xf numFmtId="0" fontId="155" fillId="0" borderId="0" xfId="118" applyFont="1">
      <alignment vertical="center"/>
    </xf>
    <xf numFmtId="0" fontId="155" fillId="10" borderId="15" xfId="119" applyFont="1" applyFill="1" applyBorder="1">
      <alignment vertical="center"/>
    </xf>
    <xf numFmtId="0" fontId="155" fillId="10" borderId="56" xfId="119" applyFont="1" applyFill="1" applyBorder="1">
      <alignment vertical="center"/>
    </xf>
    <xf numFmtId="0" fontId="155" fillId="10" borderId="18" xfId="119" applyFont="1" applyFill="1" applyBorder="1">
      <alignment vertical="center"/>
    </xf>
    <xf numFmtId="0" fontId="155" fillId="10" borderId="18" xfId="120" applyFont="1" applyFill="1" applyBorder="1">
      <alignment vertical="center"/>
    </xf>
    <xf numFmtId="0" fontId="155" fillId="10" borderId="18" xfId="120" applyFont="1" applyFill="1" applyBorder="1" applyAlignment="1">
      <alignment horizontal="center" vertical="center"/>
    </xf>
    <xf numFmtId="0" fontId="155" fillId="10" borderId="39" xfId="116" applyFont="1" applyFill="1" applyBorder="1">
      <alignment vertical="center"/>
    </xf>
    <xf numFmtId="0" fontId="159" fillId="10" borderId="18" xfId="121" applyFont="1" applyFill="1" applyBorder="1">
      <alignment vertical="center"/>
    </xf>
    <xf numFmtId="0" fontId="155" fillId="10" borderId="18" xfId="121" applyFont="1" applyFill="1" applyBorder="1" applyAlignment="1">
      <alignment horizontal="center" vertical="center"/>
    </xf>
    <xf numFmtId="0" fontId="155" fillId="10" borderId="18" xfId="121" applyFont="1" applyFill="1" applyBorder="1">
      <alignment vertical="center"/>
    </xf>
    <xf numFmtId="0" fontId="155" fillId="10" borderId="8" xfId="119" applyFont="1" applyFill="1" applyBorder="1">
      <alignment vertical="center"/>
    </xf>
    <xf numFmtId="0" fontId="155" fillId="10" borderId="2" xfId="119" applyFont="1" applyFill="1" applyBorder="1">
      <alignment vertical="center"/>
    </xf>
    <xf numFmtId="0" fontId="155" fillId="10" borderId="1" xfId="119" applyFont="1" applyFill="1" applyBorder="1">
      <alignment vertical="center"/>
    </xf>
    <xf numFmtId="0" fontId="159" fillId="10" borderId="1" xfId="121" applyFont="1" applyFill="1" applyBorder="1">
      <alignment vertical="center"/>
    </xf>
    <xf numFmtId="0" fontId="155" fillId="10" borderId="1" xfId="121" applyFont="1" applyFill="1" applyBorder="1" applyAlignment="1">
      <alignment horizontal="center" vertical="center"/>
    </xf>
    <xf numFmtId="0" fontId="155" fillId="10" borderId="1" xfId="121" applyFont="1" applyFill="1" applyBorder="1">
      <alignment vertical="center"/>
    </xf>
    <xf numFmtId="0" fontId="155" fillId="10" borderId="8" xfId="122" applyFont="1" applyFill="1" applyBorder="1">
      <alignment vertical="center"/>
    </xf>
    <xf numFmtId="0" fontId="155" fillId="10" borderId="2" xfId="122" applyFont="1" applyFill="1" applyBorder="1">
      <alignment vertical="center"/>
    </xf>
    <xf numFmtId="0" fontId="155" fillId="10" borderId="1" xfId="122" applyFont="1" applyFill="1" applyBorder="1">
      <alignment vertical="center"/>
    </xf>
    <xf numFmtId="177" fontId="155" fillId="10" borderId="1" xfId="122" applyNumberFormat="1" applyFont="1" applyFill="1" applyBorder="1" applyAlignment="1">
      <alignment horizontal="center" vertical="center" shrinkToFit="1"/>
    </xf>
    <xf numFmtId="0" fontId="159" fillId="10" borderId="1" xfId="120" applyFont="1" applyFill="1" applyBorder="1">
      <alignment vertical="center"/>
    </xf>
    <xf numFmtId="0" fontId="155" fillId="10" borderId="1" xfId="120" applyFont="1" applyFill="1" applyBorder="1" applyAlignment="1">
      <alignment horizontal="center" vertical="center"/>
    </xf>
    <xf numFmtId="0" fontId="155" fillId="10" borderId="1" xfId="120" applyFont="1" applyFill="1" applyBorder="1">
      <alignment vertical="center"/>
    </xf>
    <xf numFmtId="0" fontId="155" fillId="10" borderId="8" xfId="118" applyFont="1" applyFill="1" applyBorder="1">
      <alignment vertical="center"/>
    </xf>
    <xf numFmtId="0" fontId="155" fillId="10" borderId="2" xfId="118" applyFont="1" applyFill="1" applyBorder="1">
      <alignment vertical="center"/>
    </xf>
    <xf numFmtId="0" fontId="155" fillId="10" borderId="1" xfId="118" applyFont="1" applyFill="1" applyBorder="1">
      <alignment vertical="center"/>
    </xf>
    <xf numFmtId="0" fontId="159" fillId="10" borderId="1" xfId="122" applyFont="1" applyFill="1" applyBorder="1">
      <alignment vertical="center"/>
    </xf>
    <xf numFmtId="0" fontId="155" fillId="0" borderId="0" xfId="123" applyFont="1">
      <alignment vertical="center"/>
    </xf>
    <xf numFmtId="0" fontId="155" fillId="10" borderId="8" xfId="124" applyFont="1" applyFill="1" applyBorder="1">
      <alignment vertical="center"/>
    </xf>
    <xf numFmtId="0" fontId="155" fillId="10" borderId="2" xfId="124" applyFont="1" applyFill="1" applyBorder="1">
      <alignment vertical="center"/>
    </xf>
    <xf numFmtId="0" fontId="155" fillId="10" borderId="1" xfId="124" applyFont="1" applyFill="1" applyBorder="1">
      <alignment vertical="center"/>
    </xf>
    <xf numFmtId="0" fontId="155" fillId="10" borderId="1" xfId="118" applyFont="1" applyFill="1" applyBorder="1" applyAlignment="1">
      <alignment horizontal="center" vertical="center"/>
    </xf>
    <xf numFmtId="0" fontId="155" fillId="10" borderId="1" xfId="116" applyFont="1" applyFill="1" applyBorder="1">
      <alignment vertical="center"/>
    </xf>
    <xf numFmtId="0" fontId="155" fillId="10" borderId="1" xfId="116" applyFont="1" applyFill="1" applyBorder="1" applyAlignment="1">
      <alignment horizontal="center" vertical="center"/>
    </xf>
    <xf numFmtId="0" fontId="155" fillId="0" borderId="0" xfId="124" applyFont="1">
      <alignment vertical="center"/>
    </xf>
    <xf numFmtId="0" fontId="155" fillId="10" borderId="8" xfId="115" applyFont="1" applyFill="1" applyBorder="1">
      <alignment vertical="center"/>
    </xf>
    <xf numFmtId="0" fontId="155" fillId="10" borderId="2" xfId="115" applyFont="1" applyFill="1" applyBorder="1">
      <alignment vertical="center"/>
    </xf>
    <xf numFmtId="0" fontId="155" fillId="10" borderId="1" xfId="115" applyFont="1" applyFill="1" applyBorder="1">
      <alignment vertical="center"/>
    </xf>
    <xf numFmtId="0" fontId="159" fillId="10" borderId="1" xfId="115" applyFont="1" applyFill="1" applyBorder="1">
      <alignment vertical="center"/>
    </xf>
    <xf numFmtId="0" fontId="155" fillId="10" borderId="1" xfId="115" applyFont="1" applyFill="1" applyBorder="1" applyAlignment="1">
      <alignment horizontal="center" vertical="center"/>
    </xf>
    <xf numFmtId="0" fontId="155" fillId="10" borderId="9" xfId="115" applyFont="1" applyFill="1" applyBorder="1">
      <alignment vertical="center"/>
    </xf>
    <xf numFmtId="0" fontId="159" fillId="10" borderId="1" xfId="118" applyFont="1" applyFill="1" applyBorder="1">
      <alignment vertical="center"/>
    </xf>
    <xf numFmtId="0" fontId="155" fillId="10" borderId="10" xfId="115" applyFont="1" applyFill="1" applyBorder="1">
      <alignment vertical="center"/>
    </xf>
    <xf numFmtId="0" fontId="155" fillId="10" borderId="51" xfId="115" applyFont="1" applyFill="1" applyBorder="1">
      <alignment vertical="center"/>
    </xf>
    <xf numFmtId="0" fontId="155" fillId="10" borderId="11" xfId="115" applyFont="1" applyFill="1" applyBorder="1">
      <alignment vertical="center"/>
    </xf>
    <xf numFmtId="0" fontId="159" fillId="10" borderId="11" xfId="116" applyFont="1" applyFill="1" applyBorder="1">
      <alignment vertical="center"/>
    </xf>
    <xf numFmtId="0" fontId="155" fillId="10" borderId="11" xfId="116" applyFont="1" applyFill="1" applyBorder="1" applyAlignment="1">
      <alignment horizontal="center" vertical="center"/>
    </xf>
    <xf numFmtId="0" fontId="155" fillId="10" borderId="11" xfId="116" applyFont="1" applyFill="1" applyBorder="1">
      <alignment vertical="center"/>
    </xf>
    <xf numFmtId="0" fontId="155" fillId="10" borderId="12" xfId="116" applyFont="1" applyFill="1" applyBorder="1">
      <alignment vertical="center"/>
    </xf>
    <xf numFmtId="0" fontId="155" fillId="0" borderId="0" xfId="115" applyFont="1" applyAlignment="1">
      <alignment horizontal="center" vertical="center"/>
    </xf>
    <xf numFmtId="176" fontId="155" fillId="0" borderId="3" xfId="113" applyNumberFormat="1" applyFont="1" applyBorder="1" applyAlignment="1">
      <alignment vertical="center" textRotation="255" shrinkToFit="1"/>
    </xf>
    <xf numFmtId="176" fontId="155" fillId="2" borderId="6" xfId="115" applyNumberFormat="1" applyFont="1" applyFill="1" applyBorder="1" applyAlignment="1">
      <alignment vertical="center" shrinkToFit="1"/>
    </xf>
    <xf numFmtId="176" fontId="155" fillId="2" borderId="11" xfId="115" applyNumberFormat="1" applyFont="1" applyFill="1" applyBorder="1" applyAlignment="1">
      <alignment vertical="center" shrinkToFit="1"/>
    </xf>
    <xf numFmtId="176" fontId="155" fillId="2" borderId="13" xfId="115" applyNumberFormat="1" applyFont="1" applyFill="1" applyBorder="1" applyAlignment="1">
      <alignment vertical="center" shrinkToFit="1"/>
    </xf>
    <xf numFmtId="176" fontId="155" fillId="2" borderId="1" xfId="115" applyNumberFormat="1" applyFont="1" applyFill="1" applyBorder="1" applyAlignment="1">
      <alignment vertical="center" shrinkToFit="1"/>
    </xf>
    <xf numFmtId="176" fontId="169" fillId="2" borderId="1" xfId="0" applyNumberFormat="1" applyFont="1" applyFill="1" applyBorder="1">
      <alignment vertical="center"/>
    </xf>
    <xf numFmtId="176" fontId="155" fillId="2" borderId="1" xfId="116" applyNumberFormat="1" applyFont="1" applyFill="1" applyBorder="1" applyAlignment="1">
      <alignment horizontal="right" vertical="center" shrinkToFit="1"/>
    </xf>
    <xf numFmtId="176" fontId="155" fillId="10" borderId="6" xfId="0" applyNumberFormat="1" applyFont="1" applyFill="1" applyBorder="1">
      <alignment vertical="center"/>
    </xf>
    <xf numFmtId="176" fontId="155" fillId="10" borderId="1" xfId="0" applyNumberFormat="1" applyFont="1" applyFill="1" applyBorder="1">
      <alignment vertical="center"/>
    </xf>
    <xf numFmtId="176" fontId="155" fillId="10" borderId="1" xfId="115" applyNumberFormat="1" applyFont="1" applyFill="1" applyBorder="1" applyAlignment="1">
      <alignment vertical="center" shrinkToFit="1"/>
    </xf>
    <xf numFmtId="176" fontId="155" fillId="10" borderId="1" xfId="0" applyNumberFormat="1" applyFont="1" applyFill="1" applyBorder="1" applyAlignment="1">
      <alignment vertical="center" shrinkToFit="1"/>
    </xf>
    <xf numFmtId="176" fontId="155" fillId="10" borderId="18" xfId="120" applyNumberFormat="1" applyFont="1" applyFill="1" applyBorder="1" applyAlignment="1">
      <alignment vertical="center" shrinkToFit="1"/>
    </xf>
    <xf numFmtId="176" fontId="155" fillId="10" borderId="18" xfId="121" applyNumberFormat="1" applyFont="1" applyFill="1" applyBorder="1" applyAlignment="1">
      <alignment vertical="center" shrinkToFit="1"/>
    </xf>
    <xf numFmtId="176" fontId="155" fillId="10" borderId="1" xfId="121" applyNumberFormat="1" applyFont="1" applyFill="1" applyBorder="1" applyAlignment="1">
      <alignment vertical="center" shrinkToFit="1"/>
    </xf>
    <xf numFmtId="176" fontId="155" fillId="10" borderId="1" xfId="122" applyNumberFormat="1" applyFont="1" applyFill="1" applyBorder="1" applyAlignment="1">
      <alignment vertical="center" shrinkToFit="1"/>
    </xf>
    <xf numFmtId="176" fontId="155" fillId="10" borderId="1" xfId="120" applyNumberFormat="1" applyFont="1" applyFill="1" applyBorder="1" applyAlignment="1">
      <alignment vertical="center" shrinkToFit="1"/>
    </xf>
    <xf numFmtId="176" fontId="155" fillId="10" borderId="1" xfId="118" applyNumberFormat="1" applyFont="1" applyFill="1" applyBorder="1" applyAlignment="1">
      <alignment vertical="center" shrinkToFit="1"/>
    </xf>
    <xf numFmtId="176" fontId="155" fillId="10" borderId="1" xfId="116" applyNumberFormat="1" applyFont="1" applyFill="1" applyBorder="1" applyAlignment="1">
      <alignment vertical="center" shrinkToFit="1"/>
    </xf>
    <xf numFmtId="176" fontId="155" fillId="10" borderId="11" xfId="116" applyNumberFormat="1" applyFont="1" applyFill="1" applyBorder="1" applyAlignment="1">
      <alignment vertical="center" shrinkToFit="1"/>
    </xf>
    <xf numFmtId="176" fontId="155" fillId="0" borderId="0" xfId="115" applyNumberFormat="1" applyFont="1" applyAlignment="1">
      <alignment vertical="center" shrinkToFit="1"/>
    </xf>
    <xf numFmtId="176" fontId="169" fillId="2" borderId="6" xfId="115" applyNumberFormat="1" applyFont="1" applyFill="1" applyBorder="1" applyAlignment="1">
      <alignment vertical="center" shrinkToFit="1"/>
    </xf>
    <xf numFmtId="176" fontId="169" fillId="2" borderId="11" xfId="0" applyNumberFormat="1" applyFont="1" applyFill="1" applyBorder="1">
      <alignment vertical="center"/>
    </xf>
    <xf numFmtId="176" fontId="169" fillId="2" borderId="13" xfId="0" applyNumberFormat="1" applyFont="1" applyFill="1" applyBorder="1">
      <alignment vertical="center"/>
    </xf>
    <xf numFmtId="176" fontId="155" fillId="2" borderId="1" xfId="116" applyNumberFormat="1" applyFont="1" applyFill="1" applyBorder="1" applyAlignment="1">
      <alignment vertical="center" shrinkToFit="1"/>
    </xf>
    <xf numFmtId="176" fontId="155" fillId="0" borderId="3" xfId="113" applyNumberFormat="1" applyFont="1" applyFill="1" applyBorder="1" applyAlignment="1">
      <alignment vertical="center" textRotation="255" shrinkToFit="1"/>
    </xf>
    <xf numFmtId="0" fontId="168" fillId="0" borderId="0" xfId="0" applyFont="1">
      <alignment vertical="center"/>
    </xf>
    <xf numFmtId="176" fontId="155" fillId="2" borderId="6" xfId="115" quotePrefix="1" applyNumberFormat="1" applyFont="1" applyFill="1" applyBorder="1" applyAlignment="1">
      <alignment horizontal="left" vertical="center"/>
    </xf>
    <xf numFmtId="176" fontId="155" fillId="2" borderId="1" xfId="116" quotePrefix="1" applyNumberFormat="1" applyFont="1" applyFill="1" applyBorder="1" applyAlignment="1">
      <alignment horizontal="left" vertical="center"/>
    </xf>
    <xf numFmtId="176" fontId="155" fillId="10" borderId="1" xfId="115" applyNumberFormat="1" applyFont="1" applyFill="1" applyBorder="1" applyAlignment="1">
      <alignment horizontal="left" vertical="center"/>
    </xf>
    <xf numFmtId="176" fontId="155" fillId="10" borderId="11" xfId="116" applyNumberFormat="1" applyFont="1" applyFill="1" applyBorder="1" applyAlignment="1">
      <alignment horizontal="left" vertical="center"/>
    </xf>
    <xf numFmtId="176" fontId="155" fillId="0" borderId="3" xfId="113" applyNumberFormat="1" applyFont="1" applyFill="1" applyBorder="1" applyAlignment="1">
      <alignment horizontal="left" vertical="center" wrapText="1"/>
    </xf>
    <xf numFmtId="176" fontId="0" fillId="0" borderId="6" xfId="0" quotePrefix="1" applyNumberForma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1" xfId="0" quotePrefix="1" applyNumberFormat="1" applyBorder="1" applyAlignment="1">
      <alignment horizontal="left" vertical="center"/>
    </xf>
    <xf numFmtId="176" fontId="0" fillId="2" borderId="11" xfId="0" quotePrefix="1" applyNumberFormat="1" applyFill="1" applyBorder="1" applyAlignment="1">
      <alignment horizontal="left" vertical="center"/>
    </xf>
    <xf numFmtId="176" fontId="0" fillId="2" borderId="13" xfId="0" quotePrefix="1" applyNumberFormat="1" applyFill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/>
    </xf>
    <xf numFmtId="176" fontId="0" fillId="2" borderId="1" xfId="0" applyNumberFormat="1" applyFill="1" applyBorder="1" applyAlignment="1">
      <alignment horizontal="left" vertical="center"/>
    </xf>
    <xf numFmtId="176" fontId="0" fillId="2" borderId="11" xfId="0" applyNumberFormat="1" applyFill="1" applyBorder="1" applyAlignment="1">
      <alignment horizontal="left" vertical="center"/>
    </xf>
    <xf numFmtId="176" fontId="0" fillId="2" borderId="6" xfId="0" applyNumberFormat="1" applyFill="1" applyBorder="1" applyAlignment="1">
      <alignment horizontal="left" vertical="center"/>
    </xf>
    <xf numFmtId="176" fontId="0" fillId="2" borderId="13" xfId="0" applyNumberFormat="1" applyFill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176" fontId="155" fillId="10" borderId="6" xfId="0" quotePrefix="1" applyNumberFormat="1" applyFont="1" applyFill="1" applyBorder="1" applyAlignment="1">
      <alignment horizontal="left" vertical="center"/>
    </xf>
    <xf numFmtId="176" fontId="155" fillId="10" borderId="1" xfId="0" applyNumberFormat="1" applyFont="1" applyFill="1" applyBorder="1" applyAlignment="1">
      <alignment horizontal="left" vertical="center"/>
    </xf>
    <xf numFmtId="176" fontId="155" fillId="10" borderId="1" xfId="0" applyNumberFormat="1" applyFont="1" applyFill="1" applyBorder="1" applyAlignment="1">
      <alignment horizontal="left" vertical="center" shrinkToFit="1"/>
    </xf>
    <xf numFmtId="176" fontId="155" fillId="10" borderId="18" xfId="120" applyNumberFormat="1" applyFont="1" applyFill="1" applyBorder="1" applyAlignment="1">
      <alignment horizontal="left" vertical="center"/>
    </xf>
    <xf numFmtId="176" fontId="155" fillId="10" borderId="18" xfId="121" applyNumberFormat="1" applyFont="1" applyFill="1" applyBorder="1" applyAlignment="1">
      <alignment horizontal="left" vertical="center"/>
    </xf>
    <xf numFmtId="176" fontId="155" fillId="10" borderId="1" xfId="121" applyNumberFormat="1" applyFont="1" applyFill="1" applyBorder="1" applyAlignment="1">
      <alignment horizontal="left" vertical="center"/>
    </xf>
    <xf numFmtId="176" fontId="155" fillId="10" borderId="1" xfId="122" applyNumberFormat="1" applyFont="1" applyFill="1" applyBorder="1" applyAlignment="1">
      <alignment horizontal="left" vertical="center" shrinkToFit="1"/>
    </xf>
    <xf numFmtId="176" fontId="155" fillId="10" borderId="1" xfId="120" applyNumberFormat="1" applyFont="1" applyFill="1" applyBorder="1" applyAlignment="1">
      <alignment horizontal="left" vertical="center"/>
    </xf>
    <xf numFmtId="176" fontId="155" fillId="10" borderId="1" xfId="118" applyNumberFormat="1" applyFont="1" applyFill="1" applyBorder="1" applyAlignment="1">
      <alignment horizontal="left" vertical="center"/>
    </xf>
    <xf numFmtId="176" fontId="155" fillId="10" borderId="1" xfId="116" applyNumberFormat="1" applyFont="1" applyFill="1" applyBorder="1" applyAlignment="1">
      <alignment horizontal="left" vertical="center"/>
    </xf>
    <xf numFmtId="176" fontId="155" fillId="0" borderId="0" xfId="115" applyNumberFormat="1" applyFont="1" applyAlignment="1">
      <alignment horizontal="left" vertical="center"/>
    </xf>
    <xf numFmtId="176" fontId="0" fillId="2" borderId="1" xfId="0" quotePrefix="1" applyNumberFormat="1" applyFill="1" applyBorder="1" applyAlignment="1">
      <alignment horizontal="left" vertical="center"/>
    </xf>
    <xf numFmtId="176" fontId="0" fillId="2" borderId="6" xfId="0" quotePrefix="1" applyNumberFormat="1" applyFill="1" applyBorder="1" applyAlignment="1">
      <alignment horizontal="left" vertical="center"/>
    </xf>
    <xf numFmtId="0" fontId="155" fillId="0" borderId="3" xfId="125" applyFont="1" applyFill="1" applyBorder="1" applyAlignment="1">
      <alignment horizontal="center" vertical="center"/>
    </xf>
    <xf numFmtId="0" fontId="155" fillId="0" borderId="3" xfId="125" applyFont="1" applyFill="1" applyBorder="1" applyAlignment="1">
      <alignment horizontal="center" vertical="center" wrapText="1"/>
    </xf>
    <xf numFmtId="176" fontId="155" fillId="0" borderId="3" xfId="126" applyNumberFormat="1" applyFont="1" applyFill="1" applyBorder="1" applyAlignment="1">
      <alignment vertical="center" textRotation="255" shrinkToFit="1"/>
    </xf>
    <xf numFmtId="176" fontId="155" fillId="0" borderId="3" xfId="126" applyNumberFormat="1" applyFont="1" applyBorder="1" applyAlignment="1">
      <alignment vertical="center" textRotation="255" shrinkToFit="1"/>
    </xf>
    <xf numFmtId="0" fontId="155" fillId="0" borderId="3" xfId="126" applyFont="1" applyBorder="1" applyAlignment="1">
      <alignment horizontal="center" vertical="center"/>
    </xf>
    <xf numFmtId="177" fontId="155" fillId="0" borderId="3" xfId="126" applyNumberFormat="1" applyFont="1" applyFill="1" applyBorder="1" applyAlignment="1">
      <alignment horizontal="center" vertical="center" wrapText="1"/>
    </xf>
    <xf numFmtId="176" fontId="155" fillId="0" borderId="3" xfId="126" applyNumberFormat="1" applyFont="1" applyFill="1" applyBorder="1" applyAlignment="1">
      <alignment horizontal="left" vertical="center" wrapText="1"/>
    </xf>
    <xf numFmtId="0" fontId="155" fillId="0" borderId="3" xfId="126" applyFont="1" applyFill="1" applyBorder="1" applyAlignment="1">
      <alignment horizontal="center" vertical="center" wrapText="1"/>
    </xf>
    <xf numFmtId="0" fontId="155" fillId="0" borderId="3" xfId="127" applyFont="1" applyBorder="1">
      <alignment vertical="center"/>
    </xf>
    <xf numFmtId="0" fontId="155" fillId="0" borderId="0" xfId="127" applyFont="1">
      <alignment vertical="center"/>
    </xf>
    <xf numFmtId="0" fontId="155" fillId="0" borderId="0" xfId="128" applyFont="1">
      <alignment vertical="center"/>
    </xf>
    <xf numFmtId="176" fontId="155" fillId="2" borderId="13" xfId="128" applyNumberFormat="1" applyFont="1" applyFill="1" applyBorder="1" applyAlignment="1">
      <alignment vertical="center" shrinkToFit="1"/>
    </xf>
    <xf numFmtId="176" fontId="155" fillId="2" borderId="6" xfId="128" applyNumberFormat="1" applyFont="1" applyFill="1" applyBorder="1" applyAlignment="1">
      <alignment vertical="center" shrinkToFit="1"/>
    </xf>
    <xf numFmtId="176" fontId="155" fillId="2" borderId="1" xfId="129" applyNumberFormat="1" applyFont="1" applyFill="1" applyBorder="1" applyAlignment="1">
      <alignment vertical="center" shrinkToFit="1"/>
    </xf>
    <xf numFmtId="176" fontId="155" fillId="2" borderId="1" xfId="129" applyNumberFormat="1" applyFont="1" applyFill="1" applyBorder="1" applyAlignment="1">
      <alignment horizontal="right" vertical="center" shrinkToFit="1"/>
    </xf>
    <xf numFmtId="0" fontId="168" fillId="2" borderId="1" xfId="129" applyFont="1" applyFill="1" applyBorder="1">
      <alignment vertical="center"/>
    </xf>
    <xf numFmtId="0" fontId="155" fillId="2" borderId="1" xfId="129" quotePrefix="1" applyFont="1" applyFill="1" applyBorder="1" applyAlignment="1">
      <alignment horizontal="center" vertical="center"/>
    </xf>
    <xf numFmtId="176" fontId="155" fillId="2" borderId="1" xfId="129" quotePrefix="1" applyNumberFormat="1" applyFont="1" applyFill="1" applyBorder="1" applyAlignment="1">
      <alignment horizontal="left" vertical="center"/>
    </xf>
    <xf numFmtId="0" fontId="155" fillId="2" borderId="1" xfId="129" applyFont="1" applyFill="1" applyBorder="1">
      <alignment vertical="center"/>
    </xf>
    <xf numFmtId="0" fontId="155" fillId="2" borderId="9" xfId="129" applyFont="1" applyFill="1" applyBorder="1">
      <alignment vertical="center"/>
    </xf>
    <xf numFmtId="0" fontId="0" fillId="0" borderId="11" xfId="0" applyBorder="1" applyAlignment="1">
      <alignment horizontal="left" vertical="center"/>
    </xf>
    <xf numFmtId="176" fontId="155" fillId="2" borderId="1" xfId="128" applyNumberFormat="1" applyFont="1" applyFill="1" applyBorder="1" applyAlignment="1">
      <alignment vertical="center" shrinkToFit="1"/>
    </xf>
    <xf numFmtId="176" fontId="155" fillId="2" borderId="11" xfId="128" applyNumberFormat="1" applyFont="1" applyFill="1" applyBorder="1" applyAlignment="1">
      <alignment vertical="center" shrinkToFit="1"/>
    </xf>
    <xf numFmtId="0" fontId="155" fillId="10" borderId="56" xfId="0" applyFont="1" applyFill="1" applyBorder="1">
      <alignment vertical="center"/>
    </xf>
    <xf numFmtId="176" fontId="155" fillId="10" borderId="18" xfId="0" applyNumberFormat="1" applyFont="1" applyFill="1" applyBorder="1">
      <alignment vertical="center"/>
    </xf>
    <xf numFmtId="176" fontId="155" fillId="10" borderId="18" xfId="0" applyNumberFormat="1" applyFont="1" applyFill="1" applyBorder="1" applyAlignment="1">
      <alignment horizontal="left" vertical="center"/>
    </xf>
    <xf numFmtId="0" fontId="155" fillId="10" borderId="39" xfId="0" applyFont="1" applyFill="1" applyBorder="1">
      <alignment vertical="center"/>
    </xf>
    <xf numFmtId="176" fontId="155" fillId="10" borderId="1" xfId="128" applyNumberFormat="1" applyFont="1" applyFill="1" applyBorder="1" applyAlignment="1">
      <alignment vertical="center" shrinkToFit="1"/>
    </xf>
    <xf numFmtId="0" fontId="155" fillId="10" borderId="2" xfId="130" applyFont="1" applyFill="1" applyBorder="1" applyAlignment="1">
      <alignment vertical="center"/>
    </xf>
    <xf numFmtId="0" fontId="155" fillId="10" borderId="1" xfId="130" applyFont="1" applyFill="1" applyBorder="1">
      <alignment vertical="center"/>
    </xf>
    <xf numFmtId="0" fontId="155" fillId="10" borderId="1" xfId="130" applyFont="1" applyFill="1" applyBorder="1" applyAlignment="1">
      <alignment vertical="center"/>
    </xf>
    <xf numFmtId="0" fontId="155" fillId="10" borderId="9" xfId="129" applyFont="1" applyFill="1" applyBorder="1">
      <alignment vertical="center"/>
    </xf>
    <xf numFmtId="0" fontId="155" fillId="0" borderId="0" xfId="131" applyFont="1">
      <alignment vertical="center"/>
    </xf>
    <xf numFmtId="0" fontId="155" fillId="10" borderId="2" xfId="132" applyFont="1" applyFill="1" applyBorder="1">
      <alignment vertical="center"/>
    </xf>
    <xf numFmtId="0" fontId="155" fillId="10" borderId="1" xfId="132" applyFont="1" applyFill="1" applyBorder="1">
      <alignment vertical="center"/>
    </xf>
    <xf numFmtId="176" fontId="155" fillId="10" borderId="1" xfId="133" applyNumberFormat="1" applyFont="1" applyFill="1" applyBorder="1" applyAlignment="1">
      <alignment vertical="center" shrinkToFit="1"/>
    </xf>
    <xf numFmtId="0" fontId="155" fillId="10" borderId="1" xfId="133" applyFont="1" applyFill="1" applyBorder="1">
      <alignment vertical="center"/>
    </xf>
    <xf numFmtId="0" fontId="155" fillId="10" borderId="1" xfId="133" applyFont="1" applyFill="1" applyBorder="1" applyAlignment="1">
      <alignment horizontal="center" vertical="center"/>
    </xf>
    <xf numFmtId="176" fontId="155" fillId="10" borderId="1" xfId="133" applyNumberFormat="1" applyFont="1" applyFill="1" applyBorder="1" applyAlignment="1">
      <alignment horizontal="left" vertical="center"/>
    </xf>
    <xf numFmtId="0" fontId="155" fillId="10" borderId="56" xfId="132" applyFont="1" applyFill="1" applyBorder="1">
      <alignment vertical="center"/>
    </xf>
    <xf numFmtId="0" fontId="155" fillId="10" borderId="18" xfId="132" applyFont="1" applyFill="1" applyBorder="1">
      <alignment vertical="center"/>
    </xf>
    <xf numFmtId="176" fontId="155" fillId="10" borderId="18" xfId="134" applyNumberFormat="1" applyFont="1" applyFill="1" applyBorder="1" applyAlignment="1">
      <alignment vertical="center" shrinkToFit="1"/>
    </xf>
    <xf numFmtId="0" fontId="159" fillId="10" borderId="18" xfId="134" applyFont="1" applyFill="1" applyBorder="1">
      <alignment vertical="center"/>
    </xf>
    <xf numFmtId="0" fontId="155" fillId="10" borderId="18" xfId="134" applyFont="1" applyFill="1" applyBorder="1" applyAlignment="1">
      <alignment horizontal="center" vertical="center"/>
    </xf>
    <xf numFmtId="176" fontId="155" fillId="10" borderId="18" xfId="134" applyNumberFormat="1" applyFont="1" applyFill="1" applyBorder="1" applyAlignment="1">
      <alignment horizontal="left" vertical="center"/>
    </xf>
    <xf numFmtId="0" fontId="155" fillId="10" borderId="18" xfId="134" applyFont="1" applyFill="1" applyBorder="1">
      <alignment vertical="center"/>
    </xf>
    <xf numFmtId="0" fontId="155" fillId="10" borderId="39" xfId="129" applyFont="1" applyFill="1" applyBorder="1">
      <alignment vertical="center"/>
    </xf>
    <xf numFmtId="0" fontId="155" fillId="10" borderId="2" xfId="135" applyFont="1" applyFill="1" applyBorder="1">
      <alignment vertical="center"/>
    </xf>
    <xf numFmtId="0" fontId="155" fillId="10" borderId="1" xfId="135" applyFont="1" applyFill="1" applyBorder="1">
      <alignment vertical="center"/>
    </xf>
    <xf numFmtId="176" fontId="155" fillId="10" borderId="1" xfId="135" applyNumberFormat="1" applyFont="1" applyFill="1" applyBorder="1" applyAlignment="1">
      <alignment vertical="center" shrinkToFit="1"/>
    </xf>
    <xf numFmtId="177" fontId="155" fillId="10" borderId="1" xfId="135" applyNumberFormat="1" applyFont="1" applyFill="1" applyBorder="1" applyAlignment="1">
      <alignment horizontal="center" vertical="center" shrinkToFit="1"/>
    </xf>
    <xf numFmtId="176" fontId="155" fillId="10" borderId="1" xfId="135" applyNumberFormat="1" applyFont="1" applyFill="1" applyBorder="1" applyAlignment="1">
      <alignment horizontal="left" vertical="center" shrinkToFit="1"/>
    </xf>
    <xf numFmtId="0" fontId="159" fillId="10" borderId="1" xfId="133" applyFont="1" applyFill="1" applyBorder="1">
      <alignment vertical="center"/>
    </xf>
    <xf numFmtId="0" fontId="155" fillId="10" borderId="2" xfId="131" applyFont="1" applyFill="1" applyBorder="1">
      <alignment vertical="center"/>
    </xf>
    <xf numFmtId="0" fontId="155" fillId="10" borderId="1" xfId="131" applyFont="1" applyFill="1" applyBorder="1">
      <alignment vertical="center"/>
    </xf>
    <xf numFmtId="0" fontId="159" fillId="10" borderId="1" xfId="135" applyFont="1" applyFill="1" applyBorder="1">
      <alignment vertical="center"/>
    </xf>
    <xf numFmtId="0" fontId="155" fillId="0" borderId="0" xfId="136" applyFont="1">
      <alignment vertical="center"/>
    </xf>
    <xf numFmtId="0" fontId="155" fillId="10" borderId="2" xfId="137" applyFont="1" applyFill="1" applyBorder="1">
      <alignment vertical="center"/>
    </xf>
    <xf numFmtId="0" fontId="155" fillId="10" borderId="1" xfId="137" applyFont="1" applyFill="1" applyBorder="1">
      <alignment vertical="center"/>
    </xf>
    <xf numFmtId="176" fontId="155" fillId="10" borderId="1" xfId="129" applyNumberFormat="1" applyFont="1" applyFill="1" applyBorder="1" applyAlignment="1">
      <alignment vertical="center" shrinkToFit="1"/>
    </xf>
    <xf numFmtId="0" fontId="155" fillId="10" borderId="1" xfId="129" applyFont="1" applyFill="1" applyBorder="1">
      <alignment vertical="center"/>
    </xf>
    <xf numFmtId="0" fontId="155" fillId="10" borderId="1" xfId="129" applyFont="1" applyFill="1" applyBorder="1" applyAlignment="1">
      <alignment horizontal="center" vertical="center"/>
    </xf>
    <xf numFmtId="176" fontId="155" fillId="10" borderId="1" xfId="129" applyNumberFormat="1" applyFont="1" applyFill="1" applyBorder="1" applyAlignment="1">
      <alignment horizontal="left" vertical="center"/>
    </xf>
    <xf numFmtId="0" fontId="155" fillId="0" borderId="0" xfId="137" applyFont="1">
      <alignment vertical="center"/>
    </xf>
    <xf numFmtId="0" fontId="155" fillId="10" borderId="2" xfId="128" applyFont="1" applyFill="1" applyBorder="1">
      <alignment vertical="center"/>
    </xf>
    <xf numFmtId="0" fontId="155" fillId="10" borderId="1" xfId="128" applyFont="1" applyFill="1" applyBorder="1">
      <alignment vertical="center"/>
    </xf>
    <xf numFmtId="0" fontId="159" fillId="10" borderId="1" xfId="128" applyFont="1" applyFill="1" applyBorder="1">
      <alignment vertical="center"/>
    </xf>
    <xf numFmtId="0" fontId="155" fillId="10" borderId="1" xfId="128" applyFont="1" applyFill="1" applyBorder="1" applyAlignment="1">
      <alignment horizontal="center" vertical="center"/>
    </xf>
    <xf numFmtId="176" fontId="155" fillId="10" borderId="1" xfId="128" applyNumberFormat="1" applyFont="1" applyFill="1" applyBorder="1" applyAlignment="1">
      <alignment horizontal="left" vertical="center"/>
    </xf>
    <xf numFmtId="0" fontId="155" fillId="10" borderId="9" xfId="128" applyFont="1" applyFill="1" applyBorder="1">
      <alignment vertical="center"/>
    </xf>
    <xf numFmtId="176" fontId="155" fillId="10" borderId="1" xfId="131" applyNumberFormat="1" applyFont="1" applyFill="1" applyBorder="1" applyAlignment="1">
      <alignment vertical="center" shrinkToFit="1"/>
    </xf>
    <xf numFmtId="0" fontId="159" fillId="10" borderId="1" xfId="131" applyFont="1" applyFill="1" applyBorder="1">
      <alignment vertical="center"/>
    </xf>
    <xf numFmtId="0" fontId="155" fillId="10" borderId="1" xfId="131" applyFont="1" applyFill="1" applyBorder="1" applyAlignment="1">
      <alignment horizontal="center" vertical="center"/>
    </xf>
    <xf numFmtId="176" fontId="155" fillId="10" borderId="1" xfId="131" applyNumberFormat="1" applyFont="1" applyFill="1" applyBorder="1" applyAlignment="1">
      <alignment horizontal="left" vertical="center"/>
    </xf>
    <xf numFmtId="0" fontId="155" fillId="10" borderId="51" xfId="128" applyFont="1" applyFill="1" applyBorder="1">
      <alignment vertical="center"/>
    </xf>
    <xf numFmtId="0" fontId="155" fillId="10" borderId="11" xfId="128" applyFont="1" applyFill="1" applyBorder="1">
      <alignment vertical="center"/>
    </xf>
    <xf numFmtId="176" fontId="155" fillId="10" borderId="11" xfId="129" applyNumberFormat="1" applyFont="1" applyFill="1" applyBorder="1" applyAlignment="1">
      <alignment vertical="center" shrinkToFit="1"/>
    </xf>
    <xf numFmtId="0" fontId="159" fillId="10" borderId="11" xfId="129" applyFont="1" applyFill="1" applyBorder="1">
      <alignment vertical="center"/>
    </xf>
    <xf numFmtId="0" fontId="155" fillId="10" borderId="11" xfId="129" applyFont="1" applyFill="1" applyBorder="1" applyAlignment="1">
      <alignment horizontal="center" vertical="center"/>
    </xf>
    <xf numFmtId="176" fontId="155" fillId="10" borderId="11" xfId="129" applyNumberFormat="1" applyFont="1" applyFill="1" applyBorder="1" applyAlignment="1">
      <alignment horizontal="left" vertical="center"/>
    </xf>
    <xf numFmtId="0" fontId="155" fillId="10" borderId="11" xfId="129" applyFont="1" applyFill="1" applyBorder="1">
      <alignment vertical="center"/>
    </xf>
    <xf numFmtId="0" fontId="155" fillId="10" borderId="12" xfId="129" applyFont="1" applyFill="1" applyBorder="1">
      <alignment vertical="center"/>
    </xf>
    <xf numFmtId="176" fontId="155" fillId="0" borderId="0" xfId="128" applyNumberFormat="1" applyFont="1" applyAlignment="1">
      <alignment vertical="center" shrinkToFit="1"/>
    </xf>
    <xf numFmtId="0" fontId="155" fillId="0" borderId="0" xfId="128" applyFont="1" applyAlignment="1">
      <alignment horizontal="center" vertical="center"/>
    </xf>
    <xf numFmtId="176" fontId="155" fillId="0" borderId="0" xfId="128" applyNumberFormat="1" applyFont="1" applyAlignment="1">
      <alignment horizontal="left" vertical="center"/>
    </xf>
    <xf numFmtId="0" fontId="155" fillId="17" borderId="1" xfId="0" applyFont="1" applyFill="1" applyBorder="1">
      <alignment vertical="center"/>
    </xf>
    <xf numFmtId="0" fontId="0" fillId="17" borderId="11" xfId="0" applyFill="1" applyBorder="1">
      <alignment vertical="center"/>
    </xf>
    <xf numFmtId="176" fontId="168" fillId="2" borderId="1" xfId="0" applyNumberFormat="1" applyFont="1" applyFill="1" applyBorder="1">
      <alignment vertical="center"/>
    </xf>
    <xf numFmtId="17" fontId="0" fillId="0" borderId="1" xfId="0" quotePrefix="1" applyNumberFormat="1" applyBorder="1">
      <alignment vertical="center"/>
    </xf>
    <xf numFmtId="0" fontId="155" fillId="0" borderId="23" xfId="138" applyFont="1" applyFill="1" applyBorder="1" applyAlignment="1">
      <alignment horizontal="center" vertical="center"/>
    </xf>
    <xf numFmtId="0" fontId="155" fillId="0" borderId="24" xfId="138" applyFont="1" applyFill="1" applyBorder="1" applyAlignment="1">
      <alignment horizontal="center" vertical="center"/>
    </xf>
    <xf numFmtId="0" fontId="155" fillId="0" borderId="24" xfId="138" applyFont="1" applyFill="1" applyBorder="1" applyAlignment="1">
      <alignment horizontal="center" vertical="center" wrapText="1"/>
    </xf>
    <xf numFmtId="176" fontId="155" fillId="0" borderId="24" xfId="139" applyNumberFormat="1" applyFont="1" applyFill="1" applyBorder="1" applyAlignment="1">
      <alignment vertical="center" textRotation="255" shrinkToFit="1"/>
    </xf>
    <xf numFmtId="176" fontId="155" fillId="0" borderId="24" xfId="139" applyNumberFormat="1" applyFont="1" applyBorder="1" applyAlignment="1">
      <alignment vertical="center" textRotation="255" shrinkToFit="1"/>
    </xf>
    <xf numFmtId="0" fontId="155" fillId="0" borderId="24" xfId="139" applyFont="1" applyBorder="1" applyAlignment="1">
      <alignment horizontal="center" vertical="center"/>
    </xf>
    <xf numFmtId="177" fontId="155" fillId="0" borderId="24" xfId="139" applyNumberFormat="1" applyFont="1" applyFill="1" applyBorder="1" applyAlignment="1">
      <alignment horizontal="center" vertical="center" wrapText="1"/>
    </xf>
    <xf numFmtId="176" fontId="155" fillId="0" borderId="24" xfId="139" applyNumberFormat="1" applyFont="1" applyFill="1" applyBorder="1" applyAlignment="1">
      <alignment horizontal="left" vertical="center" wrapText="1"/>
    </xf>
    <xf numFmtId="0" fontId="155" fillId="0" borderId="24" xfId="139" applyFont="1" applyFill="1" applyBorder="1" applyAlignment="1">
      <alignment horizontal="center" vertical="center" wrapText="1"/>
    </xf>
    <xf numFmtId="0" fontId="155" fillId="0" borderId="45" xfId="140" applyFont="1" applyBorder="1">
      <alignment vertical="center"/>
    </xf>
    <xf numFmtId="0" fontId="155" fillId="0" borderId="0" xfId="140" applyFont="1">
      <alignment vertical="center"/>
    </xf>
    <xf numFmtId="0" fontId="155" fillId="0" borderId="0" xfId="141" applyFont="1">
      <alignment vertical="center"/>
    </xf>
    <xf numFmtId="176" fontId="155" fillId="2" borderId="1" xfId="141" applyNumberFormat="1" applyFont="1" applyFill="1" applyBorder="1" applyAlignment="1">
      <alignment vertical="center" shrinkToFit="1"/>
    </xf>
    <xf numFmtId="176" fontId="0" fillId="2" borderId="18" xfId="0" applyNumberFormat="1" applyFill="1" applyBorder="1">
      <alignment vertical="center"/>
    </xf>
    <xf numFmtId="176" fontId="0" fillId="2" borderId="18" xfId="0" quotePrefix="1" applyNumberFormat="1" applyFill="1" applyBorder="1" applyAlignment="1">
      <alignment horizontal="left" vertical="center"/>
    </xf>
    <xf numFmtId="176" fontId="155" fillId="2" borderId="1" xfId="142" applyNumberFormat="1" applyFont="1" applyFill="1" applyBorder="1" applyAlignment="1">
      <alignment vertical="center" shrinkToFit="1"/>
    </xf>
    <xf numFmtId="176" fontId="155" fillId="2" borderId="1" xfId="142" applyNumberFormat="1" applyFont="1" applyFill="1" applyBorder="1" applyAlignment="1">
      <alignment horizontal="right" vertical="center" shrinkToFit="1"/>
    </xf>
    <xf numFmtId="0" fontId="168" fillId="2" borderId="1" xfId="142" applyFont="1" applyFill="1" applyBorder="1">
      <alignment vertical="center"/>
    </xf>
    <xf numFmtId="0" fontId="155" fillId="2" borderId="1" xfId="142" quotePrefix="1" applyFont="1" applyFill="1" applyBorder="1" applyAlignment="1">
      <alignment horizontal="center" vertical="center"/>
    </xf>
    <xf numFmtId="176" fontId="155" fillId="2" borderId="1" xfId="142" quotePrefix="1" applyNumberFormat="1" applyFont="1" applyFill="1" applyBorder="1" applyAlignment="1">
      <alignment horizontal="left" vertical="center"/>
    </xf>
    <xf numFmtId="0" fontId="155" fillId="2" borderId="1" xfId="142" applyFont="1" applyFill="1" applyBorder="1">
      <alignment vertical="center"/>
    </xf>
    <xf numFmtId="0" fontId="155" fillId="2" borderId="9" xfId="142" applyFont="1" applyFill="1" applyBorder="1">
      <alignment vertical="center"/>
    </xf>
    <xf numFmtId="176" fontId="0" fillId="2" borderId="3" xfId="0" quotePrefix="1" applyNumberFormat="1" applyFill="1" applyBorder="1" applyAlignment="1">
      <alignment horizontal="left" vertical="center"/>
    </xf>
    <xf numFmtId="176" fontId="155" fillId="2" borderId="6" xfId="141" applyNumberFormat="1" applyFont="1" applyFill="1" applyBorder="1" applyAlignment="1">
      <alignment vertical="center" shrinkToFit="1"/>
    </xf>
    <xf numFmtId="176" fontId="155" fillId="2" borderId="11" xfId="141" applyNumberFormat="1" applyFont="1" applyFill="1" applyBorder="1" applyAlignment="1">
      <alignment vertical="center" shrinkToFit="1"/>
    </xf>
    <xf numFmtId="176" fontId="155" fillId="2" borderId="18" xfId="141" applyNumberFormat="1" applyFont="1" applyFill="1" applyBorder="1" applyAlignment="1">
      <alignment vertical="center" shrinkToFit="1"/>
    </xf>
    <xf numFmtId="176" fontId="0" fillId="2" borderId="18" xfId="0" applyNumberFormat="1" applyFill="1" applyBorder="1" applyAlignment="1">
      <alignment horizontal="left" vertical="center"/>
    </xf>
    <xf numFmtId="0" fontId="168" fillId="0" borderId="1" xfId="0" applyFont="1" applyBorder="1">
      <alignment vertical="center"/>
    </xf>
    <xf numFmtId="0" fontId="0" fillId="0" borderId="47" xfId="0" applyBorder="1">
      <alignment vertical="center"/>
    </xf>
    <xf numFmtId="0" fontId="0" fillId="0" borderId="22" xfId="0" applyBorder="1">
      <alignment vertical="center"/>
    </xf>
    <xf numFmtId="0" fontId="0" fillId="0" borderId="48" xfId="0" applyBorder="1">
      <alignment vertical="center"/>
    </xf>
    <xf numFmtId="0" fontId="168" fillId="0" borderId="11" xfId="0" applyFont="1" applyBorder="1">
      <alignment vertical="center"/>
    </xf>
    <xf numFmtId="17" fontId="0" fillId="2" borderId="1" xfId="0" quotePrefix="1" applyNumberFormat="1" applyFill="1" applyBorder="1">
      <alignment vertical="center"/>
    </xf>
    <xf numFmtId="0" fontId="0" fillId="2" borderId="56" xfId="0" applyFill="1" applyBorder="1">
      <alignment vertical="center"/>
    </xf>
    <xf numFmtId="0" fontId="170" fillId="10" borderId="1" xfId="0" applyFont="1" applyFill="1" applyBorder="1">
      <alignment vertical="center"/>
    </xf>
    <xf numFmtId="0" fontId="155" fillId="10" borderId="8" xfId="143" applyFont="1" applyFill="1" applyBorder="1" applyAlignment="1">
      <alignment vertical="center"/>
    </xf>
    <xf numFmtId="0" fontId="155" fillId="10" borderId="2" xfId="143" applyFont="1" applyFill="1" applyBorder="1" applyAlignment="1">
      <alignment vertical="center"/>
    </xf>
    <xf numFmtId="0" fontId="155" fillId="10" borderId="1" xfId="143" applyFont="1" applyFill="1" applyBorder="1">
      <alignment vertical="center"/>
    </xf>
    <xf numFmtId="0" fontId="155" fillId="10" borderId="1" xfId="143" applyFont="1" applyFill="1" applyBorder="1" applyAlignment="1">
      <alignment vertical="center"/>
    </xf>
    <xf numFmtId="0" fontId="155" fillId="10" borderId="9" xfId="142" applyFont="1" applyFill="1" applyBorder="1">
      <alignment vertical="center"/>
    </xf>
    <xf numFmtId="0" fontId="155" fillId="0" borderId="0" xfId="144" applyFont="1">
      <alignment vertical="center"/>
    </xf>
    <xf numFmtId="0" fontId="155" fillId="10" borderId="8" xfId="145" applyFont="1" applyFill="1" applyBorder="1">
      <alignment vertical="center"/>
    </xf>
    <xf numFmtId="0" fontId="155" fillId="10" borderId="2" xfId="145" applyFont="1" applyFill="1" applyBorder="1">
      <alignment vertical="center"/>
    </xf>
    <xf numFmtId="0" fontId="155" fillId="10" borderId="1" xfId="145" applyFont="1" applyFill="1" applyBorder="1">
      <alignment vertical="center"/>
    </xf>
    <xf numFmtId="176" fontId="155" fillId="10" borderId="1" xfId="146" applyNumberFormat="1" applyFont="1" applyFill="1" applyBorder="1" applyAlignment="1">
      <alignment vertical="center" shrinkToFit="1"/>
    </xf>
    <xf numFmtId="0" fontId="155" fillId="10" borderId="1" xfId="146" applyFont="1" applyFill="1" applyBorder="1">
      <alignment vertical="center"/>
    </xf>
    <xf numFmtId="0" fontId="155" fillId="10" borderId="1" xfId="146" applyFont="1" applyFill="1" applyBorder="1" applyAlignment="1">
      <alignment horizontal="center" vertical="center"/>
    </xf>
    <xf numFmtId="176" fontId="155" fillId="10" borderId="1" xfId="146" applyNumberFormat="1" applyFont="1" applyFill="1" applyBorder="1" applyAlignment="1">
      <alignment horizontal="left" vertical="center"/>
    </xf>
    <xf numFmtId="0" fontId="155" fillId="10" borderId="15" xfId="145" applyFont="1" applyFill="1" applyBorder="1">
      <alignment vertical="center"/>
    </xf>
    <xf numFmtId="0" fontId="155" fillId="10" borderId="56" xfId="145" applyFont="1" applyFill="1" applyBorder="1">
      <alignment vertical="center"/>
    </xf>
    <xf numFmtId="0" fontId="155" fillId="10" borderId="18" xfId="145" applyFont="1" applyFill="1" applyBorder="1">
      <alignment vertical="center"/>
    </xf>
    <xf numFmtId="176" fontId="155" fillId="10" borderId="18" xfId="147" applyNumberFormat="1" applyFont="1" applyFill="1" applyBorder="1" applyAlignment="1">
      <alignment vertical="center" shrinkToFit="1"/>
    </xf>
    <xf numFmtId="0" fontId="159" fillId="10" borderId="18" xfId="147" applyFont="1" applyFill="1" applyBorder="1">
      <alignment vertical="center"/>
    </xf>
    <xf numFmtId="0" fontId="155" fillId="10" borderId="18" xfId="147" applyFont="1" applyFill="1" applyBorder="1" applyAlignment="1">
      <alignment horizontal="center" vertical="center"/>
    </xf>
    <xf numFmtId="176" fontId="155" fillId="10" borderId="18" xfId="147" applyNumberFormat="1" applyFont="1" applyFill="1" applyBorder="1" applyAlignment="1">
      <alignment horizontal="left" vertical="center"/>
    </xf>
    <xf numFmtId="0" fontId="155" fillId="10" borderId="18" xfId="147" applyFont="1" applyFill="1" applyBorder="1">
      <alignment vertical="center"/>
    </xf>
    <xf numFmtId="0" fontId="155" fillId="10" borderId="39" xfId="142" applyFont="1" applyFill="1" applyBorder="1">
      <alignment vertical="center"/>
    </xf>
    <xf numFmtId="0" fontId="155" fillId="10" borderId="8" xfId="148" applyFont="1" applyFill="1" applyBorder="1">
      <alignment vertical="center"/>
    </xf>
    <xf numFmtId="0" fontId="155" fillId="10" borderId="2" xfId="148" applyFont="1" applyFill="1" applyBorder="1">
      <alignment vertical="center"/>
    </xf>
    <xf numFmtId="0" fontId="155" fillId="10" borderId="1" xfId="148" applyFont="1" applyFill="1" applyBorder="1">
      <alignment vertical="center"/>
    </xf>
    <xf numFmtId="176" fontId="155" fillId="10" borderId="1" xfId="148" applyNumberFormat="1" applyFont="1" applyFill="1" applyBorder="1" applyAlignment="1">
      <alignment vertical="center" shrinkToFit="1"/>
    </xf>
    <xf numFmtId="177" fontId="155" fillId="10" borderId="1" xfId="148" applyNumberFormat="1" applyFont="1" applyFill="1" applyBorder="1" applyAlignment="1">
      <alignment horizontal="center" vertical="center" shrinkToFit="1"/>
    </xf>
    <xf numFmtId="176" fontId="155" fillId="10" borderId="1" xfId="148" applyNumberFormat="1" applyFont="1" applyFill="1" applyBorder="1" applyAlignment="1">
      <alignment horizontal="left" vertical="center" shrinkToFit="1"/>
    </xf>
    <xf numFmtId="0" fontId="159" fillId="10" borderId="1" xfId="146" applyFont="1" applyFill="1" applyBorder="1">
      <alignment vertical="center"/>
    </xf>
    <xf numFmtId="0" fontId="155" fillId="10" borderId="8" xfId="144" applyFont="1" applyFill="1" applyBorder="1">
      <alignment vertical="center"/>
    </xf>
    <xf numFmtId="0" fontId="155" fillId="10" borderId="2" xfId="144" applyFont="1" applyFill="1" applyBorder="1">
      <alignment vertical="center"/>
    </xf>
    <xf numFmtId="0" fontId="155" fillId="10" borderId="1" xfId="144" applyFont="1" applyFill="1" applyBorder="1">
      <alignment vertical="center"/>
    </xf>
    <xf numFmtId="0" fontId="159" fillId="10" borderId="1" xfId="148" applyFont="1" applyFill="1" applyBorder="1">
      <alignment vertical="center"/>
    </xf>
    <xf numFmtId="0" fontId="155" fillId="0" borderId="0" xfId="149" applyFont="1">
      <alignment vertical="center"/>
    </xf>
    <xf numFmtId="0" fontId="155" fillId="10" borderId="8" xfId="150" applyFont="1" applyFill="1" applyBorder="1">
      <alignment vertical="center"/>
    </xf>
    <xf numFmtId="0" fontId="155" fillId="10" borderId="2" xfId="150" applyFont="1" applyFill="1" applyBorder="1">
      <alignment vertical="center"/>
    </xf>
    <xf numFmtId="0" fontId="155" fillId="10" borderId="1" xfId="150" applyFont="1" applyFill="1" applyBorder="1">
      <alignment vertical="center"/>
    </xf>
    <xf numFmtId="176" fontId="155" fillId="10" borderId="1" xfId="142" applyNumberFormat="1" applyFont="1" applyFill="1" applyBorder="1" applyAlignment="1">
      <alignment vertical="center" shrinkToFit="1"/>
    </xf>
    <xf numFmtId="0" fontId="155" fillId="10" borderId="1" xfId="142" applyFont="1" applyFill="1" applyBorder="1">
      <alignment vertical="center"/>
    </xf>
    <xf numFmtId="0" fontId="155" fillId="10" borderId="1" xfId="142" applyFont="1" applyFill="1" applyBorder="1" applyAlignment="1">
      <alignment horizontal="center" vertical="center"/>
    </xf>
    <xf numFmtId="176" fontId="155" fillId="10" borderId="1" xfId="142" applyNumberFormat="1" applyFont="1" applyFill="1" applyBorder="1" applyAlignment="1">
      <alignment horizontal="left" vertical="center"/>
    </xf>
    <xf numFmtId="0" fontId="155" fillId="0" borderId="0" xfId="150" applyFont="1">
      <alignment vertical="center"/>
    </xf>
    <xf numFmtId="0" fontId="155" fillId="10" borderId="8" xfId="141" applyFont="1" applyFill="1" applyBorder="1">
      <alignment vertical="center"/>
    </xf>
    <xf numFmtId="0" fontId="155" fillId="10" borderId="2" xfId="141" applyFont="1" applyFill="1" applyBorder="1">
      <alignment vertical="center"/>
    </xf>
    <xf numFmtId="0" fontId="155" fillId="10" borderId="1" xfId="141" applyFont="1" applyFill="1" applyBorder="1">
      <alignment vertical="center"/>
    </xf>
    <xf numFmtId="176" fontId="155" fillId="10" borderId="1" xfId="141" applyNumberFormat="1" applyFont="1" applyFill="1" applyBorder="1" applyAlignment="1">
      <alignment vertical="center" shrinkToFit="1"/>
    </xf>
    <xf numFmtId="0" fontId="168" fillId="10" borderId="1" xfId="141" applyFont="1" applyFill="1" applyBorder="1">
      <alignment vertical="center"/>
    </xf>
    <xf numFmtId="0" fontId="155" fillId="10" borderId="1" xfId="141" applyFont="1" applyFill="1" applyBorder="1" applyAlignment="1">
      <alignment horizontal="center" vertical="center"/>
    </xf>
    <xf numFmtId="176" fontId="155" fillId="10" borderId="1" xfId="141" applyNumberFormat="1" applyFont="1" applyFill="1" applyBorder="1" applyAlignment="1">
      <alignment horizontal="left" vertical="center"/>
    </xf>
    <xf numFmtId="0" fontId="155" fillId="10" borderId="9" xfId="141" applyFont="1" applyFill="1" applyBorder="1">
      <alignment vertical="center"/>
    </xf>
    <xf numFmtId="176" fontId="155" fillId="10" borderId="1" xfId="144" applyNumberFormat="1" applyFont="1" applyFill="1" applyBorder="1" applyAlignment="1">
      <alignment vertical="center" shrinkToFit="1"/>
    </xf>
    <xf numFmtId="0" fontId="159" fillId="10" borderId="1" xfId="144" applyFont="1" applyFill="1" applyBorder="1">
      <alignment vertical="center"/>
    </xf>
    <xf numFmtId="0" fontId="155" fillId="10" borderId="1" xfId="144" applyFont="1" applyFill="1" applyBorder="1" applyAlignment="1">
      <alignment horizontal="center" vertical="center"/>
    </xf>
    <xf numFmtId="176" fontId="155" fillId="10" borderId="1" xfId="144" applyNumberFormat="1" applyFont="1" applyFill="1" applyBorder="1" applyAlignment="1">
      <alignment horizontal="left" vertical="center"/>
    </xf>
    <xf numFmtId="0" fontId="155" fillId="10" borderId="10" xfId="141" applyFont="1" applyFill="1" applyBorder="1">
      <alignment vertical="center"/>
    </xf>
    <xf numFmtId="0" fontId="155" fillId="10" borderId="51" xfId="141" applyFont="1" applyFill="1" applyBorder="1">
      <alignment vertical="center"/>
    </xf>
    <xf numFmtId="0" fontId="155" fillId="10" borderId="11" xfId="141" applyFont="1" applyFill="1" applyBorder="1">
      <alignment vertical="center"/>
    </xf>
    <xf numFmtId="176" fontId="155" fillId="10" borderId="11" xfId="142" applyNumberFormat="1" applyFont="1" applyFill="1" applyBorder="1" applyAlignment="1">
      <alignment vertical="center" shrinkToFit="1"/>
    </xf>
    <xf numFmtId="0" fontId="159" fillId="10" borderId="11" xfId="142" applyFont="1" applyFill="1" applyBorder="1">
      <alignment vertical="center"/>
    </xf>
    <xf numFmtId="0" fontId="155" fillId="10" borderId="11" xfId="142" applyFont="1" applyFill="1" applyBorder="1" applyAlignment="1">
      <alignment horizontal="center" vertical="center"/>
    </xf>
    <xf numFmtId="176" fontId="155" fillId="10" borderId="11" xfId="142" applyNumberFormat="1" applyFont="1" applyFill="1" applyBorder="1" applyAlignment="1">
      <alignment horizontal="left" vertical="center"/>
    </xf>
    <xf numFmtId="0" fontId="155" fillId="10" borderId="11" xfId="142" applyFont="1" applyFill="1" applyBorder="1">
      <alignment vertical="center"/>
    </xf>
    <xf numFmtId="0" fontId="155" fillId="10" borderId="12" xfId="142" applyFont="1" applyFill="1" applyBorder="1">
      <alignment vertical="center"/>
    </xf>
    <xf numFmtId="176" fontId="155" fillId="0" borderId="0" xfId="141" applyNumberFormat="1" applyFont="1" applyAlignment="1">
      <alignment vertical="center" shrinkToFit="1"/>
    </xf>
    <xf numFmtId="0" fontId="155" fillId="0" borderId="0" xfId="141" applyFont="1" applyAlignment="1">
      <alignment horizontal="center" vertical="center"/>
    </xf>
    <xf numFmtId="176" fontId="155" fillId="0" borderId="0" xfId="141" applyNumberFormat="1" applyFont="1" applyAlignment="1">
      <alignment horizontal="left" vertical="center"/>
    </xf>
    <xf numFmtId="0" fontId="0" fillId="9" borderId="18" xfId="0" applyFill="1" applyBorder="1">
      <alignment vertical="center"/>
    </xf>
    <xf numFmtId="176" fontId="0" fillId="9" borderId="18" xfId="0" applyNumberFormat="1" applyFill="1" applyBorder="1">
      <alignment vertical="center"/>
    </xf>
    <xf numFmtId="0" fontId="0" fillId="9" borderId="18" xfId="0" quotePrefix="1" applyFill="1" applyBorder="1">
      <alignment vertical="center"/>
    </xf>
    <xf numFmtId="0" fontId="0" fillId="9" borderId="39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quotePrefix="1" applyFill="1" applyBorder="1">
      <alignment vertical="center"/>
    </xf>
    <xf numFmtId="17" fontId="0" fillId="9" borderId="1" xfId="0" quotePrefix="1" applyNumberFormat="1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quotePrefix="1" applyNumberFormat="1" applyFill="1" applyBorder="1" applyAlignment="1">
      <alignment horizontal="left" vertical="center"/>
    </xf>
    <xf numFmtId="0" fontId="158" fillId="9" borderId="1" xfId="0" applyFont="1" applyFill="1" applyBorder="1">
      <alignment vertical="center"/>
    </xf>
    <xf numFmtId="0" fontId="0" fillId="9" borderId="1" xfId="0" applyFill="1" applyBorder="1" applyAlignment="1">
      <alignment horizontal="left" vertical="center"/>
    </xf>
    <xf numFmtId="0" fontId="168" fillId="2" borderId="1" xfId="0" applyFont="1" applyFill="1" applyBorder="1">
      <alignment vertical="center"/>
    </xf>
    <xf numFmtId="0" fontId="168" fillId="2" borderId="11" xfId="0" applyFont="1" applyFill="1" applyBorder="1">
      <alignment vertical="center"/>
    </xf>
    <xf numFmtId="176" fontId="155" fillId="2" borderId="3" xfId="141" applyNumberFormat="1" applyFont="1" applyFill="1" applyBorder="1" applyAlignment="1">
      <alignment vertical="center" shrinkToFit="1"/>
    </xf>
    <xf numFmtId="176" fontId="0" fillId="2" borderId="3" xfId="0" applyNumberFormat="1" applyFill="1" applyBorder="1" applyAlignment="1">
      <alignment horizontal="left" vertical="center"/>
    </xf>
    <xf numFmtId="0" fontId="169" fillId="2" borderId="11" xfId="0" applyFont="1" applyFill="1" applyBorder="1">
      <alignment vertical="center"/>
    </xf>
    <xf numFmtId="176" fontId="155" fillId="2" borderId="6" xfId="142" applyNumberFormat="1" applyFont="1" applyFill="1" applyBorder="1" applyAlignment="1">
      <alignment vertical="center" shrinkToFit="1"/>
    </xf>
    <xf numFmtId="176" fontId="155" fillId="2" borderId="6" xfId="142" applyNumberFormat="1" applyFont="1" applyFill="1" applyBorder="1" applyAlignment="1">
      <alignment horizontal="right" vertical="center" shrinkToFit="1"/>
    </xf>
    <xf numFmtId="0" fontId="168" fillId="2" borderId="6" xfId="142" applyFont="1" applyFill="1" applyBorder="1">
      <alignment vertical="center"/>
    </xf>
    <xf numFmtId="0" fontId="155" fillId="2" borderId="6" xfId="142" quotePrefix="1" applyFont="1" applyFill="1" applyBorder="1" applyAlignment="1">
      <alignment horizontal="center" vertical="center"/>
    </xf>
    <xf numFmtId="176" fontId="155" fillId="2" borderId="6" xfId="142" quotePrefix="1" applyNumberFormat="1" applyFont="1" applyFill="1" applyBorder="1" applyAlignment="1">
      <alignment horizontal="left" vertical="center"/>
    </xf>
    <xf numFmtId="0" fontId="155" fillId="2" borderId="6" xfId="142" applyFont="1" applyFill="1" applyBorder="1">
      <alignment vertical="center"/>
    </xf>
    <xf numFmtId="0" fontId="155" fillId="2" borderId="7" xfId="142" applyFont="1" applyFill="1" applyBorder="1">
      <alignment vertical="center"/>
    </xf>
    <xf numFmtId="176" fontId="155" fillId="2" borderId="11" xfId="0" applyNumberFormat="1" applyFont="1" applyFill="1" applyBorder="1">
      <alignment vertical="center"/>
    </xf>
    <xf numFmtId="176" fontId="155" fillId="0" borderId="6" xfId="0" applyNumberFormat="1" applyFont="1" applyFill="1" applyBorder="1">
      <alignment vertical="center"/>
    </xf>
    <xf numFmtId="0" fontId="0" fillId="0" borderId="3" xfId="0" quotePrefix="1" applyBorder="1">
      <alignment vertical="center"/>
    </xf>
    <xf numFmtId="56" fontId="0" fillId="0" borderId="3" xfId="0" quotePrefix="1" applyNumberFormat="1" applyBorder="1">
      <alignment vertical="center"/>
    </xf>
    <xf numFmtId="0" fontId="0" fillId="9" borderId="18" xfId="0" applyNumberFormat="1" applyFill="1" applyBorder="1">
      <alignment vertical="center"/>
    </xf>
    <xf numFmtId="0" fontId="0" fillId="9" borderId="1" xfId="0" applyNumberFormat="1" applyFill="1" applyBorder="1">
      <alignment vertical="center"/>
    </xf>
    <xf numFmtId="0" fontId="155" fillId="10" borderId="1" xfId="0" applyNumberFormat="1" applyFont="1" applyFill="1" applyBorder="1">
      <alignment vertical="center"/>
    </xf>
    <xf numFmtId="0" fontId="155" fillId="10" borderId="1" xfId="0" applyNumberFormat="1" applyFont="1" applyFill="1" applyBorder="1" applyAlignment="1">
      <alignment vertical="center" shrinkToFit="1"/>
    </xf>
    <xf numFmtId="0" fontId="155" fillId="10" borderId="1" xfId="146" applyNumberFormat="1" applyFont="1" applyFill="1" applyBorder="1" applyAlignment="1">
      <alignment vertical="center" shrinkToFit="1"/>
    </xf>
    <xf numFmtId="0" fontId="155" fillId="10" borderId="18" xfId="147" applyNumberFormat="1" applyFont="1" applyFill="1" applyBorder="1" applyAlignment="1">
      <alignment vertical="center" shrinkToFit="1"/>
    </xf>
    <xf numFmtId="0" fontId="155" fillId="10" borderId="1" xfId="148" applyNumberFormat="1" applyFont="1" applyFill="1" applyBorder="1" applyAlignment="1">
      <alignment vertical="center" shrinkToFit="1"/>
    </xf>
    <xf numFmtId="0" fontId="155" fillId="10" borderId="1" xfId="142" applyNumberFormat="1" applyFont="1" applyFill="1" applyBorder="1" applyAlignment="1">
      <alignment vertical="center" shrinkToFit="1"/>
    </xf>
    <xf numFmtId="0" fontId="155" fillId="10" borderId="1" xfId="141" applyNumberFormat="1" applyFont="1" applyFill="1" applyBorder="1" applyAlignment="1">
      <alignment vertical="center" shrinkToFit="1"/>
    </xf>
    <xf numFmtId="0" fontId="155" fillId="10" borderId="1" xfId="144" applyNumberFormat="1" applyFont="1" applyFill="1" applyBorder="1" applyAlignment="1">
      <alignment vertical="center" shrinkToFit="1"/>
    </xf>
    <xf numFmtId="0" fontId="155" fillId="10" borderId="11" xfId="142" applyNumberFormat="1" applyFont="1" applyFill="1" applyBorder="1" applyAlignment="1">
      <alignment vertical="center" shrinkToFit="1"/>
    </xf>
    <xf numFmtId="0" fontId="0" fillId="2" borderId="11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176" fontId="155" fillId="0" borderId="23" xfId="139" applyNumberFormat="1" applyFont="1" applyFill="1" applyBorder="1" applyAlignment="1">
      <alignment vertical="center" textRotation="255" shrinkToFit="1"/>
    </xf>
    <xf numFmtId="0" fontId="0" fillId="9" borderId="15" xfId="0" applyNumberFormat="1" applyFill="1" applyBorder="1">
      <alignment vertical="center"/>
    </xf>
    <xf numFmtId="0" fontId="0" fillId="9" borderId="8" xfId="0" applyNumberFormat="1" applyFill="1" applyBorder="1">
      <alignment vertical="center"/>
    </xf>
    <xf numFmtId="0" fontId="155" fillId="10" borderId="8" xfId="0" applyNumberFormat="1" applyFont="1" applyFill="1" applyBorder="1">
      <alignment vertical="center"/>
    </xf>
    <xf numFmtId="0" fontId="155" fillId="10" borderId="8" xfId="0" applyNumberFormat="1" applyFont="1" applyFill="1" applyBorder="1" applyAlignment="1">
      <alignment vertical="center" shrinkToFit="1"/>
    </xf>
    <xf numFmtId="0" fontId="155" fillId="10" borderId="8" xfId="146" applyNumberFormat="1" applyFont="1" applyFill="1" applyBorder="1" applyAlignment="1">
      <alignment vertical="center" shrinkToFit="1"/>
    </xf>
    <xf numFmtId="0" fontId="155" fillId="10" borderId="15" xfId="147" applyNumberFormat="1" applyFont="1" applyFill="1" applyBorder="1" applyAlignment="1">
      <alignment vertical="center" shrinkToFit="1"/>
    </xf>
    <xf numFmtId="0" fontId="155" fillId="10" borderId="8" xfId="148" applyNumberFormat="1" applyFont="1" applyFill="1" applyBorder="1" applyAlignment="1">
      <alignment vertical="center" shrinkToFit="1"/>
    </xf>
    <xf numFmtId="0" fontId="155" fillId="10" borderId="8" xfId="142" applyNumberFormat="1" applyFont="1" applyFill="1" applyBorder="1" applyAlignment="1">
      <alignment vertical="center" shrinkToFit="1"/>
    </xf>
    <xf numFmtId="0" fontId="155" fillId="10" borderId="8" xfId="141" applyNumberFormat="1" applyFont="1" applyFill="1" applyBorder="1" applyAlignment="1">
      <alignment vertical="center" shrinkToFit="1"/>
    </xf>
    <xf numFmtId="0" fontId="155" fillId="10" borderId="8" xfId="144" applyNumberFormat="1" applyFont="1" applyFill="1" applyBorder="1" applyAlignment="1">
      <alignment vertical="center" shrinkToFit="1"/>
    </xf>
    <xf numFmtId="0" fontId="155" fillId="10" borderId="10" xfId="142" applyNumberFormat="1" applyFont="1" applyFill="1" applyBorder="1" applyAlignment="1">
      <alignment vertical="center" shrinkToFit="1"/>
    </xf>
    <xf numFmtId="0" fontId="0" fillId="0" borderId="5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0" fontId="0" fillId="0" borderId="11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155" fillId="0" borderId="11" xfId="0" applyNumberFormat="1" applyFont="1" applyFill="1" applyBorder="1">
      <alignment vertical="center"/>
    </xf>
    <xf numFmtId="0" fontId="155" fillId="0" borderId="5" xfId="142" applyNumberFormat="1" applyFont="1" applyFill="1" applyBorder="1" applyAlignment="1">
      <alignment vertical="center" shrinkToFit="1"/>
    </xf>
    <xf numFmtId="0" fontId="155" fillId="0" borderId="6" xfId="142" applyNumberFormat="1" applyFont="1" applyFill="1" applyBorder="1" applyAlignment="1">
      <alignment vertical="center" shrinkToFit="1"/>
    </xf>
    <xf numFmtId="176" fontId="155" fillId="0" borderId="6" xfId="142" applyNumberFormat="1" applyFont="1" applyFill="1" applyBorder="1" applyAlignment="1">
      <alignment vertical="center" shrinkToFit="1"/>
    </xf>
    <xf numFmtId="176" fontId="155" fillId="0" borderId="6" xfId="142" applyNumberFormat="1" applyFont="1" applyFill="1" applyBorder="1" applyAlignment="1">
      <alignment horizontal="right" vertical="center" shrinkToFit="1"/>
    </xf>
    <xf numFmtId="0" fontId="155" fillId="0" borderId="8" xfId="142" applyNumberFormat="1" applyFont="1" applyFill="1" applyBorder="1" applyAlignment="1">
      <alignment vertical="center" shrinkToFit="1"/>
    </xf>
    <xf numFmtId="0" fontId="155" fillId="0" borderId="1" xfId="142" applyNumberFormat="1" applyFont="1" applyFill="1" applyBorder="1" applyAlignment="1">
      <alignment vertical="center" shrinkToFit="1"/>
    </xf>
    <xf numFmtId="176" fontId="155" fillId="0" borderId="1" xfId="142" applyNumberFormat="1" applyFont="1" applyFill="1" applyBorder="1" applyAlignment="1">
      <alignment vertical="center" shrinkToFit="1"/>
    </xf>
    <xf numFmtId="176" fontId="155" fillId="0" borderId="1" xfId="142" applyNumberFormat="1" applyFont="1" applyFill="1" applyBorder="1" applyAlignment="1">
      <alignment horizontal="right" vertical="center" shrinkToFit="1"/>
    </xf>
    <xf numFmtId="0" fontId="0" fillId="0" borderId="20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0" fontId="155" fillId="0" borderId="5" xfId="141" applyNumberFormat="1" applyFont="1" applyFill="1" applyBorder="1" applyAlignment="1">
      <alignment vertical="center" shrinkToFit="1"/>
    </xf>
    <xf numFmtId="0" fontId="155" fillId="0" borderId="6" xfId="141" applyNumberFormat="1" applyFont="1" applyFill="1" applyBorder="1" applyAlignment="1">
      <alignment vertical="center" shrinkToFit="1"/>
    </xf>
    <xf numFmtId="176" fontId="155" fillId="0" borderId="6" xfId="141" applyNumberFormat="1" applyFont="1" applyFill="1" applyBorder="1" applyAlignment="1">
      <alignment vertical="center" shrinkToFit="1"/>
    </xf>
    <xf numFmtId="0" fontId="0" fillId="0" borderId="8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176" fontId="155" fillId="0" borderId="3" xfId="141" applyNumberFormat="1" applyFont="1" applyFill="1" applyBorder="1" applyAlignment="1">
      <alignment vertical="center" shrinkToFit="1"/>
    </xf>
    <xf numFmtId="176" fontId="0" fillId="0" borderId="6" xfId="0" applyNumberFormat="1" applyFill="1" applyBorder="1">
      <alignment vertical="center"/>
    </xf>
    <xf numFmtId="0" fontId="155" fillId="0" borderId="8" xfId="141" applyNumberFormat="1" applyFont="1" applyFill="1" applyBorder="1" applyAlignment="1">
      <alignment vertical="center" shrinkToFit="1"/>
    </xf>
    <xf numFmtId="0" fontId="155" fillId="0" borderId="1" xfId="141" applyNumberFormat="1" applyFont="1" applyFill="1" applyBorder="1" applyAlignment="1">
      <alignment vertical="center" shrinkToFit="1"/>
    </xf>
    <xf numFmtId="176" fontId="155" fillId="0" borderId="1" xfId="141" applyNumberFormat="1" applyFont="1" applyFill="1" applyBorder="1" applyAlignment="1">
      <alignment vertical="center" shrinkToFit="1"/>
    </xf>
    <xf numFmtId="176" fontId="0" fillId="0" borderId="13" xfId="0" applyNumberFormat="1" applyFill="1" applyBorder="1">
      <alignment vertical="center"/>
    </xf>
    <xf numFmtId="0" fontId="155" fillId="0" borderId="24" xfId="139" applyNumberFormat="1" applyFont="1" applyFill="1" applyBorder="1" applyAlignment="1">
      <alignment vertical="center" textRotation="255" shrinkToFit="1"/>
    </xf>
    <xf numFmtId="0" fontId="0" fillId="0" borderId="13" xfId="0" applyNumberFormat="1" applyFill="1" applyBorder="1">
      <alignment vertical="center"/>
    </xf>
    <xf numFmtId="0" fontId="155" fillId="0" borderId="0" xfId="141" applyNumberFormat="1" applyFont="1" applyAlignment="1">
      <alignment vertical="center" shrinkToFit="1"/>
    </xf>
    <xf numFmtId="0" fontId="155" fillId="0" borderId="24" xfId="139" applyNumberFormat="1" applyFont="1" applyBorder="1" applyAlignment="1">
      <alignment vertical="center" textRotation="255" shrinkToFit="1"/>
    </xf>
    <xf numFmtId="0" fontId="155" fillId="0" borderId="6" xfId="0" applyNumberFormat="1" applyFont="1" applyFill="1" applyBorder="1">
      <alignment vertical="center"/>
    </xf>
    <xf numFmtId="0" fontId="155" fillId="0" borderId="11" xfId="0" applyNumberFormat="1" applyFont="1" applyFill="1" applyBorder="1">
      <alignment vertical="center"/>
    </xf>
    <xf numFmtId="0" fontId="155" fillId="0" borderId="6" xfId="142" applyNumberFormat="1" applyFont="1" applyFill="1" applyBorder="1" applyAlignment="1">
      <alignment horizontal="right" vertical="center" shrinkToFit="1"/>
    </xf>
    <xf numFmtId="0" fontId="155" fillId="0" borderId="1" xfId="142" applyNumberFormat="1" applyFont="1" applyFill="1" applyBorder="1" applyAlignment="1">
      <alignment horizontal="right" vertical="center" shrinkToFit="1"/>
    </xf>
    <xf numFmtId="0" fontId="155" fillId="0" borderId="3" xfId="141" applyNumberFormat="1" applyFont="1" applyFill="1" applyBorder="1" applyAlignment="1">
      <alignment vertical="center" shrinkToFit="1"/>
    </xf>
    <xf numFmtId="0" fontId="155" fillId="0" borderId="1" xfId="0" applyNumberFormat="1" applyFont="1" applyFill="1" applyBorder="1">
      <alignment vertical="center"/>
    </xf>
    <xf numFmtId="0" fontId="159" fillId="0" borderId="1" xfId="0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0" fontId="0" fillId="8" borderId="8" xfId="0" applyFill="1" applyBorder="1">
      <alignment vertical="center"/>
    </xf>
    <xf numFmtId="0" fontId="0" fillId="8" borderId="1" xfId="0" applyNumberFormat="1" applyFill="1" applyBorder="1">
      <alignment vertical="center"/>
    </xf>
    <xf numFmtId="0" fontId="0" fillId="8" borderId="9" xfId="0" applyFill="1" applyBorder="1">
      <alignment vertical="center"/>
    </xf>
    <xf numFmtId="176" fontId="0" fillId="8" borderId="11" xfId="0" applyNumberFormat="1" applyFill="1" applyBorder="1">
      <alignment vertical="center"/>
    </xf>
    <xf numFmtId="0" fontId="0" fillId="8" borderId="11" xfId="0" applyNumberFormat="1" applyFill="1" applyBorder="1">
      <alignment vertical="center"/>
    </xf>
    <xf numFmtId="0" fontId="0" fillId="8" borderId="12" xfId="0" applyFill="1" applyBorder="1">
      <alignment vertical="center"/>
    </xf>
    <xf numFmtId="0" fontId="0" fillId="8" borderId="15" xfId="0" applyNumberFormat="1" applyFill="1" applyBorder="1">
      <alignment vertical="center"/>
    </xf>
    <xf numFmtId="0" fontId="0" fillId="8" borderId="18" xfId="0" applyNumberFormat="1" applyFill="1" applyBorder="1">
      <alignment vertical="center"/>
    </xf>
    <xf numFmtId="176" fontId="0" fillId="8" borderId="18" xfId="0" applyNumberFormat="1" applyFill="1" applyBorder="1">
      <alignment vertical="center"/>
    </xf>
    <xf numFmtId="0" fontId="0" fillId="8" borderId="18" xfId="0" quotePrefix="1" applyFill="1" applyBorder="1">
      <alignment vertical="center"/>
    </xf>
    <xf numFmtId="0" fontId="0" fillId="8" borderId="39" xfId="0" applyFill="1" applyBorder="1">
      <alignment vertical="center"/>
    </xf>
    <xf numFmtId="0" fontId="0" fillId="8" borderId="8" xfId="0" applyNumberFormat="1" applyFill="1" applyBorder="1">
      <alignment vertical="center"/>
    </xf>
    <xf numFmtId="0" fontId="0" fillId="8" borderId="1" xfId="0" quotePrefix="1" applyFill="1" applyBorder="1">
      <alignment vertical="center"/>
    </xf>
    <xf numFmtId="17" fontId="0" fillId="8" borderId="1" xfId="0" quotePrefix="1" applyNumberFormat="1" applyFill="1" applyBorder="1">
      <alignment vertical="center"/>
    </xf>
    <xf numFmtId="176" fontId="0" fillId="8" borderId="1" xfId="0" quotePrefix="1" applyNumberFormat="1" applyFill="1" applyBorder="1" applyAlignment="1">
      <alignment horizontal="left" vertical="center"/>
    </xf>
    <xf numFmtId="0" fontId="155" fillId="8" borderId="8" xfId="0" applyNumberFormat="1" applyFont="1" applyFill="1" applyBorder="1">
      <alignment vertical="center"/>
    </xf>
    <xf numFmtId="0" fontId="155" fillId="8" borderId="1" xfId="0" applyNumberFormat="1" applyFont="1" applyFill="1" applyBorder="1">
      <alignment vertical="center"/>
    </xf>
    <xf numFmtId="176" fontId="155" fillId="8" borderId="1" xfId="0" applyNumberFormat="1" applyFont="1" applyFill="1" applyBorder="1">
      <alignment vertical="center"/>
    </xf>
    <xf numFmtId="0" fontId="170" fillId="8" borderId="1" xfId="0" applyFont="1" applyFill="1" applyBorder="1">
      <alignment vertical="center"/>
    </xf>
    <xf numFmtId="176" fontId="155" fillId="8" borderId="1" xfId="0" applyNumberFormat="1" applyFont="1" applyFill="1" applyBorder="1" applyAlignment="1">
      <alignment horizontal="left" vertical="center"/>
    </xf>
    <xf numFmtId="0" fontId="155" fillId="8" borderId="8" xfId="0" applyNumberFormat="1" applyFont="1" applyFill="1" applyBorder="1" applyAlignment="1">
      <alignment vertical="center" shrinkToFit="1"/>
    </xf>
    <xf numFmtId="0" fontId="155" fillId="8" borderId="1" xfId="0" applyNumberFormat="1" applyFont="1" applyFill="1" applyBorder="1" applyAlignment="1">
      <alignment vertical="center" shrinkToFit="1"/>
    </xf>
    <xf numFmtId="176" fontId="155" fillId="8" borderId="1" xfId="0" applyNumberFormat="1" applyFont="1" applyFill="1" applyBorder="1" applyAlignment="1">
      <alignment vertical="center" shrinkToFit="1"/>
    </xf>
    <xf numFmtId="176" fontId="155" fillId="8" borderId="1" xfId="0" applyNumberFormat="1" applyFont="1" applyFill="1" applyBorder="1" applyAlignment="1">
      <alignment horizontal="left" vertical="center" shrinkToFit="1"/>
    </xf>
    <xf numFmtId="56" fontId="0" fillId="2" borderId="1" xfId="0" quotePrefix="1" applyNumberFormat="1" applyFill="1" applyBorder="1">
      <alignment vertical="center"/>
    </xf>
    <xf numFmtId="0" fontId="155" fillId="0" borderId="0" xfId="152" applyFont="1">
      <alignment vertical="center"/>
    </xf>
    <xf numFmtId="0" fontId="155" fillId="0" borderId="0" xfId="153" applyFont="1">
      <alignment vertical="center"/>
    </xf>
    <xf numFmtId="176" fontId="155" fillId="2" borderId="1" xfId="153" applyNumberFormat="1" applyFont="1" applyFill="1" applyBorder="1" applyAlignment="1">
      <alignment vertical="center" shrinkToFit="1"/>
    </xf>
    <xf numFmtId="0" fontId="155" fillId="2" borderId="8" xfId="153" applyNumberFormat="1" applyFont="1" applyFill="1" applyBorder="1" applyAlignment="1">
      <alignment vertical="center" shrinkToFit="1"/>
    </xf>
    <xf numFmtId="0" fontId="155" fillId="2" borderId="1" xfId="153" applyNumberFormat="1" applyFont="1" applyFill="1" applyBorder="1" applyAlignment="1">
      <alignment vertical="center" shrinkToFit="1"/>
    </xf>
    <xf numFmtId="0" fontId="170" fillId="8" borderId="11" xfId="0" applyFont="1" applyFill="1" applyBorder="1">
      <alignment vertical="center"/>
    </xf>
    <xf numFmtId="0" fontId="155" fillId="8" borderId="9" xfId="154" applyFont="1" applyFill="1" applyBorder="1">
      <alignment vertical="center"/>
    </xf>
    <xf numFmtId="0" fontId="155" fillId="0" borderId="0" xfId="155" applyFont="1">
      <alignment vertical="center"/>
    </xf>
    <xf numFmtId="0" fontId="155" fillId="8" borderId="8" xfId="156" applyNumberFormat="1" applyFont="1" applyFill="1" applyBorder="1" applyAlignment="1">
      <alignment vertical="center" shrinkToFit="1"/>
    </xf>
    <xf numFmtId="0" fontId="155" fillId="8" borderId="1" xfId="156" applyNumberFormat="1" applyFont="1" applyFill="1" applyBorder="1" applyAlignment="1">
      <alignment vertical="center" shrinkToFit="1"/>
    </xf>
    <xf numFmtId="176" fontId="155" fillId="8" borderId="1" xfId="156" applyNumberFormat="1" applyFont="1" applyFill="1" applyBorder="1" applyAlignment="1">
      <alignment vertical="center" shrinkToFit="1"/>
    </xf>
    <xf numFmtId="0" fontId="155" fillId="8" borderId="1" xfId="156" applyFont="1" applyFill="1" applyBorder="1">
      <alignment vertical="center"/>
    </xf>
    <xf numFmtId="0" fontId="155" fillId="8" borderId="1" xfId="156" applyFont="1" applyFill="1" applyBorder="1" applyAlignment="1">
      <alignment horizontal="center" vertical="center"/>
    </xf>
    <xf numFmtId="176" fontId="155" fillId="8" borderId="1" xfId="156" applyNumberFormat="1" applyFont="1" applyFill="1" applyBorder="1" applyAlignment="1">
      <alignment horizontal="left" vertical="center"/>
    </xf>
    <xf numFmtId="0" fontId="155" fillId="8" borderId="15" xfId="157" applyNumberFormat="1" applyFont="1" applyFill="1" applyBorder="1" applyAlignment="1">
      <alignment vertical="center" shrinkToFit="1"/>
    </xf>
    <xf numFmtId="0" fontId="155" fillId="8" borderId="18" xfId="157" applyNumberFormat="1" applyFont="1" applyFill="1" applyBorder="1" applyAlignment="1">
      <alignment vertical="center" shrinkToFit="1"/>
    </xf>
    <xf numFmtId="176" fontId="155" fillId="8" borderId="18" xfId="157" applyNumberFormat="1" applyFont="1" applyFill="1" applyBorder="1" applyAlignment="1">
      <alignment vertical="center" shrinkToFit="1"/>
    </xf>
    <xf numFmtId="0" fontId="159" fillId="8" borderId="18" xfId="157" applyFont="1" applyFill="1" applyBorder="1">
      <alignment vertical="center"/>
    </xf>
    <xf numFmtId="0" fontId="155" fillId="8" borderId="18" xfId="157" applyFont="1" applyFill="1" applyBorder="1" applyAlignment="1">
      <alignment horizontal="center" vertical="center"/>
    </xf>
    <xf numFmtId="176" fontId="155" fillId="8" borderId="18" xfId="157" applyNumberFormat="1" applyFont="1" applyFill="1" applyBorder="1" applyAlignment="1">
      <alignment horizontal="left" vertical="center"/>
    </xf>
    <xf numFmtId="0" fontId="155" fillId="8" borderId="18" xfId="157" applyFont="1" applyFill="1" applyBorder="1">
      <alignment vertical="center"/>
    </xf>
    <xf numFmtId="0" fontId="155" fillId="8" borderId="39" xfId="154" applyFont="1" applyFill="1" applyBorder="1">
      <alignment vertical="center"/>
    </xf>
    <xf numFmtId="0" fontId="155" fillId="8" borderId="8" xfId="158" applyNumberFormat="1" applyFont="1" applyFill="1" applyBorder="1" applyAlignment="1">
      <alignment vertical="center" shrinkToFit="1"/>
    </xf>
    <xf numFmtId="0" fontId="155" fillId="8" borderId="1" xfId="158" applyNumberFormat="1" applyFont="1" applyFill="1" applyBorder="1" applyAlignment="1">
      <alignment vertical="center" shrinkToFit="1"/>
    </xf>
    <xf numFmtId="176" fontId="155" fillId="8" borderId="1" xfId="158" applyNumberFormat="1" applyFont="1" applyFill="1" applyBorder="1" applyAlignment="1">
      <alignment vertical="center" shrinkToFit="1"/>
    </xf>
    <xf numFmtId="0" fontId="155" fillId="8" borderId="1" xfId="158" applyFont="1" applyFill="1" applyBorder="1">
      <alignment vertical="center"/>
    </xf>
    <xf numFmtId="177" fontId="155" fillId="8" borderId="1" xfId="158" applyNumberFormat="1" applyFont="1" applyFill="1" applyBorder="1" applyAlignment="1">
      <alignment horizontal="center" vertical="center" shrinkToFit="1"/>
    </xf>
    <xf numFmtId="176" fontId="155" fillId="8" borderId="1" xfId="158" applyNumberFormat="1" applyFont="1" applyFill="1" applyBorder="1" applyAlignment="1">
      <alignment horizontal="left" vertical="center" shrinkToFit="1"/>
    </xf>
    <xf numFmtId="0" fontId="159" fillId="8" borderId="1" xfId="156" applyFont="1" applyFill="1" applyBorder="1">
      <alignment vertical="center"/>
    </xf>
    <xf numFmtId="0" fontId="159" fillId="8" borderId="1" xfId="158" applyFont="1" applyFill="1" applyBorder="1">
      <alignment vertical="center"/>
    </xf>
    <xf numFmtId="0" fontId="155" fillId="0" borderId="0" xfId="159" applyFont="1">
      <alignment vertical="center"/>
    </xf>
    <xf numFmtId="0" fontId="155" fillId="8" borderId="8" xfId="154" applyNumberFormat="1" applyFont="1" applyFill="1" applyBorder="1" applyAlignment="1">
      <alignment vertical="center" shrinkToFit="1"/>
    </xf>
    <xf numFmtId="0" fontId="155" fillId="8" borderId="1" xfId="154" applyNumberFormat="1" applyFont="1" applyFill="1" applyBorder="1" applyAlignment="1">
      <alignment vertical="center" shrinkToFit="1"/>
    </xf>
    <xf numFmtId="176" fontId="155" fillId="8" borderId="1" xfId="154" applyNumberFormat="1" applyFont="1" applyFill="1" applyBorder="1" applyAlignment="1">
      <alignment vertical="center" shrinkToFit="1"/>
    </xf>
    <xf numFmtId="0" fontId="155" fillId="8" borderId="1" xfId="154" applyFont="1" applyFill="1" applyBorder="1">
      <alignment vertical="center"/>
    </xf>
    <xf numFmtId="0" fontId="155" fillId="8" borderId="1" xfId="154" applyFont="1" applyFill="1" applyBorder="1" applyAlignment="1">
      <alignment horizontal="center" vertical="center"/>
    </xf>
    <xf numFmtId="176" fontId="155" fillId="8" borderId="1" xfId="154" applyNumberFormat="1" applyFont="1" applyFill="1" applyBorder="1" applyAlignment="1">
      <alignment horizontal="left" vertical="center"/>
    </xf>
    <xf numFmtId="0" fontId="155" fillId="0" borderId="0" xfId="160" applyFont="1">
      <alignment vertical="center"/>
    </xf>
    <xf numFmtId="0" fontId="155" fillId="8" borderId="8" xfId="153" applyNumberFormat="1" applyFont="1" applyFill="1" applyBorder="1" applyAlignment="1">
      <alignment vertical="center" shrinkToFit="1"/>
    </xf>
    <xf numFmtId="0" fontId="155" fillId="8" borderId="1" xfId="153" applyNumberFormat="1" applyFont="1" applyFill="1" applyBorder="1" applyAlignment="1">
      <alignment vertical="center" shrinkToFit="1"/>
    </xf>
    <xf numFmtId="176" fontId="155" fillId="8" borderId="1" xfId="153" applyNumberFormat="1" applyFont="1" applyFill="1" applyBorder="1" applyAlignment="1">
      <alignment vertical="center" shrinkToFit="1"/>
    </xf>
    <xf numFmtId="0" fontId="168" fillId="8" borderId="1" xfId="153" applyFont="1" applyFill="1" applyBorder="1">
      <alignment vertical="center"/>
    </xf>
    <xf numFmtId="0" fontId="155" fillId="8" borderId="1" xfId="153" applyFont="1" applyFill="1" applyBorder="1" applyAlignment="1">
      <alignment horizontal="center" vertical="center"/>
    </xf>
    <xf numFmtId="176" fontId="155" fillId="8" borderId="1" xfId="153" applyNumberFormat="1" applyFont="1" applyFill="1" applyBorder="1" applyAlignment="1">
      <alignment horizontal="left" vertical="center"/>
    </xf>
    <xf numFmtId="0" fontId="155" fillId="8" borderId="1" xfId="153" applyFont="1" applyFill="1" applyBorder="1">
      <alignment vertical="center"/>
    </xf>
    <xf numFmtId="0" fontId="155" fillId="8" borderId="9" xfId="153" applyFont="1" applyFill="1" applyBorder="1">
      <alignment vertical="center"/>
    </xf>
    <xf numFmtId="0" fontId="155" fillId="8" borderId="8" xfId="155" applyNumberFormat="1" applyFont="1" applyFill="1" applyBorder="1" applyAlignment="1">
      <alignment vertical="center" shrinkToFit="1"/>
    </xf>
    <xf numFmtId="0" fontId="155" fillId="8" borderId="1" xfId="155" applyNumberFormat="1" applyFont="1" applyFill="1" applyBorder="1" applyAlignment="1">
      <alignment vertical="center" shrinkToFit="1"/>
    </xf>
    <xf numFmtId="176" fontId="155" fillId="8" borderId="1" xfId="155" applyNumberFormat="1" applyFont="1" applyFill="1" applyBorder="1" applyAlignment="1">
      <alignment vertical="center" shrinkToFit="1"/>
    </xf>
    <xf numFmtId="0" fontId="159" fillId="8" borderId="1" xfId="155" applyFont="1" applyFill="1" applyBorder="1">
      <alignment vertical="center"/>
    </xf>
    <xf numFmtId="0" fontId="155" fillId="8" borderId="1" xfId="155" applyFont="1" applyFill="1" applyBorder="1" applyAlignment="1">
      <alignment horizontal="center" vertical="center"/>
    </xf>
    <xf numFmtId="176" fontId="155" fillId="8" borderId="1" xfId="155" applyNumberFormat="1" applyFont="1" applyFill="1" applyBorder="1" applyAlignment="1">
      <alignment horizontal="left" vertical="center"/>
    </xf>
    <xf numFmtId="0" fontId="155" fillId="8" borderId="1" xfId="155" applyFont="1" applyFill="1" applyBorder="1">
      <alignment vertical="center"/>
    </xf>
    <xf numFmtId="0" fontId="155" fillId="8" borderId="10" xfId="154" applyNumberFormat="1" applyFont="1" applyFill="1" applyBorder="1" applyAlignment="1">
      <alignment vertical="center" shrinkToFit="1"/>
    </xf>
    <xf numFmtId="0" fontId="155" fillId="8" borderId="11" xfId="154" applyNumberFormat="1" applyFont="1" applyFill="1" applyBorder="1" applyAlignment="1">
      <alignment vertical="center" shrinkToFit="1"/>
    </xf>
    <xf numFmtId="176" fontId="155" fillId="8" borderId="11" xfId="154" applyNumberFormat="1" applyFont="1" applyFill="1" applyBorder="1" applyAlignment="1">
      <alignment vertical="center" shrinkToFit="1"/>
    </xf>
    <xf numFmtId="0" fontId="159" fillId="8" borderId="11" xfId="154" applyFont="1" applyFill="1" applyBorder="1">
      <alignment vertical="center"/>
    </xf>
    <xf numFmtId="0" fontId="155" fillId="8" borderId="11" xfId="154" applyFont="1" applyFill="1" applyBorder="1" applyAlignment="1">
      <alignment horizontal="center" vertical="center"/>
    </xf>
    <xf numFmtId="176" fontId="155" fillId="8" borderId="11" xfId="154" applyNumberFormat="1" applyFont="1" applyFill="1" applyBorder="1" applyAlignment="1">
      <alignment horizontal="left" vertical="center"/>
    </xf>
    <xf numFmtId="0" fontId="155" fillId="8" borderId="11" xfId="154" applyFont="1" applyFill="1" applyBorder="1">
      <alignment vertical="center"/>
    </xf>
    <xf numFmtId="0" fontId="155" fillId="8" borderId="12" xfId="154" applyFont="1" applyFill="1" applyBorder="1">
      <alignment vertical="center"/>
    </xf>
    <xf numFmtId="176" fontId="155" fillId="0" borderId="0" xfId="153" applyNumberFormat="1" applyFont="1" applyAlignment="1">
      <alignment vertical="center" shrinkToFit="1"/>
    </xf>
    <xf numFmtId="0" fontId="155" fillId="0" borderId="0" xfId="153" applyNumberFormat="1" applyFont="1" applyAlignment="1">
      <alignment vertical="center" shrinkToFit="1"/>
    </xf>
    <xf numFmtId="0" fontId="155" fillId="0" borderId="0" xfId="153" applyFont="1" applyAlignment="1">
      <alignment horizontal="center" vertical="center"/>
    </xf>
    <xf numFmtId="176" fontId="155" fillId="0" borderId="0" xfId="153" applyNumberFormat="1" applyFont="1" applyAlignment="1">
      <alignment horizontal="left" vertical="center"/>
    </xf>
    <xf numFmtId="176" fontId="155" fillId="0" borderId="23" xfId="151" applyNumberFormat="1" applyFont="1" applyFill="1" applyBorder="1" applyAlignment="1">
      <alignment vertical="center" textRotation="255" shrinkToFit="1"/>
    </xf>
    <xf numFmtId="176" fontId="155" fillId="0" borderId="24" xfId="151" applyNumberFormat="1" applyFont="1" applyFill="1" applyBorder="1" applyAlignment="1">
      <alignment vertical="center" textRotation="255" shrinkToFit="1"/>
    </xf>
    <xf numFmtId="176" fontId="155" fillId="0" borderId="24" xfId="151" applyNumberFormat="1" applyFont="1" applyBorder="1" applyAlignment="1">
      <alignment vertical="center" textRotation="255" shrinkToFit="1"/>
    </xf>
    <xf numFmtId="0" fontId="155" fillId="0" borderId="24" xfId="151" applyNumberFormat="1" applyFont="1" applyFill="1" applyBorder="1" applyAlignment="1">
      <alignment vertical="center" textRotation="255" shrinkToFit="1"/>
    </xf>
    <xf numFmtId="0" fontId="155" fillId="0" borderId="24" xfId="151" applyNumberFormat="1" applyFont="1" applyBorder="1" applyAlignment="1">
      <alignment vertical="center" textRotation="255" shrinkToFit="1"/>
    </xf>
    <xf numFmtId="0" fontId="155" fillId="0" borderId="24" xfId="151" applyFont="1" applyBorder="1" applyAlignment="1">
      <alignment horizontal="center" vertical="center"/>
    </xf>
    <xf numFmtId="177" fontId="155" fillId="0" borderId="24" xfId="151" applyNumberFormat="1" applyFont="1" applyFill="1" applyBorder="1" applyAlignment="1">
      <alignment horizontal="center" vertical="center" wrapText="1"/>
    </xf>
    <xf numFmtId="176" fontId="155" fillId="0" borderId="24" xfId="151" applyNumberFormat="1" applyFont="1" applyFill="1" applyBorder="1" applyAlignment="1">
      <alignment horizontal="left" vertical="center" wrapText="1"/>
    </xf>
    <xf numFmtId="0" fontId="155" fillId="0" borderId="24" xfId="151" applyFont="1" applyFill="1" applyBorder="1" applyAlignment="1">
      <alignment horizontal="center" vertical="center" wrapText="1"/>
    </xf>
    <xf numFmtId="0" fontId="155" fillId="0" borderId="45" xfId="152" applyFont="1" applyBorder="1">
      <alignment vertical="center"/>
    </xf>
    <xf numFmtId="0" fontId="0" fillId="0" borderId="45" xfId="0" applyBorder="1">
      <alignment vertical="center"/>
    </xf>
    <xf numFmtId="176" fontId="155" fillId="2" borderId="11" xfId="153" applyNumberFormat="1" applyFont="1" applyFill="1" applyBorder="1" applyAlignment="1">
      <alignment vertical="center" shrinkToFit="1"/>
    </xf>
    <xf numFmtId="0" fontId="0" fillId="2" borderId="15" xfId="0" applyNumberFormat="1" applyFill="1" applyBorder="1">
      <alignment vertical="center"/>
    </xf>
    <xf numFmtId="0" fontId="0" fillId="2" borderId="18" xfId="0" applyNumberFormat="1" applyFill="1" applyBorder="1">
      <alignment vertical="center"/>
    </xf>
    <xf numFmtId="0" fontId="155" fillId="2" borderId="18" xfId="0" applyNumberFormat="1" applyFont="1" applyFill="1" applyBorder="1">
      <alignment vertical="center"/>
    </xf>
    <xf numFmtId="0" fontId="0" fillId="2" borderId="20" xfId="0" applyNumberFormat="1" applyFill="1" applyBorder="1">
      <alignment vertical="center"/>
    </xf>
    <xf numFmtId="0" fontId="0" fillId="8" borderId="5" xfId="0" applyFill="1" applyBorder="1">
      <alignment vertical="center"/>
    </xf>
    <xf numFmtId="0" fontId="0" fillId="8" borderId="6" xfId="0" applyFill="1" applyBorder="1">
      <alignment vertical="center"/>
    </xf>
    <xf numFmtId="176" fontId="0" fillId="8" borderId="6" xfId="0" applyNumberFormat="1" applyFill="1" applyBorder="1">
      <alignment vertical="center"/>
    </xf>
    <xf numFmtId="0" fontId="0" fillId="8" borderId="6" xfId="0" applyNumberFormat="1" applyFill="1" applyBorder="1">
      <alignment vertical="center"/>
    </xf>
    <xf numFmtId="0" fontId="170" fillId="8" borderId="6" xfId="0" applyFont="1" applyFill="1" applyBorder="1">
      <alignment vertical="center"/>
    </xf>
    <xf numFmtId="0" fontId="0" fillId="8" borderId="7" xfId="0" applyFill="1" applyBorder="1">
      <alignment vertical="center"/>
    </xf>
    <xf numFmtId="56" fontId="0" fillId="0" borderId="6" xfId="0" quotePrefix="1" applyNumberFormat="1" applyBorder="1">
      <alignment vertical="center"/>
    </xf>
    <xf numFmtId="176" fontId="0" fillId="0" borderId="24" xfId="0" applyNumberFormat="1" applyBorder="1">
      <alignment vertical="center"/>
    </xf>
    <xf numFmtId="56" fontId="159" fillId="0" borderId="1" xfId="0" applyNumberFormat="1" applyFont="1" applyFill="1" applyBorder="1">
      <alignment vertical="center"/>
    </xf>
    <xf numFmtId="0" fontId="0" fillId="0" borderId="24" xfId="0" quotePrefix="1" applyBorder="1">
      <alignment vertical="center"/>
    </xf>
    <xf numFmtId="176" fontId="155" fillId="8" borderId="18" xfId="0" applyNumberFormat="1" applyFont="1" applyFill="1" applyBorder="1">
      <alignment vertical="center"/>
    </xf>
    <xf numFmtId="0" fontId="155" fillId="8" borderId="18" xfId="0" applyNumberFormat="1" applyFont="1" applyFill="1" applyBorder="1">
      <alignment vertical="center"/>
    </xf>
    <xf numFmtId="0" fontId="155" fillId="8" borderId="1" xfId="157" applyNumberFormat="1" applyFont="1" applyFill="1" applyBorder="1" applyAlignment="1">
      <alignment vertical="center" shrinkToFit="1"/>
    </xf>
    <xf numFmtId="176" fontId="155" fillId="8" borderId="1" xfId="157" applyNumberFormat="1" applyFont="1" applyFill="1" applyBorder="1" applyAlignment="1">
      <alignment vertical="center" shrinkToFit="1"/>
    </xf>
    <xf numFmtId="0" fontId="159" fillId="8" borderId="1" xfId="157" applyFont="1" applyFill="1" applyBorder="1">
      <alignment vertical="center"/>
    </xf>
    <xf numFmtId="0" fontId="155" fillId="8" borderId="1" xfId="157" applyFont="1" applyFill="1" applyBorder="1" applyAlignment="1">
      <alignment horizontal="center" vertical="center"/>
    </xf>
    <xf numFmtId="176" fontId="155" fillId="8" borderId="1" xfId="157" applyNumberFormat="1" applyFont="1" applyFill="1" applyBorder="1" applyAlignment="1">
      <alignment horizontal="left" vertical="center"/>
    </xf>
    <xf numFmtId="0" fontId="155" fillId="8" borderId="1" xfId="157" applyFont="1" applyFill="1" applyBorder="1">
      <alignment vertical="center"/>
    </xf>
    <xf numFmtId="0" fontId="0" fillId="2" borderId="22" xfId="0" applyFill="1" applyBorder="1">
      <alignment vertical="center"/>
    </xf>
    <xf numFmtId="176" fontId="0" fillId="2" borderId="22" xfId="0" applyNumberFormat="1" applyFill="1" applyBorder="1">
      <alignment vertical="center"/>
    </xf>
    <xf numFmtId="0" fontId="0" fillId="2" borderId="48" xfId="0" applyFill="1" applyBorder="1">
      <alignment vertical="center"/>
    </xf>
    <xf numFmtId="56" fontId="0" fillId="2" borderId="13" xfId="0" quotePrefix="1" applyNumberFormat="1" applyFill="1" applyBorder="1">
      <alignment vertical="center"/>
    </xf>
    <xf numFmtId="176" fontId="0" fillId="2" borderId="38" xfId="0" applyNumberFormat="1" applyFill="1" applyBorder="1">
      <alignment vertical="center"/>
    </xf>
    <xf numFmtId="0" fontId="0" fillId="2" borderId="22" xfId="0" quotePrefix="1" applyFill="1" applyBorder="1">
      <alignment vertical="center"/>
    </xf>
    <xf numFmtId="0" fontId="169" fillId="8" borderId="1" xfId="153" applyFont="1" applyFill="1" applyBorder="1">
      <alignment vertical="center"/>
    </xf>
    <xf numFmtId="0" fontId="0" fillId="2" borderId="38" xfId="0" applyFont="1" applyFill="1" applyBorder="1">
      <alignment vertical="center"/>
    </xf>
    <xf numFmtId="176" fontId="159" fillId="2" borderId="1" xfId="0" applyNumberFormat="1" applyFont="1" applyFill="1" applyBorder="1">
      <alignment vertical="center"/>
    </xf>
    <xf numFmtId="176" fontId="0" fillId="0" borderId="22" xfId="0" applyNumberFormat="1" applyBorder="1">
      <alignment vertical="center"/>
    </xf>
    <xf numFmtId="0" fontId="169" fillId="8" borderId="1" xfId="0" applyFont="1" applyFill="1" applyBorder="1">
      <alignment vertical="center"/>
    </xf>
    <xf numFmtId="0" fontId="159" fillId="8" borderId="1" xfId="154" applyFont="1" applyFill="1" applyBorder="1">
      <alignment vertical="center"/>
    </xf>
    <xf numFmtId="0" fontId="155" fillId="8" borderId="7" xfId="154" applyFont="1" applyFill="1" applyBorder="1">
      <alignment vertical="center"/>
    </xf>
    <xf numFmtId="0" fontId="155" fillId="8" borderId="6" xfId="156" applyNumberFormat="1" applyFont="1" applyFill="1" applyBorder="1" applyAlignment="1">
      <alignment vertical="center" shrinkToFit="1"/>
    </xf>
    <xf numFmtId="176" fontId="155" fillId="8" borderId="6" xfId="156" applyNumberFormat="1" applyFont="1" applyFill="1" applyBorder="1" applyAlignment="1">
      <alignment vertical="center" shrinkToFit="1"/>
    </xf>
    <xf numFmtId="0" fontId="155" fillId="8" borderId="6" xfId="156" applyFont="1" applyFill="1" applyBorder="1">
      <alignment vertical="center"/>
    </xf>
    <xf numFmtId="0" fontId="155" fillId="8" borderId="6" xfId="156" applyFont="1" applyFill="1" applyBorder="1" applyAlignment="1">
      <alignment horizontal="center" vertical="center"/>
    </xf>
    <xf numFmtId="176" fontId="155" fillId="8" borderId="6" xfId="156" applyNumberFormat="1" applyFont="1" applyFill="1" applyBorder="1" applyAlignment="1">
      <alignment horizontal="left" vertical="center"/>
    </xf>
    <xf numFmtId="0" fontId="0" fillId="2" borderId="13" xfId="0" applyFont="1" applyFill="1" applyBorder="1">
      <alignment vertical="center"/>
    </xf>
    <xf numFmtId="56" fontId="155" fillId="2" borderId="1" xfId="0" quotePrefix="1" applyNumberFormat="1" applyFont="1" applyFill="1" applyBorder="1">
      <alignment vertical="center"/>
    </xf>
    <xf numFmtId="0" fontId="155" fillId="2" borderId="1" xfId="0" quotePrefix="1" applyFont="1" applyFill="1" applyBorder="1">
      <alignment vertical="center"/>
    </xf>
    <xf numFmtId="56" fontId="0" fillId="0" borderId="11" xfId="0" quotePrefix="1" applyNumberFormat="1" applyBorder="1">
      <alignment vertical="center"/>
    </xf>
    <xf numFmtId="176" fontId="0" fillId="8" borderId="11" xfId="0" quotePrefix="1" applyNumberFormat="1" applyFill="1" applyBorder="1" applyAlignment="1">
      <alignment horizontal="left" vertical="center"/>
    </xf>
    <xf numFmtId="56" fontId="0" fillId="2" borderId="11" xfId="0" quotePrefix="1" applyNumberFormat="1" applyFill="1" applyBorder="1">
      <alignment vertical="center"/>
    </xf>
    <xf numFmtId="0" fontId="169" fillId="2" borderId="6" xfId="0" applyFont="1" applyFill="1" applyBorder="1">
      <alignment vertical="center"/>
    </xf>
    <xf numFmtId="176" fontId="155" fillId="2" borderId="24" xfId="0" applyNumberFormat="1" applyFont="1" applyFill="1" applyBorder="1">
      <alignment vertical="center"/>
    </xf>
    <xf numFmtId="176" fontId="0" fillId="2" borderId="24" xfId="0" applyNumberFormat="1" applyFill="1" applyBorder="1" applyAlignment="1">
      <alignment horizontal="left" vertical="center"/>
    </xf>
    <xf numFmtId="0" fontId="155" fillId="8" borderId="8" xfId="157" applyNumberFormat="1" applyFont="1" applyFill="1" applyBorder="1" applyAlignment="1">
      <alignment vertical="center" shrinkToFit="1"/>
    </xf>
    <xf numFmtId="0" fontId="169" fillId="2" borderId="3" xfId="0" applyFont="1" applyFill="1" applyBorder="1">
      <alignment vertical="center"/>
    </xf>
    <xf numFmtId="0" fontId="0" fillId="0" borderId="20" xfId="0" applyFill="1" applyBorder="1" applyAlignment="1">
      <alignment horizontal="right" vertical="center"/>
    </xf>
    <xf numFmtId="0" fontId="0" fillId="0" borderId="3" xfId="0" applyFill="1" applyBorder="1" applyAlignment="1">
      <alignment horizontal="right" vertical="center"/>
    </xf>
    <xf numFmtId="176" fontId="155" fillId="0" borderId="11" xfId="151" applyNumberFormat="1" applyFont="1" applyFill="1" applyBorder="1" applyAlignment="1">
      <alignment vertical="center" textRotation="255" shrinkToFit="1"/>
    </xf>
    <xf numFmtId="176" fontId="155" fillId="0" borderId="11" xfId="151" applyNumberFormat="1" applyFont="1" applyBorder="1" applyAlignment="1">
      <alignment vertical="center" textRotation="255" shrinkToFit="1"/>
    </xf>
    <xf numFmtId="0" fontId="155" fillId="0" borderId="11" xfId="151" applyNumberFormat="1" applyFont="1" applyFill="1" applyBorder="1" applyAlignment="1">
      <alignment vertical="center" textRotation="255" shrinkToFit="1"/>
    </xf>
    <xf numFmtId="0" fontId="155" fillId="0" borderId="11" xfId="151" applyNumberFormat="1" applyFont="1" applyBorder="1" applyAlignment="1">
      <alignment vertical="center" textRotation="255" shrinkToFit="1"/>
    </xf>
    <xf numFmtId="0" fontId="155" fillId="0" borderId="11" xfId="151" applyFont="1" applyBorder="1" applyAlignment="1">
      <alignment horizontal="center" vertical="center"/>
    </xf>
    <xf numFmtId="177" fontId="155" fillId="0" borderId="11" xfId="151" applyNumberFormat="1" applyFont="1" applyFill="1" applyBorder="1" applyAlignment="1">
      <alignment horizontal="center" vertical="center" wrapText="1"/>
    </xf>
    <xf numFmtId="176" fontId="155" fillId="0" borderId="11" xfId="151" applyNumberFormat="1" applyFont="1" applyFill="1" applyBorder="1" applyAlignment="1">
      <alignment horizontal="left" vertical="center" wrapText="1"/>
    </xf>
    <xf numFmtId="0" fontId="155" fillId="0" borderId="11" xfId="151" applyFont="1" applyFill="1" applyBorder="1" applyAlignment="1">
      <alignment horizontal="center" vertical="center" wrapText="1"/>
    </xf>
    <xf numFmtId="0" fontId="155" fillId="0" borderId="12" xfId="152" applyFont="1" applyBorder="1">
      <alignment vertical="center"/>
    </xf>
    <xf numFmtId="0" fontId="155" fillId="8" borderId="5" xfId="156" applyNumberFormat="1" applyFont="1" applyFill="1" applyBorder="1" applyAlignment="1">
      <alignment vertical="center" shrinkToFit="1"/>
    </xf>
    <xf numFmtId="176" fontId="159" fillId="2" borderId="11" xfId="0" applyNumberFormat="1" applyFont="1" applyFill="1" applyBorder="1">
      <alignment vertical="center"/>
    </xf>
    <xf numFmtId="56" fontId="155" fillId="2" borderId="11" xfId="0" quotePrefix="1" applyNumberFormat="1" applyFont="1" applyFill="1" applyBorder="1">
      <alignment vertical="center"/>
    </xf>
    <xf numFmtId="0" fontId="169" fillId="2" borderId="13" xfId="0" applyFont="1" applyFill="1" applyBorder="1">
      <alignment vertical="center"/>
    </xf>
    <xf numFmtId="0" fontId="0" fillId="0" borderId="10" xfId="0" applyFill="1" applyBorder="1" applyAlignment="1">
      <alignment horizontal="right" vertical="center"/>
    </xf>
    <xf numFmtId="0" fontId="0" fillId="0" borderId="6" xfId="0" quotePrefix="1" applyBorder="1" applyAlignment="1">
      <alignment horizontal="center" vertical="center"/>
    </xf>
    <xf numFmtId="176" fontId="155" fillId="0" borderId="3" xfId="151" applyNumberFormat="1" applyFont="1" applyFill="1" applyBorder="1" applyAlignment="1">
      <alignment vertical="center" textRotation="255" shrinkToFit="1"/>
    </xf>
    <xf numFmtId="176" fontId="155" fillId="0" borderId="3" xfId="151" applyNumberFormat="1" applyFont="1" applyBorder="1" applyAlignment="1">
      <alignment vertical="center" textRotation="255" shrinkToFit="1"/>
    </xf>
    <xf numFmtId="0" fontId="155" fillId="0" borderId="3" xfId="151" applyNumberFormat="1" applyFont="1" applyFill="1" applyBorder="1" applyAlignment="1">
      <alignment vertical="center" textRotation="255" shrinkToFit="1"/>
    </xf>
    <xf numFmtId="0" fontId="155" fillId="0" borderId="3" xfId="151" applyNumberFormat="1" applyFont="1" applyBorder="1" applyAlignment="1">
      <alignment vertical="center" textRotation="255" shrinkToFit="1"/>
    </xf>
    <xf numFmtId="0" fontId="155" fillId="0" borderId="3" xfId="151" applyFont="1" applyBorder="1" applyAlignment="1">
      <alignment horizontal="center" vertical="center"/>
    </xf>
    <xf numFmtId="177" fontId="155" fillId="0" borderId="3" xfId="151" applyNumberFormat="1" applyFont="1" applyFill="1" applyBorder="1" applyAlignment="1">
      <alignment horizontal="center" vertical="center" wrapText="1"/>
    </xf>
    <xf numFmtId="176" fontId="155" fillId="0" borderId="3" xfId="151" applyNumberFormat="1" applyFont="1" applyFill="1" applyBorder="1" applyAlignment="1">
      <alignment horizontal="left" vertical="center" wrapText="1"/>
    </xf>
    <xf numFmtId="0" fontId="155" fillId="0" borderId="3" xfId="151" applyFont="1" applyFill="1" applyBorder="1" applyAlignment="1">
      <alignment horizontal="center" vertical="center" wrapText="1"/>
    </xf>
    <xf numFmtId="0" fontId="155" fillId="0" borderId="19" xfId="152" applyFont="1" applyBorder="1">
      <alignment vertical="center"/>
    </xf>
    <xf numFmtId="0" fontId="0" fillId="8" borderId="11" xfId="0" quotePrefix="1" applyFill="1" applyBorder="1">
      <alignment vertical="center"/>
    </xf>
    <xf numFmtId="0" fontId="0" fillId="2" borderId="18" xfId="0" quotePrefix="1" applyFill="1" applyBorder="1" applyAlignment="1">
      <alignment horizontal="center" vertical="center"/>
    </xf>
    <xf numFmtId="56" fontId="0" fillId="2" borderId="18" xfId="0" applyNumberFormat="1" applyFill="1" applyBorder="1">
      <alignment vertical="center"/>
    </xf>
    <xf numFmtId="176" fontId="155" fillId="0" borderId="20" xfId="151" applyNumberFormat="1" applyFont="1" applyFill="1" applyBorder="1" applyAlignment="1">
      <alignment vertical="center" textRotation="255" shrinkToFit="1"/>
    </xf>
    <xf numFmtId="0" fontId="168" fillId="0" borderId="6" xfId="0" applyFont="1" applyBorder="1">
      <alignment vertical="center"/>
    </xf>
    <xf numFmtId="176" fontId="168" fillId="0" borderId="6" xfId="0" applyNumberFormat="1" applyFont="1" applyBorder="1">
      <alignment vertical="center"/>
    </xf>
    <xf numFmtId="176" fontId="0" fillId="2" borderId="18" xfId="0" quotePrefix="1" applyNumberFormat="1" applyFill="1" applyBorder="1" applyAlignment="1">
      <alignment horizontal="right" vertical="center"/>
    </xf>
    <xf numFmtId="176" fontId="0" fillId="2" borderId="1" xfId="0" quotePrefix="1" applyNumberFormat="1" applyFill="1" applyBorder="1" applyAlignment="1">
      <alignment horizontal="right" vertical="center"/>
    </xf>
    <xf numFmtId="56" fontId="0" fillId="8" borderId="1" xfId="0" quotePrefix="1" applyNumberFormat="1" applyFill="1" applyBorder="1">
      <alignment vertical="center"/>
    </xf>
    <xf numFmtId="0" fontId="169" fillId="8" borderId="11" xfId="0" applyFont="1" applyFill="1" applyBorder="1">
      <alignment vertical="center"/>
    </xf>
    <xf numFmtId="0" fontId="155" fillId="8" borderId="6" xfId="0" applyFont="1" applyFill="1" applyBorder="1">
      <alignment vertical="center"/>
    </xf>
    <xf numFmtId="0" fontId="0" fillId="8" borderId="6" xfId="0" quotePrefix="1" applyFill="1" applyBorder="1">
      <alignment vertical="center"/>
    </xf>
    <xf numFmtId="56" fontId="155" fillId="2" borderId="6" xfId="0" quotePrefix="1" applyNumberFormat="1" applyFont="1" applyFill="1" applyBorder="1">
      <alignment vertical="center"/>
    </xf>
    <xf numFmtId="0" fontId="155" fillId="2" borderId="6" xfId="0" quotePrefix="1" applyFont="1" applyFill="1" applyBorder="1">
      <alignment vertical="center"/>
    </xf>
    <xf numFmtId="0" fontId="168" fillId="2" borderId="3" xfId="0" applyFont="1" applyFill="1" applyBorder="1">
      <alignment vertical="center"/>
    </xf>
    <xf numFmtId="176" fontId="0" fillId="0" borderId="18" xfId="0" applyNumberFormat="1" applyBorder="1">
      <alignment vertical="center"/>
    </xf>
    <xf numFmtId="176" fontId="0" fillId="2" borderId="1" xfId="0" quotePrefix="1" applyNumberFormat="1" applyFill="1" applyBorder="1" applyAlignment="1">
      <alignment horizontal="center" vertical="center"/>
    </xf>
    <xf numFmtId="176" fontId="155" fillId="0" borderId="1" xfId="153" applyNumberFormat="1" applyFont="1" applyBorder="1" applyAlignment="1">
      <alignment vertical="center" shrinkToFit="1"/>
    </xf>
    <xf numFmtId="0" fontId="0" fillId="2" borderId="1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176" fontId="155" fillId="0" borderId="13" xfId="153" applyNumberFormat="1" applyFont="1" applyBorder="1" applyAlignment="1">
      <alignment vertical="center" shrinkToFit="1"/>
    </xf>
    <xf numFmtId="0" fontId="170" fillId="2" borderId="3" xfId="0" applyFont="1" applyFill="1" applyBorder="1">
      <alignment vertical="center"/>
    </xf>
    <xf numFmtId="0" fontId="170" fillId="2" borderId="11" xfId="0" applyFont="1" applyFill="1" applyBorder="1">
      <alignment vertical="center"/>
    </xf>
    <xf numFmtId="176" fontId="0" fillId="0" borderId="18" xfId="0" applyNumberFormat="1" applyFill="1" applyBorder="1">
      <alignment vertical="center"/>
    </xf>
    <xf numFmtId="176" fontId="155" fillId="2" borderId="6" xfId="153" applyNumberFormat="1" applyFont="1" applyFill="1" applyBorder="1" applyAlignment="1">
      <alignment vertical="center" shrinkToFit="1"/>
    </xf>
    <xf numFmtId="176" fontId="0" fillId="2" borderId="3" xfId="0" quotePrefix="1" applyNumberFormat="1" applyFill="1" applyBorder="1" applyAlignment="1">
      <alignment horizontal="right" vertical="center"/>
    </xf>
    <xf numFmtId="56" fontId="0" fillId="8" borderId="1" xfId="0" applyNumberFormat="1" applyFill="1" applyBorder="1">
      <alignment vertical="center"/>
    </xf>
    <xf numFmtId="178" fontId="155" fillId="0" borderId="24" xfId="151" applyNumberFormat="1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/>
    </xf>
    <xf numFmtId="178" fontId="155" fillId="8" borderId="1" xfId="156" applyNumberFormat="1" applyFont="1" applyFill="1" applyBorder="1" applyAlignment="1">
      <alignment horizontal="center" vertical="center"/>
    </xf>
    <xf numFmtId="178" fontId="155" fillId="8" borderId="1" xfId="157" applyNumberFormat="1" applyFont="1" applyFill="1" applyBorder="1" applyAlignment="1">
      <alignment horizontal="center" vertical="center"/>
    </xf>
    <xf numFmtId="178" fontId="155" fillId="8" borderId="1" xfId="158" applyNumberFormat="1" applyFont="1" applyFill="1" applyBorder="1" applyAlignment="1">
      <alignment horizontal="center" vertical="center" shrinkToFit="1"/>
    </xf>
    <xf numFmtId="178" fontId="155" fillId="8" borderId="1" xfId="154" applyNumberFormat="1" applyFont="1" applyFill="1" applyBorder="1" applyAlignment="1">
      <alignment horizontal="center" vertical="center"/>
    </xf>
    <xf numFmtId="178" fontId="155" fillId="8" borderId="1" xfId="155" applyNumberFormat="1" applyFont="1" applyFill="1" applyBorder="1" applyAlignment="1">
      <alignment horizontal="center" vertical="center"/>
    </xf>
    <xf numFmtId="178" fontId="155" fillId="0" borderId="0" xfId="153" applyNumberFormat="1" applyFont="1" applyAlignment="1">
      <alignment horizontal="center" vertical="center"/>
    </xf>
    <xf numFmtId="176" fontId="155" fillId="0" borderId="24" xfId="151" applyNumberFormat="1" applyFont="1" applyFill="1" applyBorder="1" applyAlignment="1">
      <alignment horizontal="center" vertical="center" wrapText="1"/>
    </xf>
    <xf numFmtId="178" fontId="0" fillId="2" borderId="13" xfId="0" applyNumberFormat="1" applyFill="1" applyBorder="1" applyAlignment="1">
      <alignment horizontal="center" vertical="center"/>
    </xf>
    <xf numFmtId="178" fontId="0" fillId="2" borderId="6" xfId="0" applyNumberFormat="1" applyFill="1" applyBorder="1" applyAlignment="1">
      <alignment horizontal="center" vertical="center"/>
    </xf>
    <xf numFmtId="178" fontId="0" fillId="2" borderId="11" xfId="0" applyNumberFormat="1" applyFill="1" applyBorder="1" applyAlignment="1">
      <alignment horizontal="center" vertical="center"/>
    </xf>
    <xf numFmtId="56" fontId="0" fillId="2" borderId="6" xfId="0" quotePrefix="1" applyNumberFormat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56" fontId="0" fillId="2" borderId="1" xfId="0" quotePrefix="1" applyNumberFormat="1" applyFill="1" applyBorder="1" applyAlignment="1">
      <alignment horizontal="center" vertical="center"/>
    </xf>
    <xf numFmtId="178" fontId="155" fillId="2" borderId="11" xfId="0" applyNumberFormat="1" applyFont="1" applyFill="1" applyBorder="1" applyAlignment="1">
      <alignment horizontal="center" vertical="center"/>
    </xf>
    <xf numFmtId="56" fontId="155" fillId="2" borderId="11" xfId="0" quotePrefix="1" applyNumberFormat="1" applyFont="1" applyFill="1" applyBorder="1" applyAlignment="1">
      <alignment horizontal="center" vertical="center"/>
    </xf>
    <xf numFmtId="0" fontId="155" fillId="2" borderId="11" xfId="0" quotePrefix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2" borderId="3" xfId="0" applyNumberFormat="1" applyFill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178" fontId="0" fillId="8" borderId="6" xfId="0" applyNumberFormat="1" applyFill="1" applyBorder="1" applyAlignment="1">
      <alignment horizontal="center" vertical="center"/>
    </xf>
    <xf numFmtId="0" fontId="0" fillId="8" borderId="6" xfId="0" quotePrefix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176" fontId="155" fillId="8" borderId="1" xfId="156" applyNumberFormat="1" applyFont="1" applyFill="1" applyBorder="1" applyAlignment="1">
      <alignment horizontal="center" vertical="center"/>
    </xf>
    <xf numFmtId="176" fontId="155" fillId="8" borderId="1" xfId="157" applyNumberFormat="1" applyFont="1" applyFill="1" applyBorder="1" applyAlignment="1">
      <alignment horizontal="center" vertical="center"/>
    </xf>
    <xf numFmtId="176" fontId="155" fillId="8" borderId="1" xfId="158" applyNumberFormat="1" applyFont="1" applyFill="1" applyBorder="1" applyAlignment="1">
      <alignment horizontal="center" vertical="center" shrinkToFit="1"/>
    </xf>
    <xf numFmtId="176" fontId="155" fillId="8" borderId="1" xfId="154" applyNumberFormat="1" applyFont="1" applyFill="1" applyBorder="1" applyAlignment="1">
      <alignment horizontal="center" vertical="center"/>
    </xf>
    <xf numFmtId="176" fontId="155" fillId="8" borderId="1" xfId="155" applyNumberFormat="1" applyFont="1" applyFill="1" applyBorder="1" applyAlignment="1">
      <alignment horizontal="center" vertical="center"/>
    </xf>
    <xf numFmtId="56" fontId="0" fillId="8" borderId="1" xfId="0" quotePrefix="1" applyNumberFormat="1" applyFill="1" applyBorder="1" applyAlignment="1">
      <alignment horizontal="center" vertical="center"/>
    </xf>
    <xf numFmtId="178" fontId="0" fillId="8" borderId="11" xfId="0" applyNumberFormat="1" applyFill="1" applyBorder="1" applyAlignment="1">
      <alignment horizontal="center" vertical="center"/>
    </xf>
    <xf numFmtId="0" fontId="0" fillId="8" borderId="11" xfId="0" quotePrefix="1" applyFill="1" applyBorder="1" applyAlignment="1">
      <alignment horizontal="center" vertical="center"/>
    </xf>
    <xf numFmtId="176" fontId="155" fillId="0" borderId="0" xfId="153" applyNumberFormat="1" applyFont="1" applyAlignment="1">
      <alignment horizontal="center" vertical="center"/>
    </xf>
    <xf numFmtId="0" fontId="169" fillId="0" borderId="6" xfId="0" applyFont="1" applyBorder="1">
      <alignment vertical="center"/>
    </xf>
    <xf numFmtId="0" fontId="0" fillId="8" borderId="1" xfId="0" applyFill="1" applyBorder="1" applyAlignment="1">
      <alignment horizontal="right" vertical="center"/>
    </xf>
    <xf numFmtId="176" fontId="0" fillId="8" borderId="1" xfId="0" quotePrefix="1" applyNumberFormat="1" applyFill="1" applyBorder="1" applyAlignment="1">
      <alignment horizontal="right" vertical="center"/>
    </xf>
    <xf numFmtId="176" fontId="0" fillId="8" borderId="1" xfId="0" quotePrefix="1" applyNumberFormat="1" applyFill="1" applyBorder="1" applyAlignment="1">
      <alignment horizontal="center" vertical="center"/>
    </xf>
    <xf numFmtId="0" fontId="0" fillId="8" borderId="8" xfId="0" applyFill="1" applyBorder="1" applyAlignment="1">
      <alignment horizontal="right" vertical="center"/>
    </xf>
    <xf numFmtId="56" fontId="155" fillId="2" borderId="1" xfId="0" quotePrefix="1" applyNumberFormat="1" applyFont="1" applyFill="1" applyBorder="1" applyAlignment="1">
      <alignment horizontal="center" vertical="center"/>
    </xf>
    <xf numFmtId="0" fontId="155" fillId="2" borderId="1" xfId="0" quotePrefix="1" applyFon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176" fontId="155" fillId="2" borderId="1" xfId="0" applyNumberFormat="1" applyFont="1" applyFill="1" applyBorder="1" applyAlignment="1">
      <alignment horizontal="right" vertical="center"/>
    </xf>
    <xf numFmtId="176" fontId="155" fillId="2" borderId="6" xfId="153" applyNumberFormat="1" applyFont="1" applyFill="1" applyBorder="1" applyAlignment="1">
      <alignment horizontal="right" vertical="center" shrinkToFit="1"/>
    </xf>
    <xf numFmtId="176" fontId="0" fillId="2" borderId="11" xfId="0" applyNumberFormat="1" applyFill="1" applyBorder="1" applyAlignment="1">
      <alignment horizontal="right" vertical="center"/>
    </xf>
    <xf numFmtId="176" fontId="0" fillId="2" borderId="13" xfId="0" applyNumberFormat="1" applyFill="1" applyBorder="1" applyAlignment="1">
      <alignment horizontal="right" vertical="center"/>
    </xf>
    <xf numFmtId="176" fontId="155" fillId="2" borderId="1" xfId="153" applyNumberFormat="1" applyFont="1" applyFill="1" applyBorder="1" applyAlignment="1">
      <alignment horizontal="right" vertical="center" shrinkToFit="1"/>
    </xf>
    <xf numFmtId="176" fontId="0" fillId="8" borderId="1" xfId="0" applyNumberFormat="1" applyFill="1" applyBorder="1" applyAlignment="1">
      <alignment horizontal="right" vertical="center"/>
    </xf>
    <xf numFmtId="176" fontId="0" fillId="8" borderId="11" xfId="0" applyNumberFormat="1" applyFill="1" applyBorder="1" applyAlignment="1">
      <alignment horizontal="right" vertical="center"/>
    </xf>
    <xf numFmtId="176" fontId="155" fillId="0" borderId="0" xfId="153" applyNumberFormat="1" applyFont="1" applyAlignment="1">
      <alignment horizontal="right" vertical="center" shrinkToFit="1"/>
    </xf>
    <xf numFmtId="176" fontId="155" fillId="0" borderId="24" xfId="151" applyNumberFormat="1" applyFont="1" applyBorder="1" applyAlignment="1">
      <alignment horizontal="center" vertical="center" textRotation="255" shrinkToFit="1"/>
    </xf>
    <xf numFmtId="0" fontId="159" fillId="8" borderId="11" xfId="0" applyFont="1" applyFill="1" applyBorder="1">
      <alignment vertical="center"/>
    </xf>
    <xf numFmtId="176" fontId="0" fillId="0" borderId="1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155" fillId="8" borderId="1" xfId="0" applyNumberFormat="1" applyFont="1" applyFill="1" applyBorder="1" applyAlignment="1">
      <alignment horizontal="right" vertical="center"/>
    </xf>
    <xf numFmtId="56" fontId="155" fillId="8" borderId="1" xfId="0" quotePrefix="1" applyNumberFormat="1" applyFont="1" applyFill="1" applyBorder="1" applyAlignment="1">
      <alignment horizontal="center" vertical="center"/>
    </xf>
    <xf numFmtId="0" fontId="155" fillId="8" borderId="1" xfId="0" quotePrefix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right" vertical="center"/>
    </xf>
    <xf numFmtId="179" fontId="0" fillId="0" borderId="11" xfId="0" applyNumberFormat="1" applyBorder="1" applyAlignment="1">
      <alignment horizontal="right" vertical="center"/>
    </xf>
    <xf numFmtId="179" fontId="0" fillId="2" borderId="1" xfId="0" applyNumberFormat="1" applyFill="1" applyBorder="1" applyAlignment="1">
      <alignment horizontal="right" vertical="center"/>
    </xf>
    <xf numFmtId="179" fontId="0" fillId="2" borderId="11" xfId="0" applyNumberFormat="1" applyFill="1" applyBorder="1" applyAlignment="1">
      <alignment horizontal="right" vertical="center"/>
    </xf>
    <xf numFmtId="179" fontId="0" fillId="0" borderId="13" xfId="0" applyNumberFormat="1" applyBorder="1" applyAlignment="1">
      <alignment horizontal="right" vertical="center"/>
    </xf>
    <xf numFmtId="178" fontId="0" fillId="8" borderId="1" xfId="0" applyNumberFormat="1" applyFill="1" applyBorder="1" applyAlignment="1">
      <alignment horizontal="right" vertical="center"/>
    </xf>
    <xf numFmtId="178" fontId="0" fillId="8" borderId="11" xfId="0" applyNumberFormat="1" applyFill="1" applyBorder="1" applyAlignment="1">
      <alignment horizontal="right" vertical="center"/>
    </xf>
    <xf numFmtId="178" fontId="155" fillId="0" borderId="0" xfId="153" applyNumberFormat="1" applyFont="1" applyAlignment="1">
      <alignment horizontal="right" vertical="center"/>
    </xf>
    <xf numFmtId="179" fontId="0" fillId="2" borderId="6" xfId="0" applyNumberFormat="1" applyFill="1" applyBorder="1" applyAlignment="1">
      <alignment horizontal="right" vertical="center"/>
    </xf>
    <xf numFmtId="179" fontId="0" fillId="2" borderId="1" xfId="0" quotePrefix="1" applyNumberFormat="1" applyFill="1" applyBorder="1" applyAlignment="1">
      <alignment horizontal="right" vertical="center"/>
    </xf>
    <xf numFmtId="179" fontId="155" fillId="2" borderId="1" xfId="0" quotePrefix="1" applyNumberFormat="1" applyFont="1" applyFill="1" applyBorder="1" applyAlignment="1">
      <alignment horizontal="right" vertical="center"/>
    </xf>
    <xf numFmtId="0" fontId="170" fillId="2" borderId="1" xfId="0" applyFont="1" applyFill="1" applyBorder="1">
      <alignment vertical="center"/>
    </xf>
    <xf numFmtId="178" fontId="0" fillId="8" borderId="18" xfId="0" applyNumberFormat="1" applyFill="1" applyBorder="1" applyAlignment="1">
      <alignment horizontal="right" vertical="center"/>
    </xf>
    <xf numFmtId="179" fontId="0" fillId="2" borderId="6" xfId="0" quotePrefix="1" applyNumberFormat="1" applyFill="1" applyBorder="1" applyAlignment="1">
      <alignment horizontal="right" vertical="center"/>
    </xf>
    <xf numFmtId="179" fontId="0" fillId="2" borderId="13" xfId="0" applyNumberFormat="1" applyFill="1" applyBorder="1" applyAlignment="1">
      <alignment horizontal="right" vertical="center"/>
    </xf>
    <xf numFmtId="0" fontId="171" fillId="2" borderId="7" xfId="0" applyFont="1" applyFill="1" applyBorder="1">
      <alignment vertical="center"/>
    </xf>
    <xf numFmtId="176" fontId="0" fillId="8" borderId="18" xfId="0" applyNumberFormat="1" applyFill="1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76" fontId="0" fillId="0" borderId="13" xfId="0" applyNumberFormat="1" applyBorder="1" applyAlignment="1">
      <alignment horizontal="right" vertical="center"/>
    </xf>
    <xf numFmtId="179" fontId="0" fillId="8" borderId="1" xfId="0" applyNumberFormat="1" applyFill="1" applyBorder="1" applyAlignment="1">
      <alignment horizontal="right" vertical="center"/>
    </xf>
    <xf numFmtId="0" fontId="159" fillId="8" borderId="1" xfId="0" applyFont="1" applyFill="1" applyBorder="1">
      <alignment vertical="center"/>
    </xf>
    <xf numFmtId="179" fontId="0" fillId="0" borderId="1" xfId="0" applyNumberFormat="1" applyFill="1" applyBorder="1" applyAlignment="1">
      <alignment horizontal="right" vertical="center"/>
    </xf>
    <xf numFmtId="179" fontId="0" fillId="0" borderId="11" xfId="0" applyNumberFormat="1" applyFill="1" applyBorder="1" applyAlignment="1">
      <alignment horizontal="right" vertical="center"/>
    </xf>
    <xf numFmtId="176" fontId="0" fillId="2" borderId="24" xfId="0" applyNumberFormat="1" applyFill="1" applyBorder="1" applyAlignment="1">
      <alignment horizontal="right" vertical="center"/>
    </xf>
    <xf numFmtId="179" fontId="0" fillId="2" borderId="24" xfId="0" applyNumberFormat="1" applyFill="1" applyBorder="1" applyAlignment="1">
      <alignment horizontal="right" vertical="center"/>
    </xf>
    <xf numFmtId="179" fontId="0" fillId="8" borderId="11" xfId="0" applyNumberFormat="1" applyFill="1" applyBorder="1" applyAlignment="1">
      <alignment horizontal="right" vertical="center"/>
    </xf>
    <xf numFmtId="0" fontId="155" fillId="0" borderId="45" xfId="152" applyFont="1" applyBorder="1" applyAlignment="1">
      <alignment horizontal="center" vertical="center"/>
    </xf>
    <xf numFmtId="0" fontId="0" fillId="2" borderId="11" xfId="0" quotePrefix="1" applyFill="1" applyBorder="1" applyAlignment="1">
      <alignment horizontal="center" vertical="center"/>
    </xf>
    <xf numFmtId="179" fontId="0" fillId="0" borderId="6" xfId="0" applyNumberFormat="1" applyFill="1" applyBorder="1" applyAlignment="1">
      <alignment horizontal="right" vertical="center"/>
    </xf>
    <xf numFmtId="176" fontId="0" fillId="8" borderId="6" xfId="0" applyNumberFormat="1" applyFill="1" applyBorder="1" applyAlignment="1">
      <alignment horizontal="right" vertical="center"/>
    </xf>
    <xf numFmtId="178" fontId="0" fillId="8" borderId="6" xfId="0" applyNumberFormat="1" applyFill="1" applyBorder="1" applyAlignment="1">
      <alignment horizontal="right" vertical="center"/>
    </xf>
    <xf numFmtId="0" fontId="0" fillId="2" borderId="6" xfId="0" applyFill="1" applyBorder="1" applyAlignment="1">
      <alignment horizontal="left" vertical="center"/>
    </xf>
    <xf numFmtId="0" fontId="168" fillId="0" borderId="6" xfId="0" applyFont="1" applyFill="1" applyBorder="1">
      <alignment vertical="center"/>
    </xf>
    <xf numFmtId="0" fontId="168" fillId="0" borderId="11" xfId="0" applyFont="1" applyFill="1" applyBorder="1">
      <alignment vertical="center"/>
    </xf>
    <xf numFmtId="0" fontId="0" fillId="2" borderId="11" xfId="0" applyFill="1" applyBorder="1" applyAlignment="1">
      <alignment horizontal="right" vertical="center"/>
    </xf>
    <xf numFmtId="179" fontId="0" fillId="2" borderId="22" xfId="0" applyNumberFormat="1" applyFill="1" applyBorder="1" applyAlignment="1">
      <alignment horizontal="right" vertical="center"/>
    </xf>
    <xf numFmtId="176" fontId="0" fillId="2" borderId="13" xfId="0" applyNumberFormat="1" applyFill="1" applyBorder="1" applyAlignment="1">
      <alignment vertical="center"/>
    </xf>
    <xf numFmtId="176" fontId="0" fillId="2" borderId="6" xfId="0" applyNumberFormat="1" applyFill="1" applyBorder="1" applyAlignment="1">
      <alignment vertical="center"/>
    </xf>
    <xf numFmtId="176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76" fontId="0" fillId="2" borderId="11" xfId="0" applyNumberForma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155" fillId="8" borderId="11" xfId="153" applyNumberFormat="1" applyFont="1" applyFill="1" applyBorder="1" applyAlignment="1">
      <alignment vertical="center" shrinkToFit="1"/>
    </xf>
    <xf numFmtId="0" fontId="0" fillId="8" borderId="11" xfId="0" applyFill="1" applyBorder="1" applyAlignment="1">
      <alignment horizontal="left" vertical="center"/>
    </xf>
    <xf numFmtId="176" fontId="155" fillId="0" borderId="1" xfId="153" applyNumberFormat="1" applyFont="1" applyBorder="1" applyAlignment="1">
      <alignment horizontal="right" vertical="center" shrinkToFit="1"/>
    </xf>
    <xf numFmtId="176" fontId="155" fillId="0" borderId="11" xfId="153" applyNumberFormat="1" applyFont="1" applyBorder="1" applyAlignment="1">
      <alignment horizontal="right" vertical="center" shrinkToFit="1"/>
    </xf>
    <xf numFmtId="176" fontId="0" fillId="8" borderId="18" xfId="0" applyNumberFormat="1" applyFill="1" applyBorder="1" applyAlignment="1">
      <alignment vertical="center"/>
    </xf>
    <xf numFmtId="179" fontId="0" fillId="8" borderId="18" xfId="0" applyNumberFormat="1" applyFill="1" applyBorder="1" applyAlignment="1">
      <alignment horizontal="right" vertical="center"/>
    </xf>
    <xf numFmtId="0" fontId="0" fillId="2" borderId="6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179" fontId="0" fillId="0" borderId="13" xfId="0" applyNumberFormat="1" applyFill="1" applyBorder="1" applyAlignment="1">
      <alignment horizontal="right" vertical="center"/>
    </xf>
    <xf numFmtId="179" fontId="0" fillId="0" borderId="24" xfId="0" applyNumberFormat="1" applyFill="1" applyBorder="1" applyAlignment="1">
      <alignment horizontal="right" vertical="center"/>
    </xf>
    <xf numFmtId="0" fontId="0" fillId="2" borderId="18" xfId="0" applyFill="1" applyBorder="1" applyAlignment="1">
      <alignment vertical="center"/>
    </xf>
    <xf numFmtId="179" fontId="0" fillId="2" borderId="18" xfId="0" applyNumberFormat="1" applyFill="1" applyBorder="1" applyAlignment="1">
      <alignment horizontal="right" vertical="center"/>
    </xf>
    <xf numFmtId="176" fontId="155" fillId="2" borderId="1" xfId="153" applyNumberFormat="1" applyFont="1" applyFill="1" applyBorder="1" applyAlignment="1">
      <alignment horizontal="left" vertical="center" shrinkToFit="1"/>
    </xf>
    <xf numFmtId="176" fontId="155" fillId="2" borderId="11" xfId="153" applyNumberFormat="1" applyFont="1" applyFill="1" applyBorder="1" applyAlignment="1">
      <alignment horizontal="left" vertical="center" shrinkToFit="1"/>
    </xf>
    <xf numFmtId="179" fontId="0" fillId="2" borderId="11" xfId="0" applyNumberFormat="1" applyFill="1" applyBorder="1">
      <alignment vertical="center"/>
    </xf>
    <xf numFmtId="179" fontId="0" fillId="0" borderId="1" xfId="0" applyNumberFormat="1" applyBorder="1">
      <alignment vertical="center"/>
    </xf>
    <xf numFmtId="179" fontId="0" fillId="2" borderId="6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179" fontId="0" fillId="8" borderId="18" xfId="0" applyNumberFormat="1" applyFill="1" applyBorder="1">
      <alignment vertical="center"/>
    </xf>
    <xf numFmtId="179" fontId="0" fillId="0" borderId="11" xfId="0" applyNumberFormat="1" applyBorder="1">
      <alignment vertical="center"/>
    </xf>
    <xf numFmtId="0" fontId="0" fillId="8" borderId="18" xfId="0" applyFill="1" applyBorder="1" applyAlignment="1">
      <alignment vertical="center"/>
    </xf>
    <xf numFmtId="0" fontId="168" fillId="20" borderId="1" xfId="0" applyFont="1" applyFill="1" applyBorder="1">
      <alignment vertical="center"/>
    </xf>
    <xf numFmtId="179" fontId="0" fillId="8" borderId="38" xfId="0" applyNumberFormat="1" applyFill="1" applyBorder="1">
      <alignment vertical="center"/>
    </xf>
    <xf numFmtId="176" fontId="155" fillId="0" borderId="21" xfId="151" applyNumberFormat="1" applyFont="1" applyFill="1" applyBorder="1" applyAlignment="1">
      <alignment vertical="center" textRotation="255" shrinkToFit="1"/>
    </xf>
    <xf numFmtId="176" fontId="155" fillId="0" borderId="13" xfId="151" applyNumberFormat="1" applyFont="1" applyFill="1" applyBorder="1" applyAlignment="1">
      <alignment vertical="center" textRotation="255" shrinkToFit="1"/>
    </xf>
    <xf numFmtId="176" fontId="155" fillId="0" borderId="13" xfId="151" applyNumberFormat="1" applyFont="1" applyBorder="1" applyAlignment="1">
      <alignment vertical="center" textRotation="255" shrinkToFit="1"/>
    </xf>
    <xf numFmtId="0" fontId="155" fillId="0" borderId="13" xfId="151" applyNumberFormat="1" applyFont="1" applyFill="1" applyBorder="1" applyAlignment="1">
      <alignment vertical="center" textRotation="255" shrinkToFit="1"/>
    </xf>
    <xf numFmtId="0" fontId="155" fillId="0" borderId="13" xfId="151" applyNumberFormat="1" applyFont="1" applyBorder="1" applyAlignment="1">
      <alignment vertical="center" textRotation="255" shrinkToFit="1"/>
    </xf>
    <xf numFmtId="176" fontId="155" fillId="0" borderId="13" xfId="151" applyNumberFormat="1" applyFont="1" applyBorder="1" applyAlignment="1">
      <alignment horizontal="center" vertical="center" textRotation="255" shrinkToFit="1"/>
    </xf>
    <xf numFmtId="0" fontId="155" fillId="0" borderId="13" xfId="151" applyFont="1" applyBorder="1" applyAlignment="1">
      <alignment horizontal="center" vertical="center"/>
    </xf>
    <xf numFmtId="177" fontId="155" fillId="0" borderId="13" xfId="151" applyNumberFormat="1" applyFont="1" applyFill="1" applyBorder="1" applyAlignment="1">
      <alignment horizontal="center" vertical="center" wrapText="1"/>
    </xf>
    <xf numFmtId="176" fontId="155" fillId="0" borderId="13" xfId="151" applyNumberFormat="1" applyFont="1" applyFill="1" applyBorder="1" applyAlignment="1">
      <alignment horizontal="center" vertical="center" wrapText="1"/>
    </xf>
    <xf numFmtId="0" fontId="155" fillId="0" borderId="13" xfId="151" applyFont="1" applyFill="1" applyBorder="1" applyAlignment="1">
      <alignment horizontal="center" vertical="center" wrapText="1"/>
    </xf>
    <xf numFmtId="0" fontId="155" fillId="0" borderId="14" xfId="152" applyFont="1" applyBorder="1" applyAlignment="1">
      <alignment horizontal="center"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176" fontId="0" fillId="2" borderId="3" xfId="0" applyNumberFormat="1" applyFill="1" applyBorder="1" applyAlignment="1">
      <alignment vertical="center"/>
    </xf>
    <xf numFmtId="179" fontId="0" fillId="2" borderId="3" xfId="0" applyNumberFormat="1" applyFill="1" applyBorder="1">
      <alignment vertical="center"/>
    </xf>
    <xf numFmtId="0" fontId="168" fillId="20" borderId="11" xfId="0" applyFont="1" applyFill="1" applyBorder="1">
      <alignment vertical="center"/>
    </xf>
    <xf numFmtId="0" fontId="0" fillId="20" borderId="8" xfId="0" applyFill="1" applyBorder="1">
      <alignment vertical="center"/>
    </xf>
    <xf numFmtId="0" fontId="0" fillId="20" borderId="1" xfId="0" applyFill="1" applyBorder="1">
      <alignment vertical="center"/>
    </xf>
    <xf numFmtId="0" fontId="0" fillId="20" borderId="8" xfId="0" applyFill="1" applyBorder="1" applyAlignment="1">
      <alignment horizontal="right" vertical="center"/>
    </xf>
    <xf numFmtId="0" fontId="0" fillId="20" borderId="1" xfId="0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/>
    </xf>
    <xf numFmtId="179" fontId="0" fillId="2" borderId="18" xfId="0" applyNumberFormat="1" applyFill="1" applyBorder="1">
      <alignment vertical="center"/>
    </xf>
    <xf numFmtId="176" fontId="155" fillId="2" borderId="18" xfId="153" applyNumberFormat="1" applyFont="1" applyFill="1" applyBorder="1" applyAlignment="1">
      <alignment horizontal="left" vertical="center" shrinkToFit="1"/>
    </xf>
    <xf numFmtId="176" fontId="0" fillId="8" borderId="6" xfId="0" applyNumberFormat="1" applyFill="1" applyBorder="1" applyAlignment="1">
      <alignment vertical="center"/>
    </xf>
    <xf numFmtId="179" fontId="0" fillId="8" borderId="6" xfId="0" applyNumberFormat="1" applyFill="1" applyBorder="1">
      <alignment vertical="center"/>
    </xf>
    <xf numFmtId="179" fontId="0" fillId="2" borderId="13" xfId="0" applyNumberFormat="1" applyFill="1" applyBorder="1">
      <alignment vertical="center"/>
    </xf>
    <xf numFmtId="0" fontId="0" fillId="0" borderId="24" xfId="0" applyFill="1" applyBorder="1">
      <alignment vertical="center"/>
    </xf>
    <xf numFmtId="179" fontId="0" fillId="0" borderId="24" xfId="0" applyNumberFormat="1" applyFill="1" applyBorder="1">
      <alignment vertical="center"/>
    </xf>
    <xf numFmtId="0" fontId="0" fillId="0" borderId="45" xfId="0" applyFill="1" applyBorder="1">
      <alignment vertical="center"/>
    </xf>
    <xf numFmtId="176" fontId="0" fillId="0" borderId="24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176" fontId="0" fillId="2" borderId="22" xfId="0" applyNumberFormat="1" applyFill="1" applyBorder="1" applyAlignment="1">
      <alignment vertical="center"/>
    </xf>
    <xf numFmtId="0" fontId="168" fillId="2" borderId="22" xfId="0" applyFont="1" applyFill="1" applyBorder="1">
      <alignment vertical="center"/>
    </xf>
    <xf numFmtId="179" fontId="0" fillId="2" borderId="22" xfId="0" applyNumberFormat="1" applyFill="1" applyBorder="1">
      <alignment vertical="center"/>
    </xf>
    <xf numFmtId="176" fontId="155" fillId="0" borderId="24" xfId="151" applyNumberFormat="1" applyFont="1" applyFill="1" applyBorder="1" applyAlignment="1">
      <alignment horizontal="left" vertical="center" textRotation="255" shrinkToFit="1"/>
    </xf>
    <xf numFmtId="0" fontId="0" fillId="0" borderId="1" xfId="0" applyBorder="1" applyAlignment="1">
      <alignment horizontal="left" vertical="center"/>
    </xf>
    <xf numFmtId="176" fontId="155" fillId="0" borderId="0" xfId="153" applyNumberFormat="1" applyFont="1" applyAlignment="1">
      <alignment horizontal="left" vertical="center" shrinkToFit="1"/>
    </xf>
    <xf numFmtId="0" fontId="0" fillId="0" borderId="6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76" fontId="155" fillId="2" borderId="13" xfId="153" applyNumberFormat="1" applyFont="1" applyFill="1" applyBorder="1" applyAlignment="1">
      <alignment horizontal="left" vertical="center" shrinkToFit="1"/>
    </xf>
    <xf numFmtId="0" fontId="0" fillId="0" borderId="38" xfId="0" applyBorder="1" applyAlignment="1">
      <alignment horizontal="left" vertical="center"/>
    </xf>
    <xf numFmtId="0" fontId="0" fillId="15" borderId="18" xfId="0" applyFill="1" applyBorder="1">
      <alignment vertical="center"/>
    </xf>
    <xf numFmtId="0" fontId="0" fillId="15" borderId="18" xfId="0" applyFill="1" applyBorder="1" applyAlignment="1">
      <alignment horizontal="left" vertical="center"/>
    </xf>
    <xf numFmtId="176" fontId="0" fillId="15" borderId="18" xfId="0" applyNumberFormat="1" applyFill="1" applyBorder="1" applyAlignment="1">
      <alignment vertical="center"/>
    </xf>
    <xf numFmtId="176" fontId="0" fillId="15" borderId="18" xfId="0" applyNumberFormat="1" applyFill="1" applyBorder="1">
      <alignment vertical="center"/>
    </xf>
    <xf numFmtId="179" fontId="0" fillId="15" borderId="18" xfId="0" applyNumberFormat="1" applyFill="1" applyBorder="1">
      <alignment vertical="center"/>
    </xf>
    <xf numFmtId="0" fontId="0" fillId="15" borderId="10" xfId="0" applyFill="1" applyBorder="1">
      <alignment vertical="center"/>
    </xf>
    <xf numFmtId="0" fontId="0" fillId="15" borderId="11" xfId="0" applyFill="1" applyBorder="1" applyAlignment="1">
      <alignment horizontal="left" vertical="center"/>
    </xf>
    <xf numFmtId="0" fontId="0" fillId="15" borderId="11" xfId="0" applyFill="1" applyBorder="1">
      <alignment vertical="center"/>
    </xf>
    <xf numFmtId="176" fontId="155" fillId="15" borderId="11" xfId="153" applyNumberFormat="1" applyFont="1" applyFill="1" applyBorder="1" applyAlignment="1">
      <alignment vertical="center" shrinkToFit="1"/>
    </xf>
    <xf numFmtId="176" fontId="0" fillId="15" borderId="11" xfId="0" applyNumberFormat="1" applyFill="1" applyBorder="1">
      <alignment vertical="center"/>
    </xf>
    <xf numFmtId="179" fontId="0" fillId="15" borderId="11" xfId="0" applyNumberFormat="1" applyFill="1" applyBorder="1">
      <alignment vertical="center"/>
    </xf>
    <xf numFmtId="0" fontId="0" fillId="15" borderId="11" xfId="0" quotePrefix="1" applyFill="1" applyBorder="1" applyAlignment="1">
      <alignment horizontal="center" vertical="center"/>
    </xf>
    <xf numFmtId="0" fontId="0" fillId="15" borderId="12" xfId="0" applyFill="1" applyBorder="1">
      <alignment vertical="center"/>
    </xf>
    <xf numFmtId="0" fontId="0" fillId="0" borderId="22" xfId="0" applyBorder="1" applyAlignment="1">
      <alignment horizontal="left" vertical="center"/>
    </xf>
    <xf numFmtId="0" fontId="0" fillId="15" borderId="15" xfId="0" applyFill="1" applyBorder="1">
      <alignment vertical="center"/>
    </xf>
    <xf numFmtId="0" fontId="0" fillId="15" borderId="39" xfId="0" applyFill="1" applyBorder="1">
      <alignment vertical="center"/>
    </xf>
    <xf numFmtId="0" fontId="0" fillId="0" borderId="3" xfId="0" applyFill="1" applyBorder="1" applyAlignment="1">
      <alignment horizontal="left" vertical="center"/>
    </xf>
    <xf numFmtId="179" fontId="0" fillId="0" borderId="3" xfId="0" applyNumberFormat="1" applyFill="1" applyBorder="1">
      <alignment vertical="center"/>
    </xf>
    <xf numFmtId="179" fontId="0" fillId="0" borderId="38" xfId="0" applyNumberFormat="1" applyFill="1" applyBorder="1">
      <alignment vertical="center"/>
    </xf>
    <xf numFmtId="176" fontId="0" fillId="0" borderId="38" xfId="0" applyNumberFormat="1" applyBorder="1">
      <alignment vertical="center"/>
    </xf>
    <xf numFmtId="176" fontId="155" fillId="0" borderId="24" xfId="151" applyNumberFormat="1" applyFont="1" applyFill="1" applyBorder="1" applyAlignment="1">
      <alignment horizontal="center" vertical="center" textRotation="255" shrinkToFit="1"/>
    </xf>
    <xf numFmtId="176" fontId="155" fillId="0" borderId="0" xfId="153" applyNumberFormat="1" applyFont="1" applyAlignment="1">
      <alignment horizontal="center" vertical="center" shrinkToFit="1"/>
    </xf>
    <xf numFmtId="0" fontId="0" fillId="0" borderId="21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13" xfId="0" applyFill="1" applyBorder="1">
      <alignment vertical="center"/>
    </xf>
    <xf numFmtId="176" fontId="0" fillId="15" borderId="13" xfId="0" applyNumberFormat="1" applyFill="1" applyBorder="1" applyAlignment="1">
      <alignment vertical="center"/>
    </xf>
    <xf numFmtId="176" fontId="0" fillId="15" borderId="13" xfId="0" applyNumberFormat="1" applyFill="1" applyBorder="1">
      <alignment vertical="center"/>
    </xf>
    <xf numFmtId="0" fontId="0" fillId="15" borderId="14" xfId="0" applyFill="1" applyBorder="1">
      <alignment vertical="center"/>
    </xf>
    <xf numFmtId="176" fontId="155" fillId="2" borderId="13" xfId="153" applyNumberFormat="1" applyFont="1" applyFill="1" applyBorder="1" applyAlignment="1">
      <alignment horizontal="right" vertical="center" shrinkToFit="1"/>
    </xf>
    <xf numFmtId="176" fontId="155" fillId="0" borderId="24" xfId="151" applyNumberFormat="1" applyFont="1" applyFill="1" applyBorder="1" applyAlignment="1">
      <alignment horizontal="right" vertical="center" textRotation="255" shrinkToFit="1"/>
    </xf>
    <xf numFmtId="0" fontId="0" fillId="0" borderId="6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2" borderId="47" xfId="0" applyFill="1" applyBorder="1" applyAlignment="1">
      <alignment horizontal="right" vertical="center"/>
    </xf>
    <xf numFmtId="0" fontId="0" fillId="2" borderId="22" xfId="0" applyFill="1" applyBorder="1" applyAlignment="1">
      <alignment horizontal="right" vertical="center"/>
    </xf>
    <xf numFmtId="0" fontId="0" fillId="15" borderId="21" xfId="0" applyFill="1" applyBorder="1" applyAlignment="1">
      <alignment horizontal="right" vertical="center"/>
    </xf>
    <xf numFmtId="0" fontId="0" fillId="15" borderId="13" xfId="0" applyFill="1" applyBorder="1" applyAlignment="1">
      <alignment horizontal="right" vertical="center"/>
    </xf>
    <xf numFmtId="0" fontId="0" fillId="2" borderId="15" xfId="0" applyFill="1" applyBorder="1" applyAlignment="1">
      <alignment horizontal="right" vertical="center"/>
    </xf>
    <xf numFmtId="0" fontId="0" fillId="2" borderId="18" xfId="0" applyFill="1" applyBorder="1" applyAlignment="1">
      <alignment horizontal="right" vertical="center"/>
    </xf>
    <xf numFmtId="176" fontId="155" fillId="0" borderId="5" xfId="151" applyNumberFormat="1" applyFont="1" applyFill="1" applyBorder="1" applyAlignment="1">
      <alignment horizontal="right" vertical="center" textRotation="255" shrinkToFit="1"/>
    </xf>
    <xf numFmtId="0" fontId="155" fillId="0" borderId="6" xfId="151" applyNumberFormat="1" applyFont="1" applyBorder="1" applyAlignment="1">
      <alignment vertical="center" textRotation="255" shrinkToFit="1"/>
    </xf>
    <xf numFmtId="176" fontId="155" fillId="0" borderId="6" xfId="151" applyNumberFormat="1" applyFont="1" applyFill="1" applyBorder="1" applyAlignment="1">
      <alignment vertical="center" textRotation="255" shrinkToFit="1"/>
    </xf>
    <xf numFmtId="176" fontId="155" fillId="0" borderId="6" xfId="151" applyNumberFormat="1" applyFont="1" applyBorder="1" applyAlignment="1">
      <alignment vertical="center" textRotation="255" shrinkToFit="1"/>
    </xf>
    <xf numFmtId="177" fontId="155" fillId="0" borderId="6" xfId="151" applyNumberFormat="1" applyFont="1" applyFill="1" applyBorder="1" applyAlignment="1">
      <alignment horizontal="center" vertical="center" wrapText="1"/>
    </xf>
    <xf numFmtId="176" fontId="155" fillId="0" borderId="6" xfId="151" applyNumberFormat="1" applyFont="1" applyFill="1" applyBorder="1" applyAlignment="1">
      <alignment horizontal="center" vertical="center" wrapText="1"/>
    </xf>
    <xf numFmtId="0" fontId="155" fillId="0" borderId="7" xfId="152" applyFont="1" applyBorder="1" applyAlignment="1">
      <alignment horizontal="center" vertical="center"/>
    </xf>
    <xf numFmtId="176" fontId="155" fillId="0" borderId="10" xfId="151" applyNumberFormat="1" applyFont="1" applyFill="1" applyBorder="1" applyAlignment="1">
      <alignment horizontal="right" vertical="center" textRotation="255" shrinkToFit="1"/>
    </xf>
    <xf numFmtId="176" fontId="155" fillId="0" borderId="11" xfId="151" applyNumberFormat="1" applyFont="1" applyFill="1" applyBorder="1" applyAlignment="1">
      <alignment horizontal="center" vertical="center" wrapText="1"/>
    </xf>
    <xf numFmtId="0" fontId="155" fillId="0" borderId="12" xfId="152" applyFont="1" applyBorder="1" applyAlignment="1">
      <alignment horizontal="center" vertical="center"/>
    </xf>
    <xf numFmtId="176" fontId="0" fillId="0" borderId="6" xfId="0" applyNumberFormat="1" applyFill="1" applyBorder="1" applyAlignment="1">
      <alignment vertical="center"/>
    </xf>
    <xf numFmtId="176" fontId="0" fillId="0" borderId="11" xfId="0" applyNumberFormat="1" applyFill="1" applyBorder="1" applyAlignment="1">
      <alignment vertical="center"/>
    </xf>
    <xf numFmtId="176" fontId="0" fillId="0" borderId="38" xfId="0" applyNumberFormat="1" applyFill="1" applyBorder="1">
      <alignment vertical="center"/>
    </xf>
    <xf numFmtId="0" fontId="155" fillId="0" borderId="6" xfId="151" applyFont="1" applyFill="1" applyBorder="1" applyAlignment="1">
      <alignment horizontal="left" vertical="center" wrapText="1"/>
    </xf>
    <xf numFmtId="0" fontId="155" fillId="0" borderId="11" xfId="151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/>
    </xf>
    <xf numFmtId="0" fontId="0" fillId="0" borderId="19" xfId="0" applyFill="1" applyBorder="1">
      <alignment vertical="center"/>
    </xf>
    <xf numFmtId="0" fontId="0" fillId="2" borderId="6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155" fillId="0" borderId="0" xfId="161" applyFont="1">
      <alignment vertical="center"/>
    </xf>
    <xf numFmtId="176" fontId="155" fillId="0" borderId="0" xfId="161" applyNumberFormat="1" applyFont="1" applyAlignment="1">
      <alignment horizontal="center" vertical="center"/>
    </xf>
    <xf numFmtId="0" fontId="155" fillId="0" borderId="0" xfId="161" applyFont="1" applyAlignment="1">
      <alignment horizontal="center" vertical="center"/>
    </xf>
    <xf numFmtId="176" fontId="155" fillId="0" borderId="0" xfId="161" applyNumberFormat="1" applyFont="1" applyAlignment="1">
      <alignment vertical="center" shrinkToFit="1"/>
    </xf>
    <xf numFmtId="176" fontId="155" fillId="0" borderId="0" xfId="161" applyNumberFormat="1" applyFont="1" applyAlignment="1">
      <alignment horizontal="right" vertical="center" shrinkToFit="1"/>
    </xf>
    <xf numFmtId="0" fontId="155" fillId="0" borderId="0" xfId="161" applyNumberFormat="1" applyFont="1" applyAlignment="1">
      <alignment vertical="center" shrinkToFit="1"/>
    </xf>
    <xf numFmtId="0" fontId="155" fillId="2" borderId="9" xfId="162" applyFont="1" applyFill="1" applyBorder="1" applyAlignment="1">
      <alignment horizontal="center" vertical="center"/>
    </xf>
    <xf numFmtId="0" fontId="155" fillId="2" borderId="1" xfId="163" applyFont="1" applyFill="1" applyBorder="1" applyAlignment="1">
      <alignment horizontal="left" vertical="center" wrapText="1"/>
    </xf>
    <xf numFmtId="176" fontId="155" fillId="2" borderId="1" xfId="163" applyNumberFormat="1" applyFont="1" applyFill="1" applyBorder="1" applyAlignment="1">
      <alignment horizontal="center" vertical="center" wrapText="1"/>
    </xf>
    <xf numFmtId="177" fontId="155" fillId="2" borderId="1" xfId="163" applyNumberFormat="1" applyFont="1" applyFill="1" applyBorder="1" applyAlignment="1">
      <alignment horizontal="center" vertical="center" wrapText="1"/>
    </xf>
    <xf numFmtId="176" fontId="155" fillId="2" borderId="1" xfId="163" applyNumberFormat="1" applyFont="1" applyFill="1" applyBorder="1" applyAlignment="1">
      <alignment vertical="center" textRotation="255" shrinkToFit="1"/>
    </xf>
    <xf numFmtId="0" fontId="155" fillId="2" borderId="1" xfId="163" applyNumberFormat="1" applyFont="1" applyFill="1" applyBorder="1" applyAlignment="1">
      <alignment vertical="center" textRotation="255" shrinkToFit="1"/>
    </xf>
    <xf numFmtId="0" fontId="155" fillId="2" borderId="7" xfId="162" applyFont="1" applyFill="1" applyBorder="1" applyAlignment="1">
      <alignment horizontal="center" vertical="center"/>
    </xf>
    <xf numFmtId="0" fontId="155" fillId="2" borderId="6" xfId="163" applyFont="1" applyFill="1" applyBorder="1" applyAlignment="1">
      <alignment horizontal="left" vertical="center" wrapText="1"/>
    </xf>
    <xf numFmtId="176" fontId="155" fillId="2" borderId="6" xfId="163" applyNumberFormat="1" applyFont="1" applyFill="1" applyBorder="1" applyAlignment="1">
      <alignment horizontal="center" vertical="center" wrapText="1"/>
    </xf>
    <xf numFmtId="177" fontId="155" fillId="2" borderId="6" xfId="163" applyNumberFormat="1" applyFont="1" applyFill="1" applyBorder="1" applyAlignment="1">
      <alignment horizontal="center" vertical="center" wrapText="1"/>
    </xf>
    <xf numFmtId="176" fontId="155" fillId="2" borderId="6" xfId="163" applyNumberFormat="1" applyFont="1" applyFill="1" applyBorder="1" applyAlignment="1">
      <alignment vertical="center" textRotation="255" shrinkToFit="1"/>
    </xf>
    <xf numFmtId="0" fontId="155" fillId="2" borderId="6" xfId="163" applyNumberFormat="1" applyFont="1" applyFill="1" applyBorder="1" applyAlignment="1">
      <alignment vertical="center" textRotation="255" shrinkToFit="1"/>
    </xf>
    <xf numFmtId="0" fontId="155" fillId="0" borderId="3" xfId="162" applyFont="1" applyBorder="1" applyAlignment="1">
      <alignment horizontal="center" vertical="center"/>
    </xf>
    <xf numFmtId="0" fontId="155" fillId="0" borderId="3" xfId="163" applyFont="1" applyFill="1" applyBorder="1" applyAlignment="1">
      <alignment horizontal="center" vertical="center" wrapText="1"/>
    </xf>
    <xf numFmtId="176" fontId="155" fillId="0" borderId="3" xfId="163" applyNumberFormat="1" applyFont="1" applyFill="1" applyBorder="1" applyAlignment="1">
      <alignment horizontal="center" vertical="center" wrapText="1"/>
    </xf>
    <xf numFmtId="177" fontId="155" fillId="0" borderId="3" xfId="163" applyNumberFormat="1" applyFont="1" applyFill="1" applyBorder="1" applyAlignment="1">
      <alignment horizontal="center" vertical="center" wrapText="1"/>
    </xf>
    <xf numFmtId="0" fontId="155" fillId="0" borderId="3" xfId="163" applyFont="1" applyBorder="1" applyAlignment="1">
      <alignment horizontal="center" vertical="center"/>
    </xf>
    <xf numFmtId="176" fontId="155" fillId="0" borderId="3" xfId="163" applyNumberFormat="1" applyFont="1" applyFill="1" applyBorder="1" applyAlignment="1">
      <alignment vertical="center" textRotation="255" shrinkToFit="1"/>
    </xf>
    <xf numFmtId="176" fontId="155" fillId="0" borderId="3" xfId="163" applyNumberFormat="1" applyFont="1" applyBorder="1" applyAlignment="1">
      <alignment horizontal="center" vertical="center" textRotation="255" shrinkToFit="1"/>
    </xf>
    <xf numFmtId="176" fontId="155" fillId="0" borderId="3" xfId="163" applyNumberFormat="1" applyFont="1" applyBorder="1" applyAlignment="1">
      <alignment vertical="center" textRotation="255" shrinkToFit="1"/>
    </xf>
    <xf numFmtId="0" fontId="155" fillId="0" borderId="3" xfId="163" applyNumberFormat="1" applyFont="1" applyBorder="1" applyAlignment="1">
      <alignment vertical="center" textRotation="255" shrinkToFit="1"/>
    </xf>
    <xf numFmtId="0" fontId="155" fillId="0" borderId="3" xfId="163" applyNumberFormat="1" applyFont="1" applyFill="1" applyBorder="1" applyAlignment="1">
      <alignment vertical="center" textRotation="255" shrinkToFit="1"/>
    </xf>
    <xf numFmtId="176" fontId="155" fillId="0" borderId="3" xfId="163" applyNumberFormat="1" applyFont="1" applyFill="1" applyBorder="1" applyAlignment="1">
      <alignment horizontal="center" vertical="center" textRotation="255" shrinkToFit="1"/>
    </xf>
    <xf numFmtId="179" fontId="0" fillId="0" borderId="6" xfId="0" applyNumberFormat="1" applyBorder="1">
      <alignment vertical="center"/>
    </xf>
    <xf numFmtId="179" fontId="0" fillId="0" borderId="13" xfId="0" applyNumberFormat="1" applyBorder="1">
      <alignment vertical="center"/>
    </xf>
    <xf numFmtId="0" fontId="168" fillId="0" borderId="13" xfId="0" applyFont="1" applyBorder="1">
      <alignment vertical="center"/>
    </xf>
    <xf numFmtId="176" fontId="155" fillId="0" borderId="21" xfId="151" applyNumberFormat="1" applyFont="1" applyFill="1" applyBorder="1" applyAlignment="1">
      <alignment horizontal="center" vertical="center" textRotation="255" shrinkToFit="1"/>
    </xf>
    <xf numFmtId="176" fontId="155" fillId="0" borderId="13" xfId="151" applyNumberFormat="1" applyFont="1" applyFill="1" applyBorder="1" applyAlignment="1">
      <alignment horizontal="center" vertical="center" textRotation="255" shrinkToFit="1"/>
    </xf>
    <xf numFmtId="179" fontId="0" fillId="2" borderId="24" xfId="0" applyNumberFormat="1" applyFill="1" applyBorder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/>
    </xf>
    <xf numFmtId="0" fontId="0" fillId="0" borderId="21" xfId="0" applyBorder="1" applyAlignment="1">
      <alignment vertical="center"/>
    </xf>
    <xf numFmtId="179" fontId="0" fillId="2" borderId="6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/>
    </xf>
    <xf numFmtId="179" fontId="0" fillId="2" borderId="1" xfId="0" applyNumberFormat="1" applyFill="1" applyBorder="1" applyAlignment="1">
      <alignment vertical="center"/>
    </xf>
    <xf numFmtId="0" fontId="0" fillId="2" borderId="9" xfId="0" applyFill="1" applyBorder="1" applyAlignment="1">
      <alignment vertical="center"/>
    </xf>
    <xf numFmtId="179" fontId="0" fillId="2" borderId="11" xfId="0" applyNumberForma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13" xfId="0" applyFill="1" applyBorder="1" applyAlignment="1">
      <alignment vertical="center"/>
    </xf>
    <xf numFmtId="179" fontId="0" fillId="2" borderId="13" xfId="0" applyNumberForma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155" fillId="0" borderId="0" xfId="153" applyFont="1" applyAlignment="1">
      <alignment vertical="center"/>
    </xf>
    <xf numFmtId="176" fontId="155" fillId="0" borderId="23" xfId="151" applyNumberFormat="1" applyFont="1" applyFill="1" applyBorder="1" applyAlignment="1">
      <alignment horizontal="center" vertical="center" textRotation="255" shrinkToFit="1"/>
    </xf>
    <xf numFmtId="0" fontId="155" fillId="2" borderId="1" xfId="0" applyFont="1" applyFill="1" applyBorder="1" applyAlignment="1">
      <alignment vertical="center"/>
    </xf>
    <xf numFmtId="0" fontId="168" fillId="0" borderId="1" xfId="0" applyFont="1" applyBorder="1" applyAlignment="1">
      <alignment vertical="center"/>
    </xf>
    <xf numFmtId="0" fontId="168" fillId="2" borderId="6" xfId="0" applyFont="1" applyFill="1" applyBorder="1" applyAlignment="1">
      <alignment vertical="center"/>
    </xf>
    <xf numFmtId="0" fontId="168" fillId="0" borderId="13" xfId="0" applyFont="1" applyFill="1" applyBorder="1" applyAlignment="1">
      <alignment vertical="center"/>
    </xf>
    <xf numFmtId="0" fontId="0" fillId="2" borderId="38" xfId="0" applyFill="1" applyBorder="1" applyAlignment="1">
      <alignment vertical="center"/>
    </xf>
    <xf numFmtId="0" fontId="155" fillId="2" borderId="38" xfId="0" applyFont="1" applyFill="1" applyBorder="1" applyAlignment="1">
      <alignment vertical="center"/>
    </xf>
    <xf numFmtId="179" fontId="0" fillId="2" borderId="38" xfId="0" applyNumberFormat="1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0" fillId="2" borderId="42" xfId="0" applyFill="1" applyBorder="1" applyAlignment="1">
      <alignment vertical="center"/>
    </xf>
    <xf numFmtId="176" fontId="0" fillId="2" borderId="38" xfId="0" applyNumberFormat="1" applyFill="1" applyBorder="1" applyAlignment="1">
      <alignment vertical="center"/>
    </xf>
    <xf numFmtId="179" fontId="0" fillId="0" borderId="1" xfId="0" applyNumberFormat="1" applyFill="1" applyBorder="1" applyAlignment="1">
      <alignment vertical="center"/>
    </xf>
    <xf numFmtId="179" fontId="0" fillId="0" borderId="6" xfId="0" applyNumberFormat="1" applyFill="1" applyBorder="1" applyAlignment="1">
      <alignment vertical="center"/>
    </xf>
    <xf numFmtId="179" fontId="0" fillId="0" borderId="11" xfId="0" applyNumberFormat="1" applyFill="1" applyBorder="1" applyAlignment="1">
      <alignment vertical="center"/>
    </xf>
    <xf numFmtId="176" fontId="155" fillId="0" borderId="6" xfId="153" applyNumberFormat="1" applyFont="1" applyBorder="1" applyAlignment="1">
      <alignment horizontal="right" vertical="center" shrinkToFit="1"/>
    </xf>
    <xf numFmtId="0" fontId="0" fillId="2" borderId="8" xfId="0" applyFill="1" applyBorder="1" applyAlignment="1">
      <alignment vertical="center"/>
    </xf>
    <xf numFmtId="0" fontId="0" fillId="2" borderId="20" xfId="0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3" xfId="0" applyFill="1" applyBorder="1" applyAlignment="1">
      <alignment vertical="center"/>
    </xf>
    <xf numFmtId="0" fontId="155" fillId="2" borderId="3" xfId="0" applyFont="1" applyFill="1" applyBorder="1" applyAlignment="1">
      <alignment vertical="center"/>
    </xf>
    <xf numFmtId="179" fontId="0" fillId="2" borderId="3" xfId="0" applyNumberFormat="1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176" fontId="0" fillId="2" borderId="18" xfId="0" applyNumberFormat="1" applyFill="1" applyBorder="1" applyAlignment="1">
      <alignment vertical="center"/>
    </xf>
    <xf numFmtId="179" fontId="0" fillId="2" borderId="18" xfId="0" applyNumberForma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55" fillId="0" borderId="1" xfId="0" applyFont="1" applyFill="1" applyBorder="1" applyAlignment="1">
      <alignment vertical="center"/>
    </xf>
    <xf numFmtId="0" fontId="0" fillId="0" borderId="56" xfId="0" applyFill="1" applyBorder="1" applyAlignment="1">
      <alignment horizontal="right" vertical="center"/>
    </xf>
    <xf numFmtId="0" fontId="0" fillId="0" borderId="18" xfId="0" applyFill="1" applyBorder="1" applyAlignment="1">
      <alignment vertical="center"/>
    </xf>
    <xf numFmtId="176" fontId="0" fillId="0" borderId="18" xfId="0" applyNumberFormat="1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56" fontId="0" fillId="2" borderId="11" xfId="0" applyNumberFormat="1" applyFill="1" applyBorder="1" applyAlignment="1">
      <alignment vertical="center"/>
    </xf>
    <xf numFmtId="56" fontId="0" fillId="2" borderId="1" xfId="0" applyNumberFormat="1" applyFill="1" applyBorder="1" applyAlignment="1">
      <alignment vertical="center"/>
    </xf>
    <xf numFmtId="56" fontId="0" fillId="0" borderId="13" xfId="0" applyNumberFormat="1" applyBorder="1">
      <alignment vertical="center"/>
    </xf>
    <xf numFmtId="0" fontId="155" fillId="2" borderId="11" xfId="0" applyFont="1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155" fillId="2" borderId="6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169" fillId="2" borderId="1" xfId="0" applyFont="1" applyFill="1" applyBorder="1" applyAlignment="1">
      <alignment vertical="center"/>
    </xf>
    <xf numFmtId="0" fontId="169" fillId="2" borderId="11" xfId="0" applyFont="1" applyFill="1" applyBorder="1" applyAlignment="1">
      <alignment vertical="center"/>
    </xf>
    <xf numFmtId="0" fontId="169" fillId="2" borderId="6" xfId="0" applyFont="1" applyFill="1" applyBorder="1" applyAlignment="1">
      <alignment vertical="center"/>
    </xf>
    <xf numFmtId="0" fontId="170" fillId="2" borderId="6" xfId="0" applyFont="1" applyFill="1" applyBorder="1" applyAlignment="1">
      <alignment vertical="center"/>
    </xf>
    <xf numFmtId="0" fontId="170" fillId="2" borderId="6" xfId="0" applyFont="1" applyFill="1" applyBorder="1">
      <alignment vertical="center"/>
    </xf>
    <xf numFmtId="0" fontId="155" fillId="2" borderId="18" xfId="0" applyFont="1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6" fontId="155" fillId="0" borderId="24" xfId="151" applyNumberFormat="1" applyFont="1" applyBorder="1" applyAlignment="1">
      <alignment horizontal="left" vertical="center" textRotation="255" shrinkToFit="1"/>
    </xf>
    <xf numFmtId="176" fontId="155" fillId="2" borderId="6" xfId="153" applyNumberFormat="1" applyFont="1" applyFill="1" applyBorder="1" applyAlignment="1">
      <alignment horizontal="left" vertical="center" shrinkToFit="1"/>
    </xf>
    <xf numFmtId="176" fontId="155" fillId="0" borderId="1" xfId="151" applyNumberFormat="1" applyFont="1" applyFill="1" applyBorder="1" applyAlignment="1">
      <alignment horizontal="center" vertical="center" textRotation="255" shrinkToFit="1"/>
    </xf>
    <xf numFmtId="176" fontId="155" fillId="0" borderId="1" xfId="151" applyNumberFormat="1" applyFont="1" applyFill="1" applyBorder="1" applyAlignment="1">
      <alignment vertical="center" textRotation="255" shrinkToFit="1"/>
    </xf>
    <xf numFmtId="176" fontId="155" fillId="0" borderId="1" xfId="151" applyNumberFormat="1" applyFont="1" applyBorder="1" applyAlignment="1">
      <alignment vertical="center" textRotation="255" shrinkToFit="1"/>
    </xf>
    <xf numFmtId="0" fontId="155" fillId="0" borderId="1" xfId="151" applyNumberFormat="1" applyFont="1" applyFill="1" applyBorder="1" applyAlignment="1">
      <alignment vertical="center" textRotation="255" shrinkToFit="1"/>
    </xf>
    <xf numFmtId="0" fontId="155" fillId="0" borderId="1" xfId="151" applyNumberFormat="1" applyFont="1" applyBorder="1" applyAlignment="1">
      <alignment vertical="center" textRotation="255" shrinkToFit="1"/>
    </xf>
    <xf numFmtId="176" fontId="155" fillId="0" borderId="1" xfId="151" applyNumberFormat="1" applyFont="1" applyBorder="1" applyAlignment="1">
      <alignment horizontal="left" vertical="center" textRotation="255" shrinkToFit="1"/>
    </xf>
    <xf numFmtId="0" fontId="155" fillId="0" borderId="1" xfId="151" applyFont="1" applyBorder="1" applyAlignment="1">
      <alignment horizontal="center" vertical="center"/>
    </xf>
    <xf numFmtId="177" fontId="155" fillId="0" borderId="1" xfId="151" applyNumberFormat="1" applyFont="1" applyFill="1" applyBorder="1" applyAlignment="1">
      <alignment horizontal="center" vertical="center" wrapText="1"/>
    </xf>
    <xf numFmtId="176" fontId="155" fillId="0" borderId="1" xfId="151" applyNumberFormat="1" applyFont="1" applyFill="1" applyBorder="1" applyAlignment="1">
      <alignment horizontal="center" vertical="center" wrapText="1"/>
    </xf>
    <xf numFmtId="0" fontId="155" fillId="0" borderId="1" xfId="151" applyFont="1" applyFill="1" applyBorder="1" applyAlignment="1">
      <alignment horizontal="center" vertical="center" wrapText="1"/>
    </xf>
    <xf numFmtId="0" fontId="155" fillId="0" borderId="1" xfId="152" applyFont="1" applyBorder="1" applyAlignment="1">
      <alignment horizontal="center" vertical="center"/>
    </xf>
    <xf numFmtId="0" fontId="170" fillId="2" borderId="1" xfId="0" applyFont="1" applyFill="1" applyBorder="1" applyAlignment="1">
      <alignment vertical="center"/>
    </xf>
    <xf numFmtId="176" fontId="155" fillId="0" borderId="1" xfId="153" applyNumberFormat="1" applyFont="1" applyBorder="1" applyAlignment="1">
      <alignment horizontal="left" vertical="center" shrinkToFit="1"/>
    </xf>
    <xf numFmtId="0" fontId="155" fillId="0" borderId="1" xfId="153" applyFont="1" applyBorder="1">
      <alignment vertical="center"/>
    </xf>
    <xf numFmtId="0" fontId="155" fillId="0" borderId="1" xfId="153" applyFont="1" applyBorder="1" applyAlignment="1">
      <alignment horizontal="center" vertical="center"/>
    </xf>
    <xf numFmtId="176" fontId="155" fillId="0" borderId="1" xfId="153" applyNumberFormat="1" applyFont="1" applyBorder="1" applyAlignment="1">
      <alignment horizontal="center" vertical="center"/>
    </xf>
    <xf numFmtId="179" fontId="0" fillId="10" borderId="1" xfId="0" applyNumberFormat="1" applyFill="1" applyBorder="1" applyAlignment="1">
      <alignment vertical="center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 applyAlignment="1">
      <alignment vertical="center"/>
    </xf>
    <xf numFmtId="0" fontId="155" fillId="10" borderId="1" xfId="0" applyFont="1" applyFill="1" applyBorder="1" applyAlignment="1">
      <alignment vertical="center"/>
    </xf>
    <xf numFmtId="0" fontId="159" fillId="2" borderId="1" xfId="0" applyFont="1" applyFill="1" applyBorder="1" applyAlignment="1">
      <alignment vertical="center"/>
    </xf>
    <xf numFmtId="0" fontId="169" fillId="10" borderId="1" xfId="0" applyFont="1" applyFill="1" applyBorder="1" applyAlignment="1">
      <alignment vertical="center"/>
    </xf>
    <xf numFmtId="176" fontId="155" fillId="10" borderId="1" xfId="0" applyNumberFormat="1" applyFont="1" applyFill="1" applyBorder="1" applyAlignment="1">
      <alignment vertical="center"/>
    </xf>
    <xf numFmtId="0" fontId="169" fillId="0" borderId="1" xfId="0" applyFont="1" applyFill="1" applyBorder="1" applyAlignment="1">
      <alignment vertical="center"/>
    </xf>
    <xf numFmtId="0" fontId="155" fillId="0" borderId="1" xfId="0" applyFont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69" fillId="8" borderId="1" xfId="0" applyFont="1" applyFill="1" applyBorder="1" applyAlignment="1">
      <alignment vertical="center"/>
    </xf>
    <xf numFmtId="179" fontId="0" fillId="8" borderId="1" xfId="0" applyNumberFormat="1" applyFill="1" applyBorder="1" applyAlignment="1">
      <alignment vertical="center"/>
    </xf>
    <xf numFmtId="176" fontId="0" fillId="8" borderId="1" xfId="0" applyNumberFormat="1" applyFill="1" applyBorder="1" applyAlignment="1">
      <alignment vertical="center"/>
    </xf>
    <xf numFmtId="0" fontId="155" fillId="10" borderId="1" xfId="0" applyFont="1" applyFill="1" applyBorder="1" applyAlignment="1">
      <alignment horizontal="right" vertical="center"/>
    </xf>
    <xf numFmtId="176" fontId="155" fillId="10" borderId="1" xfId="0" applyNumberFormat="1" applyFont="1" applyFill="1" applyBorder="1" applyAlignment="1">
      <alignment horizontal="right" vertical="center"/>
    </xf>
    <xf numFmtId="176" fontId="155" fillId="0" borderId="25" xfId="151" applyNumberFormat="1" applyFont="1" applyFill="1" applyBorder="1" applyAlignment="1">
      <alignment horizontal="center" vertical="center" textRotation="255" shrinkToFit="1"/>
    </xf>
    <xf numFmtId="176" fontId="155" fillId="0" borderId="3" xfId="151" applyNumberFormat="1" applyFont="1" applyFill="1" applyBorder="1" applyAlignment="1">
      <alignment horizontal="center" vertical="center" textRotation="255" shrinkToFit="1"/>
    </xf>
    <xf numFmtId="176" fontId="155" fillId="0" borderId="3" xfId="151" applyNumberFormat="1" applyFont="1" applyBorder="1" applyAlignment="1">
      <alignment horizontal="left" vertical="center" textRotation="255" shrinkToFit="1"/>
    </xf>
    <xf numFmtId="176" fontId="155" fillId="0" borderId="3" xfId="151" applyNumberFormat="1" applyFont="1" applyFill="1" applyBorder="1" applyAlignment="1">
      <alignment horizontal="center" vertical="center" wrapText="1"/>
    </xf>
    <xf numFmtId="0" fontId="155" fillId="0" borderId="3" xfId="152" applyFont="1" applyBorder="1" applyAlignment="1">
      <alignment horizontal="center" vertical="center"/>
    </xf>
    <xf numFmtId="0" fontId="170" fillId="2" borderId="11" xfId="0" applyFont="1" applyFill="1" applyBorder="1" applyAlignment="1">
      <alignment vertical="center"/>
    </xf>
    <xf numFmtId="176" fontId="155" fillId="2" borderId="6" xfId="0" applyNumberFormat="1" applyFont="1" applyFill="1" applyBorder="1" applyAlignment="1">
      <alignment horizontal="left" vertical="center"/>
    </xf>
    <xf numFmtId="176" fontId="155" fillId="2" borderId="11" xfId="0" applyNumberFormat="1" applyFont="1" applyFill="1" applyBorder="1" applyAlignment="1">
      <alignment horizontal="left" vertical="center"/>
    </xf>
    <xf numFmtId="176" fontId="155" fillId="2" borderId="1" xfId="0" applyNumberFormat="1" applyFont="1" applyFill="1" applyBorder="1" applyAlignment="1">
      <alignment horizontal="left" vertical="center"/>
    </xf>
    <xf numFmtId="0" fontId="0" fillId="21" borderId="8" xfId="0" applyFill="1" applyBorder="1">
      <alignment vertical="center"/>
    </xf>
    <xf numFmtId="0" fontId="0" fillId="21" borderId="1" xfId="0" applyFill="1" applyBorder="1">
      <alignment vertical="center"/>
    </xf>
    <xf numFmtId="0" fontId="155" fillId="21" borderId="1" xfId="0" applyFont="1" applyFill="1" applyBorder="1">
      <alignment vertical="center"/>
    </xf>
    <xf numFmtId="179" fontId="0" fillId="21" borderId="1" xfId="0" applyNumberFormat="1" applyFill="1" applyBorder="1" applyAlignment="1">
      <alignment vertical="center"/>
    </xf>
    <xf numFmtId="0" fontId="0" fillId="21" borderId="9" xfId="0" applyFill="1" applyBorder="1">
      <alignment vertical="center"/>
    </xf>
    <xf numFmtId="176" fontId="0" fillId="21" borderId="1" xfId="0" applyNumberFormat="1" applyFill="1" applyBorder="1">
      <alignment vertical="center"/>
    </xf>
    <xf numFmtId="176" fontId="0" fillId="2" borderId="18" xfId="0" applyNumberFormat="1" applyFill="1" applyBorder="1" applyAlignment="1">
      <alignment horizontal="right" vertical="center"/>
    </xf>
    <xf numFmtId="176" fontId="155" fillId="8" borderId="1" xfId="153" applyNumberFormat="1" applyFont="1" applyFill="1" applyBorder="1" applyAlignment="1">
      <alignment horizontal="left" vertical="center" shrinkToFit="1"/>
    </xf>
    <xf numFmtId="0" fontId="155" fillId="8" borderId="1" xfId="0" applyFont="1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155" fillId="8" borderId="11" xfId="0" applyFont="1" applyFill="1" applyBorder="1" applyAlignment="1">
      <alignment vertical="center"/>
    </xf>
    <xf numFmtId="176" fontId="0" fillId="8" borderId="11" xfId="0" applyNumberFormat="1" applyFill="1" applyBorder="1" applyAlignment="1">
      <alignment vertical="center"/>
    </xf>
    <xf numFmtId="179" fontId="0" fillId="8" borderId="11" xfId="0" applyNumberFormat="1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8" borderId="10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76" fontId="0" fillId="8" borderId="1" xfId="0" applyNumberFormat="1" applyFill="1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179" fontId="0" fillId="2" borderId="24" xfId="0" applyNumberFormat="1" applyFill="1" applyBorder="1" applyAlignment="1">
      <alignment vertical="center"/>
    </xf>
    <xf numFmtId="176" fontId="155" fillId="8" borderId="18" xfId="0" applyNumberFormat="1" applyFont="1" applyFill="1" applyBorder="1" applyAlignment="1">
      <alignment horizontal="left" vertical="center"/>
    </xf>
    <xf numFmtId="0" fontId="155" fillId="8" borderId="18" xfId="0" applyFont="1" applyFill="1" applyBorder="1" applyAlignment="1">
      <alignment vertical="center"/>
    </xf>
    <xf numFmtId="179" fontId="0" fillId="8" borderId="18" xfId="0" applyNumberFormat="1" applyFill="1" applyBorder="1" applyAlignment="1">
      <alignment vertical="center"/>
    </xf>
    <xf numFmtId="0" fontId="169" fillId="8" borderId="18" xfId="0" applyFont="1" applyFill="1" applyBorder="1" applyAlignment="1">
      <alignment vertical="center"/>
    </xf>
    <xf numFmtId="0" fontId="0" fillId="8" borderId="8" xfId="0" applyFill="1" applyBorder="1" applyAlignment="1">
      <alignment vertical="center"/>
    </xf>
    <xf numFmtId="176" fontId="0" fillId="8" borderId="11" xfId="0" applyNumberFormat="1" applyFill="1" applyBorder="1" applyAlignment="1">
      <alignment horizontal="left" vertical="center"/>
    </xf>
    <xf numFmtId="0" fontId="0" fillId="0" borderId="45" xfId="0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39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7" xfId="0" applyBorder="1" applyAlignment="1">
      <alignment vertical="center"/>
    </xf>
    <xf numFmtId="176" fontId="155" fillId="0" borderId="1" xfId="0" applyNumberFormat="1" applyFont="1" applyFill="1" applyBorder="1" applyAlignment="1">
      <alignment horizontal="left" vertical="center"/>
    </xf>
    <xf numFmtId="176" fontId="155" fillId="0" borderId="1" xfId="153" applyNumberFormat="1" applyFont="1" applyFill="1" applyBorder="1" applyAlignment="1">
      <alignment horizontal="left" vertical="center" shrinkToFit="1"/>
    </xf>
    <xf numFmtId="176" fontId="155" fillId="2" borderId="6" xfId="0" applyNumberFormat="1" applyFont="1" applyFill="1" applyBorder="1" applyAlignment="1">
      <alignment horizontal="right" vertical="center"/>
    </xf>
    <xf numFmtId="176" fontId="155" fillId="2" borderId="11" xfId="0" applyNumberFormat="1" applyFont="1" applyFill="1" applyBorder="1" applyAlignment="1">
      <alignment horizontal="right" vertical="center"/>
    </xf>
    <xf numFmtId="0" fontId="0" fillId="0" borderId="40" xfId="0" applyBorder="1">
      <alignment vertical="center"/>
    </xf>
    <xf numFmtId="179" fontId="0" fillId="0" borderId="24" xfId="0" applyNumberFormat="1" applyFill="1" applyBorder="1" applyAlignment="1">
      <alignment vertical="center"/>
    </xf>
    <xf numFmtId="176" fontId="155" fillId="2" borderId="18" xfId="0" applyNumberFormat="1" applyFont="1" applyFill="1" applyBorder="1" applyAlignment="1">
      <alignment horizontal="left" vertical="center"/>
    </xf>
    <xf numFmtId="0" fontId="169" fillId="2" borderId="18" xfId="0" applyFont="1" applyFill="1" applyBorder="1" applyAlignment="1">
      <alignment vertical="center"/>
    </xf>
    <xf numFmtId="56" fontId="155" fillId="2" borderId="1" xfId="0" applyNumberFormat="1" applyFont="1" applyFill="1" applyBorder="1" applyAlignment="1">
      <alignment horizontal="center" vertical="center"/>
    </xf>
    <xf numFmtId="176" fontId="155" fillId="2" borderId="1" xfId="0" applyNumberFormat="1" applyFon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right" vertical="center"/>
    </xf>
    <xf numFmtId="176" fontId="0" fillId="10" borderId="1" xfId="0" applyNumberFormat="1" applyFill="1" applyBorder="1" applyAlignment="1">
      <alignment vertical="center"/>
    </xf>
    <xf numFmtId="176" fontId="0" fillId="10" borderId="1" xfId="0" applyNumberFormat="1" applyFill="1" applyBorder="1">
      <alignment vertical="center"/>
    </xf>
    <xf numFmtId="176" fontId="155" fillId="0" borderId="23" xfId="164" applyNumberFormat="1" applyFont="1" applyFill="1" applyBorder="1" applyAlignment="1">
      <alignment horizontal="center" vertical="center" textRotation="255" shrinkToFit="1"/>
    </xf>
    <xf numFmtId="176" fontId="155" fillId="0" borderId="24" xfId="164" applyNumberFormat="1" applyFont="1" applyFill="1" applyBorder="1" applyAlignment="1">
      <alignment horizontal="center" vertical="center" textRotation="255" shrinkToFit="1"/>
    </xf>
    <xf numFmtId="176" fontId="155" fillId="0" borderId="24" xfId="164" applyNumberFormat="1" applyFont="1" applyFill="1" applyBorder="1" applyAlignment="1">
      <alignment vertical="center" textRotation="255" shrinkToFit="1"/>
    </xf>
    <xf numFmtId="176" fontId="155" fillId="0" borderId="24" xfId="164" applyNumberFormat="1" applyFont="1" applyBorder="1" applyAlignment="1">
      <alignment vertical="center" textRotation="255" shrinkToFit="1"/>
    </xf>
    <xf numFmtId="0" fontId="155" fillId="0" borderId="24" xfId="164" applyNumberFormat="1" applyFont="1" applyFill="1" applyBorder="1" applyAlignment="1">
      <alignment vertical="center" textRotation="255" shrinkToFit="1"/>
    </xf>
    <xf numFmtId="0" fontId="155" fillId="0" borderId="24" xfId="164" applyNumberFormat="1" applyFont="1" applyBorder="1" applyAlignment="1">
      <alignment vertical="center" textRotation="255" shrinkToFit="1"/>
    </xf>
    <xf numFmtId="176" fontId="155" fillId="0" borderId="24" xfId="164" applyNumberFormat="1" applyFont="1" applyBorder="1" applyAlignment="1">
      <alignment horizontal="left" vertical="center" textRotation="255" shrinkToFit="1"/>
    </xf>
    <xf numFmtId="0" fontId="155" fillId="0" borderId="24" xfId="164" applyFont="1" applyBorder="1" applyAlignment="1">
      <alignment horizontal="center" vertical="center"/>
    </xf>
    <xf numFmtId="177" fontId="155" fillId="0" borderId="24" xfId="164" applyNumberFormat="1" applyFont="1" applyFill="1" applyBorder="1" applyAlignment="1">
      <alignment horizontal="center" vertical="center" wrapText="1"/>
    </xf>
    <xf numFmtId="176" fontId="155" fillId="0" borderId="24" xfId="164" applyNumberFormat="1" applyFont="1" applyFill="1" applyBorder="1" applyAlignment="1">
      <alignment horizontal="center" vertical="center" wrapText="1"/>
    </xf>
    <xf numFmtId="0" fontId="155" fillId="0" borderId="24" xfId="164" applyFont="1" applyFill="1" applyBorder="1" applyAlignment="1">
      <alignment horizontal="center" vertical="center" wrapText="1"/>
    </xf>
    <xf numFmtId="0" fontId="155" fillId="0" borderId="45" xfId="165" applyFont="1" applyBorder="1" applyAlignment="1">
      <alignment horizontal="center" vertical="center"/>
    </xf>
    <xf numFmtId="0" fontId="155" fillId="0" borderId="0" xfId="166" applyFont="1" applyAlignment="1">
      <alignment vertical="center"/>
    </xf>
    <xf numFmtId="176" fontId="155" fillId="2" borderId="1" xfId="166" applyNumberFormat="1" applyFont="1" applyFill="1" applyBorder="1" applyAlignment="1">
      <alignment horizontal="left" vertical="center" shrinkToFit="1"/>
    </xf>
    <xf numFmtId="176" fontId="155" fillId="0" borderId="0" xfId="166" applyNumberFormat="1" applyFont="1" applyAlignment="1">
      <alignment horizontal="right" vertical="center" shrinkToFit="1"/>
    </xf>
    <xf numFmtId="176" fontId="155" fillId="0" borderId="0" xfId="166" applyNumberFormat="1" applyFont="1" applyAlignment="1">
      <alignment vertical="center" shrinkToFit="1"/>
    </xf>
    <xf numFmtId="0" fontId="155" fillId="0" borderId="0" xfId="166" applyNumberFormat="1" applyFont="1" applyAlignment="1">
      <alignment vertical="center" shrinkToFit="1"/>
    </xf>
    <xf numFmtId="176" fontId="155" fillId="0" borderId="0" xfId="166" applyNumberFormat="1" applyFont="1" applyAlignment="1">
      <alignment horizontal="left" vertical="center" shrinkToFit="1"/>
    </xf>
    <xf numFmtId="0" fontId="155" fillId="0" borderId="0" xfId="166" applyFont="1" applyAlignment="1">
      <alignment horizontal="center" vertical="center"/>
    </xf>
    <xf numFmtId="176" fontId="155" fillId="0" borderId="0" xfId="166" applyNumberFormat="1" applyFont="1" applyAlignment="1">
      <alignment horizontal="center" vertical="center"/>
    </xf>
    <xf numFmtId="0" fontId="169" fillId="2" borderId="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155" fillId="2" borderId="6" xfId="0" applyNumberFormat="1" applyFont="1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56" fontId="0" fillId="0" borderId="24" xfId="0" applyNumberFormat="1" applyBorder="1">
      <alignment vertical="center"/>
    </xf>
    <xf numFmtId="176" fontId="0" fillId="0" borderId="24" xfId="0" applyNumberFormat="1" applyBorder="1" applyAlignment="1">
      <alignment horizontal="center" vertical="center"/>
    </xf>
    <xf numFmtId="176" fontId="155" fillId="0" borderId="3" xfId="167" applyNumberFormat="1" applyFont="1" applyFill="1" applyBorder="1" applyAlignment="1">
      <alignment horizontal="center" vertical="center" textRotation="255" shrinkToFit="1"/>
    </xf>
    <xf numFmtId="176" fontId="155" fillId="0" borderId="3" xfId="167" applyNumberFormat="1" applyFont="1" applyFill="1" applyBorder="1" applyAlignment="1">
      <alignment vertical="center" textRotation="255" shrinkToFit="1"/>
    </xf>
    <xf numFmtId="176" fontId="155" fillId="0" borderId="3" xfId="167" applyNumberFormat="1" applyFont="1" applyBorder="1" applyAlignment="1">
      <alignment vertical="center" textRotation="255" shrinkToFit="1"/>
    </xf>
    <xf numFmtId="0" fontId="155" fillId="0" borderId="3" xfId="167" applyNumberFormat="1" applyFont="1" applyFill="1" applyBorder="1" applyAlignment="1">
      <alignment vertical="center" textRotation="255" shrinkToFit="1"/>
    </xf>
    <xf numFmtId="0" fontId="155" fillId="0" borderId="3" xfId="167" applyNumberFormat="1" applyFont="1" applyBorder="1" applyAlignment="1">
      <alignment vertical="center" textRotation="255" shrinkToFit="1"/>
    </xf>
    <xf numFmtId="176" fontId="155" fillId="0" borderId="3" xfId="167" applyNumberFormat="1" applyFont="1" applyBorder="1" applyAlignment="1">
      <alignment horizontal="left" vertical="center" textRotation="255" shrinkToFit="1"/>
    </xf>
    <xf numFmtId="0" fontId="155" fillId="0" borderId="3" xfId="167" applyFont="1" applyBorder="1" applyAlignment="1">
      <alignment horizontal="center" vertical="center"/>
    </xf>
    <xf numFmtId="177" fontId="155" fillId="0" borderId="3" xfId="167" applyNumberFormat="1" applyFont="1" applyFill="1" applyBorder="1" applyAlignment="1">
      <alignment horizontal="center" vertical="center" wrapText="1"/>
    </xf>
    <xf numFmtId="176" fontId="155" fillId="0" borderId="3" xfId="167" applyNumberFormat="1" applyFont="1" applyFill="1" applyBorder="1" applyAlignment="1">
      <alignment horizontal="center" vertical="center" wrapText="1"/>
    </xf>
    <xf numFmtId="0" fontId="155" fillId="0" borderId="3" xfId="167" applyFont="1" applyFill="1" applyBorder="1" applyAlignment="1">
      <alignment horizontal="center" vertical="center" wrapText="1"/>
    </xf>
    <xf numFmtId="0" fontId="155" fillId="0" borderId="3" xfId="168" applyFont="1" applyBorder="1" applyAlignment="1">
      <alignment horizontal="center" vertical="center"/>
    </xf>
    <xf numFmtId="0" fontId="155" fillId="0" borderId="0" xfId="169" applyFont="1" applyAlignment="1">
      <alignment vertical="center"/>
    </xf>
    <xf numFmtId="176" fontId="155" fillId="0" borderId="24" xfId="169" applyNumberFormat="1" applyFont="1" applyBorder="1" applyAlignment="1">
      <alignment vertical="center" shrinkToFit="1"/>
    </xf>
    <xf numFmtId="176" fontId="155" fillId="0" borderId="11" xfId="169" applyNumberFormat="1" applyFont="1" applyBorder="1" applyAlignment="1">
      <alignment vertical="center" shrinkToFit="1"/>
    </xf>
    <xf numFmtId="176" fontId="155" fillId="0" borderId="6" xfId="169" applyNumberFormat="1" applyFont="1" applyBorder="1" applyAlignment="1">
      <alignment vertical="center" shrinkToFit="1"/>
    </xf>
    <xf numFmtId="176" fontId="155" fillId="2" borderId="6" xfId="169" applyNumberFormat="1" applyFont="1" applyFill="1" applyBorder="1" applyAlignment="1">
      <alignment horizontal="left" vertical="center" shrinkToFit="1"/>
    </xf>
    <xf numFmtId="176" fontId="155" fillId="0" borderId="0" xfId="169" applyNumberFormat="1" applyFont="1" applyAlignment="1">
      <alignment horizontal="right" vertical="center" shrinkToFit="1"/>
    </xf>
    <xf numFmtId="176" fontId="155" fillId="0" borderId="0" xfId="169" applyNumberFormat="1" applyFont="1" applyAlignment="1">
      <alignment vertical="center" shrinkToFit="1"/>
    </xf>
    <xf numFmtId="0" fontId="155" fillId="0" borderId="0" xfId="169" applyNumberFormat="1" applyFont="1" applyAlignment="1">
      <alignment vertical="center" shrinkToFit="1"/>
    </xf>
    <xf numFmtId="176" fontId="155" fillId="0" borderId="0" xfId="169" applyNumberFormat="1" applyFont="1" applyAlignment="1">
      <alignment horizontal="left" vertical="center" shrinkToFit="1"/>
    </xf>
    <xf numFmtId="176" fontId="155" fillId="0" borderId="0" xfId="169" applyNumberFormat="1" applyFont="1" applyAlignment="1">
      <alignment horizontal="center" vertical="center" shrinkToFit="1"/>
    </xf>
    <xf numFmtId="0" fontId="155" fillId="0" borderId="0" xfId="169" applyFont="1" applyAlignment="1">
      <alignment horizontal="center" vertical="center"/>
    </xf>
    <xf numFmtId="176" fontId="155" fillId="0" borderId="0" xfId="169" applyNumberFormat="1" applyFont="1" applyAlignment="1">
      <alignment horizontal="center" vertical="center"/>
    </xf>
    <xf numFmtId="0" fontId="172" fillId="22" borderId="1" xfId="0" applyFont="1" applyFill="1" applyBorder="1">
      <alignment vertical="center"/>
    </xf>
    <xf numFmtId="0" fontId="172" fillId="0" borderId="1" xfId="0" applyFont="1" applyFill="1" applyBorder="1">
      <alignment vertical="center"/>
    </xf>
    <xf numFmtId="176" fontId="155" fillId="2" borderId="18" xfId="153" applyNumberFormat="1" applyFont="1" applyFill="1" applyBorder="1" applyAlignment="1">
      <alignment vertical="center" shrinkToFit="1"/>
    </xf>
    <xf numFmtId="176" fontId="155" fillId="2" borderId="13" xfId="153" applyNumberFormat="1" applyFont="1" applyFill="1" applyBorder="1" applyAlignment="1">
      <alignment vertical="center" shrinkToFit="1"/>
    </xf>
    <xf numFmtId="0" fontId="172" fillId="22" borderId="6" xfId="0" applyFont="1" applyFill="1" applyBorder="1">
      <alignment vertical="center"/>
    </xf>
    <xf numFmtId="0" fontId="0" fillId="0" borderId="0" xfId="0" applyBorder="1" applyAlignment="1">
      <alignment vertical="center"/>
    </xf>
    <xf numFmtId="0" fontId="172" fillId="0" borderId="11" xfId="0" applyFont="1" applyFill="1" applyBorder="1">
      <alignment vertical="center"/>
    </xf>
    <xf numFmtId="0" fontId="155" fillId="0" borderId="25" xfId="152" applyFont="1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6" xfId="0" applyFill="1" applyBorder="1">
      <alignment vertical="center"/>
    </xf>
    <xf numFmtId="0" fontId="0" fillId="0" borderId="27" xfId="0" applyBorder="1">
      <alignment vertical="center"/>
    </xf>
    <xf numFmtId="0" fontId="0" fillId="2" borderId="26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27" xfId="0" applyFill="1" applyBorder="1">
      <alignment vertical="center"/>
    </xf>
    <xf numFmtId="0" fontId="0" fillId="2" borderId="29" xfId="0" applyFill="1" applyBorder="1">
      <alignment vertical="center"/>
    </xf>
    <xf numFmtId="0" fontId="155" fillId="0" borderId="0" xfId="153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58" fillId="0" borderId="11" xfId="0" applyFont="1" applyBorder="1">
      <alignment vertical="center"/>
    </xf>
    <xf numFmtId="0" fontId="172" fillId="0" borderId="22" xfId="0" applyFont="1" applyFill="1" applyBorder="1">
      <alignment vertical="center"/>
    </xf>
    <xf numFmtId="179" fontId="0" fillId="0" borderId="22" xfId="0" applyNumberFormat="1" applyFill="1" applyBorder="1" applyAlignment="1">
      <alignment vertical="center"/>
    </xf>
    <xf numFmtId="0" fontId="0" fillId="0" borderId="44" xfId="0" applyBorder="1">
      <alignment vertical="center"/>
    </xf>
    <xf numFmtId="176" fontId="0" fillId="0" borderId="13" xfId="0" applyNumberFormat="1" applyFill="1" applyBorder="1" applyAlignment="1">
      <alignment horizontal="center" vertical="center"/>
    </xf>
    <xf numFmtId="176" fontId="0" fillId="0" borderId="22" xfId="0" applyNumberFormat="1" applyFill="1" applyBorder="1">
      <alignment vertical="center"/>
    </xf>
    <xf numFmtId="0" fontId="0" fillId="13" borderId="8" xfId="0" applyFill="1" applyBorder="1">
      <alignment vertical="center"/>
    </xf>
    <xf numFmtId="0" fontId="0" fillId="13" borderId="1" xfId="0" applyFill="1" applyBorder="1">
      <alignment vertical="center"/>
    </xf>
    <xf numFmtId="176" fontId="0" fillId="13" borderId="1" xfId="0" applyNumberFormat="1" applyFill="1" applyBorder="1" applyAlignment="1">
      <alignment horizontal="center" vertical="center"/>
    </xf>
    <xf numFmtId="176" fontId="0" fillId="13" borderId="1" xfId="0" applyNumberFormat="1" applyFill="1" applyBorder="1">
      <alignment vertical="center"/>
    </xf>
    <xf numFmtId="0" fontId="172" fillId="13" borderId="1" xfId="0" applyFont="1" applyFill="1" applyBorder="1">
      <alignment vertical="center"/>
    </xf>
    <xf numFmtId="179" fontId="0" fillId="13" borderId="1" xfId="0" applyNumberFormat="1" applyFill="1" applyBorder="1" applyAlignment="1">
      <alignment vertical="center"/>
    </xf>
    <xf numFmtId="0" fontId="0" fillId="13" borderId="4" xfId="0" applyFill="1" applyBorder="1">
      <alignment vertical="center"/>
    </xf>
    <xf numFmtId="0" fontId="0" fillId="13" borderId="0" xfId="0" applyFill="1" applyBorder="1">
      <alignment vertical="center"/>
    </xf>
    <xf numFmtId="0" fontId="0" fillId="13" borderId="0" xfId="0" applyFill="1" applyBorder="1" applyAlignment="1">
      <alignment vertical="center"/>
    </xf>
    <xf numFmtId="0" fontId="0" fillId="13" borderId="10" xfId="0" applyFill="1" applyBorder="1">
      <alignment vertical="center"/>
    </xf>
    <xf numFmtId="0" fontId="0" fillId="13" borderId="11" xfId="0" applyFill="1" applyBorder="1">
      <alignment vertical="center"/>
    </xf>
    <xf numFmtId="176" fontId="0" fillId="13" borderId="3" xfId="0" applyNumberFormat="1" applyFill="1" applyBorder="1" applyAlignment="1">
      <alignment horizontal="center" vertical="center"/>
    </xf>
    <xf numFmtId="176" fontId="0" fillId="13" borderId="11" xfId="0" applyNumberFormat="1" applyFill="1" applyBorder="1">
      <alignment vertical="center"/>
    </xf>
    <xf numFmtId="0" fontId="172" fillId="13" borderId="11" xfId="0" applyFont="1" applyFill="1" applyBorder="1">
      <alignment vertical="center"/>
    </xf>
    <xf numFmtId="179" fontId="0" fillId="13" borderId="11" xfId="0" applyNumberFormat="1" applyFill="1" applyBorder="1" applyAlignment="1">
      <alignment vertical="center"/>
    </xf>
    <xf numFmtId="0" fontId="0" fillId="13" borderId="27" xfId="0" applyFill="1" applyBorder="1">
      <alignment vertical="center"/>
    </xf>
    <xf numFmtId="0" fontId="0" fillId="13" borderId="1" xfId="0" applyFill="1" applyBorder="1" applyAlignment="1">
      <alignment vertical="center"/>
    </xf>
    <xf numFmtId="176" fontId="155" fillId="13" borderId="1" xfId="0" applyNumberFormat="1" applyFont="1" applyFill="1" applyBorder="1" applyAlignment="1">
      <alignment horizontal="left" vertical="center"/>
    </xf>
    <xf numFmtId="176" fontId="0" fillId="13" borderId="1" xfId="0" applyNumberFormat="1" applyFill="1" applyBorder="1" applyAlignment="1">
      <alignment horizontal="right" vertical="center"/>
    </xf>
    <xf numFmtId="176" fontId="0" fillId="13" borderId="1" xfId="0" applyNumberFormat="1" applyFill="1" applyBorder="1" applyAlignment="1">
      <alignment vertical="center"/>
    </xf>
    <xf numFmtId="0" fontId="169" fillId="13" borderId="1" xfId="0" applyFont="1" applyFill="1" applyBorder="1" applyAlignment="1">
      <alignment vertical="center"/>
    </xf>
    <xf numFmtId="0" fontId="0" fillId="13" borderId="4" xfId="0" applyFill="1" applyBorder="1" applyAlignment="1">
      <alignment vertical="center"/>
    </xf>
    <xf numFmtId="176" fontId="155" fillId="13" borderId="1" xfId="153" applyNumberFormat="1" applyFont="1" applyFill="1" applyBorder="1" applyAlignment="1">
      <alignment vertical="center" shrinkToFit="1"/>
    </xf>
    <xf numFmtId="0" fontId="172" fillId="2" borderId="1" xfId="0" applyFont="1" applyFill="1" applyBorder="1">
      <alignment vertical="center"/>
    </xf>
    <xf numFmtId="0" fontId="0" fillId="0" borderId="28" xfId="0" applyBorder="1">
      <alignment vertical="center"/>
    </xf>
    <xf numFmtId="0" fontId="155" fillId="0" borderId="0" xfId="153" applyFont="1" applyFill="1" applyBorder="1" applyAlignment="1">
      <alignment vertical="center"/>
    </xf>
    <xf numFmtId="0" fontId="0" fillId="0" borderId="32" xfId="0" applyFill="1" applyBorder="1">
      <alignment vertical="center"/>
    </xf>
    <xf numFmtId="179" fontId="0" fillId="0" borderId="13" xfId="0" applyNumberFormat="1" applyFill="1" applyBorder="1" applyAlignment="1">
      <alignment vertical="center"/>
    </xf>
    <xf numFmtId="179" fontId="0" fillId="15" borderId="1" xfId="0" applyNumberFormat="1" applyFill="1" applyBorder="1" applyAlignment="1">
      <alignment vertical="center"/>
    </xf>
    <xf numFmtId="0" fontId="0" fillId="13" borderId="6" xfId="0" applyFill="1" applyBorder="1" applyAlignment="1">
      <alignment vertical="center"/>
    </xf>
    <xf numFmtId="176" fontId="155" fillId="13" borderId="6" xfId="0" applyNumberFormat="1" applyFont="1" applyFill="1" applyBorder="1" applyAlignment="1">
      <alignment horizontal="left" vertical="center"/>
    </xf>
    <xf numFmtId="176" fontId="0" fillId="13" borderId="6" xfId="0" applyNumberFormat="1" applyFill="1" applyBorder="1" applyAlignment="1">
      <alignment horizontal="center" vertical="center"/>
    </xf>
    <xf numFmtId="0" fontId="155" fillId="13" borderId="6" xfId="0" applyFont="1" applyFill="1" applyBorder="1" applyAlignment="1">
      <alignment vertical="center"/>
    </xf>
    <xf numFmtId="179" fontId="0" fillId="15" borderId="6" xfId="0" applyNumberFormat="1" applyFill="1" applyBorder="1" applyAlignment="1">
      <alignment vertical="center"/>
    </xf>
    <xf numFmtId="0" fontId="169" fillId="13" borderId="26" xfId="0" applyFont="1" applyFill="1" applyBorder="1" applyAlignment="1">
      <alignment vertical="center"/>
    </xf>
    <xf numFmtId="0" fontId="0" fillId="13" borderId="7" xfId="0" applyFill="1" applyBorder="1" applyAlignment="1">
      <alignment vertical="center"/>
    </xf>
    <xf numFmtId="0" fontId="0" fillId="13" borderId="9" xfId="0" applyFill="1" applyBorder="1" applyAlignment="1">
      <alignment vertical="center"/>
    </xf>
    <xf numFmtId="0" fontId="0" fillId="13" borderId="9" xfId="0" applyFill="1" applyBorder="1">
      <alignment vertical="center"/>
    </xf>
    <xf numFmtId="176" fontId="155" fillId="13" borderId="11" xfId="153" applyNumberFormat="1" applyFont="1" applyFill="1" applyBorder="1" applyAlignment="1">
      <alignment vertical="center" shrinkToFit="1"/>
    </xf>
    <xf numFmtId="176" fontId="0" fillId="13" borderId="11" xfId="0" applyNumberFormat="1" applyFill="1" applyBorder="1" applyAlignment="1">
      <alignment horizontal="center" vertical="center"/>
    </xf>
    <xf numFmtId="179" fontId="0" fillId="15" borderId="11" xfId="0" applyNumberFormat="1" applyFill="1" applyBorder="1" applyAlignment="1">
      <alignment vertical="center"/>
    </xf>
    <xf numFmtId="0" fontId="0" fillId="13" borderId="12" xfId="0" applyFill="1" applyBorder="1">
      <alignment vertical="center"/>
    </xf>
    <xf numFmtId="0" fontId="172" fillId="0" borderId="6" xfId="0" applyFont="1" applyFill="1" applyBorder="1">
      <alignment vertical="center"/>
    </xf>
    <xf numFmtId="0" fontId="0" fillId="0" borderId="26" xfId="0" applyBorder="1">
      <alignment vertical="center"/>
    </xf>
    <xf numFmtId="0" fontId="172" fillId="0" borderId="13" xfId="0" applyFont="1" applyFill="1" applyBorder="1">
      <alignment vertical="center"/>
    </xf>
    <xf numFmtId="0" fontId="0" fillId="0" borderId="29" xfId="0" applyBorder="1">
      <alignment vertical="center"/>
    </xf>
    <xf numFmtId="179" fontId="0" fillId="0" borderId="18" xfId="0" applyNumberFormat="1" applyFill="1" applyBorder="1" applyAlignment="1">
      <alignment vertical="center"/>
    </xf>
    <xf numFmtId="176" fontId="155" fillId="2" borderId="22" xfId="153" applyNumberFormat="1" applyFont="1" applyFill="1" applyBorder="1" applyAlignment="1">
      <alignment vertical="center" shrinkToFit="1"/>
    </xf>
    <xf numFmtId="176" fontId="0" fillId="2" borderId="22" xfId="0" applyNumberFormat="1" applyFill="1" applyBorder="1" applyAlignment="1">
      <alignment horizontal="center" vertical="center"/>
    </xf>
    <xf numFmtId="179" fontId="0" fillId="2" borderId="22" xfId="0" applyNumberFormat="1" applyFill="1" applyBorder="1" applyAlignment="1">
      <alignment vertical="center"/>
    </xf>
    <xf numFmtId="0" fontId="0" fillId="2" borderId="44" xfId="0" applyFill="1" applyBorder="1">
      <alignment vertical="center"/>
    </xf>
    <xf numFmtId="0" fontId="172" fillId="22" borderId="11" xfId="0" applyFont="1" applyFill="1" applyBorder="1">
      <alignment vertical="center"/>
    </xf>
    <xf numFmtId="176" fontId="155" fillId="0" borderId="20" xfId="151" applyNumberFormat="1" applyFont="1" applyFill="1" applyBorder="1" applyAlignment="1">
      <alignment horizontal="center" vertical="center" textRotation="255" shrinkToFit="1"/>
    </xf>
    <xf numFmtId="0" fontId="152" fillId="2" borderId="8" xfId="0" applyFont="1" applyFill="1" applyBorder="1">
      <alignment vertical="center"/>
    </xf>
    <xf numFmtId="0" fontId="0" fillId="13" borderId="5" xfId="0" applyFill="1" applyBorder="1" applyAlignment="1">
      <alignment vertical="center"/>
    </xf>
    <xf numFmtId="0" fontId="0" fillId="13" borderId="8" xfId="0" applyFill="1" applyBorder="1" applyAlignment="1">
      <alignment vertical="center"/>
    </xf>
    <xf numFmtId="0" fontId="159" fillId="2" borderId="13" xfId="0" applyFont="1" applyFill="1" applyBorder="1">
      <alignment vertical="center"/>
    </xf>
    <xf numFmtId="0" fontId="169" fillId="0" borderId="13" xfId="0" applyFont="1" applyBorder="1">
      <alignment vertical="center"/>
    </xf>
    <xf numFmtId="0" fontId="172" fillId="2" borderId="3" xfId="0" applyFont="1" applyFill="1" applyBorder="1">
      <alignment vertical="center"/>
    </xf>
    <xf numFmtId="0" fontId="0" fillId="2" borderId="25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172" fillId="2" borderId="13" xfId="0" applyFont="1" applyFill="1" applyBorder="1">
      <alignment vertical="center"/>
    </xf>
    <xf numFmtId="176" fontId="0" fillId="2" borderId="38" xfId="0" applyNumberFormat="1" applyFill="1" applyBorder="1" applyAlignment="1">
      <alignment horizontal="center" vertical="center"/>
    </xf>
    <xf numFmtId="0" fontId="172" fillId="2" borderId="38" xfId="0" applyFont="1" applyFill="1" applyBorder="1">
      <alignment vertical="center"/>
    </xf>
    <xf numFmtId="0" fontId="172" fillId="2" borderId="6" xfId="0" applyFont="1" applyFill="1" applyBorder="1">
      <alignment vertical="center"/>
    </xf>
    <xf numFmtId="176" fontId="155" fillId="2" borderId="11" xfId="0" applyNumberFormat="1" applyFont="1" applyFill="1" applyBorder="1" applyAlignment="1">
      <alignment horizontal="center" vertical="center"/>
    </xf>
    <xf numFmtId="0" fontId="152" fillId="23" borderId="1" xfId="0" applyFont="1" applyFill="1" applyBorder="1">
      <alignment vertical="center"/>
    </xf>
    <xf numFmtId="0" fontId="0" fillId="7" borderId="22" xfId="0" applyFill="1" applyBorder="1">
      <alignment vertical="center"/>
    </xf>
    <xf numFmtId="0" fontId="152" fillId="2" borderId="5" xfId="0" applyFont="1" applyFill="1" applyBorder="1">
      <alignment vertical="center"/>
    </xf>
    <xf numFmtId="0" fontId="152" fillId="2" borderId="6" xfId="0" applyFont="1" applyFill="1" applyBorder="1">
      <alignment vertical="center"/>
    </xf>
    <xf numFmtId="0" fontId="0" fillId="0" borderId="48" xfId="0" applyFill="1" applyBorder="1">
      <alignment vertical="center"/>
    </xf>
    <xf numFmtId="176" fontId="0" fillId="0" borderId="22" xfId="0" applyNumberFormat="1" applyFill="1" applyBorder="1" applyAlignment="1">
      <alignment horizontal="center" vertical="center"/>
    </xf>
    <xf numFmtId="0" fontId="0" fillId="21" borderId="6" xfId="0" applyFill="1" applyBorder="1">
      <alignment vertical="center"/>
    </xf>
    <xf numFmtId="176" fontId="0" fillId="21" borderId="6" xfId="0" applyNumberFormat="1" applyFill="1" applyBorder="1" applyAlignment="1">
      <alignment horizontal="center" vertical="center"/>
    </xf>
    <xf numFmtId="179" fontId="0" fillId="21" borderId="6" xfId="0" applyNumberFormat="1" applyFill="1" applyBorder="1" applyAlignment="1">
      <alignment vertical="center"/>
    </xf>
    <xf numFmtId="0" fontId="0" fillId="21" borderId="11" xfId="0" applyFill="1" applyBorder="1">
      <alignment vertical="center"/>
    </xf>
    <xf numFmtId="176" fontId="0" fillId="21" borderId="11" xfId="0" applyNumberFormat="1" applyFill="1" applyBorder="1" applyAlignment="1">
      <alignment horizontal="center" vertical="center"/>
    </xf>
    <xf numFmtId="179" fontId="0" fillId="21" borderId="11" xfId="0" applyNumberFormat="1" applyFill="1" applyBorder="1" applyAlignment="1">
      <alignment vertical="center"/>
    </xf>
    <xf numFmtId="0" fontId="0" fillId="21" borderId="12" xfId="0" applyFill="1" applyBorder="1">
      <alignment vertical="center"/>
    </xf>
    <xf numFmtId="0" fontId="0" fillId="21" borderId="7" xfId="0" applyFill="1" applyBorder="1">
      <alignment vertical="center"/>
    </xf>
    <xf numFmtId="0" fontId="0" fillId="21" borderId="5" xfId="0" applyFill="1" applyBorder="1">
      <alignment vertical="center"/>
    </xf>
    <xf numFmtId="0" fontId="0" fillId="21" borderId="10" xfId="0" applyFill="1" applyBorder="1">
      <alignment vertical="center"/>
    </xf>
    <xf numFmtId="0" fontId="172" fillId="2" borderId="11" xfId="0" applyFont="1" applyFill="1" applyBorder="1">
      <alignment vertical="center"/>
    </xf>
    <xf numFmtId="0" fontId="155" fillId="2" borderId="13" xfId="0" applyFont="1" applyFill="1" applyBorder="1" applyAlignment="1">
      <alignment vertical="center"/>
    </xf>
    <xf numFmtId="176" fontId="155" fillId="2" borderId="13" xfId="0" applyNumberFormat="1" applyFont="1" applyFill="1" applyBorder="1" applyAlignment="1">
      <alignment horizontal="center" vertical="center"/>
    </xf>
    <xf numFmtId="176" fontId="155" fillId="0" borderId="13" xfId="151" applyNumberFormat="1" applyFont="1" applyBorder="1" applyAlignment="1">
      <alignment horizontal="left" vertical="center" textRotation="255" shrinkToFit="1"/>
    </xf>
    <xf numFmtId="0" fontId="0" fillId="0" borderId="8" xfId="0" applyFill="1" applyBorder="1" applyAlignment="1">
      <alignment horizontal="right" vertical="center"/>
    </xf>
    <xf numFmtId="176" fontId="0" fillId="21" borderId="1" xfId="0" applyNumberFormat="1" applyFill="1" applyBorder="1" applyAlignment="1">
      <alignment horizontal="center" vertical="center"/>
    </xf>
    <xf numFmtId="0" fontId="172" fillId="21" borderId="1" xfId="0" applyFont="1" applyFill="1" applyBorder="1">
      <alignment vertical="center"/>
    </xf>
    <xf numFmtId="176" fontId="0" fillId="21" borderId="11" xfId="0" applyNumberFormat="1" applyFill="1" applyBorder="1">
      <alignment vertical="center"/>
    </xf>
    <xf numFmtId="179" fontId="0" fillId="0" borderId="3" xfId="0" applyNumberFormat="1" applyFill="1" applyBorder="1" applyAlignment="1">
      <alignment vertical="center"/>
    </xf>
    <xf numFmtId="0" fontId="0" fillId="0" borderId="6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1" xfId="0" applyFont="1" applyFill="1" applyBorder="1">
      <alignment vertical="center"/>
    </xf>
    <xf numFmtId="176" fontId="0" fillId="0" borderId="3" xfId="0" applyNumberFormat="1" applyBorder="1" applyAlignment="1">
      <alignment horizontal="center" vertical="center"/>
    </xf>
    <xf numFmtId="0" fontId="0" fillId="0" borderId="5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10" xfId="0" applyFont="1" applyFill="1" applyBorder="1">
      <alignment vertical="center"/>
    </xf>
    <xf numFmtId="0" fontId="0" fillId="0" borderId="15" xfId="0" applyFont="1" applyFill="1" applyBorder="1">
      <alignment vertical="center"/>
    </xf>
    <xf numFmtId="0" fontId="0" fillId="0" borderId="18" xfId="0" applyFont="1" applyFill="1" applyBorder="1">
      <alignment vertical="center"/>
    </xf>
    <xf numFmtId="56" fontId="168" fillId="2" borderId="11" xfId="0" applyNumberFormat="1" applyFont="1" applyFill="1" applyBorder="1">
      <alignment vertical="center"/>
    </xf>
    <xf numFmtId="176" fontId="168" fillId="2" borderId="1" xfId="0" applyNumberFormat="1" applyFont="1" applyFill="1" applyBorder="1" applyAlignment="1">
      <alignment horizontal="center" vertical="center"/>
    </xf>
    <xf numFmtId="176" fontId="168" fillId="2" borderId="11" xfId="0" applyNumberFormat="1" applyFont="1" applyFill="1" applyBorder="1" applyAlignment="1">
      <alignment horizontal="center" vertical="center"/>
    </xf>
    <xf numFmtId="0" fontId="172" fillId="8" borderId="1" xfId="0" applyFont="1" applyFill="1" applyBorder="1">
      <alignment vertical="center"/>
    </xf>
    <xf numFmtId="56" fontId="168" fillId="2" borderId="1" xfId="0" applyNumberFormat="1" applyFont="1" applyFill="1" applyBorder="1">
      <alignment vertical="center"/>
    </xf>
    <xf numFmtId="0" fontId="168" fillId="2" borderId="18" xfId="0" applyFont="1" applyFill="1" applyBorder="1">
      <alignment vertical="center"/>
    </xf>
    <xf numFmtId="176" fontId="168" fillId="2" borderId="18" xfId="0" applyNumberFormat="1" applyFont="1" applyFill="1" applyBorder="1" applyAlignment="1">
      <alignment horizontal="center" vertical="center"/>
    </xf>
    <xf numFmtId="176" fontId="0" fillId="8" borderId="6" xfId="0" applyNumberFormat="1" applyFill="1" applyBorder="1" applyAlignment="1">
      <alignment horizontal="center" vertical="center"/>
    </xf>
    <xf numFmtId="179" fontId="0" fillId="8" borderId="6" xfId="0" applyNumberFormat="1" applyFill="1" applyBorder="1" applyAlignment="1">
      <alignment vertical="center"/>
    </xf>
    <xf numFmtId="0" fontId="172" fillId="8" borderId="11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8" borderId="4" xfId="0" applyFill="1" applyBorder="1" applyAlignment="1">
      <alignment vertical="center"/>
    </xf>
    <xf numFmtId="176" fontId="155" fillId="8" borderId="1" xfId="0" applyNumberFormat="1" applyFont="1" applyFill="1" applyBorder="1" applyAlignment="1">
      <alignment horizontal="center" vertical="center"/>
    </xf>
    <xf numFmtId="176" fontId="155" fillId="8" borderId="6" xfId="0" applyNumberFormat="1" applyFon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0" fontId="172" fillId="2" borderId="24" xfId="0" applyFont="1" applyFill="1" applyBorder="1">
      <alignment vertical="center"/>
    </xf>
    <xf numFmtId="176" fontId="168" fillId="2" borderId="6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168" fillId="2" borderId="24" xfId="0" applyFont="1" applyFill="1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68" fillId="0" borderId="3" xfId="0" applyFont="1" applyBorder="1">
      <alignment vertical="center"/>
    </xf>
    <xf numFmtId="0" fontId="168" fillId="0" borderId="3" xfId="0" applyFont="1" applyFill="1" applyBorder="1">
      <alignment vertical="center"/>
    </xf>
    <xf numFmtId="0" fontId="159" fillId="2" borderId="24" xfId="0" applyFont="1" applyFill="1" applyBorder="1">
      <alignment vertical="center"/>
    </xf>
    <xf numFmtId="56" fontId="0" fillId="0" borderId="11" xfId="0" applyNumberFormat="1" applyBorder="1" applyAlignment="1">
      <alignment horizontal="center" vertical="center"/>
    </xf>
    <xf numFmtId="0" fontId="155" fillId="0" borderId="3" xfId="0" applyFont="1" applyFill="1" applyBorder="1">
      <alignment vertical="center"/>
    </xf>
    <xf numFmtId="176" fontId="0" fillId="20" borderId="1" xfId="0" applyNumberFormat="1" applyFill="1" applyBorder="1" applyAlignment="1">
      <alignment horizontal="center" vertical="center"/>
    </xf>
    <xf numFmtId="176" fontId="155" fillId="0" borderId="23" xfId="170" applyNumberFormat="1" applyFont="1" applyBorder="1" applyAlignment="1">
      <alignment horizontal="center" vertical="center" textRotation="255" shrinkToFit="1"/>
    </xf>
    <xf numFmtId="176" fontId="155" fillId="0" borderId="24" xfId="170" applyNumberFormat="1" applyFont="1" applyBorder="1" applyAlignment="1">
      <alignment horizontal="center" vertical="center" textRotation="255" shrinkToFit="1"/>
    </xf>
    <xf numFmtId="176" fontId="155" fillId="0" borderId="24" xfId="170" applyNumberFormat="1" applyFont="1" applyBorder="1" applyAlignment="1">
      <alignment vertical="center" textRotation="255" shrinkToFit="1"/>
    </xf>
    <xf numFmtId="0" fontId="155" fillId="0" borderId="24" xfId="170" applyFont="1" applyBorder="1" applyAlignment="1">
      <alignment vertical="center" textRotation="255" shrinkToFit="1"/>
    </xf>
    <xf numFmtId="176" fontId="155" fillId="0" borderId="24" xfId="170" applyNumberFormat="1" applyFont="1" applyBorder="1" applyAlignment="1">
      <alignment horizontal="left" vertical="center" textRotation="255" shrinkToFit="1"/>
    </xf>
    <xf numFmtId="0" fontId="155" fillId="0" borderId="24" xfId="170" applyFont="1" applyBorder="1" applyAlignment="1">
      <alignment horizontal="center" vertical="center"/>
    </xf>
    <xf numFmtId="177" fontId="155" fillId="0" borderId="24" xfId="170" applyNumberFormat="1" applyFont="1" applyBorder="1" applyAlignment="1">
      <alignment horizontal="center" vertical="center" wrapText="1"/>
    </xf>
    <xf numFmtId="176" fontId="155" fillId="0" borderId="24" xfId="170" applyNumberFormat="1" applyFont="1" applyBorder="1" applyAlignment="1">
      <alignment horizontal="center" vertical="center" wrapText="1"/>
    </xf>
    <xf numFmtId="0" fontId="155" fillId="0" borderId="24" xfId="170" applyFont="1" applyBorder="1" applyAlignment="1">
      <alignment horizontal="center" vertical="center" wrapText="1"/>
    </xf>
    <xf numFmtId="0" fontId="155" fillId="0" borderId="45" xfId="171" applyFont="1" applyBorder="1" applyAlignment="1">
      <alignment horizontal="center" vertical="center"/>
    </xf>
    <xf numFmtId="0" fontId="155" fillId="0" borderId="0" xfId="172" applyFont="1">
      <alignment vertical="center"/>
    </xf>
    <xf numFmtId="176" fontId="155" fillId="0" borderId="0" xfId="172" applyNumberFormat="1" applyFont="1" applyAlignment="1">
      <alignment horizontal="right" vertical="center" shrinkToFit="1"/>
    </xf>
    <xf numFmtId="176" fontId="155" fillId="0" borderId="0" xfId="172" applyNumberFormat="1" applyFont="1" applyAlignment="1">
      <alignment horizontal="center" vertical="center" shrinkToFit="1"/>
    </xf>
    <xf numFmtId="176" fontId="155" fillId="0" borderId="0" xfId="172" applyNumberFormat="1" applyFont="1" applyAlignment="1">
      <alignment vertical="center" shrinkToFit="1"/>
    </xf>
    <xf numFmtId="0" fontId="155" fillId="0" borderId="0" xfId="172" applyFont="1" applyAlignment="1">
      <alignment vertical="center" shrinkToFit="1"/>
    </xf>
    <xf numFmtId="176" fontId="155" fillId="0" borderId="0" xfId="172" applyNumberFormat="1" applyFont="1" applyAlignment="1">
      <alignment horizontal="left" vertical="center" shrinkToFit="1"/>
    </xf>
    <xf numFmtId="0" fontId="155" fillId="0" borderId="0" xfId="172" applyFont="1" applyAlignment="1">
      <alignment horizontal="center" vertical="center"/>
    </xf>
    <xf numFmtId="176" fontId="155" fillId="0" borderId="0" xfId="172" applyNumberFormat="1" applyFont="1" applyAlignment="1">
      <alignment horizontal="center" vertical="center"/>
    </xf>
    <xf numFmtId="176" fontId="159" fillId="2" borderId="1" xfId="0" applyNumberFormat="1" applyFont="1" applyFill="1" applyBorder="1" applyAlignment="1">
      <alignment horizontal="center" vertical="center"/>
    </xf>
    <xf numFmtId="0" fontId="155" fillId="0" borderId="0" xfId="173" applyFont="1">
      <alignment vertical="center"/>
    </xf>
    <xf numFmtId="176" fontId="155" fillId="0" borderId="0" xfId="173" applyNumberFormat="1" applyFont="1" applyAlignment="1">
      <alignment horizontal="center" vertical="center"/>
    </xf>
    <xf numFmtId="0" fontId="155" fillId="0" borderId="0" xfId="173" applyFont="1" applyAlignment="1">
      <alignment horizontal="center" vertical="center"/>
    </xf>
    <xf numFmtId="176" fontId="155" fillId="0" borderId="0" xfId="173" applyNumberFormat="1" applyFont="1" applyAlignment="1">
      <alignment horizontal="center" vertical="center" shrinkToFit="1"/>
    </xf>
    <xf numFmtId="176" fontId="155" fillId="0" borderId="0" xfId="173" applyNumberFormat="1" applyFont="1" applyAlignment="1">
      <alignment horizontal="left" vertical="center" shrinkToFit="1"/>
    </xf>
    <xf numFmtId="176" fontId="155" fillId="0" borderId="0" xfId="173" applyNumberFormat="1" applyFont="1" applyAlignment="1">
      <alignment vertical="center" shrinkToFit="1"/>
    </xf>
    <xf numFmtId="0" fontId="155" fillId="0" borderId="0" xfId="173" applyFont="1" applyAlignment="1">
      <alignment vertical="center" shrinkToFit="1"/>
    </xf>
    <xf numFmtId="176" fontId="155" fillId="0" borderId="0" xfId="173" applyNumberFormat="1" applyFont="1" applyAlignment="1">
      <alignment horizontal="right" vertical="center" shrinkToFit="1"/>
    </xf>
    <xf numFmtId="0" fontId="155" fillId="0" borderId="14" xfId="174" applyFont="1" applyBorder="1" applyAlignment="1">
      <alignment horizontal="center" vertical="center"/>
    </xf>
    <xf numFmtId="0" fontId="155" fillId="0" borderId="13" xfId="175" applyFont="1" applyBorder="1" applyAlignment="1">
      <alignment horizontal="center" vertical="center" wrapText="1"/>
    </xf>
    <xf numFmtId="176" fontId="155" fillId="0" borderId="13" xfId="175" applyNumberFormat="1" applyFont="1" applyBorder="1" applyAlignment="1">
      <alignment horizontal="center" vertical="center" wrapText="1"/>
    </xf>
    <xf numFmtId="177" fontId="155" fillId="0" borderId="13" xfId="175" applyNumberFormat="1" applyFont="1" applyBorder="1" applyAlignment="1">
      <alignment horizontal="center" vertical="center" wrapText="1"/>
    </xf>
    <xf numFmtId="0" fontId="155" fillId="0" borderId="13" xfId="175" applyFont="1" applyBorder="1" applyAlignment="1">
      <alignment horizontal="center" vertical="center"/>
    </xf>
    <xf numFmtId="176" fontId="155" fillId="0" borderId="13" xfId="175" applyNumberFormat="1" applyFont="1" applyBorder="1" applyAlignment="1">
      <alignment horizontal="center" vertical="center" textRotation="255" shrinkToFit="1"/>
    </xf>
    <xf numFmtId="176" fontId="155" fillId="0" borderId="13" xfId="175" applyNumberFormat="1" applyFont="1" applyBorder="1" applyAlignment="1">
      <alignment horizontal="left" vertical="center" textRotation="255" shrinkToFit="1"/>
    </xf>
    <xf numFmtId="176" fontId="155" fillId="0" borderId="13" xfId="175" applyNumberFormat="1" applyFont="1" applyBorder="1" applyAlignment="1">
      <alignment vertical="center" textRotation="255" shrinkToFit="1"/>
    </xf>
    <xf numFmtId="0" fontId="155" fillId="0" borderId="13" xfId="175" applyFont="1" applyBorder="1" applyAlignment="1">
      <alignment vertical="center" textRotation="255" shrinkToFit="1"/>
    </xf>
    <xf numFmtId="176" fontId="155" fillId="0" borderId="21" xfId="175" applyNumberFormat="1" applyFont="1" applyBorder="1" applyAlignment="1">
      <alignment horizontal="center" vertical="center" textRotation="255" shrinkToFit="1"/>
    </xf>
    <xf numFmtId="0" fontId="0" fillId="0" borderId="39" xfId="0" applyFill="1" applyBorder="1">
      <alignment vertical="center"/>
    </xf>
    <xf numFmtId="56" fontId="0" fillId="2" borderId="11" xfId="0" applyNumberForma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6" fontId="155" fillId="0" borderId="11" xfId="0" applyNumberFormat="1" applyFont="1" applyBorder="1" applyAlignment="1">
      <alignment horizontal="center" vertical="center"/>
    </xf>
    <xf numFmtId="176" fontId="169" fillId="2" borderId="1" xfId="0" applyNumberFormat="1" applyFont="1" applyFill="1" applyBorder="1" applyAlignment="1">
      <alignment horizontal="center" vertical="center"/>
    </xf>
    <xf numFmtId="176" fontId="155" fillId="0" borderId="1" xfId="0" applyNumberFormat="1" applyFont="1" applyBorder="1" applyAlignment="1">
      <alignment horizontal="center" vertical="center"/>
    </xf>
    <xf numFmtId="176" fontId="155" fillId="0" borderId="11" xfId="0" applyNumberFormat="1" applyFont="1" applyBorder="1">
      <alignment vertical="center"/>
    </xf>
    <xf numFmtId="176" fontId="155" fillId="0" borderId="1" xfId="0" applyNumberFormat="1" applyFont="1" applyBorder="1">
      <alignment vertical="center"/>
    </xf>
    <xf numFmtId="176" fontId="155" fillId="2" borderId="18" xfId="0" applyNumberFormat="1" applyFont="1" applyFill="1" applyBorder="1" applyAlignment="1">
      <alignment horizontal="center" vertical="center"/>
    </xf>
    <xf numFmtId="0" fontId="159" fillId="0" borderId="13" xfId="0" applyFont="1" applyBorder="1">
      <alignment vertical="center"/>
    </xf>
    <xf numFmtId="0" fontId="0" fillId="2" borderId="5" xfId="0" applyFill="1" applyBorder="1" applyAlignment="1">
      <alignment vertical="center"/>
    </xf>
    <xf numFmtId="176" fontId="155" fillId="2" borderId="3" xfId="0" applyNumberFormat="1" applyFont="1" applyFill="1" applyBorder="1" applyAlignment="1">
      <alignment horizontal="center" vertical="center"/>
    </xf>
    <xf numFmtId="176" fontId="155" fillId="2" borderId="3" xfId="0" applyNumberFormat="1" applyFont="1" applyFill="1" applyBorder="1">
      <alignment vertical="center"/>
    </xf>
    <xf numFmtId="176" fontId="155" fillId="2" borderId="24" xfId="0" applyNumberFormat="1" applyFont="1" applyFill="1" applyBorder="1" applyAlignment="1">
      <alignment horizontal="center" vertical="center"/>
    </xf>
    <xf numFmtId="0" fontId="155" fillId="2" borderId="8" xfId="0" applyFont="1" applyFill="1" applyBorder="1" applyAlignment="1">
      <alignment horizontal="right" vertical="center"/>
    </xf>
    <xf numFmtId="0" fontId="155" fillId="2" borderId="10" xfId="0" applyFont="1" applyFill="1" applyBorder="1" applyAlignment="1">
      <alignment horizontal="right" vertical="center"/>
    </xf>
    <xf numFmtId="56" fontId="0" fillId="2" borderId="1" xfId="0" applyNumberFormat="1" applyFill="1" applyBorder="1" applyAlignment="1">
      <alignment horizontal="center" vertical="center"/>
    </xf>
    <xf numFmtId="0" fontId="155" fillId="0" borderId="11" xfId="0" applyFont="1" applyFill="1" applyBorder="1" applyAlignment="1">
      <alignment horizontal="right" vertical="center"/>
    </xf>
    <xf numFmtId="0" fontId="155" fillId="15" borderId="1" xfId="0" applyFont="1" applyFill="1" applyBorder="1" applyAlignment="1">
      <alignment horizontal="right" vertical="center"/>
    </xf>
    <xf numFmtId="176" fontId="155" fillId="15" borderId="1" xfId="0" applyNumberFormat="1" applyFont="1" applyFill="1" applyBorder="1" applyAlignment="1">
      <alignment horizontal="center" vertical="center"/>
    </xf>
    <xf numFmtId="0" fontId="155" fillId="15" borderId="11" xfId="0" applyFont="1" applyFill="1" applyBorder="1" applyAlignment="1">
      <alignment horizontal="right" vertical="center"/>
    </xf>
    <xf numFmtId="176" fontId="155" fillId="15" borderId="11" xfId="0" applyNumberFormat="1" applyFont="1" applyFill="1" applyBorder="1" applyAlignment="1">
      <alignment horizontal="center" vertical="center"/>
    </xf>
    <xf numFmtId="176" fontId="155" fillId="15" borderId="6" xfId="0" applyNumberFormat="1" applyFont="1" applyFill="1" applyBorder="1" applyAlignment="1">
      <alignment horizontal="center" vertical="center"/>
    </xf>
    <xf numFmtId="176" fontId="0" fillId="15" borderId="1" xfId="0" applyNumberFormat="1" applyFill="1" applyBorder="1" applyAlignment="1">
      <alignment horizontal="center" vertical="center"/>
    </xf>
    <xf numFmtId="176" fontId="0" fillId="15" borderId="11" xfId="0" applyNumberFormat="1" applyFill="1" applyBorder="1" applyAlignment="1">
      <alignment horizontal="center" vertical="center"/>
    </xf>
    <xf numFmtId="0" fontId="0" fillId="15" borderId="6" xfId="0" applyFill="1" applyBorder="1" applyAlignment="1">
      <alignment horizontal="right" vertical="center"/>
    </xf>
    <xf numFmtId="176" fontId="0" fillId="15" borderId="6" xfId="0" applyNumberFormat="1" applyFill="1" applyBorder="1" applyAlignment="1">
      <alignment horizontal="center" vertical="center"/>
    </xf>
    <xf numFmtId="176" fontId="155" fillId="0" borderId="0" xfId="153" applyNumberFormat="1" applyFont="1" applyFill="1" applyAlignment="1">
      <alignment horizontal="center" vertical="center"/>
    </xf>
    <xf numFmtId="0" fontId="0" fillId="24" borderId="1" xfId="0" applyFill="1" applyBorder="1">
      <alignment vertical="center"/>
    </xf>
    <xf numFmtId="176" fontId="155" fillId="24" borderId="1" xfId="0" applyNumberFormat="1" applyFont="1" applyFill="1" applyBorder="1" applyAlignment="1">
      <alignment horizontal="center" vertical="center"/>
    </xf>
    <xf numFmtId="56" fontId="0" fillId="24" borderId="1" xfId="0" applyNumberFormat="1" applyFill="1" applyBorder="1">
      <alignment vertical="center"/>
    </xf>
    <xf numFmtId="179" fontId="0" fillId="24" borderId="1" xfId="0" applyNumberFormat="1" applyFill="1" applyBorder="1" applyAlignment="1">
      <alignment vertical="center"/>
    </xf>
    <xf numFmtId="176" fontId="0" fillId="24" borderId="1" xfId="0" applyNumberFormat="1" applyFill="1" applyBorder="1" applyAlignment="1">
      <alignment horizontal="center" vertical="center"/>
    </xf>
    <xf numFmtId="0" fontId="155" fillId="15" borderId="1" xfId="0" applyFont="1" applyFill="1" applyBorder="1">
      <alignment vertical="center"/>
    </xf>
    <xf numFmtId="0" fontId="158" fillId="15" borderId="11" xfId="0" applyFont="1" applyFill="1" applyBorder="1">
      <alignment vertical="center"/>
    </xf>
    <xf numFmtId="0" fontId="158" fillId="15" borderId="1" xfId="0" applyFont="1" applyFill="1" applyBorder="1">
      <alignment vertical="center"/>
    </xf>
    <xf numFmtId="0" fontId="158" fillId="15" borderId="6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15" borderId="21" xfId="0" applyFill="1" applyBorder="1">
      <alignment vertical="center"/>
    </xf>
    <xf numFmtId="56" fontId="0" fillId="15" borderId="13" xfId="0" applyNumberFormat="1" applyFill="1" applyBorder="1">
      <alignment vertical="center"/>
    </xf>
    <xf numFmtId="179" fontId="0" fillId="15" borderId="13" xfId="0" applyNumberFormat="1" applyFill="1" applyBorder="1" applyAlignment="1">
      <alignment vertical="center"/>
    </xf>
    <xf numFmtId="56" fontId="0" fillId="15" borderId="11" xfId="0" applyNumberFormat="1" applyFill="1" applyBorder="1">
      <alignment vertical="center"/>
    </xf>
    <xf numFmtId="56" fontId="0" fillId="15" borderId="1" xfId="0" applyNumberFormat="1" applyFill="1" applyBorder="1">
      <alignment vertical="center"/>
    </xf>
    <xf numFmtId="0" fontId="168" fillId="15" borderId="1" xfId="0" applyFont="1" applyFill="1" applyBorder="1">
      <alignment vertical="center"/>
    </xf>
    <xf numFmtId="0" fontId="159" fillId="15" borderId="1" xfId="0" applyFont="1" applyFill="1" applyBorder="1">
      <alignment vertical="center"/>
    </xf>
    <xf numFmtId="0" fontId="159" fillId="15" borderId="11" xfId="0" applyFont="1" applyFill="1" applyBorder="1">
      <alignment vertical="center"/>
    </xf>
    <xf numFmtId="0" fontId="155" fillId="15" borderId="13" xfId="0" applyFont="1" applyFill="1" applyBorder="1">
      <alignment vertical="center"/>
    </xf>
    <xf numFmtId="0" fontId="155" fillId="15" borderId="6" xfId="0" applyFont="1" applyFill="1" applyBorder="1">
      <alignment vertical="center"/>
    </xf>
    <xf numFmtId="0" fontId="155" fillId="15" borderId="11" xfId="0" applyFont="1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2" borderId="2" xfId="0" applyFill="1" applyBorder="1">
      <alignment vertical="center"/>
    </xf>
    <xf numFmtId="14" fontId="169" fillId="2" borderId="1" xfId="0" applyNumberFormat="1" applyFont="1" applyFill="1" applyBorder="1">
      <alignment vertical="center"/>
    </xf>
    <xf numFmtId="176" fontId="155" fillId="0" borderId="3" xfId="151" applyNumberFormat="1" applyFont="1" applyBorder="1" applyAlignment="1">
      <alignment horizontal="center" vertical="center" textRotation="255" shrinkToFit="1"/>
    </xf>
    <xf numFmtId="176" fontId="155" fillId="2" borderId="6" xfId="153" applyNumberFormat="1" applyFont="1" applyFill="1" applyBorder="1" applyAlignment="1">
      <alignment horizontal="center" vertical="center" shrinkToFit="1"/>
    </xf>
    <xf numFmtId="14" fontId="168" fillId="0" borderId="1" xfId="0" applyNumberFormat="1" applyFont="1" applyBorder="1">
      <alignment vertical="center"/>
    </xf>
    <xf numFmtId="176" fontId="0" fillId="15" borderId="13" xfId="0" applyNumberFormat="1" applyFill="1" applyBorder="1" applyAlignment="1">
      <alignment horizontal="center" vertical="center"/>
    </xf>
    <xf numFmtId="0" fontId="0" fillId="15" borderId="20" xfId="0" applyFill="1" applyBorder="1">
      <alignment vertical="center"/>
    </xf>
    <xf numFmtId="0" fontId="155" fillId="15" borderId="3" xfId="0" applyFont="1" applyFill="1" applyBorder="1">
      <alignment vertical="center"/>
    </xf>
    <xf numFmtId="0" fontId="0" fillId="15" borderId="3" xfId="0" applyFill="1" applyBorder="1">
      <alignment vertical="center"/>
    </xf>
    <xf numFmtId="176" fontId="0" fillId="15" borderId="3" xfId="0" applyNumberFormat="1" applyFill="1" applyBorder="1" applyAlignment="1">
      <alignment horizontal="center" vertical="center"/>
    </xf>
    <xf numFmtId="56" fontId="0" fillId="15" borderId="3" xfId="0" applyNumberFormat="1" applyFill="1" applyBorder="1">
      <alignment vertical="center"/>
    </xf>
    <xf numFmtId="179" fontId="0" fillId="15" borderId="3" xfId="0" applyNumberFormat="1" applyFill="1" applyBorder="1" applyAlignment="1">
      <alignment vertical="center"/>
    </xf>
    <xf numFmtId="0" fontId="0" fillId="15" borderId="19" xfId="0" applyFill="1" applyBorder="1">
      <alignment vertical="center"/>
    </xf>
    <xf numFmtId="176" fontId="155" fillId="2" borderId="1" xfId="153" applyNumberFormat="1" applyFont="1" applyFill="1" applyBorder="1" applyAlignment="1">
      <alignment horizontal="center" vertical="center" shrinkToFit="1"/>
    </xf>
    <xf numFmtId="14" fontId="159" fillId="2" borderId="1" xfId="0" applyNumberFormat="1" applyFont="1" applyFill="1" applyBorder="1">
      <alignment vertical="center"/>
    </xf>
  </cellXfs>
  <cellStyles count="176">
    <cellStyle name="標準" xfId="0" builtinId="0"/>
    <cellStyle name="標準 10" xfId="16" xr:uid="{00000000-0005-0000-0000-000001000000}"/>
    <cellStyle name="標準 11" xfId="17" xr:uid="{00000000-0005-0000-0000-000002000000}"/>
    <cellStyle name="標準 12" xfId="18" xr:uid="{00000000-0005-0000-0000-000003000000}"/>
    <cellStyle name="標準 13" xfId="19" xr:uid="{00000000-0005-0000-0000-000004000000}"/>
    <cellStyle name="標準 14" xfId="20" xr:uid="{00000000-0005-0000-0000-000005000000}"/>
    <cellStyle name="標準 14 2" xfId="47" xr:uid="{00000000-0005-0000-0000-000006000000}"/>
    <cellStyle name="標準 14 2 2" xfId="68" xr:uid="{00000000-0005-0000-0000-000007000000}"/>
    <cellStyle name="標準 15" xfId="21" xr:uid="{00000000-0005-0000-0000-000008000000}"/>
    <cellStyle name="標準 15 2" xfId="48" xr:uid="{00000000-0005-0000-0000-000009000000}"/>
    <cellStyle name="標準 15 2 2" xfId="67" xr:uid="{00000000-0005-0000-0000-00000A000000}"/>
    <cellStyle name="標準 16" xfId="22" xr:uid="{00000000-0005-0000-0000-00000B000000}"/>
    <cellStyle name="標準 17" xfId="23" xr:uid="{00000000-0005-0000-0000-00000C000000}"/>
    <cellStyle name="標準 17 2" xfId="41" xr:uid="{00000000-0005-0000-0000-00000D000000}"/>
    <cellStyle name="標準 17 2 2" xfId="61" xr:uid="{00000000-0005-0000-0000-00000E000000}"/>
    <cellStyle name="標準 17 2 3" xfId="83" xr:uid="{00000000-0005-0000-0000-00000F000000}"/>
    <cellStyle name="標準 17 2 3 2" xfId="91" xr:uid="{00000000-0005-0000-0000-000010000000}"/>
    <cellStyle name="標準 17 2 3 2 2" xfId="104" xr:uid="{00000000-0005-0000-0000-000011000000}"/>
    <cellStyle name="標準 17 2 3 2 2 2" xfId="122" xr:uid="{00000000-0005-0000-0000-000012000000}"/>
    <cellStyle name="標準 17 2 3 2 2 2 2" xfId="135" xr:uid="{00000000-0005-0000-0000-000013000000}"/>
    <cellStyle name="標準 17 2 3 2 2 2 2 2" xfId="148" xr:uid="{00000000-0005-0000-0000-000014000000}"/>
    <cellStyle name="標準 17 2 3 2 2 2 2 2 2" xfId="158" xr:uid="{00000000-0005-0000-0000-000015000000}"/>
    <cellStyle name="標準 18" xfId="24" xr:uid="{00000000-0005-0000-0000-000016000000}"/>
    <cellStyle name="標準 18 2" xfId="46" xr:uid="{00000000-0005-0000-0000-000017000000}"/>
    <cellStyle name="標準 18 2 2" xfId="59" xr:uid="{00000000-0005-0000-0000-000018000000}"/>
    <cellStyle name="標準 18 2 3" xfId="81" xr:uid="{00000000-0005-0000-0000-000019000000}"/>
    <cellStyle name="標準 18 2 3 2" xfId="90" xr:uid="{00000000-0005-0000-0000-00001A000000}"/>
    <cellStyle name="標準 18 2 3 2 2" xfId="103" xr:uid="{00000000-0005-0000-0000-00001B000000}"/>
    <cellStyle name="標準 18 2 3 2 2 2" xfId="120" xr:uid="{00000000-0005-0000-0000-00001C000000}"/>
    <cellStyle name="標準 18 2 3 2 2 2 2" xfId="133" xr:uid="{00000000-0005-0000-0000-00001D000000}"/>
    <cellStyle name="標準 18 2 3 2 2 2 2 2" xfId="146" xr:uid="{00000000-0005-0000-0000-00001E000000}"/>
    <cellStyle name="標準 18 2 3 2 2 2 2 2 2" xfId="156" xr:uid="{00000000-0005-0000-0000-00001F000000}"/>
    <cellStyle name="標準 19" xfId="25" xr:uid="{00000000-0005-0000-0000-000020000000}"/>
    <cellStyle name="標準 19 2" xfId="44" xr:uid="{00000000-0005-0000-0000-000021000000}"/>
    <cellStyle name="標準 19 2 2" xfId="70" xr:uid="{00000000-0005-0000-0000-000022000000}"/>
    <cellStyle name="標準 19 2 3" xfId="82" xr:uid="{00000000-0005-0000-0000-000023000000}"/>
    <cellStyle name="標準 19 2 3 2" xfId="94" xr:uid="{00000000-0005-0000-0000-000024000000}"/>
    <cellStyle name="標準 19 2 3 2 2" xfId="107" xr:uid="{00000000-0005-0000-0000-000025000000}"/>
    <cellStyle name="標準 19 2 3 2 2 2" xfId="121" xr:uid="{00000000-0005-0000-0000-000026000000}"/>
    <cellStyle name="標準 19 2 3 2 2 2 2" xfId="134" xr:uid="{00000000-0005-0000-0000-000027000000}"/>
    <cellStyle name="標準 19 2 3 2 2 2 2 2" xfId="147" xr:uid="{00000000-0005-0000-0000-000028000000}"/>
    <cellStyle name="標準 19 2 3 2 2 2 2 2 2" xfId="157" xr:uid="{00000000-0005-0000-0000-000029000000}"/>
    <cellStyle name="標準 2" xfId="1" xr:uid="{00000000-0005-0000-0000-00002A000000}"/>
    <cellStyle name="標準 2 2" xfId="2" xr:uid="{00000000-0005-0000-0000-00002B000000}"/>
    <cellStyle name="標準 20" xfId="26" xr:uid="{00000000-0005-0000-0000-00002C000000}"/>
    <cellStyle name="標準 20 2" xfId="40" xr:uid="{00000000-0005-0000-0000-00002D000000}"/>
    <cellStyle name="標準 20 2 2" xfId="69" xr:uid="{00000000-0005-0000-0000-00002E000000}"/>
    <cellStyle name="標準 20 2 3" xfId="85" xr:uid="{00000000-0005-0000-0000-00002F000000}"/>
    <cellStyle name="標準 21" xfId="27" xr:uid="{00000000-0005-0000-0000-000030000000}"/>
    <cellStyle name="標準 21 2" xfId="45" xr:uid="{00000000-0005-0000-0000-000031000000}"/>
    <cellStyle name="標準 21 2 2" xfId="62" xr:uid="{00000000-0005-0000-0000-000032000000}"/>
    <cellStyle name="標準 21 2 3" xfId="80" xr:uid="{00000000-0005-0000-0000-000033000000}"/>
    <cellStyle name="標準 21 2 3 2" xfId="93" xr:uid="{00000000-0005-0000-0000-000034000000}"/>
    <cellStyle name="標準 21 2 3 2 2" xfId="106" xr:uid="{00000000-0005-0000-0000-000035000000}"/>
    <cellStyle name="標準 21 2 3 2 2 2" xfId="119" xr:uid="{00000000-0005-0000-0000-000036000000}"/>
    <cellStyle name="標準 21 2 3 2 2 2 2" xfId="132" xr:uid="{00000000-0005-0000-0000-000037000000}"/>
    <cellStyle name="標準 21 2 3 2 2 2 2 2" xfId="145" xr:uid="{00000000-0005-0000-0000-000038000000}"/>
    <cellStyle name="標準 22" xfId="28" xr:uid="{00000000-0005-0000-0000-000039000000}"/>
    <cellStyle name="標準 22 2" xfId="35" xr:uid="{00000000-0005-0000-0000-00003A000000}"/>
    <cellStyle name="標準 22 2 2" xfId="52" xr:uid="{00000000-0005-0000-0000-00003B000000}"/>
    <cellStyle name="標準 22 2 2 2" xfId="55" xr:uid="{00000000-0005-0000-0000-00003C000000}"/>
    <cellStyle name="標準 22 2 2 3" xfId="73" xr:uid="{00000000-0005-0000-0000-00003D000000}"/>
    <cellStyle name="標準 22 2 2 3 2" xfId="97" xr:uid="{00000000-0005-0000-0000-00003E000000}"/>
    <cellStyle name="標準 22 2 2 3 2 2" xfId="110" xr:uid="{00000000-0005-0000-0000-00003F000000}"/>
    <cellStyle name="標準 22 2 2 3 2 2 2" xfId="113" xr:uid="{00000000-0005-0000-0000-000040000000}"/>
    <cellStyle name="標準 22 2 2 3 2 2 2 2" xfId="126" xr:uid="{00000000-0005-0000-0000-000041000000}"/>
    <cellStyle name="標準 22 2 2 3 2 2 2 2 2" xfId="139" xr:uid="{00000000-0005-0000-0000-000042000000}"/>
    <cellStyle name="標準 22 2 2 3 2 2 2 2 2 2" xfId="151" xr:uid="{00000000-0005-0000-0000-000043000000}"/>
    <cellStyle name="標準 22 2 2 3 2 2 2 2 2 2 2" xfId="163" xr:uid="{00000000-0005-0000-0000-000044000000}"/>
    <cellStyle name="標準 22 2 2 3 2 2 2 2 2 2 3" xfId="164" xr:uid="{00000000-0005-0000-0000-000045000000}"/>
    <cellStyle name="標準 22 2 2 3 2 2 2 2 2 2 4" xfId="167" xr:uid="{00000000-0005-0000-0000-000046000000}"/>
    <cellStyle name="標準 22 2 2 3 2 2 2 2 2 2 5" xfId="170" xr:uid="{12CB7BFB-B1D8-411F-96A0-2A69584C284C}"/>
    <cellStyle name="標準 22 2 2 3 2 2 2 2 2 2 6" xfId="175" xr:uid="{5324134A-5BFA-4448-BC81-E3AB23C56F52}"/>
    <cellStyle name="標準 22 3" xfId="39" xr:uid="{00000000-0005-0000-0000-000047000000}"/>
    <cellStyle name="標準 22 3 2" xfId="60" xr:uid="{00000000-0005-0000-0000-000048000000}"/>
    <cellStyle name="標準 22 3 3" xfId="77" xr:uid="{00000000-0005-0000-0000-000049000000}"/>
    <cellStyle name="標準 22 3 3 2" xfId="87" xr:uid="{00000000-0005-0000-0000-00004A000000}"/>
    <cellStyle name="標準 22 3 3 2 2" xfId="100" xr:uid="{00000000-0005-0000-0000-00004B000000}"/>
    <cellStyle name="標準 22 3 3 2 2 2" xfId="116" xr:uid="{00000000-0005-0000-0000-00004C000000}"/>
    <cellStyle name="標準 22 3 3 2 2 2 2" xfId="129" xr:uid="{00000000-0005-0000-0000-00004D000000}"/>
    <cellStyle name="標準 22 3 3 2 2 2 2 2" xfId="142" xr:uid="{00000000-0005-0000-0000-00004E000000}"/>
    <cellStyle name="標準 22 3 3 2 2 2 2 2 2" xfId="154" xr:uid="{00000000-0005-0000-0000-00004F000000}"/>
    <cellStyle name="標準 23" xfId="30" xr:uid="{00000000-0005-0000-0000-000050000000}"/>
    <cellStyle name="標準 23 2" xfId="34" xr:uid="{00000000-0005-0000-0000-000051000000}"/>
    <cellStyle name="標準 23 2 2" xfId="51" xr:uid="{00000000-0005-0000-0000-000052000000}"/>
    <cellStyle name="標準 23 2 2 2" xfId="56" xr:uid="{00000000-0005-0000-0000-000053000000}"/>
    <cellStyle name="標準 23 2 2 3" xfId="74" xr:uid="{00000000-0005-0000-0000-000054000000}"/>
    <cellStyle name="標準 23 2 2 3 2" xfId="96" xr:uid="{00000000-0005-0000-0000-000055000000}"/>
    <cellStyle name="標準 23 2 2 3 2 2" xfId="109" xr:uid="{00000000-0005-0000-0000-000056000000}"/>
    <cellStyle name="標準 23 2 2 3 2 2 2" xfId="114" xr:uid="{00000000-0005-0000-0000-000057000000}"/>
    <cellStyle name="標準 23 2 2 3 2 2 2 2" xfId="127" xr:uid="{00000000-0005-0000-0000-000058000000}"/>
    <cellStyle name="標準 23 2 2 3 2 2 2 2 2" xfId="140" xr:uid="{00000000-0005-0000-0000-000059000000}"/>
    <cellStyle name="標準 23 2 2 3 2 2 2 2 2 2" xfId="152" xr:uid="{00000000-0005-0000-0000-00005A000000}"/>
    <cellStyle name="標準 23 2 2 3 2 2 2 2 2 2 2" xfId="162" xr:uid="{00000000-0005-0000-0000-00005B000000}"/>
    <cellStyle name="標準 23 2 2 3 2 2 2 2 2 2 3" xfId="165" xr:uid="{00000000-0005-0000-0000-00005C000000}"/>
    <cellStyle name="標準 23 2 2 3 2 2 2 2 2 2 4" xfId="168" xr:uid="{00000000-0005-0000-0000-00005D000000}"/>
    <cellStyle name="標準 23 2 2 3 2 2 2 2 2 2 5" xfId="171" xr:uid="{3C3759DE-114E-49D0-AFF0-7708A8F17320}"/>
    <cellStyle name="標準 23 2 2 3 2 2 2 2 2 2 6" xfId="174" xr:uid="{E1F1492D-32B9-4CF0-BA9D-01185573D451}"/>
    <cellStyle name="標準 23 3" xfId="38" xr:uid="{00000000-0005-0000-0000-00005E000000}"/>
    <cellStyle name="標準 23 3 2" xfId="65" xr:uid="{00000000-0005-0000-0000-00005F000000}"/>
    <cellStyle name="標準 23 3 3" xfId="79" xr:uid="{00000000-0005-0000-0000-000060000000}"/>
    <cellStyle name="標準 23 3 3 2" xfId="89" xr:uid="{00000000-0005-0000-0000-000061000000}"/>
    <cellStyle name="標準 23 3 3 2 2" xfId="102" xr:uid="{00000000-0005-0000-0000-000062000000}"/>
    <cellStyle name="標準 23 3 3 2 2 2" xfId="118" xr:uid="{00000000-0005-0000-0000-000063000000}"/>
    <cellStyle name="標準 23 3 3 2 2 2 2" xfId="131" xr:uid="{00000000-0005-0000-0000-000064000000}"/>
    <cellStyle name="標準 23 3 3 2 2 2 2 2" xfId="144" xr:uid="{00000000-0005-0000-0000-000065000000}"/>
    <cellStyle name="標準 23 3 3 2 2 2 2 2 2" xfId="155" xr:uid="{00000000-0005-0000-0000-000066000000}"/>
    <cellStyle name="標準 24" xfId="31" xr:uid="{00000000-0005-0000-0000-000067000000}"/>
    <cellStyle name="標準 24 2" xfId="43" xr:uid="{00000000-0005-0000-0000-000068000000}"/>
    <cellStyle name="標準 24 2 2" xfId="71" xr:uid="{00000000-0005-0000-0000-000069000000}"/>
    <cellStyle name="標準 24 2 3" xfId="84" xr:uid="{00000000-0005-0000-0000-00006A000000}"/>
    <cellStyle name="標準 24 2 3 2" xfId="88" xr:uid="{00000000-0005-0000-0000-00006B000000}"/>
    <cellStyle name="標準 24 2 3 2 2" xfId="101" xr:uid="{00000000-0005-0000-0000-00006C000000}"/>
    <cellStyle name="標準 24 2 3 2 2 2" xfId="124" xr:uid="{00000000-0005-0000-0000-00006D000000}"/>
    <cellStyle name="標準 24 2 3 2 2 2 2" xfId="137" xr:uid="{00000000-0005-0000-0000-00006E000000}"/>
    <cellStyle name="標準 24 2 3 2 2 2 2 2" xfId="150" xr:uid="{00000000-0005-0000-0000-00006F000000}"/>
    <cellStyle name="標準 24 2 3 2 2 2 2 2 2" xfId="160" xr:uid="{00000000-0005-0000-0000-000070000000}"/>
    <cellStyle name="標準 24 3" xfId="64" xr:uid="{00000000-0005-0000-0000-000071000000}"/>
    <cellStyle name="標準 25" xfId="32" xr:uid="{00000000-0005-0000-0000-000072000000}"/>
    <cellStyle name="標準 25 2" xfId="49" xr:uid="{00000000-0005-0000-0000-000073000000}"/>
    <cellStyle name="標準 25 2 2" xfId="63" xr:uid="{00000000-0005-0000-0000-000074000000}"/>
    <cellStyle name="標準 25 2 3" xfId="76" xr:uid="{00000000-0005-0000-0000-000075000000}"/>
    <cellStyle name="標準 25 2 3 2" xfId="92" xr:uid="{00000000-0005-0000-0000-000076000000}"/>
    <cellStyle name="標準 25 2 3 2 2" xfId="105" xr:uid="{00000000-0005-0000-0000-000077000000}"/>
    <cellStyle name="標準 25 2 3 2 2 2" xfId="123" xr:uid="{00000000-0005-0000-0000-000078000000}"/>
    <cellStyle name="標準 25 2 3 2 2 2 2" xfId="136" xr:uid="{00000000-0005-0000-0000-000079000000}"/>
    <cellStyle name="標準 25 2 3 2 2 2 2 2" xfId="149" xr:uid="{00000000-0005-0000-0000-00007A000000}"/>
    <cellStyle name="標準 25 2 3 2 2 2 2 2 2" xfId="159" xr:uid="{00000000-0005-0000-0000-00007B000000}"/>
    <cellStyle name="標準 26" xfId="33" xr:uid="{00000000-0005-0000-0000-00007C000000}"/>
    <cellStyle name="標準 26 2" xfId="50" xr:uid="{00000000-0005-0000-0000-00007D000000}"/>
    <cellStyle name="標準 26 2 2" xfId="57" xr:uid="{00000000-0005-0000-0000-00007E000000}"/>
    <cellStyle name="標準 27" xfId="37" xr:uid="{00000000-0005-0000-0000-00007F000000}"/>
    <cellStyle name="標準 27 2" xfId="58" xr:uid="{00000000-0005-0000-0000-000080000000}"/>
    <cellStyle name="標準 27 3" xfId="75" xr:uid="{00000000-0005-0000-0000-000081000000}"/>
    <cellStyle name="標準 27 3 2" xfId="86" xr:uid="{00000000-0005-0000-0000-000082000000}"/>
    <cellStyle name="標準 27 3 2 2" xfId="99" xr:uid="{00000000-0005-0000-0000-000083000000}"/>
    <cellStyle name="標準 27 3 2 2 2" xfId="115" xr:uid="{00000000-0005-0000-0000-000084000000}"/>
    <cellStyle name="標準 27 3 2 2 2 2" xfId="128" xr:uid="{00000000-0005-0000-0000-000085000000}"/>
    <cellStyle name="標準 27 3 2 2 2 2 2" xfId="141" xr:uid="{00000000-0005-0000-0000-000086000000}"/>
    <cellStyle name="標準 27 3 2 2 2 2 2 2" xfId="153" xr:uid="{00000000-0005-0000-0000-000087000000}"/>
    <cellStyle name="標準 27 3 2 2 2 2 2 2 2" xfId="161" xr:uid="{00000000-0005-0000-0000-000088000000}"/>
    <cellStyle name="標準 27 3 2 2 2 2 2 2 3" xfId="166" xr:uid="{00000000-0005-0000-0000-000089000000}"/>
    <cellStyle name="標準 27 3 2 2 2 2 2 2 4" xfId="169" xr:uid="{00000000-0005-0000-0000-00008A000000}"/>
    <cellStyle name="標準 27 3 2 2 2 2 2 2 5" xfId="172" xr:uid="{FEF77558-597A-4268-90E6-A9AEDD3C3C99}"/>
    <cellStyle name="標準 27 3 2 2 2 2 2 2 6" xfId="173" xr:uid="{A0B9C7E1-66CC-4180-9462-76BE40D7DD17}"/>
    <cellStyle name="標準 3" xfId="3" xr:uid="{00000000-0005-0000-0000-00008B000000}"/>
    <cellStyle name="標準 3 2" xfId="5" xr:uid="{00000000-0005-0000-0000-00008C000000}"/>
    <cellStyle name="標準 3 2 2" xfId="8" xr:uid="{00000000-0005-0000-0000-00008D000000}"/>
    <cellStyle name="標準 3 2 2 2" xfId="10" xr:uid="{00000000-0005-0000-0000-00008E000000}"/>
    <cellStyle name="標準 3 2 2 2 2" xfId="12" xr:uid="{00000000-0005-0000-0000-00008F000000}"/>
    <cellStyle name="標準 3 2 2 2 2 2" xfId="14" xr:uid="{00000000-0005-0000-0000-000090000000}"/>
    <cellStyle name="標準 3 2 2 3" xfId="29" xr:uid="{00000000-0005-0000-0000-000091000000}"/>
    <cellStyle name="標準 3 2 2 3 2" xfId="36" xr:uid="{00000000-0005-0000-0000-000092000000}"/>
    <cellStyle name="標準 3 2 2 3 2 2" xfId="53" xr:uid="{00000000-0005-0000-0000-000093000000}"/>
    <cellStyle name="標準 3 2 2 3 2 2 2" xfId="54" xr:uid="{00000000-0005-0000-0000-000094000000}"/>
    <cellStyle name="標準 3 2 2 3 2 2 3" xfId="72" xr:uid="{00000000-0005-0000-0000-000095000000}"/>
    <cellStyle name="標準 3 2 2 3 2 2 3 2" xfId="98" xr:uid="{00000000-0005-0000-0000-000096000000}"/>
    <cellStyle name="標準 3 2 2 3 2 2 3 2 2" xfId="111" xr:uid="{00000000-0005-0000-0000-000097000000}"/>
    <cellStyle name="標準 3 2 2 3 2 2 3 2 2 2" xfId="112" xr:uid="{00000000-0005-0000-0000-000098000000}"/>
    <cellStyle name="標準 3 2 2 3 2 2 3 2 2 2 2" xfId="125" xr:uid="{00000000-0005-0000-0000-000099000000}"/>
    <cellStyle name="標準 3 2 2 3 2 2 3 2 2 2 2 2" xfId="138" xr:uid="{00000000-0005-0000-0000-00009A000000}"/>
    <cellStyle name="標準 3 3" xfId="42" xr:uid="{00000000-0005-0000-0000-00009B000000}"/>
    <cellStyle name="標準 3 3 2" xfId="66" xr:uid="{00000000-0005-0000-0000-00009C000000}"/>
    <cellStyle name="標準 3 3 3" xfId="78" xr:uid="{00000000-0005-0000-0000-00009D000000}"/>
    <cellStyle name="標準 3 3 3 2" xfId="95" xr:uid="{00000000-0005-0000-0000-00009E000000}"/>
    <cellStyle name="標準 3 3 3 2 2" xfId="108" xr:uid="{00000000-0005-0000-0000-00009F000000}"/>
    <cellStyle name="標準 3 3 3 2 2 2" xfId="117" xr:uid="{00000000-0005-0000-0000-0000A0000000}"/>
    <cellStyle name="標準 3 3 3 2 2 2 2" xfId="130" xr:uid="{00000000-0005-0000-0000-0000A1000000}"/>
    <cellStyle name="標準 3 3 3 2 2 2 2 2" xfId="143" xr:uid="{00000000-0005-0000-0000-0000A2000000}"/>
    <cellStyle name="標準 4" xfId="4" xr:uid="{00000000-0005-0000-0000-0000A3000000}"/>
    <cellStyle name="標準 5" xfId="6" xr:uid="{00000000-0005-0000-0000-0000A4000000}"/>
    <cellStyle name="標準 6" xfId="7" xr:uid="{00000000-0005-0000-0000-0000A5000000}"/>
    <cellStyle name="標準 7" xfId="9" xr:uid="{00000000-0005-0000-0000-0000A6000000}"/>
    <cellStyle name="標準 8" xfId="11" xr:uid="{00000000-0005-0000-0000-0000A7000000}"/>
    <cellStyle name="標準 9" xfId="13" xr:uid="{00000000-0005-0000-0000-0000A8000000}"/>
    <cellStyle name="標準 9 2" xfId="15" xr:uid="{00000000-0005-0000-0000-0000A9000000}"/>
  </cellStyles>
  <dxfs count="245">
    <dxf>
      <font>
        <condense val="0"/>
        <extend val="0"/>
        <color indexed="9"/>
      </font>
      <fill>
        <patternFill>
          <bgColor indexed="20"/>
        </patternFill>
      </fill>
    </dxf>
    <dxf>
      <font>
        <condense val="0"/>
        <extend val="0"/>
        <color indexed="9"/>
      </font>
      <fill>
        <patternFill>
          <bgColor indexed="20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CCFF"/>
        </patternFill>
      </fill>
    </dxf>
    <dxf>
      <fill>
        <patternFill>
          <bgColor rgb="FFFF66FF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0000"/>
      <color rgb="FFFFCCFF"/>
      <color rgb="FFFF66CC"/>
      <color rgb="FFFF66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C31480F-E2BD-4C1A-81D1-155DFC065AD2}"/>
            </a:ext>
          </a:extLst>
        </xdr:cNvPr>
        <xdr:cNvSpPr/>
      </xdr:nvSpPr>
      <xdr:spPr>
        <a:xfrm>
          <a:off x="1602528" y="13292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47F8581-C8E4-4DC3-9E7D-EF3A3B66591A}"/>
            </a:ext>
          </a:extLst>
        </xdr:cNvPr>
        <xdr:cNvSpPr txBox="1"/>
      </xdr:nvSpPr>
      <xdr:spPr>
        <a:xfrm>
          <a:off x="59689" y="134621"/>
          <a:ext cx="4328796" cy="33782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7DD917C-2682-4CEA-AC9E-62C749005AB1}"/>
            </a:ext>
          </a:extLst>
        </xdr:cNvPr>
        <xdr:cNvSpPr txBox="1"/>
      </xdr:nvSpPr>
      <xdr:spPr>
        <a:xfrm>
          <a:off x="4554853" y="123192"/>
          <a:ext cx="477774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62ED518-A30F-435B-B3F9-289E4F7B5E67}"/>
            </a:ext>
          </a:extLst>
        </xdr:cNvPr>
        <xdr:cNvSpPr txBox="1"/>
      </xdr:nvSpPr>
      <xdr:spPr>
        <a:xfrm>
          <a:off x="60746" y="516679"/>
          <a:ext cx="435758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5B9F3E4-4D37-4981-908C-66931098331D}"/>
            </a:ext>
          </a:extLst>
        </xdr:cNvPr>
        <xdr:cNvSpPr txBox="1"/>
      </xdr:nvSpPr>
      <xdr:spPr>
        <a:xfrm>
          <a:off x="4583851" y="545465"/>
          <a:ext cx="477858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4FF3B46-650C-4553-9AD8-33E489C88913}"/>
            </a:ext>
          </a:extLst>
        </xdr:cNvPr>
        <xdr:cNvSpPr/>
      </xdr:nvSpPr>
      <xdr:spPr>
        <a:xfrm>
          <a:off x="1602528" y="13292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B81CBB5-E052-419B-939E-90E205AEAAB5}"/>
            </a:ext>
          </a:extLst>
        </xdr:cNvPr>
        <xdr:cNvSpPr txBox="1"/>
      </xdr:nvSpPr>
      <xdr:spPr>
        <a:xfrm>
          <a:off x="59689" y="134621"/>
          <a:ext cx="4328796" cy="33782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09540A7-EED8-42B1-891A-318C3784365B}"/>
            </a:ext>
          </a:extLst>
        </xdr:cNvPr>
        <xdr:cNvSpPr txBox="1"/>
      </xdr:nvSpPr>
      <xdr:spPr>
        <a:xfrm>
          <a:off x="4554853" y="123192"/>
          <a:ext cx="477774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7201034-0B34-4D03-8E3A-06412F64F56A}"/>
            </a:ext>
          </a:extLst>
        </xdr:cNvPr>
        <xdr:cNvSpPr txBox="1"/>
      </xdr:nvSpPr>
      <xdr:spPr>
        <a:xfrm>
          <a:off x="60746" y="516679"/>
          <a:ext cx="435758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5709DBB-705C-47DA-9F00-846DEED2DCE1}"/>
            </a:ext>
          </a:extLst>
        </xdr:cNvPr>
        <xdr:cNvSpPr txBox="1"/>
      </xdr:nvSpPr>
      <xdr:spPr>
        <a:xfrm>
          <a:off x="4583851" y="545465"/>
          <a:ext cx="477858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9E80531-07F1-4063-BDD9-7DE71BD3193C}"/>
            </a:ext>
          </a:extLst>
        </xdr:cNvPr>
        <xdr:cNvSpPr/>
      </xdr:nvSpPr>
      <xdr:spPr>
        <a:xfrm>
          <a:off x="1602528" y="13673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33AB2B8-02B6-449F-BA37-1E1E8AE3F72C}"/>
            </a:ext>
          </a:extLst>
        </xdr:cNvPr>
        <xdr:cNvSpPr txBox="1"/>
      </xdr:nvSpPr>
      <xdr:spPr>
        <a:xfrm>
          <a:off x="55879" y="130811"/>
          <a:ext cx="4338321" cy="34544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9B227AE-D90F-43B1-90B0-28C60F6A0847}"/>
            </a:ext>
          </a:extLst>
        </xdr:cNvPr>
        <xdr:cNvSpPr txBox="1"/>
      </xdr:nvSpPr>
      <xdr:spPr>
        <a:xfrm>
          <a:off x="4566283" y="121287"/>
          <a:ext cx="450723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A1752E5-B553-48B2-B684-8C13F8C2E44C}"/>
            </a:ext>
          </a:extLst>
        </xdr:cNvPr>
        <xdr:cNvSpPr txBox="1"/>
      </xdr:nvSpPr>
      <xdr:spPr>
        <a:xfrm>
          <a:off x="56936" y="520489"/>
          <a:ext cx="436901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88A807AD-7696-4192-981E-4D680C9715BC}"/>
            </a:ext>
          </a:extLst>
        </xdr:cNvPr>
        <xdr:cNvSpPr txBox="1"/>
      </xdr:nvSpPr>
      <xdr:spPr>
        <a:xfrm>
          <a:off x="4589566" y="543560"/>
          <a:ext cx="450807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6346A94-0BB0-4917-BB07-3810E04D26B5}"/>
            </a:ext>
          </a:extLst>
        </xdr:cNvPr>
        <xdr:cNvSpPr/>
      </xdr:nvSpPr>
      <xdr:spPr>
        <a:xfrm>
          <a:off x="1602528" y="13292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8B98F0C-5447-4130-A1AA-A75C33620A40}"/>
            </a:ext>
          </a:extLst>
        </xdr:cNvPr>
        <xdr:cNvSpPr txBox="1"/>
      </xdr:nvSpPr>
      <xdr:spPr>
        <a:xfrm>
          <a:off x="59689" y="134621"/>
          <a:ext cx="4328796" cy="33782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867B389-46C2-447C-B46B-49B2204A99B0}"/>
            </a:ext>
          </a:extLst>
        </xdr:cNvPr>
        <xdr:cNvSpPr txBox="1"/>
      </xdr:nvSpPr>
      <xdr:spPr>
        <a:xfrm>
          <a:off x="4554853" y="123192"/>
          <a:ext cx="437769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084C1F2-1990-4FCD-91E0-A123EA329D7D}"/>
            </a:ext>
          </a:extLst>
        </xdr:cNvPr>
        <xdr:cNvSpPr txBox="1"/>
      </xdr:nvSpPr>
      <xdr:spPr>
        <a:xfrm>
          <a:off x="60746" y="516679"/>
          <a:ext cx="435758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83B898B-4DA7-4705-AC8C-2A3A458C7B97}"/>
            </a:ext>
          </a:extLst>
        </xdr:cNvPr>
        <xdr:cNvSpPr txBox="1"/>
      </xdr:nvSpPr>
      <xdr:spPr>
        <a:xfrm>
          <a:off x="4583851" y="545465"/>
          <a:ext cx="437853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E6F6779-B022-4C0A-B476-54719A1CEF8E}"/>
            </a:ext>
          </a:extLst>
        </xdr:cNvPr>
        <xdr:cNvSpPr/>
      </xdr:nvSpPr>
      <xdr:spPr>
        <a:xfrm>
          <a:off x="1602528" y="13673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8952EA9-ED05-4E9D-A2D3-45D3DC97A6CA}"/>
            </a:ext>
          </a:extLst>
        </xdr:cNvPr>
        <xdr:cNvSpPr txBox="1"/>
      </xdr:nvSpPr>
      <xdr:spPr>
        <a:xfrm>
          <a:off x="55879" y="130811"/>
          <a:ext cx="4338321" cy="34544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5C58C4E-F51D-498C-9F00-E35CC6BFCB81}"/>
            </a:ext>
          </a:extLst>
        </xdr:cNvPr>
        <xdr:cNvSpPr txBox="1"/>
      </xdr:nvSpPr>
      <xdr:spPr>
        <a:xfrm>
          <a:off x="4566283" y="121287"/>
          <a:ext cx="437007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EA14E4C-29F4-4464-88D8-9DE3EFB52E19}"/>
            </a:ext>
          </a:extLst>
        </xdr:cNvPr>
        <xdr:cNvSpPr txBox="1"/>
      </xdr:nvSpPr>
      <xdr:spPr>
        <a:xfrm>
          <a:off x="56936" y="520489"/>
          <a:ext cx="436901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F744E5D-855D-488B-8288-5ADD3226D09C}"/>
            </a:ext>
          </a:extLst>
        </xdr:cNvPr>
        <xdr:cNvSpPr txBox="1"/>
      </xdr:nvSpPr>
      <xdr:spPr>
        <a:xfrm>
          <a:off x="4589566" y="543560"/>
          <a:ext cx="437091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58F420C-3D3D-4365-8FA2-59346F2B4D70}"/>
            </a:ext>
          </a:extLst>
        </xdr:cNvPr>
        <xdr:cNvSpPr/>
      </xdr:nvSpPr>
      <xdr:spPr>
        <a:xfrm>
          <a:off x="1602528" y="13673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ACB905C-257C-4964-8AFE-7DC0B31EBDE9}"/>
            </a:ext>
          </a:extLst>
        </xdr:cNvPr>
        <xdr:cNvSpPr txBox="1"/>
      </xdr:nvSpPr>
      <xdr:spPr>
        <a:xfrm>
          <a:off x="55879" y="130811"/>
          <a:ext cx="4338321" cy="34544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9B5979E-5EB7-4993-95A5-960167726233}"/>
            </a:ext>
          </a:extLst>
        </xdr:cNvPr>
        <xdr:cNvSpPr txBox="1"/>
      </xdr:nvSpPr>
      <xdr:spPr>
        <a:xfrm>
          <a:off x="4566283" y="121287"/>
          <a:ext cx="437007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10E3856-E6F9-4210-BA6F-6BE036D74C9D}"/>
            </a:ext>
          </a:extLst>
        </xdr:cNvPr>
        <xdr:cNvSpPr txBox="1"/>
      </xdr:nvSpPr>
      <xdr:spPr>
        <a:xfrm>
          <a:off x="56936" y="520489"/>
          <a:ext cx="436901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F957B12-C3E9-4167-9CEE-B87371A6B4D9}"/>
            </a:ext>
          </a:extLst>
        </xdr:cNvPr>
        <xdr:cNvSpPr txBox="1"/>
      </xdr:nvSpPr>
      <xdr:spPr>
        <a:xfrm>
          <a:off x="4589566" y="543560"/>
          <a:ext cx="437091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5DE303B-F772-44BA-9B66-B27D8D935A27}"/>
            </a:ext>
          </a:extLst>
        </xdr:cNvPr>
        <xdr:cNvSpPr/>
      </xdr:nvSpPr>
      <xdr:spPr>
        <a:xfrm>
          <a:off x="1602528" y="13292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82BED68-0DED-4489-8984-577505B26E11}"/>
            </a:ext>
          </a:extLst>
        </xdr:cNvPr>
        <xdr:cNvSpPr txBox="1"/>
      </xdr:nvSpPr>
      <xdr:spPr>
        <a:xfrm>
          <a:off x="59689" y="134621"/>
          <a:ext cx="4328796" cy="33782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A71717A-C7FA-40C3-8001-56C86C9C3043}"/>
            </a:ext>
          </a:extLst>
        </xdr:cNvPr>
        <xdr:cNvSpPr txBox="1"/>
      </xdr:nvSpPr>
      <xdr:spPr>
        <a:xfrm>
          <a:off x="4554853" y="123192"/>
          <a:ext cx="4377692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38849ED-8D3C-4436-9F4E-E0886F03DAEE}"/>
            </a:ext>
          </a:extLst>
        </xdr:cNvPr>
        <xdr:cNvSpPr txBox="1"/>
      </xdr:nvSpPr>
      <xdr:spPr>
        <a:xfrm>
          <a:off x="60746" y="516679"/>
          <a:ext cx="4357584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BDCABDF-6E3C-49F2-9B20-A53C80AF2A35}"/>
            </a:ext>
          </a:extLst>
        </xdr:cNvPr>
        <xdr:cNvSpPr txBox="1"/>
      </xdr:nvSpPr>
      <xdr:spPr>
        <a:xfrm>
          <a:off x="4583851" y="545465"/>
          <a:ext cx="4378539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48048</xdr:colOff>
      <xdr:row>0</xdr:row>
      <xdr:rowOff>136735</xdr:rowOff>
    </xdr:from>
    <xdr:to>
      <xdr:col>2</xdr:col>
      <xdr:colOff>1305560</xdr:colOff>
      <xdr:row>0</xdr:row>
      <xdr:rowOff>518583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E638C93-8006-7AA2-5C36-1CF0A3AB3852}"/>
            </a:ext>
          </a:extLst>
        </xdr:cNvPr>
        <xdr:cNvSpPr/>
      </xdr:nvSpPr>
      <xdr:spPr>
        <a:xfrm>
          <a:off x="1603798" y="136735"/>
          <a:ext cx="1257512" cy="381848"/>
        </a:xfrm>
        <a:prstGeom prst="rect">
          <a:avLst/>
        </a:prstGeom>
        <a:solidFill>
          <a:srgbClr val="FFFF00">
            <a:alpha val="6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55879</xdr:colOff>
      <xdr:row>0</xdr:row>
      <xdr:rowOff>130811</xdr:rowOff>
    </xdr:from>
    <xdr:to>
      <xdr:col>4</xdr:col>
      <xdr:colOff>508000</xdr:colOff>
      <xdr:row>0</xdr:row>
      <xdr:rowOff>476251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457D843-5591-6884-D68B-8EC763A00890}"/>
            </a:ext>
          </a:extLst>
        </xdr:cNvPr>
        <xdr:cNvSpPr txBox="1"/>
      </xdr:nvSpPr>
      <xdr:spPr>
        <a:xfrm>
          <a:off x="55879" y="130811"/>
          <a:ext cx="4336204" cy="345440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(A:G</a:t>
          </a:r>
          <a:r>
            <a:rPr kumimoji="1" lang="ja-JP" altLang="en-US" sz="1400" b="1"/>
            <a:t>列</a:t>
          </a:r>
          <a:r>
            <a:rPr kumimoji="1" lang="ja-JP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ja-JP" altLang="en-US" sz="1400" b="1"/>
            <a:t>色無し</a:t>
          </a:r>
          <a:r>
            <a:rPr kumimoji="1" lang="en-US" altLang="ja-JP" sz="1400" b="1"/>
            <a:t>) + (H:U</a:t>
          </a:r>
          <a:r>
            <a:rPr kumimoji="1" lang="ja-JP" altLang="en-US" sz="1400" b="1"/>
            <a:t>列：黄色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前週から継続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100963</xdr:colOff>
      <xdr:row>0</xdr:row>
      <xdr:rowOff>121287</xdr:rowOff>
    </xdr:from>
    <xdr:to>
      <xdr:col>12</xdr:col>
      <xdr:colOff>287655</xdr:colOff>
      <xdr:row>0</xdr:row>
      <xdr:rowOff>464822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CD61D5F-A0E6-45B4-B779-9696F5024453}"/>
            </a:ext>
          </a:extLst>
        </xdr:cNvPr>
        <xdr:cNvSpPr txBox="1"/>
      </xdr:nvSpPr>
      <xdr:spPr>
        <a:xfrm>
          <a:off x="4567130" y="121287"/>
          <a:ext cx="4388275" cy="34353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(A:U</a:t>
          </a:r>
          <a:r>
            <a:rPr kumimoji="1" lang="ja-JP" altLang="en-US" sz="1400" b="1"/>
            <a:t>列：全て黄色</a:t>
          </a:r>
          <a:r>
            <a:rPr kumimoji="1" lang="en-US" altLang="ja-JP" sz="1400" b="1"/>
            <a:t>)</a:t>
          </a:r>
          <a:r>
            <a:rPr kumimoji="1" lang="ja-JP" altLang="en-US" sz="1400" b="1" baseline="0"/>
            <a:t> → 今週オーダー無し</a:t>
          </a:r>
          <a:endParaRPr kumimoji="1" lang="ja-JP" altLang="en-US" sz="1400" b="1"/>
        </a:p>
      </xdr:txBody>
    </xdr:sp>
    <xdr:clientData/>
  </xdr:twoCellAnchor>
  <xdr:twoCellAnchor>
    <xdr:from>
      <xdr:col>0</xdr:col>
      <xdr:colOff>56936</xdr:colOff>
      <xdr:row>0</xdr:row>
      <xdr:rowOff>520489</xdr:rowOff>
    </xdr:from>
    <xdr:to>
      <xdr:col>4</xdr:col>
      <xdr:colOff>539750</xdr:colOff>
      <xdr:row>0</xdr:row>
      <xdr:rowOff>864024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74A6507-F56A-4C92-A7FB-EDAFE61BCB2D}"/>
            </a:ext>
          </a:extLst>
        </xdr:cNvPr>
        <xdr:cNvSpPr txBox="1"/>
      </xdr:nvSpPr>
      <xdr:spPr>
        <a:xfrm>
          <a:off x="56936" y="520489"/>
          <a:ext cx="4366897" cy="343535"/>
        </a:xfrm>
        <a:prstGeom prst="rect">
          <a:avLst/>
        </a:prstGeom>
        <a:solidFill>
          <a:srgbClr val="FF66CC"/>
        </a:solidFill>
        <a:ln w="9525" cmpd="sng">
          <a:solidFill>
            <a:srgbClr val="FF66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28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  <xdr:twoCellAnchor>
    <xdr:from>
      <xdr:col>5</xdr:col>
      <xdr:colOff>124246</xdr:colOff>
      <xdr:row>0</xdr:row>
      <xdr:rowOff>543560</xdr:rowOff>
    </xdr:from>
    <xdr:to>
      <xdr:col>12</xdr:col>
      <xdr:colOff>311785</xdr:colOff>
      <xdr:row>0</xdr:row>
      <xdr:rowOff>887095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FE7ADA9-4AE3-4401-A251-AD324DCC2DA2}"/>
            </a:ext>
          </a:extLst>
        </xdr:cNvPr>
        <xdr:cNvSpPr txBox="1"/>
      </xdr:nvSpPr>
      <xdr:spPr>
        <a:xfrm>
          <a:off x="4590413" y="543560"/>
          <a:ext cx="4389122" cy="343535"/>
        </a:xfrm>
        <a:prstGeom prst="rect">
          <a:avLst/>
        </a:prstGeom>
        <a:solidFill>
          <a:srgbClr val="FFCC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●</a:t>
          </a:r>
          <a:r>
            <a:rPr kumimoji="1" lang="en-US" altLang="ja-JP" sz="1400" b="1"/>
            <a:t>(H:N</a:t>
          </a:r>
          <a:r>
            <a:rPr kumimoji="1" lang="ja-JP" altLang="en-US" sz="1400" b="1"/>
            <a:t>列</a:t>
          </a:r>
          <a:r>
            <a:rPr kumimoji="1" lang="en-US" altLang="ja-JP" sz="1400" b="1"/>
            <a:t>:</a:t>
          </a:r>
          <a:r>
            <a:rPr kumimoji="1" lang="ja-JP" altLang="en-US" sz="1400" b="1"/>
            <a:t>濃いピンク</a:t>
          </a:r>
          <a:r>
            <a:rPr kumimoji="1" lang="en-US" altLang="ja-JP" sz="1400" b="1"/>
            <a:t>) </a:t>
          </a:r>
          <a:r>
            <a:rPr kumimoji="1" lang="ja-JP" altLang="en-US" sz="1400" b="1" baseline="0"/>
            <a:t> → 指示月日</a:t>
          </a:r>
          <a:r>
            <a:rPr kumimoji="1" lang="en-US" altLang="ja-JP" sz="1400" b="1" baseline="0"/>
            <a:t>_</a:t>
          </a:r>
          <a:r>
            <a:rPr kumimoji="1" lang="ja-JP" altLang="en-US" sz="1400" b="1" baseline="0"/>
            <a:t>本日から</a:t>
          </a:r>
          <a:r>
            <a:rPr kumimoji="1" lang="en-US" altLang="ja-JP" sz="1400" b="1" baseline="0"/>
            <a:t>35</a:t>
          </a:r>
          <a:r>
            <a:rPr kumimoji="1" lang="ja-JP" altLang="en-US" sz="1400" b="1" baseline="0"/>
            <a:t>日以内</a:t>
          </a:r>
          <a:endParaRPr kumimoji="1" lang="ja-JP" altLang="en-US" sz="14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454080</xdr:colOff>
      <xdr:row>14</xdr:row>
      <xdr:rowOff>51450</xdr:rowOff>
    </xdr:from>
    <xdr:to>
      <xdr:col>24</xdr:col>
      <xdr:colOff>543727</xdr:colOff>
      <xdr:row>17</xdr:row>
      <xdr:rowOff>105238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SpPr/>
      </xdr:nvSpPr>
      <xdr:spPr>
        <a:xfrm>
          <a:off x="10936550" y="3410876"/>
          <a:ext cx="1918447" cy="550745"/>
        </a:xfrm>
        <a:prstGeom prst="wedgeRoundRectCallout">
          <a:avLst>
            <a:gd name="adj1" fmla="val -70328"/>
            <a:gd name="adj2" fmla="val 81105"/>
            <a:gd name="adj3" fmla="val 1666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/>
            <a:t>10/13</a:t>
          </a:r>
          <a:r>
            <a:rPr kumimoji="1" lang="ja-JP" altLang="en-US" sz="1600" b="1"/>
            <a:t> 完了マスト</a:t>
          </a:r>
        </a:p>
      </xdr:txBody>
    </xdr:sp>
    <xdr:clientData/>
  </xdr:twoCellAnchor>
  <xdr:twoCellAnchor>
    <xdr:from>
      <xdr:col>21</xdr:col>
      <xdr:colOff>312205</xdr:colOff>
      <xdr:row>28</xdr:row>
      <xdr:rowOff>62754</xdr:rowOff>
    </xdr:from>
    <xdr:to>
      <xdr:col>24</xdr:col>
      <xdr:colOff>401852</xdr:colOff>
      <xdr:row>31</xdr:row>
      <xdr:rowOff>116542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SpPr/>
      </xdr:nvSpPr>
      <xdr:spPr>
        <a:xfrm>
          <a:off x="10794675" y="5767815"/>
          <a:ext cx="1918447" cy="550744"/>
        </a:xfrm>
        <a:prstGeom prst="wedgeRoundRectCallout">
          <a:avLst>
            <a:gd name="adj1" fmla="val -70328"/>
            <a:gd name="adj2" fmla="val 81105"/>
            <a:gd name="adj3" fmla="val 16667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/>
            <a:t>10/20</a:t>
          </a:r>
          <a:r>
            <a:rPr kumimoji="1" lang="ja-JP" altLang="en-US" sz="1600" b="1"/>
            <a:t> 完了マスト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2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928B-3C9F-4ABC-9B9A-24876618072E}">
  <sheetPr>
    <pageSetUpPr fitToPage="1"/>
  </sheetPr>
  <dimension ref="A1:V102"/>
  <sheetViews>
    <sheetView tabSelected="1" zoomScale="90" zoomScaleNormal="90" workbookViewId="0">
      <pane xSplit="14" ySplit="2" topLeftCell="O3" activePane="bottomRight" state="frozen"/>
      <selection pane="topRight" activeCell="O1" sqref="O1"/>
      <selection pane="bottomLeft" activeCell="A2" sqref="A2"/>
      <selection pane="bottomRight" activeCell="U9" sqref="U9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6.33203125" style="4172" customWidth="1" outlineLevel="1"/>
    <col min="11" max="11" width="23.33203125" style="4458" customWidth="1" outlineLevel="1"/>
    <col min="12" max="14" width="11.1093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4.2" thickBot="1">
      <c r="A2" s="4421" t="s">
        <v>0</v>
      </c>
      <c r="B2" s="4422" t="s">
        <v>1</v>
      </c>
      <c r="C2" s="4422" t="s">
        <v>253</v>
      </c>
      <c r="D2" s="4423" t="s">
        <v>241</v>
      </c>
      <c r="E2" s="4424" t="s">
        <v>11</v>
      </c>
      <c r="F2" s="4422" t="s">
        <v>240</v>
      </c>
      <c r="G2" s="4425" t="s">
        <v>239</v>
      </c>
      <c r="H2" s="4422" t="s">
        <v>238</v>
      </c>
      <c r="I2" s="4422" t="s">
        <v>237</v>
      </c>
      <c r="J2" s="4423" t="s">
        <v>236</v>
      </c>
      <c r="K2" s="4426" t="s">
        <v>2075</v>
      </c>
      <c r="L2" s="4562" t="s">
        <v>3237</v>
      </c>
      <c r="M2" s="4562" t="s">
        <v>2060</v>
      </c>
      <c r="N2" s="4562" t="s">
        <v>2061</v>
      </c>
      <c r="O2" s="4427" t="s">
        <v>6</v>
      </c>
      <c r="P2" s="4428" t="s">
        <v>358</v>
      </c>
      <c r="Q2" s="4429" t="s">
        <v>2189</v>
      </c>
      <c r="R2" s="4429" t="s">
        <v>450</v>
      </c>
      <c r="S2" s="4429" t="s">
        <v>451</v>
      </c>
      <c r="T2" s="4430" t="s">
        <v>452</v>
      </c>
      <c r="U2" s="4431" t="s">
        <v>1305</v>
      </c>
      <c r="V2" s="4784"/>
    </row>
    <row r="3" spans="1:22" customFormat="1" ht="13.8" thickBot="1">
      <c r="A3" s="120">
        <v>1</v>
      </c>
      <c r="B3" s="39">
        <v>7552264621</v>
      </c>
      <c r="C3" s="39" t="s">
        <v>248</v>
      </c>
      <c r="D3" s="39" t="s">
        <v>249</v>
      </c>
      <c r="E3" s="39">
        <v>260226</v>
      </c>
      <c r="F3" s="39">
        <v>2</v>
      </c>
      <c r="G3" s="39">
        <v>0</v>
      </c>
      <c r="H3" s="90"/>
      <c r="I3" s="90">
        <v>1</v>
      </c>
      <c r="J3" s="90">
        <v>1</v>
      </c>
      <c r="K3" s="90" t="s">
        <v>3222</v>
      </c>
      <c r="L3" s="232">
        <v>46062</v>
      </c>
      <c r="M3" s="233">
        <v>46063</v>
      </c>
      <c r="N3" s="90"/>
      <c r="O3" s="90" t="s">
        <v>658</v>
      </c>
      <c r="P3" s="90"/>
      <c r="Q3" s="4581">
        <f t="shared" ref="Q3:Q34" si="0">DATE(2000+LEFT(E3,2),MID(E3,3,2),RIGHT(E3,2))</f>
        <v>46079</v>
      </c>
      <c r="R3" s="90"/>
      <c r="S3" s="90"/>
      <c r="T3" s="90" t="s">
        <v>3242</v>
      </c>
      <c r="U3" s="91"/>
    </row>
    <row r="4" spans="1:22" customFormat="1">
      <c r="A4" s="118">
        <v>2</v>
      </c>
      <c r="B4" s="29">
        <v>7552213241</v>
      </c>
      <c r="C4" s="29" t="s">
        <v>248</v>
      </c>
      <c r="D4" s="29" t="s">
        <v>229</v>
      </c>
      <c r="E4" s="29">
        <v>260302</v>
      </c>
      <c r="F4" s="29">
        <v>1</v>
      </c>
      <c r="G4" s="29">
        <v>26009</v>
      </c>
      <c r="H4" s="54"/>
      <c r="I4" s="54">
        <v>1</v>
      </c>
      <c r="J4" s="54">
        <v>1</v>
      </c>
      <c r="K4" s="54" t="s">
        <v>3200</v>
      </c>
      <c r="L4" s="245">
        <v>46052</v>
      </c>
      <c r="M4" s="245">
        <v>46056</v>
      </c>
      <c r="N4" s="245"/>
      <c r="O4" s="54" t="s">
        <v>998</v>
      </c>
      <c r="P4" s="54"/>
      <c r="Q4" s="4567">
        <f t="shared" si="0"/>
        <v>46083</v>
      </c>
      <c r="R4" s="54"/>
      <c r="S4" s="54"/>
      <c r="T4" s="54" t="s">
        <v>3225</v>
      </c>
      <c r="U4" s="55"/>
    </row>
    <row r="5" spans="1:22" customFormat="1">
      <c r="A5" s="117">
        <v>3</v>
      </c>
      <c r="B5" s="1">
        <v>7552264631</v>
      </c>
      <c r="C5" s="1" t="s">
        <v>248</v>
      </c>
      <c r="D5" s="1" t="s">
        <v>249</v>
      </c>
      <c r="E5" s="1">
        <v>260302</v>
      </c>
      <c r="F5" s="1">
        <v>2</v>
      </c>
      <c r="G5" s="1">
        <v>26009</v>
      </c>
      <c r="H5" s="5"/>
      <c r="I5" s="5">
        <v>1</v>
      </c>
      <c r="J5" s="5">
        <v>1</v>
      </c>
      <c r="K5" s="5" t="s">
        <v>3200</v>
      </c>
      <c r="L5" s="224">
        <v>46052</v>
      </c>
      <c r="M5" s="224">
        <v>46063</v>
      </c>
      <c r="N5" s="224"/>
      <c r="O5" s="5" t="s">
        <v>998</v>
      </c>
      <c r="P5" s="5"/>
      <c r="Q5" s="4572">
        <f t="shared" si="0"/>
        <v>46083</v>
      </c>
      <c r="R5" s="5"/>
      <c r="S5" s="5"/>
      <c r="T5" s="5" t="s">
        <v>3242</v>
      </c>
      <c r="U5" s="48"/>
    </row>
    <row r="6" spans="1:22" customFormat="1">
      <c r="A6" s="117">
        <v>4</v>
      </c>
      <c r="B6" s="1">
        <v>7552225072</v>
      </c>
      <c r="C6" s="1" t="s">
        <v>248</v>
      </c>
      <c r="D6" s="1" t="s">
        <v>123</v>
      </c>
      <c r="E6" s="1">
        <v>260302</v>
      </c>
      <c r="F6" s="1">
        <v>1</v>
      </c>
      <c r="G6" s="1">
        <v>26009</v>
      </c>
      <c r="H6" s="1"/>
      <c r="I6" s="1">
        <v>1</v>
      </c>
      <c r="J6" s="1">
        <v>1</v>
      </c>
      <c r="K6" s="1" t="s">
        <v>3234</v>
      </c>
      <c r="L6" s="4851">
        <v>46062</v>
      </c>
      <c r="M6" s="1"/>
      <c r="N6" s="1"/>
      <c r="O6" s="1" t="s">
        <v>658</v>
      </c>
      <c r="P6" s="1"/>
      <c r="Q6" s="4595">
        <f t="shared" si="0"/>
        <v>46083</v>
      </c>
      <c r="R6" s="1"/>
      <c r="S6" s="1"/>
      <c r="T6" s="1"/>
      <c r="U6" s="33"/>
    </row>
    <row r="7" spans="1:22" customFormat="1" ht="13.8" thickBot="1">
      <c r="A7" s="119">
        <v>5</v>
      </c>
      <c r="B7" s="36">
        <v>7552693771</v>
      </c>
      <c r="C7" s="36" t="s">
        <v>248</v>
      </c>
      <c r="D7" s="36" t="s">
        <v>2324</v>
      </c>
      <c r="E7" s="36">
        <v>260302</v>
      </c>
      <c r="F7" s="36">
        <v>1</v>
      </c>
      <c r="G7" s="36">
        <v>26009</v>
      </c>
      <c r="H7" s="36"/>
      <c r="I7" s="36">
        <v>1</v>
      </c>
      <c r="J7" s="36">
        <v>1</v>
      </c>
      <c r="K7" s="36" t="s">
        <v>3235</v>
      </c>
      <c r="L7" s="4742">
        <v>46062</v>
      </c>
      <c r="M7" s="37">
        <v>46063</v>
      </c>
      <c r="N7" s="36"/>
      <c r="O7" s="36" t="s">
        <v>658</v>
      </c>
      <c r="P7" s="36"/>
      <c r="Q7" s="4597">
        <f t="shared" si="0"/>
        <v>46083</v>
      </c>
      <c r="R7" s="36"/>
      <c r="S7" s="36"/>
      <c r="T7" s="36" t="s">
        <v>3242</v>
      </c>
      <c r="U7" s="38"/>
    </row>
    <row r="8" spans="1:22" customFormat="1">
      <c r="A8" s="118">
        <v>6</v>
      </c>
      <c r="B8" s="29">
        <v>7552207971</v>
      </c>
      <c r="C8" s="29" t="s">
        <v>248</v>
      </c>
      <c r="D8" s="29" t="s">
        <v>123</v>
      </c>
      <c r="E8" s="29">
        <v>260309</v>
      </c>
      <c r="F8" s="29">
        <v>1</v>
      </c>
      <c r="G8" s="29">
        <v>26010</v>
      </c>
      <c r="H8" s="54"/>
      <c r="I8" s="54">
        <v>1</v>
      </c>
      <c r="J8" s="54">
        <v>1</v>
      </c>
      <c r="K8" s="54" t="s">
        <v>3235</v>
      </c>
      <c r="L8" s="245">
        <v>46062</v>
      </c>
      <c r="M8" s="54"/>
      <c r="N8" s="54"/>
      <c r="O8" s="54" t="s">
        <v>998</v>
      </c>
      <c r="P8" s="54"/>
      <c r="Q8" s="4567">
        <f t="shared" si="0"/>
        <v>46090</v>
      </c>
      <c r="R8" s="54"/>
      <c r="S8" s="54"/>
      <c r="T8" s="54"/>
      <c r="U8" s="55"/>
    </row>
    <row r="9" spans="1:22" customFormat="1">
      <c r="A9" s="117">
        <v>7</v>
      </c>
      <c r="B9" s="1">
        <v>7552224391</v>
      </c>
      <c r="C9" s="1" t="s">
        <v>248</v>
      </c>
      <c r="D9" s="1" t="s">
        <v>228</v>
      </c>
      <c r="E9" s="1">
        <v>260309</v>
      </c>
      <c r="F9" s="1">
        <v>1</v>
      </c>
      <c r="G9" s="1">
        <v>26010</v>
      </c>
      <c r="H9" s="5"/>
      <c r="I9" s="5">
        <v>1</v>
      </c>
      <c r="J9" s="5">
        <v>1</v>
      </c>
      <c r="K9" s="5" t="s">
        <v>3227</v>
      </c>
      <c r="L9" s="224">
        <v>46062</v>
      </c>
      <c r="M9" s="5"/>
      <c r="N9" s="5"/>
      <c r="O9" s="5" t="s">
        <v>998</v>
      </c>
      <c r="P9" s="5"/>
      <c r="Q9" s="4572">
        <f t="shared" si="0"/>
        <v>46090</v>
      </c>
      <c r="R9" s="5"/>
      <c r="S9" s="5"/>
      <c r="T9" s="5"/>
      <c r="U9" s="48"/>
    </row>
    <row r="10" spans="1:22" customFormat="1">
      <c r="A10" s="117">
        <v>8</v>
      </c>
      <c r="B10" s="1">
        <v>7552224941</v>
      </c>
      <c r="C10" s="1" t="s">
        <v>248</v>
      </c>
      <c r="D10" s="1" t="s">
        <v>123</v>
      </c>
      <c r="E10" s="1">
        <v>260309</v>
      </c>
      <c r="F10" s="1">
        <v>1</v>
      </c>
      <c r="G10" s="1">
        <v>26010</v>
      </c>
      <c r="H10" s="5"/>
      <c r="I10" s="5">
        <v>1</v>
      </c>
      <c r="J10" s="5">
        <v>1</v>
      </c>
      <c r="K10" s="274" t="s">
        <v>3236</v>
      </c>
      <c r="L10" s="224">
        <v>46062</v>
      </c>
      <c r="M10" s="5"/>
      <c r="N10" s="5"/>
      <c r="O10" s="5" t="s">
        <v>998</v>
      </c>
      <c r="P10" s="5"/>
      <c r="Q10" s="4572">
        <f t="shared" si="0"/>
        <v>46090</v>
      </c>
      <c r="R10" s="5"/>
      <c r="S10" s="5"/>
      <c r="T10" s="5"/>
      <c r="U10" s="48"/>
    </row>
    <row r="11" spans="1:22" customFormat="1">
      <c r="A11" s="117">
        <v>9</v>
      </c>
      <c r="B11" s="1">
        <v>7552225391</v>
      </c>
      <c r="C11" s="1" t="s">
        <v>248</v>
      </c>
      <c r="D11" s="1" t="s">
        <v>2158</v>
      </c>
      <c r="E11" s="1">
        <v>260309</v>
      </c>
      <c r="F11" s="1">
        <v>1</v>
      </c>
      <c r="G11" s="1">
        <v>26010</v>
      </c>
      <c r="H11" s="5"/>
      <c r="I11" s="5">
        <v>1</v>
      </c>
      <c r="J11" s="5">
        <v>1</v>
      </c>
      <c r="K11" s="274" t="s">
        <v>3236</v>
      </c>
      <c r="L11" s="224">
        <v>46062</v>
      </c>
      <c r="M11" s="5"/>
      <c r="N11" s="5"/>
      <c r="O11" s="5" t="s">
        <v>998</v>
      </c>
      <c r="P11" s="5"/>
      <c r="Q11" s="4572">
        <f t="shared" si="0"/>
        <v>46090</v>
      </c>
      <c r="R11" s="5"/>
      <c r="S11" s="5"/>
      <c r="T11" s="5"/>
      <c r="U11" s="48"/>
    </row>
    <row r="12" spans="1:22" customFormat="1">
      <c r="A12" s="117">
        <v>10</v>
      </c>
      <c r="B12" s="1">
        <v>7553047540</v>
      </c>
      <c r="C12" s="1" t="s">
        <v>248</v>
      </c>
      <c r="D12" s="1" t="s">
        <v>2422</v>
      </c>
      <c r="E12" s="1">
        <v>260309</v>
      </c>
      <c r="F12" s="1">
        <v>6</v>
      </c>
      <c r="G12" s="1">
        <v>26010</v>
      </c>
      <c r="H12" s="5"/>
      <c r="I12" s="5">
        <v>1</v>
      </c>
      <c r="J12" s="5">
        <v>1</v>
      </c>
      <c r="K12" s="5" t="s">
        <v>3222</v>
      </c>
      <c r="L12" s="224">
        <v>46056</v>
      </c>
      <c r="M12" s="11">
        <v>46057</v>
      </c>
      <c r="N12" s="5"/>
      <c r="O12" s="5" t="s">
        <v>998</v>
      </c>
      <c r="P12" s="5"/>
      <c r="Q12" s="4572">
        <f t="shared" si="0"/>
        <v>46090</v>
      </c>
      <c r="R12" s="5"/>
      <c r="S12" s="5"/>
      <c r="T12" s="5" t="s">
        <v>3228</v>
      </c>
      <c r="U12" s="48"/>
    </row>
    <row r="13" spans="1:22" customFormat="1">
      <c r="A13" s="117">
        <v>11</v>
      </c>
      <c r="B13" s="1">
        <v>7553047560</v>
      </c>
      <c r="C13" s="1" t="s">
        <v>248</v>
      </c>
      <c r="D13" s="1" t="s">
        <v>2422</v>
      </c>
      <c r="E13" s="1">
        <v>260309</v>
      </c>
      <c r="F13" s="1">
        <v>6</v>
      </c>
      <c r="G13" s="1">
        <v>26010</v>
      </c>
      <c r="H13" s="5"/>
      <c r="I13" s="5">
        <v>1</v>
      </c>
      <c r="J13" s="5">
        <v>1</v>
      </c>
      <c r="K13" s="5" t="s">
        <v>3222</v>
      </c>
      <c r="L13" s="224">
        <v>46056</v>
      </c>
      <c r="M13" s="11">
        <v>46057</v>
      </c>
      <c r="N13" s="5"/>
      <c r="O13" s="5" t="s">
        <v>998</v>
      </c>
      <c r="P13" s="5"/>
      <c r="Q13" s="4572">
        <f t="shared" si="0"/>
        <v>46090</v>
      </c>
      <c r="R13" s="5"/>
      <c r="S13" s="5"/>
      <c r="T13" s="5" t="s">
        <v>3228</v>
      </c>
      <c r="U13" s="48"/>
    </row>
    <row r="14" spans="1:22" customFormat="1" ht="13.8" thickBot="1">
      <c r="A14" s="119">
        <v>12</v>
      </c>
      <c r="B14" s="36">
        <v>7552224461</v>
      </c>
      <c r="C14" s="36" t="s">
        <v>248</v>
      </c>
      <c r="D14" s="36" t="s">
        <v>2158</v>
      </c>
      <c r="E14" s="36">
        <v>260309</v>
      </c>
      <c r="F14" s="36">
        <v>1</v>
      </c>
      <c r="G14" s="36">
        <v>26010</v>
      </c>
      <c r="H14" s="36"/>
      <c r="I14" s="36">
        <v>1</v>
      </c>
      <c r="J14" s="36">
        <v>1</v>
      </c>
      <c r="K14" s="36" t="s">
        <v>3235</v>
      </c>
      <c r="L14" s="4742">
        <v>46062</v>
      </c>
      <c r="M14" s="36"/>
      <c r="N14" s="36"/>
      <c r="O14" s="36" t="s">
        <v>658</v>
      </c>
      <c r="P14" s="36"/>
      <c r="Q14" s="4597">
        <f t="shared" si="0"/>
        <v>46090</v>
      </c>
      <c r="R14" s="36"/>
      <c r="S14" s="36"/>
      <c r="T14" s="36"/>
      <c r="U14" s="38"/>
    </row>
    <row r="15" spans="1:22" customFormat="1">
      <c r="A15" s="118">
        <v>13</v>
      </c>
      <c r="B15" s="29">
        <v>7552165061</v>
      </c>
      <c r="C15" s="29" t="s">
        <v>248</v>
      </c>
      <c r="D15" s="29" t="s">
        <v>233</v>
      </c>
      <c r="E15" s="29">
        <v>260316</v>
      </c>
      <c r="F15" s="29">
        <v>1</v>
      </c>
      <c r="G15" s="29">
        <v>26011</v>
      </c>
      <c r="H15" s="54"/>
      <c r="I15" s="54">
        <v>1</v>
      </c>
      <c r="J15" s="54">
        <v>1</v>
      </c>
      <c r="K15" s="54" t="s">
        <v>3066</v>
      </c>
      <c r="L15" s="245">
        <v>45988</v>
      </c>
      <c r="M15" s="245">
        <v>46063</v>
      </c>
      <c r="N15" s="245"/>
      <c r="O15" s="54" t="s">
        <v>1463</v>
      </c>
      <c r="P15" s="54"/>
      <c r="Q15" s="4567">
        <f t="shared" si="0"/>
        <v>46097</v>
      </c>
      <c r="R15" s="54"/>
      <c r="S15" s="54"/>
      <c r="T15" s="54" t="s">
        <v>3241</v>
      </c>
      <c r="U15" s="55"/>
    </row>
    <row r="16" spans="1:22" customFormat="1">
      <c r="A16" s="117">
        <v>14</v>
      </c>
      <c r="B16" s="1">
        <v>7552207881</v>
      </c>
      <c r="C16" s="1" t="s">
        <v>248</v>
      </c>
      <c r="D16" s="1" t="s">
        <v>229</v>
      </c>
      <c r="E16" s="1">
        <v>260316</v>
      </c>
      <c r="F16" s="1">
        <v>1</v>
      </c>
      <c r="G16" s="1">
        <v>26011</v>
      </c>
      <c r="H16" s="5"/>
      <c r="I16" s="5">
        <v>1</v>
      </c>
      <c r="J16" s="5">
        <v>1</v>
      </c>
      <c r="K16" s="5" t="s">
        <v>3227</v>
      </c>
      <c r="L16" s="224">
        <v>46062</v>
      </c>
      <c r="M16" s="5"/>
      <c r="N16" s="5"/>
      <c r="O16" s="5" t="s">
        <v>998</v>
      </c>
      <c r="P16" s="5"/>
      <c r="Q16" s="4572">
        <f t="shared" si="0"/>
        <v>46097</v>
      </c>
      <c r="R16" s="5"/>
      <c r="S16" s="5"/>
      <c r="T16" s="5"/>
      <c r="U16" s="48"/>
    </row>
    <row r="17" spans="1:21" customFormat="1">
      <c r="A17" s="117">
        <v>15</v>
      </c>
      <c r="B17" s="1">
        <v>7552208931</v>
      </c>
      <c r="C17" s="1" t="s">
        <v>248</v>
      </c>
      <c r="D17" s="1" t="s">
        <v>229</v>
      </c>
      <c r="E17" s="1">
        <v>260316</v>
      </c>
      <c r="F17" s="1">
        <v>1</v>
      </c>
      <c r="G17" s="1">
        <v>26011</v>
      </c>
      <c r="H17" s="5"/>
      <c r="I17" s="5">
        <v>1</v>
      </c>
      <c r="J17" s="5">
        <v>1</v>
      </c>
      <c r="K17" s="5" t="s">
        <v>3227</v>
      </c>
      <c r="L17" s="224">
        <v>46062</v>
      </c>
      <c r="M17" s="5"/>
      <c r="N17" s="5"/>
      <c r="O17" s="5" t="s">
        <v>998</v>
      </c>
      <c r="P17" s="5"/>
      <c r="Q17" s="4572">
        <f t="shared" si="0"/>
        <v>46097</v>
      </c>
      <c r="R17" s="5"/>
      <c r="S17" s="5"/>
      <c r="T17" s="5"/>
      <c r="U17" s="48"/>
    </row>
    <row r="18" spans="1:21" customFormat="1">
      <c r="A18" s="117">
        <v>16</v>
      </c>
      <c r="B18" s="1">
        <v>7552209031</v>
      </c>
      <c r="C18" s="1" t="s">
        <v>248</v>
      </c>
      <c r="D18" s="1" t="s">
        <v>123</v>
      </c>
      <c r="E18" s="1">
        <v>260316</v>
      </c>
      <c r="F18" s="1">
        <v>1</v>
      </c>
      <c r="G18" s="1">
        <v>26011</v>
      </c>
      <c r="H18" s="5"/>
      <c r="I18" s="5">
        <v>1</v>
      </c>
      <c r="J18" s="5">
        <v>1</v>
      </c>
      <c r="K18" s="5" t="s">
        <v>3236</v>
      </c>
      <c r="L18" s="224">
        <v>46062</v>
      </c>
      <c r="M18" s="5"/>
      <c r="N18" s="5"/>
      <c r="O18" s="5" t="s">
        <v>998</v>
      </c>
      <c r="P18" s="5"/>
      <c r="Q18" s="4572">
        <f t="shared" si="0"/>
        <v>46097</v>
      </c>
      <c r="R18" s="5"/>
      <c r="S18" s="5"/>
      <c r="T18" s="5"/>
      <c r="U18" s="48"/>
    </row>
    <row r="19" spans="1:21" customFormat="1">
      <c r="A19" s="117">
        <v>17</v>
      </c>
      <c r="B19" s="1">
        <v>7552213271</v>
      </c>
      <c r="C19" s="1" t="s">
        <v>248</v>
      </c>
      <c r="D19" s="1" t="s">
        <v>123</v>
      </c>
      <c r="E19" s="1">
        <v>260316</v>
      </c>
      <c r="F19" s="1">
        <v>1</v>
      </c>
      <c r="G19" s="1">
        <v>26011</v>
      </c>
      <c r="H19" s="5"/>
      <c r="I19" s="5">
        <v>1</v>
      </c>
      <c r="J19" s="5">
        <v>1</v>
      </c>
      <c r="K19" s="5" t="s">
        <v>3236</v>
      </c>
      <c r="L19" s="224">
        <v>46062</v>
      </c>
      <c r="M19" s="5"/>
      <c r="N19" s="5"/>
      <c r="O19" s="5" t="s">
        <v>998</v>
      </c>
      <c r="P19" s="5"/>
      <c r="Q19" s="4572">
        <f t="shared" si="0"/>
        <v>46097</v>
      </c>
      <c r="R19" s="5"/>
      <c r="S19" s="5"/>
      <c r="T19" s="5"/>
      <c r="U19" s="48"/>
    </row>
    <row r="20" spans="1:21" customFormat="1" ht="13.8" thickBot="1">
      <c r="A20" s="119">
        <v>18</v>
      </c>
      <c r="B20" s="36">
        <v>7552213281</v>
      </c>
      <c r="C20" s="36" t="s">
        <v>248</v>
      </c>
      <c r="D20" s="36" t="s">
        <v>229</v>
      </c>
      <c r="E20" s="36">
        <v>260316</v>
      </c>
      <c r="F20" s="36">
        <v>1</v>
      </c>
      <c r="G20" s="36">
        <v>26011</v>
      </c>
      <c r="H20" s="57"/>
      <c r="I20" s="57">
        <v>1</v>
      </c>
      <c r="J20" s="57">
        <v>1</v>
      </c>
      <c r="K20" s="57" t="s">
        <v>3227</v>
      </c>
      <c r="L20" s="225">
        <v>46062</v>
      </c>
      <c r="M20" s="57"/>
      <c r="N20" s="57"/>
      <c r="O20" s="57" t="s">
        <v>998</v>
      </c>
      <c r="P20" s="57"/>
      <c r="Q20" s="4574">
        <f t="shared" si="0"/>
        <v>46097</v>
      </c>
      <c r="R20" s="57"/>
      <c r="S20" s="57"/>
      <c r="T20" s="57"/>
      <c r="U20" s="58"/>
    </row>
    <row r="21" spans="1:21" customFormat="1" ht="13.8" thickBot="1">
      <c r="A21" s="120">
        <v>19</v>
      </c>
      <c r="B21" s="39">
        <v>7552208352</v>
      </c>
      <c r="C21" s="39" t="s">
        <v>248</v>
      </c>
      <c r="D21" s="39" t="s">
        <v>229</v>
      </c>
      <c r="E21" s="39">
        <v>260323</v>
      </c>
      <c r="F21" s="39">
        <v>1</v>
      </c>
      <c r="G21" s="39">
        <v>26012</v>
      </c>
      <c r="H21" s="90"/>
      <c r="I21" s="90">
        <v>1</v>
      </c>
      <c r="J21" s="90">
        <v>1</v>
      </c>
      <c r="K21" s="90" t="s">
        <v>3200</v>
      </c>
      <c r="L21" s="232">
        <v>46052</v>
      </c>
      <c r="M21" s="232">
        <v>46056</v>
      </c>
      <c r="N21" s="232"/>
      <c r="O21" s="90" t="s">
        <v>998</v>
      </c>
      <c r="P21" s="90"/>
      <c r="Q21" s="4581">
        <f t="shared" si="0"/>
        <v>46104</v>
      </c>
      <c r="R21" s="90"/>
      <c r="S21" s="90"/>
      <c r="T21" s="90" t="s">
        <v>3225</v>
      </c>
      <c r="U21" s="91"/>
    </row>
    <row r="22" spans="1:21" customFormat="1">
      <c r="A22" s="118">
        <v>20</v>
      </c>
      <c r="B22" s="29">
        <v>7552208021</v>
      </c>
      <c r="C22" s="29" t="s">
        <v>248</v>
      </c>
      <c r="D22" s="29" t="s">
        <v>229</v>
      </c>
      <c r="E22" s="29">
        <v>260330</v>
      </c>
      <c r="F22" s="29">
        <v>1</v>
      </c>
      <c r="G22" s="29">
        <v>26013</v>
      </c>
      <c r="H22" s="54"/>
      <c r="I22" s="54">
        <v>1</v>
      </c>
      <c r="J22" s="54">
        <v>1</v>
      </c>
      <c r="K22" s="54" t="s">
        <v>3227</v>
      </c>
      <c r="L22" s="245"/>
      <c r="M22" s="54"/>
      <c r="N22" s="54"/>
      <c r="O22" s="54" t="s">
        <v>998</v>
      </c>
      <c r="P22" s="54"/>
      <c r="Q22" s="4567">
        <f t="shared" si="0"/>
        <v>46111</v>
      </c>
      <c r="R22" s="54"/>
      <c r="S22" s="54"/>
      <c r="T22" s="54"/>
      <c r="U22" s="55"/>
    </row>
    <row r="23" spans="1:21" customFormat="1">
      <c r="A23" s="117">
        <v>21</v>
      </c>
      <c r="B23" s="1">
        <v>7552208301</v>
      </c>
      <c r="C23" s="1" t="s">
        <v>248</v>
      </c>
      <c r="D23" s="1" t="s">
        <v>229</v>
      </c>
      <c r="E23" s="1">
        <v>260330</v>
      </c>
      <c r="F23" s="1">
        <v>1</v>
      </c>
      <c r="G23" s="1">
        <v>26013</v>
      </c>
      <c r="H23" s="5"/>
      <c r="I23" s="5">
        <v>1</v>
      </c>
      <c r="J23" s="5">
        <v>1</v>
      </c>
      <c r="K23" s="5" t="s">
        <v>3203</v>
      </c>
      <c r="L23" s="5022">
        <v>46051</v>
      </c>
      <c r="M23" s="11">
        <v>46056</v>
      </c>
      <c r="N23" s="224"/>
      <c r="O23" s="5" t="s">
        <v>998</v>
      </c>
      <c r="P23" s="5"/>
      <c r="Q23" s="4572">
        <f t="shared" si="0"/>
        <v>46111</v>
      </c>
      <c r="R23" s="5"/>
      <c r="S23" s="5"/>
      <c r="T23" s="5"/>
      <c r="U23" s="48"/>
    </row>
    <row r="24" spans="1:21" customFormat="1">
      <c r="A24" s="117">
        <v>22</v>
      </c>
      <c r="B24" s="1">
        <v>7552208421</v>
      </c>
      <c r="C24" s="1" t="s">
        <v>248</v>
      </c>
      <c r="D24" s="1" t="s">
        <v>229</v>
      </c>
      <c r="E24" s="1">
        <v>260330</v>
      </c>
      <c r="F24" s="1">
        <v>1</v>
      </c>
      <c r="G24" s="1">
        <v>26013</v>
      </c>
      <c r="H24" s="5"/>
      <c r="I24" s="5">
        <v>1</v>
      </c>
      <c r="J24" s="5">
        <v>1</v>
      </c>
      <c r="K24" s="5" t="s">
        <v>3200</v>
      </c>
      <c r="L24" s="224">
        <v>46052</v>
      </c>
      <c r="M24" s="224">
        <v>46056</v>
      </c>
      <c r="N24" s="224"/>
      <c r="O24" s="5" t="s">
        <v>998</v>
      </c>
      <c r="P24" s="5"/>
      <c r="Q24" s="4572">
        <f t="shared" si="0"/>
        <v>46111</v>
      </c>
      <c r="R24" s="5"/>
      <c r="S24" s="5"/>
      <c r="T24" s="5" t="s">
        <v>3226</v>
      </c>
      <c r="U24" s="48"/>
    </row>
    <row r="25" spans="1:21" customFormat="1">
      <c r="A25" s="117">
        <v>23</v>
      </c>
      <c r="B25" s="1">
        <v>7552646681</v>
      </c>
      <c r="C25" s="1" t="s">
        <v>248</v>
      </c>
      <c r="D25" s="1" t="s">
        <v>249</v>
      </c>
      <c r="E25" s="1">
        <v>260330</v>
      </c>
      <c r="F25" s="1">
        <v>2</v>
      </c>
      <c r="G25" s="1">
        <v>26013</v>
      </c>
      <c r="H25" s="5"/>
      <c r="I25" s="5">
        <v>1</v>
      </c>
      <c r="J25" s="5">
        <v>1</v>
      </c>
      <c r="K25" s="5" t="s">
        <v>3227</v>
      </c>
      <c r="L25" s="224"/>
      <c r="M25" s="5"/>
      <c r="N25" s="5"/>
      <c r="O25" s="5" t="s">
        <v>998</v>
      </c>
      <c r="P25" s="5"/>
      <c r="Q25" s="4572">
        <f t="shared" si="0"/>
        <v>46111</v>
      </c>
      <c r="R25" s="5"/>
      <c r="S25" s="5"/>
      <c r="T25" s="5"/>
      <c r="U25" s="48"/>
    </row>
    <row r="26" spans="1:21" customFormat="1">
      <c r="A26" s="117">
        <v>24</v>
      </c>
      <c r="B26" s="1">
        <v>7552735740</v>
      </c>
      <c r="C26" s="1" t="s">
        <v>248</v>
      </c>
      <c r="D26" s="1" t="s">
        <v>229</v>
      </c>
      <c r="E26" s="1">
        <v>260330</v>
      </c>
      <c r="F26" s="1">
        <v>1</v>
      </c>
      <c r="G26" s="1">
        <v>26013</v>
      </c>
      <c r="H26" s="5"/>
      <c r="I26" s="5">
        <v>1</v>
      </c>
      <c r="J26" s="5">
        <v>1</v>
      </c>
      <c r="K26" s="5023" t="s">
        <v>3231</v>
      </c>
      <c r="L26" s="224"/>
      <c r="M26" s="5"/>
      <c r="N26" s="5"/>
      <c r="O26" s="5" t="s">
        <v>998</v>
      </c>
      <c r="P26" s="5"/>
      <c r="Q26" s="4572">
        <f t="shared" si="0"/>
        <v>46111</v>
      </c>
      <c r="R26" s="5"/>
      <c r="S26" s="5"/>
      <c r="T26" s="5"/>
      <c r="U26" s="48"/>
    </row>
    <row r="27" spans="1:21" customFormat="1">
      <c r="A27" s="117">
        <v>25</v>
      </c>
      <c r="B27" s="1">
        <v>8978363725</v>
      </c>
      <c r="C27" s="1" t="s">
        <v>248</v>
      </c>
      <c r="D27" s="1" t="s">
        <v>229</v>
      </c>
      <c r="E27" s="1">
        <v>260330</v>
      </c>
      <c r="F27" s="1">
        <v>1</v>
      </c>
      <c r="G27" s="1">
        <v>26013</v>
      </c>
      <c r="H27" s="5"/>
      <c r="I27" s="5">
        <v>1</v>
      </c>
      <c r="J27" s="5">
        <v>1</v>
      </c>
      <c r="K27" s="5" t="s">
        <v>3200</v>
      </c>
      <c r="L27" s="224">
        <v>46052</v>
      </c>
      <c r="M27" s="224"/>
      <c r="N27" s="224"/>
      <c r="O27" s="5" t="s">
        <v>998</v>
      </c>
      <c r="P27" s="5"/>
      <c r="Q27" s="4572">
        <f t="shared" si="0"/>
        <v>46111</v>
      </c>
      <c r="R27" s="5"/>
      <c r="S27" s="5"/>
      <c r="T27" s="5"/>
      <c r="U27" s="48"/>
    </row>
    <row r="28" spans="1:21" customFormat="1">
      <c r="A28" s="117">
        <v>26</v>
      </c>
      <c r="B28" s="1">
        <v>8978363775</v>
      </c>
      <c r="C28" s="1" t="s">
        <v>248</v>
      </c>
      <c r="D28" s="1" t="s">
        <v>229</v>
      </c>
      <c r="E28" s="1">
        <v>260330</v>
      </c>
      <c r="F28" s="1">
        <v>1</v>
      </c>
      <c r="G28" s="1">
        <v>26013</v>
      </c>
      <c r="H28" s="5"/>
      <c r="I28" s="5">
        <v>1</v>
      </c>
      <c r="J28" s="5">
        <v>1</v>
      </c>
      <c r="K28" s="5" t="s">
        <v>3200</v>
      </c>
      <c r="L28" s="224">
        <v>46052</v>
      </c>
      <c r="M28" s="224"/>
      <c r="N28" s="224"/>
      <c r="O28" s="5" t="s">
        <v>998</v>
      </c>
      <c r="P28" s="5"/>
      <c r="Q28" s="4572">
        <f t="shared" si="0"/>
        <v>46111</v>
      </c>
      <c r="R28" s="5"/>
      <c r="S28" s="5"/>
      <c r="T28" s="5"/>
      <c r="U28" s="48"/>
    </row>
    <row r="29" spans="1:21" customFormat="1">
      <c r="A29" s="117">
        <v>27</v>
      </c>
      <c r="B29" s="1">
        <v>7552207671</v>
      </c>
      <c r="C29" s="1" t="s">
        <v>248</v>
      </c>
      <c r="D29" s="1" t="s">
        <v>123</v>
      </c>
      <c r="E29" s="1">
        <v>260330</v>
      </c>
      <c r="F29" s="1">
        <v>1</v>
      </c>
      <c r="G29" s="1">
        <v>26013</v>
      </c>
      <c r="H29" s="1"/>
      <c r="I29" s="1">
        <v>1</v>
      </c>
      <c r="J29" s="1">
        <v>1</v>
      </c>
      <c r="K29" s="1" t="s">
        <v>3235</v>
      </c>
      <c r="L29" s="4851"/>
      <c r="M29" s="1"/>
      <c r="N29" s="1"/>
      <c r="O29" s="1" t="s">
        <v>658</v>
      </c>
      <c r="P29" s="1"/>
      <c r="Q29" s="4595">
        <f t="shared" si="0"/>
        <v>46111</v>
      </c>
      <c r="R29" s="1"/>
      <c r="S29" s="1"/>
      <c r="T29" s="1"/>
      <c r="U29" s="33"/>
    </row>
    <row r="30" spans="1:21" customFormat="1">
      <c r="A30" s="117">
        <v>28</v>
      </c>
      <c r="B30" s="1">
        <v>7552208571</v>
      </c>
      <c r="C30" s="1" t="s">
        <v>248</v>
      </c>
      <c r="D30" s="1" t="s">
        <v>123</v>
      </c>
      <c r="E30" s="1">
        <v>260330</v>
      </c>
      <c r="F30" s="1">
        <v>1</v>
      </c>
      <c r="G30" s="1">
        <v>26013</v>
      </c>
      <c r="H30" s="1"/>
      <c r="I30" s="1">
        <v>1</v>
      </c>
      <c r="J30" s="1">
        <v>1</v>
      </c>
      <c r="K30" s="1" t="s">
        <v>3235</v>
      </c>
      <c r="L30" s="4851"/>
      <c r="M30" s="1"/>
      <c r="N30" s="1"/>
      <c r="O30" s="1" t="s">
        <v>658</v>
      </c>
      <c r="P30" s="1"/>
      <c r="Q30" s="4595">
        <f t="shared" si="0"/>
        <v>46111</v>
      </c>
      <c r="R30" s="1"/>
      <c r="S30" s="1"/>
      <c r="T30" s="1"/>
      <c r="U30" s="33"/>
    </row>
    <row r="31" spans="1:21" customFormat="1">
      <c r="A31" s="117">
        <v>29</v>
      </c>
      <c r="B31" s="1">
        <v>7552224781</v>
      </c>
      <c r="C31" s="1" t="s">
        <v>248</v>
      </c>
      <c r="D31" s="1" t="s">
        <v>123</v>
      </c>
      <c r="E31" s="1">
        <v>260330</v>
      </c>
      <c r="F31" s="1">
        <v>1</v>
      </c>
      <c r="G31" s="1">
        <v>26013</v>
      </c>
      <c r="H31" s="1"/>
      <c r="I31" s="1">
        <v>1</v>
      </c>
      <c r="J31" s="1">
        <v>1</v>
      </c>
      <c r="K31" s="1" t="s">
        <v>3235</v>
      </c>
      <c r="L31" s="4851"/>
      <c r="M31" s="1"/>
      <c r="N31" s="1"/>
      <c r="O31" s="1" t="s">
        <v>658</v>
      </c>
      <c r="P31" s="1"/>
      <c r="Q31" s="4595">
        <f t="shared" si="0"/>
        <v>46111</v>
      </c>
      <c r="R31" s="1"/>
      <c r="S31" s="1"/>
      <c r="T31" s="1"/>
      <c r="U31" s="33"/>
    </row>
    <row r="32" spans="1:21" customFormat="1">
      <c r="A32" s="117">
        <v>30</v>
      </c>
      <c r="B32" s="1">
        <v>7552241041</v>
      </c>
      <c r="C32" s="1" t="s">
        <v>248</v>
      </c>
      <c r="D32" s="1" t="s">
        <v>2324</v>
      </c>
      <c r="E32" s="1">
        <v>260330</v>
      </c>
      <c r="F32" s="1">
        <v>1</v>
      </c>
      <c r="G32" s="1">
        <v>26013</v>
      </c>
      <c r="H32" s="1"/>
      <c r="I32" s="1">
        <v>1</v>
      </c>
      <c r="J32" s="1">
        <v>1</v>
      </c>
      <c r="K32" s="1" t="s">
        <v>3235</v>
      </c>
      <c r="L32" s="4851"/>
      <c r="M32" s="1"/>
      <c r="N32" s="1"/>
      <c r="O32" s="1" t="s">
        <v>658</v>
      </c>
      <c r="P32" s="1"/>
      <c r="Q32" s="4595">
        <f t="shared" si="0"/>
        <v>46111</v>
      </c>
      <c r="R32" s="1"/>
      <c r="S32" s="1"/>
      <c r="T32" s="1"/>
      <c r="U32" s="33"/>
    </row>
    <row r="33" spans="1:21" customFormat="1">
      <c r="A33" s="117">
        <v>31</v>
      </c>
      <c r="B33" s="1">
        <v>7552646691</v>
      </c>
      <c r="C33" s="1" t="s">
        <v>248</v>
      </c>
      <c r="D33" s="1" t="s">
        <v>2324</v>
      </c>
      <c r="E33" s="1">
        <v>260330</v>
      </c>
      <c r="F33" s="1">
        <v>1</v>
      </c>
      <c r="G33" s="1">
        <v>26013</v>
      </c>
      <c r="H33" s="1"/>
      <c r="I33" s="1">
        <v>1</v>
      </c>
      <c r="J33" s="1">
        <v>1</v>
      </c>
      <c r="K33" s="1" t="s">
        <v>3235</v>
      </c>
      <c r="L33" s="4851"/>
      <c r="M33" s="1"/>
      <c r="N33" s="1"/>
      <c r="O33" s="1" t="s">
        <v>658</v>
      </c>
      <c r="P33" s="1"/>
      <c r="Q33" s="4595">
        <f t="shared" si="0"/>
        <v>46111</v>
      </c>
      <c r="R33" s="1"/>
      <c r="S33" s="1"/>
      <c r="T33" s="1"/>
      <c r="U33" s="33"/>
    </row>
    <row r="34" spans="1:21" customFormat="1" ht="13.8" thickBot="1">
      <c r="A34" s="119">
        <v>32</v>
      </c>
      <c r="B34" s="36">
        <v>7552693591</v>
      </c>
      <c r="C34" s="36" t="s">
        <v>248</v>
      </c>
      <c r="D34" s="36" t="s">
        <v>2324</v>
      </c>
      <c r="E34" s="36">
        <v>260330</v>
      </c>
      <c r="F34" s="36">
        <v>1</v>
      </c>
      <c r="G34" s="36">
        <v>26013</v>
      </c>
      <c r="H34" s="36"/>
      <c r="I34" s="36">
        <v>1</v>
      </c>
      <c r="J34" s="36">
        <v>1</v>
      </c>
      <c r="K34" s="36" t="s">
        <v>3235</v>
      </c>
      <c r="L34" s="4742"/>
      <c r="M34" s="36"/>
      <c r="N34" s="36"/>
      <c r="O34" s="36" t="s">
        <v>658</v>
      </c>
      <c r="P34" s="36"/>
      <c r="Q34" s="4597">
        <f t="shared" si="0"/>
        <v>46111</v>
      </c>
      <c r="R34" s="36"/>
      <c r="S34" s="36"/>
      <c r="T34" s="36"/>
      <c r="U34" s="38"/>
    </row>
    <row r="35" spans="1:21" customFormat="1">
      <c r="A35" s="118">
        <v>33</v>
      </c>
      <c r="B35" s="29">
        <v>7552536362</v>
      </c>
      <c r="C35" s="29" t="s">
        <v>507</v>
      </c>
      <c r="D35" s="29" t="s">
        <v>233</v>
      </c>
      <c r="E35" s="29">
        <v>260406</v>
      </c>
      <c r="F35" s="29">
        <v>6</v>
      </c>
      <c r="G35" s="29">
        <v>26014</v>
      </c>
      <c r="H35" s="54">
        <v>7</v>
      </c>
      <c r="I35" s="54">
        <v>3</v>
      </c>
      <c r="J35" s="54">
        <v>3</v>
      </c>
      <c r="K35" s="54" t="s">
        <v>3202</v>
      </c>
      <c r="L35" s="245"/>
      <c r="M35" s="245"/>
      <c r="N35" s="245"/>
      <c r="O35" s="143" t="s">
        <v>998</v>
      </c>
      <c r="P35" s="54"/>
      <c r="Q35" s="4567">
        <f t="shared" ref="Q35:Q66" si="1">DATE(2000+LEFT(E35,2),MID(E35,3,2),RIGHT(E35,2))</f>
        <v>46118</v>
      </c>
      <c r="R35" s="54"/>
      <c r="S35" s="54"/>
      <c r="T35" s="54"/>
      <c r="U35" s="55"/>
    </row>
    <row r="36" spans="1:21" customFormat="1">
      <c r="A36" s="117">
        <v>34</v>
      </c>
      <c r="B36" s="1">
        <v>7552536421</v>
      </c>
      <c r="C36" s="1" t="s">
        <v>507</v>
      </c>
      <c r="D36" s="1" t="s">
        <v>233</v>
      </c>
      <c r="E36" s="1">
        <v>260406</v>
      </c>
      <c r="F36" s="1">
        <v>6</v>
      </c>
      <c r="G36" s="1">
        <v>26014</v>
      </c>
      <c r="H36" s="5">
        <v>7</v>
      </c>
      <c r="I36" s="5">
        <v>3</v>
      </c>
      <c r="J36" s="5">
        <v>3</v>
      </c>
      <c r="K36" s="5" t="s">
        <v>3202</v>
      </c>
      <c r="L36" s="224"/>
      <c r="M36" s="224"/>
      <c r="N36" s="224"/>
      <c r="O36" s="145" t="s">
        <v>998</v>
      </c>
      <c r="P36" s="5"/>
      <c r="Q36" s="4572">
        <f t="shared" si="1"/>
        <v>46118</v>
      </c>
      <c r="R36" s="5"/>
      <c r="S36" s="5"/>
      <c r="T36" s="5"/>
      <c r="U36" s="48"/>
    </row>
    <row r="37" spans="1:21" customFormat="1">
      <c r="A37" s="117">
        <v>35</v>
      </c>
      <c r="B37" s="1">
        <v>7552536441</v>
      </c>
      <c r="C37" s="1" t="s">
        <v>507</v>
      </c>
      <c r="D37" s="1" t="s">
        <v>233</v>
      </c>
      <c r="E37" s="1">
        <v>260406</v>
      </c>
      <c r="F37" s="1">
        <v>6</v>
      </c>
      <c r="G37" s="1">
        <v>26014</v>
      </c>
      <c r="H37" s="5">
        <v>7</v>
      </c>
      <c r="I37" s="5">
        <v>3</v>
      </c>
      <c r="J37" s="5">
        <v>3</v>
      </c>
      <c r="K37" s="5" t="s">
        <v>3202</v>
      </c>
      <c r="L37" s="224"/>
      <c r="M37" s="224"/>
      <c r="N37" s="224"/>
      <c r="O37" s="145" t="s">
        <v>998</v>
      </c>
      <c r="P37" s="5"/>
      <c r="Q37" s="4572">
        <f t="shared" si="1"/>
        <v>46118</v>
      </c>
      <c r="R37" s="5"/>
      <c r="S37" s="5"/>
      <c r="T37" s="5"/>
      <c r="U37" s="48"/>
    </row>
    <row r="38" spans="1:21" customFormat="1">
      <c r="A38" s="117">
        <v>36</v>
      </c>
      <c r="B38" s="1">
        <v>7552536462</v>
      </c>
      <c r="C38" s="1" t="s">
        <v>507</v>
      </c>
      <c r="D38" s="1" t="s">
        <v>233</v>
      </c>
      <c r="E38" s="1">
        <v>260406</v>
      </c>
      <c r="F38" s="1">
        <v>6</v>
      </c>
      <c r="G38" s="1">
        <v>26014</v>
      </c>
      <c r="H38" s="5">
        <v>7</v>
      </c>
      <c r="I38" s="5">
        <v>3</v>
      </c>
      <c r="J38" s="5">
        <v>3</v>
      </c>
      <c r="K38" s="5" t="s">
        <v>3202</v>
      </c>
      <c r="L38" s="224"/>
      <c r="M38" s="224"/>
      <c r="N38" s="224"/>
      <c r="O38" s="145" t="s">
        <v>998</v>
      </c>
      <c r="P38" s="5"/>
      <c r="Q38" s="4572">
        <f t="shared" si="1"/>
        <v>46118</v>
      </c>
      <c r="R38" s="5"/>
      <c r="S38" s="5"/>
      <c r="T38" s="5"/>
      <c r="U38" s="48"/>
    </row>
    <row r="39" spans="1:21" customFormat="1">
      <c r="A39" s="117">
        <v>37</v>
      </c>
      <c r="B39" s="1">
        <v>7552536482</v>
      </c>
      <c r="C39" s="1" t="s">
        <v>507</v>
      </c>
      <c r="D39" s="1" t="s">
        <v>233</v>
      </c>
      <c r="E39" s="1">
        <v>260406</v>
      </c>
      <c r="F39" s="1">
        <v>6</v>
      </c>
      <c r="G39" s="1">
        <v>26014</v>
      </c>
      <c r="H39" s="5">
        <v>7</v>
      </c>
      <c r="I39" s="5">
        <v>3</v>
      </c>
      <c r="J39" s="5">
        <v>3</v>
      </c>
      <c r="K39" s="5" t="s">
        <v>3202</v>
      </c>
      <c r="L39" s="224"/>
      <c r="M39" s="224"/>
      <c r="N39" s="224"/>
      <c r="O39" s="145" t="s">
        <v>998</v>
      </c>
      <c r="P39" s="5"/>
      <c r="Q39" s="4572">
        <f t="shared" si="1"/>
        <v>46118</v>
      </c>
      <c r="R39" s="5"/>
      <c r="S39" s="5"/>
      <c r="T39" s="5"/>
      <c r="U39" s="48"/>
    </row>
    <row r="40" spans="1:21" customFormat="1">
      <c r="A40" s="117">
        <v>38</v>
      </c>
      <c r="B40" s="1">
        <v>7552571280</v>
      </c>
      <c r="C40" s="1" t="s">
        <v>3179</v>
      </c>
      <c r="D40" s="1" t="s">
        <v>511</v>
      </c>
      <c r="E40" s="1">
        <v>260406</v>
      </c>
      <c r="F40" s="1">
        <v>12</v>
      </c>
      <c r="G40" s="1">
        <v>26014</v>
      </c>
      <c r="H40" s="5"/>
      <c r="I40" s="5">
        <v>1</v>
      </c>
      <c r="J40" s="5">
        <v>1</v>
      </c>
      <c r="K40" s="5" t="s">
        <v>3202</v>
      </c>
      <c r="L40" s="224"/>
      <c r="M40" s="224"/>
      <c r="N40" s="224"/>
      <c r="O40" s="145" t="s">
        <v>998</v>
      </c>
      <c r="P40" s="5"/>
      <c r="Q40" s="4572">
        <f t="shared" si="1"/>
        <v>46118</v>
      </c>
      <c r="R40" s="5"/>
      <c r="S40" s="5"/>
      <c r="T40" s="5"/>
      <c r="U40" s="48"/>
    </row>
    <row r="41" spans="1:21" customFormat="1">
      <c r="A41" s="117">
        <v>39</v>
      </c>
      <c r="B41" s="1">
        <v>7552584690</v>
      </c>
      <c r="C41" s="1" t="s">
        <v>1830</v>
      </c>
      <c r="D41" s="1" t="s">
        <v>2083</v>
      </c>
      <c r="E41" s="1">
        <v>260406</v>
      </c>
      <c r="F41" s="1">
        <v>6</v>
      </c>
      <c r="G41" s="1">
        <v>26014</v>
      </c>
      <c r="H41" s="5"/>
      <c r="I41" s="5">
        <v>1</v>
      </c>
      <c r="J41" s="5">
        <v>1</v>
      </c>
      <c r="K41" s="5" t="s">
        <v>3202</v>
      </c>
      <c r="L41" s="224"/>
      <c r="M41" s="224"/>
      <c r="N41" s="224"/>
      <c r="O41" s="145" t="s">
        <v>998</v>
      </c>
      <c r="P41" s="5"/>
      <c r="Q41" s="4572">
        <f t="shared" si="1"/>
        <v>46118</v>
      </c>
      <c r="R41" s="5"/>
      <c r="S41" s="5"/>
      <c r="T41" s="5"/>
      <c r="U41" s="48"/>
    </row>
    <row r="42" spans="1:21" customFormat="1">
      <c r="A42" s="117">
        <v>40</v>
      </c>
      <c r="B42" s="1">
        <v>7552595950</v>
      </c>
      <c r="C42" s="1" t="s">
        <v>507</v>
      </c>
      <c r="D42" s="1" t="s">
        <v>506</v>
      </c>
      <c r="E42" s="1">
        <v>260406</v>
      </c>
      <c r="F42" s="1">
        <v>6</v>
      </c>
      <c r="G42" s="1">
        <v>26014</v>
      </c>
      <c r="H42" s="5">
        <v>7</v>
      </c>
      <c r="I42" s="5">
        <v>3</v>
      </c>
      <c r="J42" s="5">
        <v>3</v>
      </c>
      <c r="K42" s="5" t="s">
        <v>3202</v>
      </c>
      <c r="L42" s="224"/>
      <c r="M42" s="224"/>
      <c r="N42" s="224"/>
      <c r="O42" s="145" t="s">
        <v>998</v>
      </c>
      <c r="P42" s="5"/>
      <c r="Q42" s="4572">
        <f t="shared" si="1"/>
        <v>46118</v>
      </c>
      <c r="R42" s="5"/>
      <c r="S42" s="5"/>
      <c r="T42" s="5"/>
      <c r="U42" s="48"/>
    </row>
    <row r="43" spans="1:21" customFormat="1">
      <c r="A43" s="117">
        <v>41</v>
      </c>
      <c r="B43" s="1">
        <v>7552596070</v>
      </c>
      <c r="C43" s="1" t="s">
        <v>507</v>
      </c>
      <c r="D43" s="1" t="s">
        <v>506</v>
      </c>
      <c r="E43" s="1">
        <v>260406</v>
      </c>
      <c r="F43" s="1">
        <v>6</v>
      </c>
      <c r="G43" s="1">
        <v>26014</v>
      </c>
      <c r="H43" s="5">
        <v>7</v>
      </c>
      <c r="I43" s="5">
        <v>3</v>
      </c>
      <c r="J43" s="5">
        <v>3</v>
      </c>
      <c r="K43" s="5" t="s">
        <v>3210</v>
      </c>
      <c r="L43" s="224"/>
      <c r="M43" s="224"/>
      <c r="N43" s="224"/>
      <c r="O43" s="145" t="s">
        <v>998</v>
      </c>
      <c r="P43" s="5"/>
      <c r="Q43" s="4572">
        <f t="shared" si="1"/>
        <v>46118</v>
      </c>
      <c r="R43" s="5"/>
      <c r="S43" s="5"/>
      <c r="T43" s="5"/>
      <c r="U43" s="48"/>
    </row>
    <row r="44" spans="1:21" customFormat="1">
      <c r="A44" s="117">
        <v>42</v>
      </c>
      <c r="B44" s="1">
        <v>7552733532</v>
      </c>
      <c r="C44" s="1" t="s">
        <v>248</v>
      </c>
      <c r="D44" s="1" t="s">
        <v>1108</v>
      </c>
      <c r="E44" s="1">
        <v>260406</v>
      </c>
      <c r="F44" s="1">
        <v>1</v>
      </c>
      <c r="G44" s="1">
        <v>26014</v>
      </c>
      <c r="H44" s="5"/>
      <c r="I44" s="5">
        <v>1</v>
      </c>
      <c r="J44" s="5">
        <v>1</v>
      </c>
      <c r="K44" s="5" t="s">
        <v>3167</v>
      </c>
      <c r="L44" s="224"/>
      <c r="M44" s="224"/>
      <c r="N44" s="224"/>
      <c r="O44" s="5" t="s">
        <v>998</v>
      </c>
      <c r="P44" s="5"/>
      <c r="Q44" s="4572">
        <f t="shared" si="1"/>
        <v>46118</v>
      </c>
      <c r="R44" s="5"/>
      <c r="S44" s="5"/>
      <c r="T44" s="5"/>
      <c r="U44" s="48"/>
    </row>
    <row r="45" spans="1:21" customFormat="1">
      <c r="A45" s="117">
        <v>43</v>
      </c>
      <c r="B45" s="1">
        <v>7552735100</v>
      </c>
      <c r="C45" s="1" t="s">
        <v>248</v>
      </c>
      <c r="D45" s="1" t="s">
        <v>229</v>
      </c>
      <c r="E45" s="1">
        <v>260406</v>
      </c>
      <c r="F45" s="1">
        <v>5</v>
      </c>
      <c r="G45" s="1">
        <v>26014</v>
      </c>
      <c r="H45" s="5"/>
      <c r="I45" s="5">
        <v>1</v>
      </c>
      <c r="J45" s="5">
        <v>1</v>
      </c>
      <c r="K45" s="5" t="s">
        <v>3230</v>
      </c>
      <c r="L45" s="224"/>
      <c r="M45" s="224"/>
      <c r="N45" s="224"/>
      <c r="O45" s="5" t="s">
        <v>998</v>
      </c>
      <c r="P45" s="5"/>
      <c r="Q45" s="4572">
        <f t="shared" si="1"/>
        <v>46118</v>
      </c>
      <c r="R45" s="5"/>
      <c r="S45" s="5"/>
      <c r="T45" s="5"/>
      <c r="U45" s="48"/>
    </row>
    <row r="46" spans="1:21" customFormat="1">
      <c r="A46" s="117">
        <v>44</v>
      </c>
      <c r="B46" s="1">
        <v>7552907881</v>
      </c>
      <c r="C46" s="1" t="s">
        <v>248</v>
      </c>
      <c r="D46" s="1" t="s">
        <v>3163</v>
      </c>
      <c r="E46" s="1">
        <v>260406</v>
      </c>
      <c r="F46" s="1">
        <v>2</v>
      </c>
      <c r="G46" s="1">
        <v>26014</v>
      </c>
      <c r="H46" s="5">
        <v>7</v>
      </c>
      <c r="I46" s="5">
        <v>3</v>
      </c>
      <c r="J46" s="5">
        <v>3</v>
      </c>
      <c r="K46" s="5" t="s">
        <v>3149</v>
      </c>
      <c r="L46" s="224">
        <v>46037</v>
      </c>
      <c r="M46" s="224"/>
      <c r="N46" s="224"/>
      <c r="O46" s="5" t="s">
        <v>998</v>
      </c>
      <c r="P46" s="5"/>
      <c r="Q46" s="4572">
        <f t="shared" si="1"/>
        <v>46118</v>
      </c>
      <c r="R46" s="5"/>
      <c r="S46" s="5"/>
      <c r="T46" s="5"/>
      <c r="U46" s="48"/>
    </row>
    <row r="47" spans="1:21" customFormat="1">
      <c r="A47" s="117">
        <v>45</v>
      </c>
      <c r="B47" s="1">
        <v>7552907911</v>
      </c>
      <c r="C47" s="1" t="s">
        <v>248</v>
      </c>
      <c r="D47" s="1" t="s">
        <v>3163</v>
      </c>
      <c r="E47" s="1">
        <v>260406</v>
      </c>
      <c r="F47" s="1">
        <v>1</v>
      </c>
      <c r="G47" s="1">
        <v>26014</v>
      </c>
      <c r="H47" s="5">
        <v>7</v>
      </c>
      <c r="I47" s="5">
        <v>3</v>
      </c>
      <c r="J47" s="5">
        <v>3</v>
      </c>
      <c r="K47" s="5" t="s">
        <v>3151</v>
      </c>
      <c r="L47" s="224">
        <v>46052</v>
      </c>
      <c r="M47" s="224"/>
      <c r="N47" s="224"/>
      <c r="O47" s="5" t="s">
        <v>998</v>
      </c>
      <c r="P47" s="5"/>
      <c r="Q47" s="4572">
        <f t="shared" si="1"/>
        <v>46118</v>
      </c>
      <c r="R47" s="5"/>
      <c r="S47" s="5"/>
      <c r="T47" s="5"/>
      <c r="U47" s="48"/>
    </row>
    <row r="48" spans="1:21" customFormat="1">
      <c r="A48" s="117">
        <v>46</v>
      </c>
      <c r="B48" s="1">
        <v>7552907931</v>
      </c>
      <c r="C48" s="1" t="s">
        <v>248</v>
      </c>
      <c r="D48" s="1" t="s">
        <v>3163</v>
      </c>
      <c r="E48" s="1">
        <v>260406</v>
      </c>
      <c r="F48" s="1">
        <v>3</v>
      </c>
      <c r="G48" s="1">
        <v>26014</v>
      </c>
      <c r="H48" s="5">
        <v>7</v>
      </c>
      <c r="I48" s="5">
        <v>3</v>
      </c>
      <c r="J48" s="5">
        <v>3</v>
      </c>
      <c r="K48" s="5" t="s">
        <v>3149</v>
      </c>
      <c r="L48" s="224">
        <v>46052</v>
      </c>
      <c r="M48" s="224"/>
      <c r="N48" s="224"/>
      <c r="O48" s="5" t="s">
        <v>998</v>
      </c>
      <c r="P48" s="5"/>
      <c r="Q48" s="4572">
        <f t="shared" si="1"/>
        <v>46118</v>
      </c>
      <c r="R48" s="5"/>
      <c r="S48" s="5"/>
      <c r="T48" s="5"/>
      <c r="U48" s="48"/>
    </row>
    <row r="49" spans="1:21" customFormat="1" ht="12.6" customHeight="1">
      <c r="A49" s="117">
        <v>47</v>
      </c>
      <c r="B49" s="1">
        <v>7552907961</v>
      </c>
      <c r="C49" s="1" t="s">
        <v>248</v>
      </c>
      <c r="D49" s="1" t="s">
        <v>3163</v>
      </c>
      <c r="E49" s="1">
        <v>260406</v>
      </c>
      <c r="F49" s="1">
        <v>1</v>
      </c>
      <c r="G49" s="1">
        <v>26014</v>
      </c>
      <c r="H49" s="5">
        <v>7</v>
      </c>
      <c r="I49" s="5">
        <v>3</v>
      </c>
      <c r="J49" s="5">
        <v>3</v>
      </c>
      <c r="K49" s="5" t="s">
        <v>3209</v>
      </c>
      <c r="L49" s="224">
        <v>46052</v>
      </c>
      <c r="M49" s="224"/>
      <c r="N49" s="224"/>
      <c r="O49" s="5" t="s">
        <v>998</v>
      </c>
      <c r="P49" s="5"/>
      <c r="Q49" s="4572">
        <f t="shared" si="1"/>
        <v>46118</v>
      </c>
      <c r="R49" s="5"/>
      <c r="S49" s="5"/>
      <c r="T49" s="5"/>
      <c r="U49" s="48"/>
    </row>
    <row r="50" spans="1:21" customFormat="1" ht="12.6" customHeight="1">
      <c r="A50" s="117">
        <v>48</v>
      </c>
      <c r="B50" s="1">
        <v>7553180730</v>
      </c>
      <c r="C50" s="1" t="s">
        <v>1830</v>
      </c>
      <c r="D50" s="1" t="s">
        <v>233</v>
      </c>
      <c r="E50" s="1">
        <v>260406</v>
      </c>
      <c r="F50" s="1">
        <v>6</v>
      </c>
      <c r="G50" s="1">
        <v>26014</v>
      </c>
      <c r="H50" s="5">
        <v>7</v>
      </c>
      <c r="I50" s="5">
        <v>3</v>
      </c>
      <c r="J50" s="5">
        <v>3</v>
      </c>
      <c r="K50" s="5" t="s">
        <v>3230</v>
      </c>
      <c r="L50" s="224"/>
      <c r="M50" s="224"/>
      <c r="N50" s="224"/>
      <c r="O50" s="5" t="s">
        <v>998</v>
      </c>
      <c r="P50" s="5"/>
      <c r="Q50" s="4572">
        <f t="shared" si="1"/>
        <v>46118</v>
      </c>
      <c r="R50" s="5"/>
      <c r="S50" s="5"/>
      <c r="T50" s="5"/>
      <c r="U50" s="48"/>
    </row>
    <row r="51" spans="1:21" customFormat="1">
      <c r="A51" s="117">
        <v>49</v>
      </c>
      <c r="B51" s="1">
        <v>8972054092</v>
      </c>
      <c r="C51" s="1" t="s">
        <v>3181</v>
      </c>
      <c r="D51" s="1" t="s">
        <v>3240</v>
      </c>
      <c r="E51" s="1">
        <v>260406</v>
      </c>
      <c r="F51" s="1">
        <v>12</v>
      </c>
      <c r="G51" s="1">
        <v>26014</v>
      </c>
      <c r="H51" s="5"/>
      <c r="I51" s="5">
        <v>1</v>
      </c>
      <c r="J51" s="5">
        <v>1</v>
      </c>
      <c r="K51" s="5" t="s">
        <v>3239</v>
      </c>
      <c r="L51" s="224"/>
      <c r="M51" s="224"/>
      <c r="N51" s="224"/>
      <c r="O51" s="5" t="s">
        <v>998</v>
      </c>
      <c r="P51" s="5"/>
      <c r="Q51" s="4572">
        <f t="shared" si="1"/>
        <v>46118</v>
      </c>
      <c r="R51" s="5"/>
      <c r="S51" s="5"/>
      <c r="T51" s="5"/>
      <c r="U51" s="48"/>
    </row>
    <row r="52" spans="1:21" customFormat="1">
      <c r="A52" s="117">
        <v>50</v>
      </c>
      <c r="B52" s="1">
        <v>8972054102</v>
      </c>
      <c r="C52" s="1" t="s">
        <v>3181</v>
      </c>
      <c r="D52" s="1" t="s">
        <v>3180</v>
      </c>
      <c r="E52" s="1">
        <v>260406</v>
      </c>
      <c r="F52" s="1">
        <v>12</v>
      </c>
      <c r="G52" s="1">
        <v>26014</v>
      </c>
      <c r="H52" s="5"/>
      <c r="I52" s="5">
        <v>1</v>
      </c>
      <c r="J52" s="5">
        <v>1</v>
      </c>
      <c r="K52" s="5" t="s">
        <v>3239</v>
      </c>
      <c r="L52" s="224"/>
      <c r="M52" s="224"/>
      <c r="N52" s="224"/>
      <c r="O52" s="5" t="s">
        <v>998</v>
      </c>
      <c r="P52" s="5"/>
      <c r="Q52" s="4572">
        <f t="shared" si="1"/>
        <v>46118</v>
      </c>
      <c r="R52" s="5"/>
      <c r="S52" s="5"/>
      <c r="T52" s="5"/>
      <c r="U52" s="48"/>
    </row>
    <row r="53" spans="1:21" customFormat="1">
      <c r="A53" s="117">
        <v>51</v>
      </c>
      <c r="B53" s="1">
        <v>8977943105</v>
      </c>
      <c r="C53" s="1" t="s">
        <v>248</v>
      </c>
      <c r="D53" s="1" t="s">
        <v>229</v>
      </c>
      <c r="E53" s="1">
        <v>260406</v>
      </c>
      <c r="F53" s="1">
        <v>1</v>
      </c>
      <c r="G53" s="1">
        <v>26014</v>
      </c>
      <c r="H53" s="5"/>
      <c r="I53" s="5">
        <v>1</v>
      </c>
      <c r="J53" s="5">
        <v>1</v>
      </c>
      <c r="K53" s="5" t="s">
        <v>3167</v>
      </c>
      <c r="L53" s="224">
        <v>46052</v>
      </c>
      <c r="M53" s="224"/>
      <c r="N53" s="224"/>
      <c r="O53" s="5" t="s">
        <v>998</v>
      </c>
      <c r="P53" s="5"/>
      <c r="Q53" s="4572">
        <f t="shared" si="1"/>
        <v>46118</v>
      </c>
      <c r="R53" s="5"/>
      <c r="S53" s="5"/>
      <c r="T53" s="5"/>
      <c r="U53" s="48"/>
    </row>
    <row r="54" spans="1:21" customFormat="1">
      <c r="A54" s="117">
        <v>52</v>
      </c>
      <c r="B54" s="1">
        <v>8980917921</v>
      </c>
      <c r="C54" s="1" t="s">
        <v>3176</v>
      </c>
      <c r="D54" s="1" t="s">
        <v>3212</v>
      </c>
      <c r="E54" s="1">
        <v>260406</v>
      </c>
      <c r="F54" s="1">
        <v>6</v>
      </c>
      <c r="G54" s="1">
        <v>26014</v>
      </c>
      <c r="H54" s="5">
        <v>7</v>
      </c>
      <c r="I54" s="5">
        <v>3</v>
      </c>
      <c r="J54" s="5">
        <v>3</v>
      </c>
      <c r="K54" s="4005" t="s">
        <v>31</v>
      </c>
      <c r="L54" s="224"/>
      <c r="M54" s="224"/>
      <c r="N54" s="224"/>
      <c r="O54" s="4005" t="s">
        <v>31</v>
      </c>
      <c r="P54" s="5"/>
      <c r="Q54" s="4572">
        <f t="shared" si="1"/>
        <v>46118</v>
      </c>
      <c r="R54" s="5"/>
      <c r="S54" s="5"/>
      <c r="T54" s="5"/>
      <c r="U54" s="48"/>
    </row>
    <row r="55" spans="1:21" customFormat="1">
      <c r="A55" s="117">
        <v>53</v>
      </c>
      <c r="B55" s="1">
        <v>8980917981</v>
      </c>
      <c r="C55" s="1" t="s">
        <v>3177</v>
      </c>
      <c r="D55" s="1" t="s">
        <v>3212</v>
      </c>
      <c r="E55" s="1">
        <v>260406</v>
      </c>
      <c r="F55" s="1">
        <v>6</v>
      </c>
      <c r="G55" s="1">
        <v>26014</v>
      </c>
      <c r="H55" s="5">
        <v>7</v>
      </c>
      <c r="I55" s="5">
        <v>3</v>
      </c>
      <c r="J55" s="5">
        <v>3</v>
      </c>
      <c r="K55" s="4005" t="s">
        <v>31</v>
      </c>
      <c r="L55" s="4895"/>
      <c r="M55" s="4895"/>
      <c r="N55" s="4895"/>
      <c r="O55" s="4005" t="s">
        <v>31</v>
      </c>
      <c r="P55" s="5"/>
      <c r="Q55" s="4572">
        <f t="shared" si="1"/>
        <v>46118</v>
      </c>
      <c r="R55" s="5"/>
      <c r="S55" s="5"/>
      <c r="T55" s="5"/>
      <c r="U55" s="48"/>
    </row>
    <row r="56" spans="1:21" customFormat="1">
      <c r="A56" s="117">
        <v>54</v>
      </c>
      <c r="B56" s="1">
        <v>8980918101</v>
      </c>
      <c r="C56" s="1" t="s">
        <v>3178</v>
      </c>
      <c r="D56" s="1" t="s">
        <v>3182</v>
      </c>
      <c r="E56" s="1">
        <v>260406</v>
      </c>
      <c r="F56" s="1">
        <v>6</v>
      </c>
      <c r="G56" s="1">
        <v>26014</v>
      </c>
      <c r="H56" s="5"/>
      <c r="I56" s="5">
        <v>1</v>
      </c>
      <c r="J56" s="5">
        <v>1</v>
      </c>
      <c r="K56" s="5" t="s">
        <v>3216</v>
      </c>
      <c r="L56" s="224"/>
      <c r="M56" s="224"/>
      <c r="N56" s="224"/>
      <c r="O56" s="5" t="s">
        <v>998</v>
      </c>
      <c r="P56" s="5"/>
      <c r="Q56" s="4572">
        <f t="shared" si="1"/>
        <v>46118</v>
      </c>
      <c r="R56" s="5"/>
      <c r="S56" s="5"/>
      <c r="T56" s="5"/>
      <c r="U56" s="48"/>
    </row>
    <row r="57" spans="1:21" customFormat="1">
      <c r="A57" s="117">
        <v>55</v>
      </c>
      <c r="B57" s="1">
        <v>8980918111</v>
      </c>
      <c r="C57" s="1" t="s">
        <v>3178</v>
      </c>
      <c r="D57" s="1" t="s">
        <v>3182</v>
      </c>
      <c r="E57" s="1">
        <v>260406</v>
      </c>
      <c r="F57" s="1">
        <v>6</v>
      </c>
      <c r="G57" s="1">
        <v>26014</v>
      </c>
      <c r="H57" s="5"/>
      <c r="I57" s="5">
        <v>1</v>
      </c>
      <c r="J57" s="5">
        <v>1</v>
      </c>
      <c r="K57" s="5" t="s">
        <v>3218</v>
      </c>
      <c r="L57" s="224"/>
      <c r="M57" s="224"/>
      <c r="N57" s="224"/>
      <c r="O57" s="5" t="s">
        <v>998</v>
      </c>
      <c r="P57" s="5"/>
      <c r="Q57" s="4572">
        <f t="shared" si="1"/>
        <v>46118</v>
      </c>
      <c r="R57" s="5"/>
      <c r="S57" s="5"/>
      <c r="T57" s="5"/>
      <c r="U57" s="48"/>
    </row>
    <row r="58" spans="1:21" customFormat="1">
      <c r="A58" s="117">
        <v>56</v>
      </c>
      <c r="B58" s="1">
        <v>8981140401</v>
      </c>
      <c r="C58" s="1" t="s">
        <v>3183</v>
      </c>
      <c r="D58" s="1" t="s">
        <v>227</v>
      </c>
      <c r="E58" s="1">
        <v>260406</v>
      </c>
      <c r="F58" s="1">
        <v>6</v>
      </c>
      <c r="G58" s="1">
        <v>26014</v>
      </c>
      <c r="H58" s="5"/>
      <c r="I58" s="5">
        <v>1</v>
      </c>
      <c r="J58" s="5">
        <v>1</v>
      </c>
      <c r="K58" s="5" t="s">
        <v>3217</v>
      </c>
      <c r="L58" s="224"/>
      <c r="M58" s="224"/>
      <c r="N58" s="224"/>
      <c r="O58" s="5" t="s">
        <v>998</v>
      </c>
      <c r="P58" s="5"/>
      <c r="Q58" s="4572">
        <f t="shared" si="1"/>
        <v>46118</v>
      </c>
      <c r="R58" s="5"/>
      <c r="S58" s="5"/>
      <c r="T58" s="5"/>
      <c r="U58" s="48"/>
    </row>
    <row r="59" spans="1:21" customFormat="1">
      <c r="A59" s="117">
        <v>57</v>
      </c>
      <c r="B59" s="1">
        <v>8981140791</v>
      </c>
      <c r="C59" s="1" t="s">
        <v>3184</v>
      </c>
      <c r="D59" s="1" t="s">
        <v>1689</v>
      </c>
      <c r="E59" s="1">
        <v>260406</v>
      </c>
      <c r="F59" s="1">
        <v>6</v>
      </c>
      <c r="G59" s="1">
        <v>26014</v>
      </c>
      <c r="H59" s="5"/>
      <c r="I59" s="5">
        <v>1</v>
      </c>
      <c r="J59" s="5">
        <v>1</v>
      </c>
      <c r="K59" s="5" t="s">
        <v>3219</v>
      </c>
      <c r="L59" s="224"/>
      <c r="M59" s="224"/>
      <c r="N59" s="224"/>
      <c r="O59" s="5" t="s">
        <v>998</v>
      </c>
      <c r="P59" s="5"/>
      <c r="Q59" s="4572">
        <f t="shared" si="1"/>
        <v>46118</v>
      </c>
      <c r="R59" s="5"/>
      <c r="S59" s="5"/>
      <c r="T59" s="5"/>
      <c r="U59" s="48"/>
    </row>
    <row r="60" spans="1:21" customFormat="1">
      <c r="A60" s="117">
        <v>58</v>
      </c>
      <c r="B60" s="1">
        <v>8981140821</v>
      </c>
      <c r="C60" s="1" t="s">
        <v>3178</v>
      </c>
      <c r="D60" s="1" t="s">
        <v>3213</v>
      </c>
      <c r="E60" s="1">
        <v>260406</v>
      </c>
      <c r="F60" s="1">
        <v>6</v>
      </c>
      <c r="G60" s="1">
        <v>26014</v>
      </c>
      <c r="H60" s="5">
        <v>7</v>
      </c>
      <c r="I60" s="5">
        <v>3</v>
      </c>
      <c r="J60" s="5">
        <v>3</v>
      </c>
      <c r="K60" s="5" t="s">
        <v>3220</v>
      </c>
      <c r="L60" s="224"/>
      <c r="M60" s="224"/>
      <c r="N60" s="224"/>
      <c r="O60" s="5" t="s">
        <v>998</v>
      </c>
      <c r="P60" s="5"/>
      <c r="Q60" s="4572">
        <f t="shared" si="1"/>
        <v>46118</v>
      </c>
      <c r="R60" s="5"/>
      <c r="S60" s="5"/>
      <c r="T60" s="5"/>
      <c r="U60" s="48"/>
    </row>
    <row r="61" spans="1:21" customFormat="1">
      <c r="A61" s="117">
        <v>59</v>
      </c>
      <c r="B61" s="1">
        <v>7552536280</v>
      </c>
      <c r="C61" s="1" t="s">
        <v>507</v>
      </c>
      <c r="D61" s="1"/>
      <c r="E61" s="1">
        <v>260406</v>
      </c>
      <c r="F61" s="1">
        <v>6</v>
      </c>
      <c r="G61" s="1">
        <v>26014</v>
      </c>
      <c r="H61" s="1">
        <v>7</v>
      </c>
      <c r="I61" s="1">
        <v>3</v>
      </c>
      <c r="J61" s="1">
        <v>3</v>
      </c>
      <c r="K61" s="1" t="s">
        <v>3239</v>
      </c>
      <c r="L61" s="4851"/>
      <c r="M61" s="1"/>
      <c r="N61" s="1"/>
      <c r="O61" s="1" t="s">
        <v>658</v>
      </c>
      <c r="P61" s="1"/>
      <c r="Q61" s="4595">
        <f t="shared" si="1"/>
        <v>46118</v>
      </c>
      <c r="R61" s="1"/>
      <c r="S61" s="1"/>
      <c r="T61" s="1"/>
      <c r="U61" s="33"/>
    </row>
    <row r="62" spans="1:21" customFormat="1">
      <c r="A62" s="117">
        <v>60</v>
      </c>
      <c r="B62" s="1">
        <v>7552735120</v>
      </c>
      <c r="C62" s="1" t="s">
        <v>248</v>
      </c>
      <c r="D62" s="1" t="s">
        <v>123</v>
      </c>
      <c r="E62" s="1">
        <v>260406</v>
      </c>
      <c r="F62" s="1">
        <v>2</v>
      </c>
      <c r="G62" s="1">
        <v>26014</v>
      </c>
      <c r="H62" s="1"/>
      <c r="I62" s="1">
        <v>1</v>
      </c>
      <c r="J62" s="1">
        <v>1</v>
      </c>
      <c r="K62" s="1" t="s">
        <v>3238</v>
      </c>
      <c r="L62" s="4851"/>
      <c r="M62" s="1"/>
      <c r="N62" s="1"/>
      <c r="O62" s="1" t="s">
        <v>658</v>
      </c>
      <c r="P62" s="1"/>
      <c r="Q62" s="4595">
        <f t="shared" si="1"/>
        <v>46118</v>
      </c>
      <c r="R62" s="1"/>
      <c r="S62" s="1"/>
      <c r="T62" s="1"/>
      <c r="U62" s="33"/>
    </row>
    <row r="63" spans="1:21" customFormat="1">
      <c r="A63" s="117">
        <v>61</v>
      </c>
      <c r="B63" s="1">
        <v>7552735140</v>
      </c>
      <c r="C63" s="1" t="s">
        <v>248</v>
      </c>
      <c r="D63" s="1" t="s">
        <v>229</v>
      </c>
      <c r="E63" s="1">
        <v>260406</v>
      </c>
      <c r="F63" s="1">
        <v>2</v>
      </c>
      <c r="G63" s="1">
        <v>26014</v>
      </c>
      <c r="H63" s="1"/>
      <c r="I63" s="1">
        <v>1</v>
      </c>
      <c r="J63" s="1">
        <v>1</v>
      </c>
      <c r="K63" s="1" t="s">
        <v>3238</v>
      </c>
      <c r="L63" s="4851"/>
      <c r="M63" s="1"/>
      <c r="N63" s="1"/>
      <c r="O63" s="1" t="s">
        <v>658</v>
      </c>
      <c r="P63" s="1"/>
      <c r="Q63" s="4595">
        <f t="shared" si="1"/>
        <v>46118</v>
      </c>
      <c r="R63" s="1"/>
      <c r="S63" s="1"/>
      <c r="T63" s="1"/>
      <c r="U63" s="33"/>
    </row>
    <row r="64" spans="1:21" customFormat="1">
      <c r="A64" s="117">
        <v>62</v>
      </c>
      <c r="B64" s="1">
        <v>7552735150</v>
      </c>
      <c r="C64" s="1" t="s">
        <v>248</v>
      </c>
      <c r="D64" s="1" t="s">
        <v>123</v>
      </c>
      <c r="E64" s="1">
        <v>260406</v>
      </c>
      <c r="F64" s="1">
        <v>1</v>
      </c>
      <c r="G64" s="1">
        <v>26014</v>
      </c>
      <c r="H64" s="1"/>
      <c r="I64" s="1">
        <v>1</v>
      </c>
      <c r="J64" s="1">
        <v>1</v>
      </c>
      <c r="K64" s="1" t="s">
        <v>3239</v>
      </c>
      <c r="L64" s="4851"/>
      <c r="M64" s="1"/>
      <c r="N64" s="1"/>
      <c r="O64" s="1" t="s">
        <v>658</v>
      </c>
      <c r="P64" s="1"/>
      <c r="Q64" s="4595">
        <f t="shared" si="1"/>
        <v>46118</v>
      </c>
      <c r="R64" s="1"/>
      <c r="S64" s="1"/>
      <c r="T64" s="1"/>
      <c r="U64" s="33"/>
    </row>
    <row r="65" spans="1:21" customFormat="1">
      <c r="A65" s="117">
        <v>63</v>
      </c>
      <c r="B65" s="1">
        <v>7552735750</v>
      </c>
      <c r="C65" s="1" t="s">
        <v>248</v>
      </c>
      <c r="D65" s="1" t="s">
        <v>123</v>
      </c>
      <c r="E65" s="1">
        <v>260406</v>
      </c>
      <c r="F65" s="1">
        <v>1</v>
      </c>
      <c r="G65" s="1">
        <v>26014</v>
      </c>
      <c r="H65" s="1"/>
      <c r="I65" s="1">
        <v>1</v>
      </c>
      <c r="J65" s="1">
        <v>1</v>
      </c>
      <c r="K65" s="1" t="s">
        <v>3239</v>
      </c>
      <c r="L65" s="4851"/>
      <c r="M65" s="1"/>
      <c r="N65" s="1"/>
      <c r="O65" s="1" t="s">
        <v>658</v>
      </c>
      <c r="P65" s="1"/>
      <c r="Q65" s="4595">
        <f t="shared" si="1"/>
        <v>46118</v>
      </c>
      <c r="R65" s="1"/>
      <c r="S65" s="1"/>
      <c r="T65" s="1"/>
      <c r="U65" s="33"/>
    </row>
    <row r="66" spans="1:21" customFormat="1" ht="13.8" thickBot="1">
      <c r="A66" s="119">
        <v>64</v>
      </c>
      <c r="B66" s="36">
        <v>7552735770</v>
      </c>
      <c r="C66" s="36" t="s">
        <v>248</v>
      </c>
      <c r="D66" s="36" t="s">
        <v>123</v>
      </c>
      <c r="E66" s="36">
        <v>260406</v>
      </c>
      <c r="F66" s="36">
        <v>1</v>
      </c>
      <c r="G66" s="36">
        <v>26014</v>
      </c>
      <c r="H66" s="36"/>
      <c r="I66" s="36">
        <v>1</v>
      </c>
      <c r="J66" s="36">
        <v>1</v>
      </c>
      <c r="K66" s="36" t="s">
        <v>3239</v>
      </c>
      <c r="L66" s="4742"/>
      <c r="M66" s="36"/>
      <c r="N66" s="36"/>
      <c r="O66" s="36" t="s">
        <v>658</v>
      </c>
      <c r="P66" s="36"/>
      <c r="Q66" s="4597">
        <f t="shared" si="1"/>
        <v>46118</v>
      </c>
      <c r="R66" s="36"/>
      <c r="S66" s="36"/>
      <c r="T66" s="36"/>
      <c r="U66" s="38"/>
    </row>
    <row r="67" spans="1:21" customFormat="1">
      <c r="A67" s="118">
        <v>65</v>
      </c>
      <c r="B67" s="29">
        <v>7552418030</v>
      </c>
      <c r="C67" s="29" t="s">
        <v>248</v>
      </c>
      <c r="D67" s="29" t="s">
        <v>233</v>
      </c>
      <c r="E67" s="29">
        <v>260413</v>
      </c>
      <c r="F67" s="29">
        <v>1</v>
      </c>
      <c r="G67" s="29">
        <v>26015</v>
      </c>
      <c r="H67" s="54"/>
      <c r="I67" s="54">
        <v>1</v>
      </c>
      <c r="J67" s="54">
        <v>1</v>
      </c>
      <c r="K67" s="54" t="s">
        <v>3134</v>
      </c>
      <c r="L67" s="245">
        <v>46029</v>
      </c>
      <c r="M67" s="245"/>
      <c r="N67" s="245"/>
      <c r="O67" s="54" t="s">
        <v>998</v>
      </c>
      <c r="P67" s="54"/>
      <c r="Q67" s="4567">
        <f t="shared" ref="Q67:Q102" si="2">DATE(2000+LEFT(E67,2),MID(E67,3,2),RIGHT(E67,2))</f>
        <v>46125</v>
      </c>
      <c r="R67" s="54"/>
      <c r="S67" s="54"/>
      <c r="T67" s="54"/>
      <c r="U67" s="55"/>
    </row>
    <row r="68" spans="1:21" customFormat="1">
      <c r="A68" s="117">
        <v>66</v>
      </c>
      <c r="B68" s="1">
        <v>7552990360</v>
      </c>
      <c r="C68" s="1" t="s">
        <v>248</v>
      </c>
      <c r="D68" s="1" t="s">
        <v>3041</v>
      </c>
      <c r="E68" s="1">
        <v>260413</v>
      </c>
      <c r="F68" s="1">
        <v>1</v>
      </c>
      <c r="G68" s="1">
        <v>26015</v>
      </c>
      <c r="H68" s="5"/>
      <c r="I68" s="5">
        <v>1</v>
      </c>
      <c r="J68" s="5">
        <v>1</v>
      </c>
      <c r="K68" s="4005" t="s">
        <v>1475</v>
      </c>
      <c r="L68" s="224"/>
      <c r="M68" s="224"/>
      <c r="N68" s="224"/>
      <c r="O68" s="274" t="s">
        <v>998</v>
      </c>
      <c r="P68" s="5"/>
      <c r="Q68" s="4572">
        <f t="shared" si="2"/>
        <v>46125</v>
      </c>
      <c r="R68" s="5"/>
      <c r="S68" s="5"/>
      <c r="T68" s="5"/>
      <c r="U68" s="48"/>
    </row>
    <row r="69" spans="1:21" customFormat="1" ht="13.8" thickBot="1">
      <c r="A69" s="119">
        <v>67</v>
      </c>
      <c r="B69" s="36">
        <v>7552241291</v>
      </c>
      <c r="C69" s="36" t="s">
        <v>248</v>
      </c>
      <c r="D69" s="36" t="s">
        <v>2324</v>
      </c>
      <c r="E69" s="36">
        <v>260413</v>
      </c>
      <c r="F69" s="36">
        <v>1</v>
      </c>
      <c r="G69" s="36">
        <v>26015</v>
      </c>
      <c r="H69" s="36"/>
      <c r="I69" s="36">
        <v>1</v>
      </c>
      <c r="J69" s="36">
        <v>1</v>
      </c>
      <c r="K69" s="36" t="s">
        <v>3239</v>
      </c>
      <c r="L69" s="4742"/>
      <c r="M69" s="36"/>
      <c r="N69" s="36"/>
      <c r="O69" s="36" t="s">
        <v>658</v>
      </c>
      <c r="P69" s="36"/>
      <c r="Q69" s="4597">
        <f t="shared" si="2"/>
        <v>46125</v>
      </c>
      <c r="R69" s="36"/>
      <c r="S69" s="36"/>
      <c r="T69" s="36"/>
      <c r="U69" s="38"/>
    </row>
    <row r="70" spans="1:21" customFormat="1">
      <c r="A70" s="118">
        <v>68</v>
      </c>
      <c r="B70" s="29">
        <v>7552702152</v>
      </c>
      <c r="C70" s="29" t="s">
        <v>248</v>
      </c>
      <c r="D70" s="29" t="s">
        <v>2423</v>
      </c>
      <c r="E70" s="29">
        <v>260420</v>
      </c>
      <c r="F70" s="29">
        <v>1</v>
      </c>
      <c r="G70" s="29">
        <v>26016</v>
      </c>
      <c r="H70" s="54"/>
      <c r="I70" s="54">
        <v>1</v>
      </c>
      <c r="J70" s="54">
        <v>1</v>
      </c>
      <c r="K70" s="54" t="s">
        <v>3167</v>
      </c>
      <c r="L70" s="245"/>
      <c r="M70" s="245"/>
      <c r="N70" s="245"/>
      <c r="O70" s="143" t="s">
        <v>998</v>
      </c>
      <c r="P70" s="54"/>
      <c r="Q70" s="4567">
        <f t="shared" si="2"/>
        <v>46132</v>
      </c>
      <c r="R70" s="54"/>
      <c r="S70" s="54"/>
      <c r="T70" s="54"/>
      <c r="U70" s="55"/>
    </row>
    <row r="71" spans="1:21" customFormat="1" ht="13.8" thickBot="1">
      <c r="A71" s="119">
        <v>69</v>
      </c>
      <c r="B71" s="36">
        <v>7552768731</v>
      </c>
      <c r="C71" s="36" t="s">
        <v>248</v>
      </c>
      <c r="D71" s="36" t="s">
        <v>2658</v>
      </c>
      <c r="E71" s="36">
        <v>260420</v>
      </c>
      <c r="F71" s="36">
        <v>1</v>
      </c>
      <c r="G71" s="36">
        <v>26016</v>
      </c>
      <c r="H71" s="57"/>
      <c r="I71" s="57">
        <v>1</v>
      </c>
      <c r="J71" s="57">
        <v>1</v>
      </c>
      <c r="K71" s="57" t="s">
        <v>3168</v>
      </c>
      <c r="L71" s="225"/>
      <c r="M71" s="225"/>
      <c r="N71" s="225"/>
      <c r="O71" s="148" t="s">
        <v>998</v>
      </c>
      <c r="P71" s="57"/>
      <c r="Q71" s="4574">
        <f t="shared" si="2"/>
        <v>46132</v>
      </c>
      <c r="R71" s="57"/>
      <c r="S71" s="57"/>
      <c r="T71" s="57"/>
      <c r="U71" s="58"/>
    </row>
    <row r="72" spans="1:21" customFormat="1">
      <c r="A72" s="118">
        <v>70</v>
      </c>
      <c r="B72" s="29">
        <v>7552164992</v>
      </c>
      <c r="C72" s="29" t="s">
        <v>248</v>
      </c>
      <c r="D72" s="29" t="s">
        <v>1838</v>
      </c>
      <c r="E72" s="29">
        <v>260427</v>
      </c>
      <c r="F72" s="29">
        <v>1</v>
      </c>
      <c r="G72" s="29">
        <v>26017</v>
      </c>
      <c r="H72" s="54"/>
      <c r="I72" s="54">
        <v>1</v>
      </c>
      <c r="J72" s="54">
        <v>1</v>
      </c>
      <c r="K72" s="54" t="s">
        <v>3153</v>
      </c>
      <c r="L72" s="245">
        <v>46052</v>
      </c>
      <c r="M72" s="245"/>
      <c r="N72" s="245"/>
      <c r="O72" s="54" t="s">
        <v>998</v>
      </c>
      <c r="P72" s="54"/>
      <c r="Q72" s="4567">
        <f t="shared" si="2"/>
        <v>46139</v>
      </c>
      <c r="R72" s="54"/>
      <c r="S72" s="54"/>
      <c r="T72" s="54"/>
      <c r="U72" s="55"/>
    </row>
    <row r="73" spans="1:21" customFormat="1">
      <c r="A73" s="117">
        <v>71</v>
      </c>
      <c r="B73" s="1">
        <v>7552701482</v>
      </c>
      <c r="C73" s="1" t="s">
        <v>248</v>
      </c>
      <c r="D73" s="1" t="s">
        <v>2422</v>
      </c>
      <c r="E73" s="1">
        <v>260427</v>
      </c>
      <c r="F73" s="1">
        <v>1</v>
      </c>
      <c r="G73" s="1">
        <v>26017</v>
      </c>
      <c r="H73" s="5"/>
      <c r="I73" s="5">
        <v>1</v>
      </c>
      <c r="J73" s="5">
        <v>1</v>
      </c>
      <c r="K73" s="274" t="s">
        <v>3168</v>
      </c>
      <c r="L73" s="224">
        <v>46052</v>
      </c>
      <c r="M73" s="224"/>
      <c r="N73" s="224"/>
      <c r="O73" s="5" t="s">
        <v>998</v>
      </c>
      <c r="P73" s="5"/>
      <c r="Q73" s="4572">
        <f t="shared" si="2"/>
        <v>46139</v>
      </c>
      <c r="R73" s="5"/>
      <c r="S73" s="5"/>
      <c r="T73" s="5"/>
      <c r="U73" s="48"/>
    </row>
    <row r="74" spans="1:21" customFormat="1">
      <c r="A74" s="117">
        <v>72</v>
      </c>
      <c r="B74" s="1">
        <v>7552701512</v>
      </c>
      <c r="C74" s="1" t="s">
        <v>248</v>
      </c>
      <c r="D74" s="1" t="s">
        <v>2422</v>
      </c>
      <c r="E74" s="1">
        <v>260427</v>
      </c>
      <c r="F74" s="1">
        <v>1</v>
      </c>
      <c r="G74" s="1">
        <v>26017</v>
      </c>
      <c r="H74" s="5"/>
      <c r="I74" s="5">
        <v>1</v>
      </c>
      <c r="J74" s="5">
        <v>1</v>
      </c>
      <c r="K74" s="5" t="s">
        <v>3154</v>
      </c>
      <c r="L74" s="224">
        <v>46052</v>
      </c>
      <c r="M74" s="224"/>
      <c r="N74" s="224"/>
      <c r="O74" s="5" t="s">
        <v>998</v>
      </c>
      <c r="P74" s="5"/>
      <c r="Q74" s="4572">
        <f t="shared" si="2"/>
        <v>46139</v>
      </c>
      <c r="R74" s="5"/>
      <c r="S74" s="5"/>
      <c r="T74" s="5"/>
      <c r="U74" s="48"/>
    </row>
    <row r="75" spans="1:21" customFormat="1">
      <c r="A75" s="117">
        <v>73</v>
      </c>
      <c r="B75" s="1">
        <v>7552701572</v>
      </c>
      <c r="C75" s="1" t="s">
        <v>248</v>
      </c>
      <c r="D75" s="1" t="s">
        <v>2422</v>
      </c>
      <c r="E75" s="1">
        <v>260427</v>
      </c>
      <c r="F75" s="1">
        <v>1</v>
      </c>
      <c r="G75" s="1">
        <v>26017</v>
      </c>
      <c r="H75" s="5"/>
      <c r="I75" s="5">
        <v>1</v>
      </c>
      <c r="J75" s="5">
        <v>1</v>
      </c>
      <c r="K75" s="5" t="s">
        <v>3154</v>
      </c>
      <c r="L75" s="224">
        <v>46052</v>
      </c>
      <c r="M75" s="224"/>
      <c r="N75" s="224"/>
      <c r="O75" s="5" t="s">
        <v>998</v>
      </c>
      <c r="P75" s="5"/>
      <c r="Q75" s="4572">
        <f t="shared" si="2"/>
        <v>46139</v>
      </c>
      <c r="R75" s="5"/>
      <c r="S75" s="5"/>
      <c r="T75" s="5"/>
      <c r="U75" s="48"/>
    </row>
    <row r="76" spans="1:21" customFormat="1">
      <c r="A76" s="117">
        <v>74</v>
      </c>
      <c r="B76" s="1">
        <v>7552701582</v>
      </c>
      <c r="C76" s="1" t="s">
        <v>248</v>
      </c>
      <c r="D76" s="1" t="s">
        <v>2422</v>
      </c>
      <c r="E76" s="1">
        <v>260427</v>
      </c>
      <c r="F76" s="1">
        <v>1</v>
      </c>
      <c r="G76" s="1">
        <v>26017</v>
      </c>
      <c r="H76" s="5"/>
      <c r="I76" s="5">
        <v>1</v>
      </c>
      <c r="J76" s="5">
        <v>1</v>
      </c>
      <c r="K76" s="5" t="s">
        <v>3154</v>
      </c>
      <c r="L76" s="224">
        <v>46052</v>
      </c>
      <c r="M76" s="224"/>
      <c r="N76" s="224"/>
      <c r="O76" s="5" t="s">
        <v>998</v>
      </c>
      <c r="P76" s="5"/>
      <c r="Q76" s="4572">
        <f t="shared" si="2"/>
        <v>46139</v>
      </c>
      <c r="R76" s="5"/>
      <c r="S76" s="5"/>
      <c r="T76" s="5"/>
      <c r="U76" s="48"/>
    </row>
    <row r="77" spans="1:21" customFormat="1">
      <c r="A77" s="117">
        <v>75</v>
      </c>
      <c r="B77" s="1">
        <v>7552701662</v>
      </c>
      <c r="C77" s="1" t="s">
        <v>248</v>
      </c>
      <c r="D77" s="1" t="s">
        <v>2422</v>
      </c>
      <c r="E77" s="1">
        <v>260427</v>
      </c>
      <c r="F77" s="1">
        <v>1</v>
      </c>
      <c r="G77" s="1">
        <v>26017</v>
      </c>
      <c r="H77" s="5"/>
      <c r="I77" s="5">
        <v>1</v>
      </c>
      <c r="J77" s="5">
        <v>1</v>
      </c>
      <c r="K77" s="5" t="s">
        <v>3167</v>
      </c>
      <c r="L77" s="224">
        <v>46052</v>
      </c>
      <c r="M77" s="224"/>
      <c r="N77" s="224"/>
      <c r="O77" s="5" t="s">
        <v>998</v>
      </c>
      <c r="P77" s="5"/>
      <c r="Q77" s="4572">
        <f t="shared" si="2"/>
        <v>46139</v>
      </c>
      <c r="R77" s="5"/>
      <c r="S77" s="5"/>
      <c r="T77" s="5"/>
      <c r="U77" s="48"/>
    </row>
    <row r="78" spans="1:21" customFormat="1">
      <c r="A78" s="117">
        <v>76</v>
      </c>
      <c r="B78" s="1">
        <v>7552701712</v>
      </c>
      <c r="C78" s="1" t="s">
        <v>248</v>
      </c>
      <c r="D78" s="1" t="s">
        <v>2422</v>
      </c>
      <c r="E78" s="1">
        <v>260427</v>
      </c>
      <c r="F78" s="1">
        <v>1</v>
      </c>
      <c r="G78" s="1">
        <v>26017</v>
      </c>
      <c r="H78" s="5"/>
      <c r="I78" s="5">
        <v>1</v>
      </c>
      <c r="J78" s="5">
        <v>1</v>
      </c>
      <c r="K78" s="5" t="s">
        <v>3154</v>
      </c>
      <c r="L78" s="224">
        <v>46052</v>
      </c>
      <c r="M78" s="224"/>
      <c r="N78" s="224"/>
      <c r="O78" s="5" t="s">
        <v>998</v>
      </c>
      <c r="P78" s="5"/>
      <c r="Q78" s="4572">
        <f t="shared" si="2"/>
        <v>46139</v>
      </c>
      <c r="R78" s="5"/>
      <c r="S78" s="5"/>
      <c r="T78" s="5"/>
      <c r="U78" s="48"/>
    </row>
    <row r="79" spans="1:21" customFormat="1">
      <c r="A79" s="117">
        <v>77</v>
      </c>
      <c r="B79" s="1">
        <v>7552701812</v>
      </c>
      <c r="C79" s="1" t="s">
        <v>248</v>
      </c>
      <c r="D79" s="1" t="s">
        <v>2422</v>
      </c>
      <c r="E79" s="1">
        <v>260427</v>
      </c>
      <c r="F79" s="1">
        <v>1</v>
      </c>
      <c r="G79" s="1">
        <v>26017</v>
      </c>
      <c r="H79" s="5"/>
      <c r="I79" s="5">
        <v>1</v>
      </c>
      <c r="J79" s="5">
        <v>1</v>
      </c>
      <c r="K79" s="5" t="s">
        <v>3154</v>
      </c>
      <c r="L79" s="224">
        <v>46052</v>
      </c>
      <c r="M79" s="224"/>
      <c r="N79" s="224"/>
      <c r="O79" s="5" t="s">
        <v>998</v>
      </c>
      <c r="P79" s="5"/>
      <c r="Q79" s="4572">
        <f t="shared" si="2"/>
        <v>46139</v>
      </c>
      <c r="R79" s="5"/>
      <c r="S79" s="5"/>
      <c r="T79" s="5"/>
      <c r="U79" s="48"/>
    </row>
    <row r="80" spans="1:21" customFormat="1">
      <c r="A80" s="117">
        <v>78</v>
      </c>
      <c r="B80" s="1">
        <v>7552701832</v>
      </c>
      <c r="C80" s="1" t="s">
        <v>248</v>
      </c>
      <c r="D80" s="1" t="s">
        <v>2422</v>
      </c>
      <c r="E80" s="1">
        <v>260427</v>
      </c>
      <c r="F80" s="1">
        <v>1</v>
      </c>
      <c r="G80" s="1">
        <v>26017</v>
      </c>
      <c r="H80" s="5"/>
      <c r="I80" s="5">
        <v>1</v>
      </c>
      <c r="J80" s="5">
        <v>1</v>
      </c>
      <c r="K80" s="5" t="s">
        <v>3154</v>
      </c>
      <c r="L80" s="224">
        <v>46052</v>
      </c>
      <c r="M80" s="224"/>
      <c r="N80" s="224"/>
      <c r="O80" s="5" t="s">
        <v>998</v>
      </c>
      <c r="P80" s="5"/>
      <c r="Q80" s="4572">
        <f t="shared" si="2"/>
        <v>46139</v>
      </c>
      <c r="R80" s="5"/>
      <c r="S80" s="5"/>
      <c r="T80" s="5"/>
      <c r="U80" s="48"/>
    </row>
    <row r="81" spans="1:21" customFormat="1">
      <c r="A81" s="117">
        <v>79</v>
      </c>
      <c r="B81" s="1">
        <v>7552942900</v>
      </c>
      <c r="C81" s="1" t="s">
        <v>248</v>
      </c>
      <c r="D81" s="1" t="s">
        <v>2658</v>
      </c>
      <c r="E81" s="1">
        <v>260427</v>
      </c>
      <c r="F81" s="1">
        <v>1</v>
      </c>
      <c r="G81" s="1">
        <v>26017</v>
      </c>
      <c r="H81" s="5"/>
      <c r="I81" s="5">
        <v>1</v>
      </c>
      <c r="J81" s="5">
        <v>1</v>
      </c>
      <c r="K81" s="5" t="s">
        <v>3227</v>
      </c>
      <c r="L81" s="224"/>
      <c r="M81" s="224"/>
      <c r="N81" s="224"/>
      <c r="O81" s="5" t="s">
        <v>998</v>
      </c>
      <c r="P81" s="5"/>
      <c r="Q81" s="4572">
        <f t="shared" si="2"/>
        <v>46139</v>
      </c>
      <c r="R81" s="5"/>
      <c r="S81" s="5"/>
      <c r="T81" s="5"/>
      <c r="U81" s="48"/>
    </row>
    <row r="82" spans="1:21" customFormat="1">
      <c r="A82" s="117">
        <v>80</v>
      </c>
      <c r="B82" s="1">
        <v>7552943250</v>
      </c>
      <c r="C82" s="1" t="s">
        <v>248</v>
      </c>
      <c r="D82" s="1" t="s">
        <v>223</v>
      </c>
      <c r="E82" s="1">
        <v>260427</v>
      </c>
      <c r="F82" s="1">
        <v>1</v>
      </c>
      <c r="G82" s="1">
        <v>26017</v>
      </c>
      <c r="H82" s="5"/>
      <c r="I82" s="5">
        <v>1</v>
      </c>
      <c r="J82" s="5">
        <v>1</v>
      </c>
      <c r="K82" s="5" t="s">
        <v>3148</v>
      </c>
      <c r="L82" s="224">
        <v>46034</v>
      </c>
      <c r="M82" s="224"/>
      <c r="N82" s="224"/>
      <c r="O82" s="5" t="s">
        <v>998</v>
      </c>
      <c r="P82" s="5"/>
      <c r="Q82" s="4572">
        <f t="shared" si="2"/>
        <v>46139</v>
      </c>
      <c r="R82" s="5"/>
      <c r="S82" s="5"/>
      <c r="T82" s="5"/>
      <c r="U82" s="48"/>
    </row>
    <row r="83" spans="1:21" customFormat="1">
      <c r="A83" s="117">
        <v>81</v>
      </c>
      <c r="B83" s="1">
        <v>7552998341</v>
      </c>
      <c r="C83" s="1" t="s">
        <v>248</v>
      </c>
      <c r="D83" s="1" t="s">
        <v>2423</v>
      </c>
      <c r="E83" s="1">
        <v>260427</v>
      </c>
      <c r="F83" s="1">
        <v>1</v>
      </c>
      <c r="G83" s="1">
        <v>26017</v>
      </c>
      <c r="H83" s="5"/>
      <c r="I83" s="5">
        <v>1</v>
      </c>
      <c r="J83" s="5">
        <v>1</v>
      </c>
      <c r="K83" s="5" t="s">
        <v>3154</v>
      </c>
      <c r="L83" s="224">
        <v>46052</v>
      </c>
      <c r="M83" s="224"/>
      <c r="N83" s="224"/>
      <c r="O83" s="5" t="s">
        <v>998</v>
      </c>
      <c r="P83" s="5"/>
      <c r="Q83" s="4572">
        <f t="shared" si="2"/>
        <v>46139</v>
      </c>
      <c r="R83" s="5"/>
      <c r="S83" s="5"/>
      <c r="T83" s="5"/>
      <c r="U83" s="48"/>
    </row>
    <row r="84" spans="1:21" customFormat="1">
      <c r="A84" s="117">
        <v>82</v>
      </c>
      <c r="B84" s="1">
        <v>7552998361</v>
      </c>
      <c r="C84" s="1" t="s">
        <v>248</v>
      </c>
      <c r="D84" s="1" t="s">
        <v>2423</v>
      </c>
      <c r="E84" s="1">
        <v>260427</v>
      </c>
      <c r="F84" s="1">
        <v>1</v>
      </c>
      <c r="G84" s="1">
        <v>26017</v>
      </c>
      <c r="H84" s="5"/>
      <c r="I84" s="5">
        <v>1</v>
      </c>
      <c r="J84" s="5">
        <v>1</v>
      </c>
      <c r="K84" s="5" t="s">
        <v>3154</v>
      </c>
      <c r="L84" s="224">
        <v>46052</v>
      </c>
      <c r="M84" s="224"/>
      <c r="N84" s="224"/>
      <c r="O84" s="5" t="s">
        <v>998</v>
      </c>
      <c r="P84" s="5"/>
      <c r="Q84" s="4572">
        <f t="shared" si="2"/>
        <v>46139</v>
      </c>
      <c r="R84" s="5"/>
      <c r="S84" s="5"/>
      <c r="T84" s="5"/>
      <c r="U84" s="48"/>
    </row>
    <row r="85" spans="1:21" customFormat="1">
      <c r="A85" s="117">
        <v>83</v>
      </c>
      <c r="B85" s="1">
        <v>7552998401</v>
      </c>
      <c r="C85" s="1" t="s">
        <v>248</v>
      </c>
      <c r="D85" s="1" t="s">
        <v>2423</v>
      </c>
      <c r="E85" s="1">
        <v>260427</v>
      </c>
      <c r="F85" s="1">
        <v>1</v>
      </c>
      <c r="G85" s="1">
        <v>26017</v>
      </c>
      <c r="H85" s="5"/>
      <c r="I85" s="5">
        <v>1</v>
      </c>
      <c r="J85" s="5">
        <v>1</v>
      </c>
      <c r="K85" s="5" t="s">
        <v>3154</v>
      </c>
      <c r="L85" s="224">
        <v>46052</v>
      </c>
      <c r="M85" s="224"/>
      <c r="N85" s="224"/>
      <c r="O85" s="5" t="s">
        <v>998</v>
      </c>
      <c r="P85" s="5"/>
      <c r="Q85" s="4572">
        <f t="shared" si="2"/>
        <v>46139</v>
      </c>
      <c r="R85" s="5"/>
      <c r="S85" s="5"/>
      <c r="T85" s="5"/>
      <c r="U85" s="48"/>
    </row>
    <row r="86" spans="1:21" customFormat="1">
      <c r="A86" s="117">
        <v>84</v>
      </c>
      <c r="B86" s="1">
        <v>7552998411</v>
      </c>
      <c r="C86" s="1" t="s">
        <v>248</v>
      </c>
      <c r="D86" s="1" t="s">
        <v>2423</v>
      </c>
      <c r="E86" s="1">
        <v>260427</v>
      </c>
      <c r="F86" s="1">
        <v>1</v>
      </c>
      <c r="G86" s="1">
        <v>26017</v>
      </c>
      <c r="H86" s="5"/>
      <c r="I86" s="5">
        <v>1</v>
      </c>
      <c r="J86" s="5">
        <v>1</v>
      </c>
      <c r="K86" s="5" t="s">
        <v>3154</v>
      </c>
      <c r="L86" s="224">
        <v>46052</v>
      </c>
      <c r="M86" s="224"/>
      <c r="N86" s="224"/>
      <c r="O86" s="5" t="s">
        <v>998</v>
      </c>
      <c r="P86" s="5"/>
      <c r="Q86" s="4572">
        <f t="shared" si="2"/>
        <v>46139</v>
      </c>
      <c r="R86" s="5"/>
      <c r="S86" s="5"/>
      <c r="T86" s="5"/>
      <c r="U86" s="48"/>
    </row>
    <row r="87" spans="1:21" customFormat="1">
      <c r="A87" s="117">
        <v>85</v>
      </c>
      <c r="B87" s="1">
        <v>7553163410</v>
      </c>
      <c r="C87" s="1" t="s">
        <v>248</v>
      </c>
      <c r="D87" s="1" t="s">
        <v>2413</v>
      </c>
      <c r="E87" s="1">
        <v>260427</v>
      </c>
      <c r="F87" s="1">
        <v>1</v>
      </c>
      <c r="G87" s="1">
        <v>26017</v>
      </c>
      <c r="H87" s="5"/>
      <c r="I87" s="5">
        <v>1</v>
      </c>
      <c r="J87" s="5">
        <v>1</v>
      </c>
      <c r="K87" s="5008" t="s">
        <v>3165</v>
      </c>
      <c r="L87" s="224">
        <v>46052</v>
      </c>
      <c r="M87" s="224"/>
      <c r="N87" s="224"/>
      <c r="O87" s="5" t="s">
        <v>998</v>
      </c>
      <c r="P87" s="5"/>
      <c r="Q87" s="4572">
        <f t="shared" si="2"/>
        <v>46139</v>
      </c>
      <c r="R87" s="5"/>
      <c r="S87" s="5"/>
      <c r="T87" s="5"/>
      <c r="U87" s="48"/>
    </row>
    <row r="88" spans="1:21" customFormat="1">
      <c r="A88" s="117">
        <v>86</v>
      </c>
      <c r="B88" s="1">
        <v>7553163440</v>
      </c>
      <c r="C88" s="1" t="s">
        <v>248</v>
      </c>
      <c r="D88" s="1" t="s">
        <v>2413</v>
      </c>
      <c r="E88" s="1">
        <v>260427</v>
      </c>
      <c r="F88" s="1">
        <v>1</v>
      </c>
      <c r="G88" s="1">
        <v>26017</v>
      </c>
      <c r="H88" s="5"/>
      <c r="I88" s="5">
        <v>1</v>
      </c>
      <c r="J88" s="5">
        <v>1</v>
      </c>
      <c r="K88" s="5" t="s">
        <v>3227</v>
      </c>
      <c r="L88" s="224"/>
      <c r="M88" s="224"/>
      <c r="N88" s="224"/>
      <c r="O88" s="145" t="s">
        <v>998</v>
      </c>
      <c r="P88" s="5"/>
      <c r="Q88" s="4572">
        <f t="shared" si="2"/>
        <v>46139</v>
      </c>
      <c r="R88" s="5"/>
      <c r="S88" s="5"/>
      <c r="T88" s="5"/>
      <c r="U88" s="48"/>
    </row>
    <row r="89" spans="1:21" customFormat="1">
      <c r="A89" s="117">
        <v>87</v>
      </c>
      <c r="B89" s="1">
        <v>7553163680</v>
      </c>
      <c r="C89" s="1" t="s">
        <v>248</v>
      </c>
      <c r="D89" s="1" t="s">
        <v>2413</v>
      </c>
      <c r="E89" s="1">
        <v>260427</v>
      </c>
      <c r="F89" s="1">
        <v>1</v>
      </c>
      <c r="G89" s="1">
        <v>26017</v>
      </c>
      <c r="H89" s="5"/>
      <c r="I89" s="5">
        <v>1</v>
      </c>
      <c r="J89" s="5">
        <v>1</v>
      </c>
      <c r="K89" s="5" t="s">
        <v>3167</v>
      </c>
      <c r="L89" s="224">
        <v>46052</v>
      </c>
      <c r="M89" s="224"/>
      <c r="N89" s="224"/>
      <c r="O89" s="145" t="s">
        <v>998</v>
      </c>
      <c r="P89" s="5"/>
      <c r="Q89" s="4572">
        <f t="shared" si="2"/>
        <v>46139</v>
      </c>
      <c r="R89" s="5"/>
      <c r="S89" s="5"/>
      <c r="T89" s="5"/>
      <c r="U89" s="48"/>
    </row>
    <row r="90" spans="1:21" customFormat="1" ht="13.8" thickBot="1">
      <c r="A90" s="119">
        <v>88</v>
      </c>
      <c r="B90" s="36">
        <v>7552943191</v>
      </c>
      <c r="C90" s="36" t="s">
        <v>248</v>
      </c>
      <c r="D90" s="36" t="s">
        <v>2398</v>
      </c>
      <c r="E90" s="36">
        <v>260427</v>
      </c>
      <c r="F90" s="36">
        <v>1</v>
      </c>
      <c r="G90" s="36">
        <v>26017</v>
      </c>
      <c r="H90" s="36"/>
      <c r="I90" s="36">
        <v>1</v>
      </c>
      <c r="J90" s="36">
        <v>1</v>
      </c>
      <c r="K90" s="36" t="s">
        <v>3239</v>
      </c>
      <c r="L90" s="4742"/>
      <c r="M90" s="36"/>
      <c r="N90" s="36"/>
      <c r="O90" s="36" t="s">
        <v>658</v>
      </c>
      <c r="P90" s="36"/>
      <c r="Q90" s="4597">
        <f t="shared" si="2"/>
        <v>46139</v>
      </c>
      <c r="R90" s="36"/>
      <c r="S90" s="36"/>
      <c r="T90" s="36"/>
      <c r="U90" s="38"/>
    </row>
    <row r="91" spans="1:21" customFormat="1">
      <c r="A91" s="118">
        <v>89</v>
      </c>
      <c r="B91" s="29">
        <v>7553163390</v>
      </c>
      <c r="C91" s="29" t="s">
        <v>248</v>
      </c>
      <c r="D91" s="29" t="s">
        <v>2413</v>
      </c>
      <c r="E91" s="29">
        <v>260504</v>
      </c>
      <c r="F91" s="29">
        <v>1</v>
      </c>
      <c r="G91" s="29">
        <v>26018</v>
      </c>
      <c r="H91" s="54"/>
      <c r="I91" s="54">
        <v>1</v>
      </c>
      <c r="J91" s="54">
        <v>1</v>
      </c>
      <c r="K91" s="54" t="s">
        <v>3174</v>
      </c>
      <c r="L91" s="245"/>
      <c r="M91" s="245"/>
      <c r="N91" s="245"/>
      <c r="O91" s="143" t="s">
        <v>998</v>
      </c>
      <c r="P91" s="54"/>
      <c r="Q91" s="4567">
        <f t="shared" si="2"/>
        <v>46146</v>
      </c>
      <c r="R91" s="54"/>
      <c r="S91" s="54"/>
      <c r="T91" s="54"/>
      <c r="U91" s="55"/>
    </row>
    <row r="92" spans="1:21" customFormat="1">
      <c r="A92" s="117">
        <v>90</v>
      </c>
      <c r="B92" s="1">
        <v>7553163910</v>
      </c>
      <c r="C92" s="1" t="s">
        <v>248</v>
      </c>
      <c r="D92" s="1" t="s">
        <v>2413</v>
      </c>
      <c r="E92" s="1">
        <v>260504</v>
      </c>
      <c r="F92" s="1">
        <v>1</v>
      </c>
      <c r="G92" s="1">
        <v>26018</v>
      </c>
      <c r="H92" s="5"/>
      <c r="I92" s="5">
        <v>1</v>
      </c>
      <c r="J92" s="5">
        <v>1</v>
      </c>
      <c r="K92" s="5" t="s">
        <v>3227</v>
      </c>
      <c r="L92" s="224"/>
      <c r="M92" s="5"/>
      <c r="N92" s="5"/>
      <c r="O92" s="5" t="s">
        <v>998</v>
      </c>
      <c r="P92" s="5"/>
      <c r="Q92" s="4572">
        <f t="shared" si="2"/>
        <v>46146</v>
      </c>
      <c r="R92" s="5"/>
      <c r="S92" s="5"/>
      <c r="T92" s="5"/>
      <c r="U92" s="48"/>
    </row>
    <row r="93" spans="1:21" customFormat="1" ht="13.8" thickBot="1">
      <c r="A93" s="119">
        <v>91</v>
      </c>
      <c r="B93" s="36">
        <v>7552225522</v>
      </c>
      <c r="C93" s="36" t="s">
        <v>248</v>
      </c>
      <c r="D93" s="36" t="s">
        <v>1107</v>
      </c>
      <c r="E93" s="36">
        <v>260504</v>
      </c>
      <c r="F93" s="36">
        <v>1</v>
      </c>
      <c r="G93" s="36">
        <v>26018</v>
      </c>
      <c r="H93" s="36"/>
      <c r="I93" s="36">
        <v>1</v>
      </c>
      <c r="J93" s="36">
        <v>1</v>
      </c>
      <c r="K93" s="36" t="s">
        <v>3239</v>
      </c>
      <c r="L93" s="4742"/>
      <c r="M93" s="36"/>
      <c r="N93" s="36"/>
      <c r="O93" s="36" t="s">
        <v>658</v>
      </c>
      <c r="P93" s="36"/>
      <c r="Q93" s="4597">
        <f t="shared" si="2"/>
        <v>46146</v>
      </c>
      <c r="R93" s="36"/>
      <c r="S93" s="36"/>
      <c r="T93" s="36"/>
      <c r="U93" s="38"/>
    </row>
    <row r="94" spans="1:21" customFormat="1">
      <c r="A94" s="434">
        <v>92</v>
      </c>
      <c r="B94" s="54">
        <v>7552907901</v>
      </c>
      <c r="C94" s="54" t="s">
        <v>248</v>
      </c>
      <c r="D94" s="54" t="s">
        <v>3201</v>
      </c>
      <c r="E94" s="54">
        <v>260316</v>
      </c>
      <c r="F94" s="54">
        <v>1</v>
      </c>
      <c r="G94" s="54">
        <v>26011</v>
      </c>
      <c r="H94" s="54"/>
      <c r="I94" s="54">
        <v>1</v>
      </c>
      <c r="J94" s="54">
        <v>1</v>
      </c>
      <c r="K94" s="54" t="s">
        <v>3200</v>
      </c>
      <c r="L94" s="245">
        <v>46052</v>
      </c>
      <c r="M94" s="245"/>
      <c r="N94" s="245"/>
      <c r="O94" s="54" t="s">
        <v>998</v>
      </c>
      <c r="P94" s="54"/>
      <c r="Q94" s="4567">
        <f t="shared" si="2"/>
        <v>46097</v>
      </c>
      <c r="R94" s="54"/>
      <c r="S94" s="54"/>
      <c r="T94" s="54"/>
      <c r="U94" s="55"/>
    </row>
    <row r="95" spans="1:21" customFormat="1">
      <c r="A95" s="47">
        <v>93</v>
      </c>
      <c r="B95" s="113">
        <v>7552208511</v>
      </c>
      <c r="C95" s="5" t="s">
        <v>248</v>
      </c>
      <c r="D95" s="5" t="s">
        <v>123</v>
      </c>
      <c r="E95" s="5">
        <v>260330</v>
      </c>
      <c r="F95" s="5">
        <v>1</v>
      </c>
      <c r="G95" s="5">
        <v>26013</v>
      </c>
      <c r="H95" s="5"/>
      <c r="I95" s="5">
        <v>1</v>
      </c>
      <c r="J95" s="5">
        <v>1</v>
      </c>
      <c r="K95" s="5" t="s">
        <v>3135</v>
      </c>
      <c r="L95" s="224">
        <v>46029</v>
      </c>
      <c r="M95" s="224"/>
      <c r="N95" s="224"/>
      <c r="O95" s="5" t="s">
        <v>998</v>
      </c>
      <c r="P95" s="5"/>
      <c r="Q95" s="4572">
        <f t="shared" si="2"/>
        <v>46111</v>
      </c>
      <c r="R95" s="5"/>
      <c r="S95" s="5"/>
      <c r="T95" s="5"/>
      <c r="U95" s="48"/>
    </row>
    <row r="96" spans="1:21" customFormat="1">
      <c r="A96" s="47">
        <v>94</v>
      </c>
      <c r="B96" s="5">
        <v>7552584682</v>
      </c>
      <c r="C96" s="5" t="s">
        <v>1830</v>
      </c>
      <c r="D96" s="5" t="s">
        <v>2083</v>
      </c>
      <c r="E96" s="5">
        <v>260406</v>
      </c>
      <c r="F96" s="5">
        <v>6</v>
      </c>
      <c r="G96" s="5">
        <v>26014</v>
      </c>
      <c r="H96" s="5">
        <v>7</v>
      </c>
      <c r="I96" s="5">
        <v>3</v>
      </c>
      <c r="J96" s="5">
        <v>3</v>
      </c>
      <c r="K96" s="5" t="s">
        <v>3202</v>
      </c>
      <c r="L96" s="224"/>
      <c r="M96" s="224"/>
      <c r="N96" s="224"/>
      <c r="O96" s="145" t="s">
        <v>998</v>
      </c>
      <c r="P96" s="5"/>
      <c r="Q96" s="4572">
        <f t="shared" si="2"/>
        <v>46118</v>
      </c>
      <c r="R96" s="5"/>
      <c r="S96" s="5"/>
      <c r="T96" s="5"/>
      <c r="U96" s="48"/>
    </row>
    <row r="97" spans="1:21" customFormat="1">
      <c r="A97" s="47">
        <v>95</v>
      </c>
      <c r="B97" s="5">
        <v>7552303542</v>
      </c>
      <c r="C97" s="5" t="s">
        <v>248</v>
      </c>
      <c r="D97" s="5" t="s">
        <v>2083</v>
      </c>
      <c r="E97" s="5">
        <v>260406</v>
      </c>
      <c r="F97" s="5">
        <v>6</v>
      </c>
      <c r="G97" s="5">
        <v>26014</v>
      </c>
      <c r="H97" s="5"/>
      <c r="I97" s="5">
        <v>1</v>
      </c>
      <c r="J97" s="5">
        <v>1</v>
      </c>
      <c r="K97" s="5" t="s">
        <v>3153</v>
      </c>
      <c r="L97" s="224"/>
      <c r="M97" s="224"/>
      <c r="N97" s="224"/>
      <c r="O97" s="5" t="s">
        <v>998</v>
      </c>
      <c r="P97" s="5"/>
      <c r="Q97" s="4572">
        <f t="shared" si="2"/>
        <v>46118</v>
      </c>
      <c r="R97" s="5"/>
      <c r="S97" s="5"/>
      <c r="T97" s="5"/>
      <c r="U97" s="48"/>
    </row>
    <row r="98" spans="1:21" customFormat="1">
      <c r="A98" s="47">
        <v>96</v>
      </c>
      <c r="B98" s="5">
        <v>7552305440</v>
      </c>
      <c r="C98" s="5" t="s">
        <v>248</v>
      </c>
      <c r="D98" s="5" t="s">
        <v>2083</v>
      </c>
      <c r="E98" s="5">
        <v>260406</v>
      </c>
      <c r="F98" s="5">
        <v>6</v>
      </c>
      <c r="G98" s="5">
        <v>26014</v>
      </c>
      <c r="H98" s="5"/>
      <c r="I98" s="5">
        <v>1</v>
      </c>
      <c r="J98" s="5">
        <v>1</v>
      </c>
      <c r="K98" s="5" t="s">
        <v>3153</v>
      </c>
      <c r="L98" s="224"/>
      <c r="M98" s="224"/>
      <c r="N98" s="224"/>
      <c r="O98" s="5" t="s">
        <v>998</v>
      </c>
      <c r="P98" s="5"/>
      <c r="Q98" s="4572">
        <f t="shared" si="2"/>
        <v>46118</v>
      </c>
      <c r="R98" s="5"/>
      <c r="S98" s="5"/>
      <c r="T98" s="5"/>
      <c r="U98" s="48"/>
    </row>
    <row r="99" spans="1:21" customFormat="1">
      <c r="A99" s="47">
        <v>97</v>
      </c>
      <c r="B99" s="5">
        <v>7552312360</v>
      </c>
      <c r="C99" s="5" t="s">
        <v>248</v>
      </c>
      <c r="D99" s="5" t="s">
        <v>1388</v>
      </c>
      <c r="E99" s="5">
        <v>260406</v>
      </c>
      <c r="F99" s="5">
        <v>6</v>
      </c>
      <c r="G99" s="5">
        <v>26014</v>
      </c>
      <c r="H99" s="5"/>
      <c r="I99" s="5">
        <v>1</v>
      </c>
      <c r="J99" s="5">
        <v>1</v>
      </c>
      <c r="K99" s="5" t="s">
        <v>3154</v>
      </c>
      <c r="L99" s="224"/>
      <c r="M99" s="224"/>
      <c r="N99" s="224"/>
      <c r="O99" s="5" t="s">
        <v>998</v>
      </c>
      <c r="P99" s="5"/>
      <c r="Q99" s="4572">
        <f t="shared" si="2"/>
        <v>46118</v>
      </c>
      <c r="R99" s="5"/>
      <c r="S99" s="5"/>
      <c r="T99" s="5"/>
      <c r="U99" s="48"/>
    </row>
    <row r="100" spans="1:21" customFormat="1" ht="13.8" customHeight="1">
      <c r="A100" s="47">
        <v>98</v>
      </c>
      <c r="B100" s="5">
        <v>7552410082</v>
      </c>
      <c r="C100" s="5" t="s">
        <v>248</v>
      </c>
      <c r="D100" s="5" t="s">
        <v>2083</v>
      </c>
      <c r="E100" s="5">
        <v>260406</v>
      </c>
      <c r="F100" s="5">
        <v>6</v>
      </c>
      <c r="G100" s="5">
        <v>26014</v>
      </c>
      <c r="H100" s="5"/>
      <c r="I100" s="5">
        <v>1</v>
      </c>
      <c r="J100" s="5">
        <v>1</v>
      </c>
      <c r="K100" s="5" t="s">
        <v>3154</v>
      </c>
      <c r="L100" s="224"/>
      <c r="M100" s="224"/>
      <c r="N100" s="224"/>
      <c r="O100" s="5" t="s">
        <v>998</v>
      </c>
      <c r="P100" s="5"/>
      <c r="Q100" s="4572">
        <f t="shared" si="2"/>
        <v>46118</v>
      </c>
      <c r="R100" s="5"/>
      <c r="S100" s="5"/>
      <c r="T100" s="5"/>
      <c r="U100" s="48"/>
    </row>
    <row r="101" spans="1:21" customFormat="1">
      <c r="A101" s="47">
        <v>99</v>
      </c>
      <c r="B101" s="113">
        <v>7552472880</v>
      </c>
      <c r="C101" s="5" t="s">
        <v>248</v>
      </c>
      <c r="D101" s="5" t="s">
        <v>223</v>
      </c>
      <c r="E101" s="5">
        <v>260406</v>
      </c>
      <c r="F101" s="5">
        <v>1</v>
      </c>
      <c r="G101" s="5">
        <v>26014</v>
      </c>
      <c r="H101" s="5"/>
      <c r="I101" s="5">
        <v>1</v>
      </c>
      <c r="J101" s="5">
        <v>1</v>
      </c>
      <c r="K101" s="5" t="s">
        <v>3141</v>
      </c>
      <c r="L101" s="224">
        <v>46034</v>
      </c>
      <c r="M101" s="224"/>
      <c r="N101" s="224"/>
      <c r="O101" s="5" t="s">
        <v>998</v>
      </c>
      <c r="P101" s="5"/>
      <c r="Q101" s="4572">
        <f t="shared" si="2"/>
        <v>46118</v>
      </c>
      <c r="R101" s="5"/>
      <c r="S101" s="5"/>
      <c r="T101" s="5"/>
      <c r="U101" s="48"/>
    </row>
    <row r="102" spans="1:21" customFormat="1" ht="13.8" thickBot="1">
      <c r="A102" s="56">
        <v>100</v>
      </c>
      <c r="B102" s="482">
        <v>7552472990</v>
      </c>
      <c r="C102" s="57" t="s">
        <v>248</v>
      </c>
      <c r="D102" s="57" t="s">
        <v>223</v>
      </c>
      <c r="E102" s="57">
        <v>260406</v>
      </c>
      <c r="F102" s="57">
        <v>1</v>
      </c>
      <c r="G102" s="57">
        <v>26014</v>
      </c>
      <c r="H102" s="57"/>
      <c r="I102" s="57">
        <v>1</v>
      </c>
      <c r="J102" s="57">
        <v>1</v>
      </c>
      <c r="K102" s="57" t="s">
        <v>3148</v>
      </c>
      <c r="L102" s="225">
        <v>46034</v>
      </c>
      <c r="M102" s="225"/>
      <c r="N102" s="225"/>
      <c r="O102" s="57" t="s">
        <v>998</v>
      </c>
      <c r="P102" s="57"/>
      <c r="Q102" s="4574">
        <f t="shared" si="2"/>
        <v>46118</v>
      </c>
      <c r="R102" s="57"/>
      <c r="S102" s="57"/>
      <c r="T102" s="57"/>
      <c r="U102" s="58"/>
    </row>
  </sheetData>
  <autoFilter ref="A2:U102" xr:uid="{54D4928B-3C9F-4ABC-9B9A-24876618072E}">
    <sortState xmlns:xlrd2="http://schemas.microsoft.com/office/spreadsheetml/2017/richdata2" ref="A3:U99">
      <sortCondition ref="E2:E90"/>
    </sortState>
  </autoFilter>
  <phoneticPr fontId="151"/>
  <conditionalFormatting sqref="A35:A102">
    <cfRule type="expression" dxfId="243" priority="19">
      <formula>#REF!&lt;&gt;""</formula>
    </cfRule>
  </conditionalFormatting>
  <conditionalFormatting sqref="A3:U102">
    <cfRule type="expression" dxfId="242" priority="4">
      <formula>$N3&lt;&gt;""</formula>
    </cfRule>
  </conditionalFormatting>
  <conditionalFormatting sqref="B35:G62 B67:G102">
    <cfRule type="expression" dxfId="241" priority="17">
      <formula>#REF!&lt;&gt;""</formula>
    </cfRule>
  </conditionalFormatting>
  <conditionalFormatting sqref="B67:G93 B98:G102">
    <cfRule type="expression" dxfId="240" priority="18">
      <formula>#REF!&lt;&gt;""</formula>
    </cfRule>
  </conditionalFormatting>
  <conditionalFormatting sqref="K3:O93">
    <cfRule type="expression" dxfId="239" priority="5">
      <formula>AND(ISBLANK($M3), $Q3-TODAY()&lt;=28)</formula>
    </cfRule>
    <cfRule type="expression" dxfId="238" priority="6">
      <formula>AND(ISBLANK($M3), $Q3-TODAY()&lt;=35)</formula>
    </cfRule>
  </conditionalFormatting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2BD0-8045-4A23-A27F-3D26CA9CAD71}">
  <sheetPr>
    <pageSetUpPr fitToPage="1"/>
  </sheetPr>
  <dimension ref="A1:V94"/>
  <sheetViews>
    <sheetView zoomScale="90" zoomScaleNormal="90" workbookViewId="0">
      <pane xSplit="14" ySplit="2" topLeftCell="O3" activePane="bottomRight" state="frozen"/>
      <selection pane="topRight" activeCell="O1" sqref="O1"/>
      <selection pane="bottomLeft" activeCell="A2" sqref="A2"/>
      <selection pane="bottomRight" activeCell="C29" sqref="C29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6.33203125" style="4172" customWidth="1" outlineLevel="1"/>
    <col min="11" max="11" width="23.33203125" style="4458" customWidth="1" outlineLevel="1"/>
    <col min="12" max="14" width="11.1093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/>
    <row r="2" spans="1:22" ht="94.2" thickBot="1">
      <c r="A2" s="4256" t="s">
        <v>0</v>
      </c>
      <c r="B2" s="4256" t="s">
        <v>1</v>
      </c>
      <c r="C2" s="4256" t="s">
        <v>253</v>
      </c>
      <c r="D2" s="4257" t="s">
        <v>241</v>
      </c>
      <c r="E2" s="4258" t="s">
        <v>11</v>
      </c>
      <c r="F2" s="4256" t="s">
        <v>240</v>
      </c>
      <c r="G2" s="4259" t="s">
        <v>239</v>
      </c>
      <c r="H2" s="4256" t="s">
        <v>238</v>
      </c>
      <c r="I2" s="4256" t="s">
        <v>237</v>
      </c>
      <c r="J2" s="4257" t="s">
        <v>236</v>
      </c>
      <c r="K2" s="5011" t="s">
        <v>2075</v>
      </c>
      <c r="L2" s="4664" t="s">
        <v>18</v>
      </c>
      <c r="M2" s="4664" t="s">
        <v>2060</v>
      </c>
      <c r="N2" s="4664" t="s">
        <v>2061</v>
      </c>
      <c r="O2" s="4260" t="s">
        <v>6</v>
      </c>
      <c r="P2" s="4261" t="s">
        <v>358</v>
      </c>
      <c r="Q2" s="4666" t="s">
        <v>2189</v>
      </c>
      <c r="R2" s="4666" t="s">
        <v>450</v>
      </c>
      <c r="S2" s="4666" t="s">
        <v>451</v>
      </c>
      <c r="T2" s="4263" t="s">
        <v>452</v>
      </c>
      <c r="U2" s="4667" t="s">
        <v>1305</v>
      </c>
      <c r="V2" s="4784"/>
    </row>
    <row r="3" spans="1:22" customFormat="1" ht="13.8" thickBot="1">
      <c r="A3" s="4997">
        <v>1</v>
      </c>
      <c r="B3" s="5005">
        <v>8978767185</v>
      </c>
      <c r="C3" s="4493" t="s">
        <v>248</v>
      </c>
      <c r="D3" s="4493" t="s">
        <v>229</v>
      </c>
      <c r="E3" s="4493">
        <v>260218</v>
      </c>
      <c r="F3" s="4493">
        <v>1</v>
      </c>
      <c r="G3" s="4493">
        <v>0</v>
      </c>
      <c r="H3" s="4493"/>
      <c r="I3" s="4493">
        <v>1</v>
      </c>
      <c r="J3" s="4493">
        <v>1</v>
      </c>
      <c r="K3" s="4493" t="s">
        <v>3167</v>
      </c>
      <c r="L3" s="5014">
        <v>46043</v>
      </c>
      <c r="M3" s="5014">
        <v>46050</v>
      </c>
      <c r="N3" s="5014">
        <v>46057</v>
      </c>
      <c r="O3" s="4493" t="s">
        <v>998</v>
      </c>
      <c r="P3" s="4493"/>
      <c r="Q3" s="4999">
        <f t="shared" ref="Q3:Q34" si="0">DATE(2000+LEFT(E3,2),MID(E3,3,2),RIGHT(E3,2))</f>
        <v>46071</v>
      </c>
      <c r="R3" s="4493"/>
      <c r="S3" s="4493"/>
      <c r="T3" s="4493" t="s">
        <v>3190</v>
      </c>
      <c r="U3" s="4496"/>
    </row>
    <row r="4" spans="1:22" customFormat="1">
      <c r="A4" s="3540">
        <v>2</v>
      </c>
      <c r="B4" s="5006">
        <v>7551909054</v>
      </c>
      <c r="C4" s="3541" t="s">
        <v>248</v>
      </c>
      <c r="D4" s="3541" t="s">
        <v>1108</v>
      </c>
      <c r="E4" s="3541">
        <v>260223</v>
      </c>
      <c r="F4" s="3541">
        <v>1</v>
      </c>
      <c r="G4" s="3541">
        <v>26008</v>
      </c>
      <c r="H4" s="3541"/>
      <c r="I4" s="3541">
        <v>1</v>
      </c>
      <c r="J4" s="3541">
        <v>1</v>
      </c>
      <c r="K4" s="3541" t="s">
        <v>3174</v>
      </c>
      <c r="L4" s="4985">
        <v>46043</v>
      </c>
      <c r="M4" s="4985">
        <v>46050</v>
      </c>
      <c r="N4" s="4985">
        <v>46057</v>
      </c>
      <c r="O4" s="3541" t="s">
        <v>998</v>
      </c>
      <c r="P4" s="3541"/>
      <c r="Q4" s="4824">
        <f t="shared" si="0"/>
        <v>46076</v>
      </c>
      <c r="R4" s="3541"/>
      <c r="S4" s="3541"/>
      <c r="T4" s="3541" t="s">
        <v>3190</v>
      </c>
      <c r="U4" s="3546"/>
    </row>
    <row r="5" spans="1:22" customFormat="1" ht="13.8" thickBot="1">
      <c r="A5" s="119">
        <v>3</v>
      </c>
      <c r="B5" s="84">
        <v>7552264621</v>
      </c>
      <c r="C5" s="36" t="s">
        <v>248</v>
      </c>
      <c r="D5" s="36" t="s">
        <v>2324</v>
      </c>
      <c r="E5" s="36">
        <v>260223</v>
      </c>
      <c r="F5" s="36">
        <v>2</v>
      </c>
      <c r="G5" s="36">
        <v>26008</v>
      </c>
      <c r="H5" s="36"/>
      <c r="I5" s="36">
        <v>1</v>
      </c>
      <c r="J5" s="36">
        <v>1</v>
      </c>
      <c r="K5" s="36" t="s">
        <v>3222</v>
      </c>
      <c r="L5" s="4742">
        <v>46056</v>
      </c>
      <c r="M5" s="36"/>
      <c r="N5" s="36"/>
      <c r="O5" s="36" t="s">
        <v>658</v>
      </c>
      <c r="P5" s="36"/>
      <c r="Q5" s="4597">
        <f t="shared" si="0"/>
        <v>46076</v>
      </c>
      <c r="R5" s="36"/>
      <c r="S5" s="36"/>
      <c r="T5" s="36"/>
      <c r="U5" s="38"/>
    </row>
    <row r="6" spans="1:22" customFormat="1">
      <c r="A6" s="118">
        <v>4</v>
      </c>
      <c r="B6" s="95">
        <v>7552213241</v>
      </c>
      <c r="C6" s="29" t="s">
        <v>248</v>
      </c>
      <c r="D6" s="29" t="s">
        <v>229</v>
      </c>
      <c r="E6" s="29">
        <v>260302</v>
      </c>
      <c r="F6" s="29">
        <v>1</v>
      </c>
      <c r="G6" s="29">
        <v>26009</v>
      </c>
      <c r="H6" s="54"/>
      <c r="I6" s="54">
        <v>1</v>
      </c>
      <c r="J6" s="54">
        <v>1</v>
      </c>
      <c r="K6" s="54" t="s">
        <v>3200</v>
      </c>
      <c r="L6" s="245">
        <v>46052</v>
      </c>
      <c r="M6" s="245">
        <v>46056</v>
      </c>
      <c r="N6" s="245"/>
      <c r="O6" s="54" t="s">
        <v>998</v>
      </c>
      <c r="P6" s="54"/>
      <c r="Q6" s="4567">
        <f t="shared" si="0"/>
        <v>46083</v>
      </c>
      <c r="R6" s="54"/>
      <c r="S6" s="54"/>
      <c r="T6" s="54" t="s">
        <v>3225</v>
      </c>
      <c r="U6" s="55"/>
    </row>
    <row r="7" spans="1:22" customFormat="1">
      <c r="A7" s="117">
        <v>5</v>
      </c>
      <c r="B7" s="87">
        <v>7552264631</v>
      </c>
      <c r="C7" s="1" t="s">
        <v>248</v>
      </c>
      <c r="D7" s="1" t="s">
        <v>249</v>
      </c>
      <c r="E7" s="1">
        <v>260302</v>
      </c>
      <c r="F7" s="1">
        <v>2</v>
      </c>
      <c r="G7" s="1">
        <v>26009</v>
      </c>
      <c r="H7" s="5"/>
      <c r="I7" s="5">
        <v>1</v>
      </c>
      <c r="J7" s="5">
        <v>1</v>
      </c>
      <c r="K7" s="5" t="s">
        <v>3200</v>
      </c>
      <c r="L7" s="224">
        <v>46052</v>
      </c>
      <c r="M7" s="224"/>
      <c r="N7" s="224"/>
      <c r="O7" s="5" t="s">
        <v>998</v>
      </c>
      <c r="P7" s="5"/>
      <c r="Q7" s="4572">
        <f t="shared" si="0"/>
        <v>46083</v>
      </c>
      <c r="R7" s="5"/>
      <c r="S7" s="5"/>
      <c r="T7" s="5"/>
      <c r="U7" s="48"/>
    </row>
    <row r="8" spans="1:22" customFormat="1" ht="13.8" thickBot="1">
      <c r="A8" s="5015">
        <v>6</v>
      </c>
      <c r="B8" s="5016">
        <v>7552715120</v>
      </c>
      <c r="C8" s="5017" t="s">
        <v>248</v>
      </c>
      <c r="D8" s="5017" t="s">
        <v>2711</v>
      </c>
      <c r="E8" s="5017">
        <v>260302</v>
      </c>
      <c r="F8" s="5017">
        <v>6</v>
      </c>
      <c r="G8" s="5017">
        <v>26009</v>
      </c>
      <c r="H8" s="5017"/>
      <c r="I8" s="5017">
        <v>1</v>
      </c>
      <c r="J8" s="5017">
        <v>1</v>
      </c>
      <c r="K8" s="5017" t="s">
        <v>3222</v>
      </c>
      <c r="L8" s="5018">
        <v>46056</v>
      </c>
      <c r="M8" s="5019">
        <v>46057</v>
      </c>
      <c r="N8" s="5019">
        <v>46059</v>
      </c>
      <c r="O8" s="5017" t="s">
        <v>658</v>
      </c>
      <c r="P8" s="5017"/>
      <c r="Q8" s="5020">
        <f t="shared" si="0"/>
        <v>46083</v>
      </c>
      <c r="R8" s="5017"/>
      <c r="S8" s="5017"/>
      <c r="T8" s="5017" t="s">
        <v>3233</v>
      </c>
      <c r="U8" s="5021"/>
    </row>
    <row r="9" spans="1:22" customFormat="1">
      <c r="A9" s="3540">
        <v>7</v>
      </c>
      <c r="B9" s="5006">
        <v>7552902380</v>
      </c>
      <c r="C9" s="3541" t="s">
        <v>248</v>
      </c>
      <c r="D9" s="3541" t="s">
        <v>228</v>
      </c>
      <c r="E9" s="3541">
        <v>260309</v>
      </c>
      <c r="F9" s="3541">
        <v>1</v>
      </c>
      <c r="G9" s="3541">
        <v>26010</v>
      </c>
      <c r="H9" s="3541"/>
      <c r="I9" s="3541">
        <v>1</v>
      </c>
      <c r="J9" s="3541">
        <v>1</v>
      </c>
      <c r="K9" s="3541" t="s">
        <v>3200</v>
      </c>
      <c r="L9" s="4985">
        <v>46052</v>
      </c>
      <c r="M9" s="4985">
        <v>46056</v>
      </c>
      <c r="N9" s="4985">
        <v>46059</v>
      </c>
      <c r="O9" s="3541" t="s">
        <v>998</v>
      </c>
      <c r="P9" s="3541"/>
      <c r="Q9" s="4824">
        <f t="shared" si="0"/>
        <v>46090</v>
      </c>
      <c r="R9" s="3541"/>
      <c r="S9" s="3541"/>
      <c r="T9" s="3541" t="s">
        <v>3224</v>
      </c>
      <c r="U9" s="3546"/>
    </row>
    <row r="10" spans="1:22" customFormat="1">
      <c r="A10" s="117">
        <v>8</v>
      </c>
      <c r="B10" s="87">
        <v>7553047540</v>
      </c>
      <c r="C10" s="1" t="s">
        <v>248</v>
      </c>
      <c r="D10" s="1" t="s">
        <v>2454</v>
      </c>
      <c r="E10" s="1">
        <v>260309</v>
      </c>
      <c r="F10" s="1">
        <v>6</v>
      </c>
      <c r="G10" s="1">
        <v>26010</v>
      </c>
      <c r="H10" s="1"/>
      <c r="I10" s="1">
        <v>1</v>
      </c>
      <c r="J10" s="1">
        <v>1</v>
      </c>
      <c r="K10" s="1" t="s">
        <v>3222</v>
      </c>
      <c r="L10" s="4851">
        <v>46056</v>
      </c>
      <c r="M10" s="4">
        <v>46057</v>
      </c>
      <c r="N10" s="1"/>
      <c r="O10" s="1" t="s">
        <v>998</v>
      </c>
      <c r="P10" s="1"/>
      <c r="Q10" s="4595">
        <f t="shared" si="0"/>
        <v>46090</v>
      </c>
      <c r="R10" s="1"/>
      <c r="S10" s="1"/>
      <c r="T10" s="1" t="s">
        <v>3228</v>
      </c>
      <c r="U10" s="33"/>
    </row>
    <row r="11" spans="1:22" customFormat="1">
      <c r="A11" s="117">
        <v>9</v>
      </c>
      <c r="B11" s="87">
        <v>7553047560</v>
      </c>
      <c r="C11" s="1" t="s">
        <v>432</v>
      </c>
      <c r="D11" s="1" t="s">
        <v>2454</v>
      </c>
      <c r="E11" s="1">
        <v>260309</v>
      </c>
      <c r="F11" s="1">
        <v>6</v>
      </c>
      <c r="G11" s="1">
        <v>26010</v>
      </c>
      <c r="H11" s="1"/>
      <c r="I11" s="1">
        <v>1</v>
      </c>
      <c r="J11" s="1">
        <v>1</v>
      </c>
      <c r="K11" s="1" t="s">
        <v>3222</v>
      </c>
      <c r="L11" s="4851">
        <v>46056</v>
      </c>
      <c r="M11" s="4">
        <v>46057</v>
      </c>
      <c r="N11" s="1"/>
      <c r="O11" s="1" t="s">
        <v>998</v>
      </c>
      <c r="P11" s="1"/>
      <c r="Q11" s="4595">
        <f t="shared" si="0"/>
        <v>46090</v>
      </c>
      <c r="R11" s="1"/>
      <c r="S11" s="1"/>
      <c r="T11" s="1" t="s">
        <v>3228</v>
      </c>
      <c r="U11" s="33"/>
    </row>
    <row r="12" spans="1:22" customFormat="1">
      <c r="A12" s="117">
        <v>10</v>
      </c>
      <c r="B12" s="87">
        <v>7552165061</v>
      </c>
      <c r="C12" s="1" t="s">
        <v>248</v>
      </c>
      <c r="D12" s="1" t="s">
        <v>233</v>
      </c>
      <c r="E12" s="1">
        <v>260316</v>
      </c>
      <c r="F12" s="1">
        <v>1</v>
      </c>
      <c r="G12" s="1">
        <v>26011</v>
      </c>
      <c r="H12" s="5"/>
      <c r="I12" s="5">
        <v>1</v>
      </c>
      <c r="J12" s="5">
        <v>1</v>
      </c>
      <c r="K12" s="5" t="s">
        <v>3066</v>
      </c>
      <c r="L12" s="224">
        <v>45988</v>
      </c>
      <c r="M12" s="224"/>
      <c r="N12" s="224"/>
      <c r="O12" s="5" t="s">
        <v>1463</v>
      </c>
      <c r="P12" s="5"/>
      <c r="Q12" s="4572">
        <f t="shared" si="0"/>
        <v>46097</v>
      </c>
      <c r="R12" s="5"/>
      <c r="S12" s="5"/>
      <c r="T12" s="5"/>
      <c r="U12" s="48"/>
    </row>
    <row r="13" spans="1:22" customFormat="1">
      <c r="A13" s="117">
        <v>11</v>
      </c>
      <c r="B13" s="87">
        <v>7552907881</v>
      </c>
      <c r="C13" s="1" t="s">
        <v>248</v>
      </c>
      <c r="D13" s="1" t="s">
        <v>3163</v>
      </c>
      <c r="E13" s="1">
        <v>260316</v>
      </c>
      <c r="F13" s="1">
        <v>2</v>
      </c>
      <c r="G13" s="1">
        <v>26011</v>
      </c>
      <c r="H13" s="5">
        <v>7</v>
      </c>
      <c r="I13" s="5">
        <v>3</v>
      </c>
      <c r="J13" s="5">
        <v>3</v>
      </c>
      <c r="K13" s="5" t="s">
        <v>3149</v>
      </c>
      <c r="L13" s="224">
        <v>46037</v>
      </c>
      <c r="M13" s="224"/>
      <c r="N13" s="224"/>
      <c r="O13" s="5" t="s">
        <v>998</v>
      </c>
      <c r="P13" s="5"/>
      <c r="Q13" s="4572">
        <f t="shared" si="0"/>
        <v>46097</v>
      </c>
      <c r="R13" s="5"/>
      <c r="S13" s="5"/>
      <c r="T13" s="5"/>
      <c r="U13" s="48"/>
    </row>
    <row r="14" spans="1:22" customFormat="1">
      <c r="A14" s="117">
        <v>12</v>
      </c>
      <c r="B14" s="87">
        <v>7552907911</v>
      </c>
      <c r="C14" s="1" t="s">
        <v>248</v>
      </c>
      <c r="D14" s="1" t="s">
        <v>3163</v>
      </c>
      <c r="E14" s="1">
        <v>260316</v>
      </c>
      <c r="F14" s="1">
        <v>2</v>
      </c>
      <c r="G14" s="1">
        <v>26011</v>
      </c>
      <c r="H14" s="5">
        <v>7</v>
      </c>
      <c r="I14" s="5">
        <v>3</v>
      </c>
      <c r="J14" s="5">
        <v>3</v>
      </c>
      <c r="K14" s="5" t="s">
        <v>3151</v>
      </c>
      <c r="L14" s="224">
        <v>46052</v>
      </c>
      <c r="M14" s="224"/>
      <c r="N14" s="224"/>
      <c r="O14" s="5" t="s">
        <v>998</v>
      </c>
      <c r="P14" s="5"/>
      <c r="Q14" s="4572">
        <f t="shared" si="0"/>
        <v>46097</v>
      </c>
      <c r="R14" s="5"/>
      <c r="S14" s="5"/>
      <c r="T14" s="5"/>
      <c r="U14" s="48"/>
    </row>
    <row r="15" spans="1:22" customFormat="1">
      <c r="A15" s="117">
        <v>13</v>
      </c>
      <c r="B15" s="87">
        <v>7552907931</v>
      </c>
      <c r="C15" s="1" t="s">
        <v>248</v>
      </c>
      <c r="D15" s="1" t="s">
        <v>3163</v>
      </c>
      <c r="E15" s="1">
        <v>260316</v>
      </c>
      <c r="F15" s="1">
        <v>3</v>
      </c>
      <c r="G15" s="1">
        <v>26011</v>
      </c>
      <c r="H15" s="5">
        <v>7</v>
      </c>
      <c r="I15" s="5">
        <v>3</v>
      </c>
      <c r="J15" s="5">
        <v>3</v>
      </c>
      <c r="K15" s="5" t="s">
        <v>3149</v>
      </c>
      <c r="L15" s="224">
        <v>46052</v>
      </c>
      <c r="M15" s="224"/>
      <c r="N15" s="224"/>
      <c r="O15" s="5" t="s">
        <v>998</v>
      </c>
      <c r="P15" s="5"/>
      <c r="Q15" s="4572">
        <f t="shared" si="0"/>
        <v>46097</v>
      </c>
      <c r="R15" s="5"/>
      <c r="S15" s="5"/>
      <c r="T15" s="5"/>
      <c r="U15" s="48"/>
    </row>
    <row r="16" spans="1:22" customFormat="1">
      <c r="A16" s="117">
        <v>14</v>
      </c>
      <c r="B16" s="87">
        <v>7552907961</v>
      </c>
      <c r="C16" s="1" t="s">
        <v>248</v>
      </c>
      <c r="D16" s="1" t="s">
        <v>3163</v>
      </c>
      <c r="E16" s="1">
        <v>260316</v>
      </c>
      <c r="F16" s="1">
        <v>1</v>
      </c>
      <c r="G16" s="1">
        <v>26011</v>
      </c>
      <c r="H16" s="5">
        <v>7</v>
      </c>
      <c r="I16" s="5">
        <v>3</v>
      </c>
      <c r="J16" s="5">
        <v>3</v>
      </c>
      <c r="K16" s="5" t="s">
        <v>3209</v>
      </c>
      <c r="L16" s="224">
        <v>46052</v>
      </c>
      <c r="M16" s="224"/>
      <c r="N16" s="224"/>
      <c r="O16" s="5" t="s">
        <v>998</v>
      </c>
      <c r="P16" s="5"/>
      <c r="Q16" s="4572">
        <f t="shared" si="0"/>
        <v>46097</v>
      </c>
      <c r="R16" s="5"/>
      <c r="S16" s="5"/>
      <c r="T16" s="5"/>
      <c r="U16" s="48"/>
    </row>
    <row r="17" spans="1:21" customFormat="1">
      <c r="A17" s="117">
        <v>15</v>
      </c>
      <c r="B17" s="87">
        <v>7552207881</v>
      </c>
      <c r="C17" s="1" t="s">
        <v>248</v>
      </c>
      <c r="D17" s="1" t="s">
        <v>229</v>
      </c>
      <c r="E17" s="1">
        <v>260316</v>
      </c>
      <c r="F17" s="1">
        <v>1</v>
      </c>
      <c r="G17" s="1">
        <v>26011</v>
      </c>
      <c r="H17" s="1"/>
      <c r="I17" s="1">
        <v>1</v>
      </c>
      <c r="J17" s="1">
        <v>1</v>
      </c>
      <c r="K17" s="1"/>
      <c r="L17" s="4851"/>
      <c r="M17" s="1"/>
      <c r="N17" s="1"/>
      <c r="O17" s="1" t="s">
        <v>998</v>
      </c>
      <c r="P17" s="1"/>
      <c r="Q17" s="4595">
        <f t="shared" si="0"/>
        <v>46097</v>
      </c>
      <c r="R17" s="1"/>
      <c r="S17" s="1"/>
      <c r="T17" s="1"/>
      <c r="U17" s="33"/>
    </row>
    <row r="18" spans="1:21" customFormat="1">
      <c r="A18" s="117">
        <v>16</v>
      </c>
      <c r="B18" s="87">
        <v>7552646681</v>
      </c>
      <c r="C18" s="1" t="s">
        <v>248</v>
      </c>
      <c r="D18" s="1" t="s">
        <v>249</v>
      </c>
      <c r="E18" s="1">
        <v>260316</v>
      </c>
      <c r="F18" s="1">
        <v>2</v>
      </c>
      <c r="G18" s="1">
        <v>26011</v>
      </c>
      <c r="H18" s="1"/>
      <c r="I18" s="1">
        <v>1</v>
      </c>
      <c r="J18" s="1">
        <v>1</v>
      </c>
      <c r="K18" s="1"/>
      <c r="L18" s="4851"/>
      <c r="M18" s="1"/>
      <c r="N18" s="1"/>
      <c r="O18" s="1" t="s">
        <v>998</v>
      </c>
      <c r="P18" s="1"/>
      <c r="Q18" s="4595">
        <f t="shared" si="0"/>
        <v>46097</v>
      </c>
      <c r="R18" s="1"/>
      <c r="S18" s="1"/>
      <c r="T18" s="1"/>
      <c r="U18" s="33"/>
    </row>
    <row r="19" spans="1:21" customFormat="1">
      <c r="A19" s="117">
        <v>17</v>
      </c>
      <c r="B19" s="87">
        <v>7552207971</v>
      </c>
      <c r="C19" s="1" t="s">
        <v>432</v>
      </c>
      <c r="D19" s="1" t="s">
        <v>229</v>
      </c>
      <c r="E19" s="1">
        <v>260316</v>
      </c>
      <c r="F19" s="1">
        <v>1</v>
      </c>
      <c r="G19" s="1">
        <v>26011</v>
      </c>
      <c r="H19" s="1"/>
      <c r="I19" s="1">
        <v>1</v>
      </c>
      <c r="J19" s="1">
        <v>1</v>
      </c>
      <c r="K19" s="1"/>
      <c r="L19" s="4851"/>
      <c r="M19" s="1"/>
      <c r="N19" s="1"/>
      <c r="O19" s="1" t="s">
        <v>998</v>
      </c>
      <c r="P19" s="1"/>
      <c r="Q19" s="4595">
        <f t="shared" si="0"/>
        <v>46097</v>
      </c>
      <c r="R19" s="1"/>
      <c r="S19" s="1"/>
      <c r="T19" s="1"/>
      <c r="U19" s="33"/>
    </row>
    <row r="20" spans="1:21" customFormat="1">
      <c r="A20" s="117">
        <v>18</v>
      </c>
      <c r="B20" s="87">
        <v>7552208021</v>
      </c>
      <c r="C20" s="1" t="s">
        <v>248</v>
      </c>
      <c r="D20" s="1" t="s">
        <v>229</v>
      </c>
      <c r="E20" s="1">
        <v>260316</v>
      </c>
      <c r="F20" s="1">
        <v>1</v>
      </c>
      <c r="G20" s="1">
        <v>26011</v>
      </c>
      <c r="H20" s="1"/>
      <c r="I20" s="1">
        <v>1</v>
      </c>
      <c r="J20" s="1">
        <v>1</v>
      </c>
      <c r="K20" s="1"/>
      <c r="L20" s="4851"/>
      <c r="M20" s="1"/>
      <c r="N20" s="1"/>
      <c r="O20" s="1" t="s">
        <v>998</v>
      </c>
      <c r="P20" s="1"/>
      <c r="Q20" s="4595">
        <f t="shared" si="0"/>
        <v>46097</v>
      </c>
      <c r="R20" s="1"/>
      <c r="S20" s="1"/>
      <c r="T20" s="1"/>
      <c r="U20" s="33"/>
    </row>
    <row r="21" spans="1:21" customFormat="1" ht="13.8" thickBot="1">
      <c r="A21" s="119">
        <v>19</v>
      </c>
      <c r="B21" s="84">
        <v>7552213281</v>
      </c>
      <c r="C21" s="36" t="s">
        <v>248</v>
      </c>
      <c r="D21" s="36" t="s">
        <v>229</v>
      </c>
      <c r="E21" s="36">
        <v>260316</v>
      </c>
      <c r="F21" s="36">
        <v>1</v>
      </c>
      <c r="G21" s="36">
        <v>26011</v>
      </c>
      <c r="H21" s="36"/>
      <c r="I21" s="36">
        <v>1</v>
      </c>
      <c r="J21" s="36">
        <v>1</v>
      </c>
      <c r="K21" s="36"/>
      <c r="L21" s="4742"/>
      <c r="M21" s="36"/>
      <c r="N21" s="36"/>
      <c r="O21" s="36" t="s">
        <v>998</v>
      </c>
      <c r="P21" s="36"/>
      <c r="Q21" s="4597">
        <f t="shared" si="0"/>
        <v>46097</v>
      </c>
      <c r="R21" s="36"/>
      <c r="S21" s="36"/>
      <c r="T21" s="36"/>
      <c r="U21" s="38"/>
    </row>
    <row r="22" spans="1:21" customFormat="1">
      <c r="A22" s="369">
        <v>20</v>
      </c>
      <c r="B22" s="2929">
        <v>7552208931</v>
      </c>
      <c r="C22" s="73" t="s">
        <v>248</v>
      </c>
      <c r="D22" s="73" t="s">
        <v>229</v>
      </c>
      <c r="E22" s="73">
        <v>260323</v>
      </c>
      <c r="F22" s="73">
        <v>1</v>
      </c>
      <c r="G22" s="73">
        <v>26012</v>
      </c>
      <c r="H22" s="73"/>
      <c r="I22" s="73">
        <v>1</v>
      </c>
      <c r="J22" s="73">
        <v>1</v>
      </c>
      <c r="K22" s="73"/>
      <c r="L22" s="4852"/>
      <c r="M22" s="73"/>
      <c r="N22" s="73"/>
      <c r="O22" s="73" t="s">
        <v>998</v>
      </c>
      <c r="P22" s="73"/>
      <c r="Q22" s="4837">
        <f t="shared" si="0"/>
        <v>46104</v>
      </c>
      <c r="R22" s="73"/>
      <c r="S22" s="73"/>
      <c r="T22" s="73"/>
      <c r="U22" s="392"/>
    </row>
    <row r="23" spans="1:21" customFormat="1">
      <c r="A23" s="117">
        <v>21</v>
      </c>
      <c r="B23" s="87">
        <v>7552209031</v>
      </c>
      <c r="C23" s="1" t="s">
        <v>248</v>
      </c>
      <c r="D23" s="1" t="s">
        <v>229</v>
      </c>
      <c r="E23" s="1">
        <v>260323</v>
      </c>
      <c r="F23" s="1">
        <v>1</v>
      </c>
      <c r="G23" s="1">
        <v>26012</v>
      </c>
      <c r="H23" s="1"/>
      <c r="I23" s="1">
        <v>1</v>
      </c>
      <c r="J23" s="1">
        <v>1</v>
      </c>
      <c r="K23" s="1"/>
      <c r="L23" s="4851"/>
      <c r="M23" s="1"/>
      <c r="N23" s="1"/>
      <c r="O23" s="1" t="s">
        <v>998</v>
      </c>
      <c r="P23" s="1"/>
      <c r="Q23" s="4595">
        <f t="shared" si="0"/>
        <v>46104</v>
      </c>
      <c r="R23" s="1"/>
      <c r="S23" s="1"/>
      <c r="T23" s="1"/>
      <c r="U23" s="33"/>
    </row>
    <row r="24" spans="1:21" customFormat="1">
      <c r="A24" s="117">
        <v>22</v>
      </c>
      <c r="B24" s="87">
        <v>7552208301</v>
      </c>
      <c r="C24" s="1" t="s">
        <v>248</v>
      </c>
      <c r="D24" s="1" t="s">
        <v>229</v>
      </c>
      <c r="E24" s="1">
        <v>260323</v>
      </c>
      <c r="F24" s="1">
        <v>1</v>
      </c>
      <c r="G24" s="1">
        <v>26012</v>
      </c>
      <c r="H24" s="1"/>
      <c r="I24" s="1">
        <v>1</v>
      </c>
      <c r="J24" s="1">
        <v>1</v>
      </c>
      <c r="K24" s="1"/>
      <c r="L24" s="4851"/>
      <c r="M24" s="4">
        <v>46056</v>
      </c>
      <c r="N24" s="1"/>
      <c r="O24" s="1" t="s">
        <v>998</v>
      </c>
      <c r="P24" s="1"/>
      <c r="Q24" s="4595">
        <f t="shared" si="0"/>
        <v>46104</v>
      </c>
      <c r="R24" s="1"/>
      <c r="S24" s="1"/>
      <c r="T24" s="1" t="s">
        <v>3226</v>
      </c>
      <c r="U24" s="33"/>
    </row>
    <row r="25" spans="1:21" customFormat="1" ht="13.8" thickBot="1">
      <c r="A25" s="119">
        <v>23</v>
      </c>
      <c r="B25" s="84">
        <v>7552213271</v>
      </c>
      <c r="C25" s="36" t="s">
        <v>248</v>
      </c>
      <c r="D25" s="36" t="s">
        <v>229</v>
      </c>
      <c r="E25" s="36">
        <v>260323</v>
      </c>
      <c r="F25" s="36">
        <v>1</v>
      </c>
      <c r="G25" s="36">
        <v>26012</v>
      </c>
      <c r="H25" s="36"/>
      <c r="I25" s="36">
        <v>1</v>
      </c>
      <c r="J25" s="36">
        <v>1</v>
      </c>
      <c r="K25" s="36"/>
      <c r="L25" s="4742"/>
      <c r="M25" s="36"/>
      <c r="N25" s="36"/>
      <c r="O25" s="36" t="s">
        <v>998</v>
      </c>
      <c r="P25" s="36"/>
      <c r="Q25" s="4597">
        <f t="shared" si="0"/>
        <v>46104</v>
      </c>
      <c r="R25" s="36"/>
      <c r="S25" s="36"/>
      <c r="T25" s="36"/>
      <c r="U25" s="38"/>
    </row>
    <row r="26" spans="1:21" customFormat="1" ht="13.8" thickBot="1">
      <c r="A26" s="120">
        <v>24</v>
      </c>
      <c r="B26" s="94">
        <v>7552733532</v>
      </c>
      <c r="C26" s="39" t="s">
        <v>248</v>
      </c>
      <c r="D26" s="39" t="s">
        <v>1108</v>
      </c>
      <c r="E26" s="39">
        <v>260330</v>
      </c>
      <c r="F26" s="39">
        <v>1</v>
      </c>
      <c r="G26" s="39">
        <v>26013</v>
      </c>
      <c r="H26" s="90"/>
      <c r="I26" s="90">
        <v>1</v>
      </c>
      <c r="J26" s="90">
        <v>1</v>
      </c>
      <c r="K26" s="90" t="s">
        <v>3167</v>
      </c>
      <c r="L26" s="232"/>
      <c r="M26" s="232"/>
      <c r="N26" s="232"/>
      <c r="O26" s="90" t="s">
        <v>998</v>
      </c>
      <c r="P26" s="90"/>
      <c r="Q26" s="4581">
        <f t="shared" si="0"/>
        <v>46111</v>
      </c>
      <c r="R26" s="90"/>
      <c r="S26" s="90"/>
      <c r="T26" s="90"/>
      <c r="U26" s="91"/>
    </row>
    <row r="27" spans="1:21" customFormat="1">
      <c r="A27" s="118">
        <v>25</v>
      </c>
      <c r="B27" s="95">
        <v>7552164992</v>
      </c>
      <c r="C27" s="29" t="s">
        <v>248</v>
      </c>
      <c r="D27" s="29" t="s">
        <v>1838</v>
      </c>
      <c r="E27" s="29">
        <v>260406</v>
      </c>
      <c r="F27" s="29">
        <v>1</v>
      </c>
      <c r="G27" s="29">
        <v>26014</v>
      </c>
      <c r="H27" s="54"/>
      <c r="I27" s="54">
        <v>1</v>
      </c>
      <c r="J27" s="54">
        <v>1</v>
      </c>
      <c r="K27" s="54" t="s">
        <v>3153</v>
      </c>
      <c r="L27" s="245">
        <v>46052</v>
      </c>
      <c r="M27" s="245"/>
      <c r="N27" s="245"/>
      <c r="O27" s="54" t="s">
        <v>998</v>
      </c>
      <c r="P27" s="54"/>
      <c r="Q27" s="4567">
        <f t="shared" si="0"/>
        <v>46118</v>
      </c>
      <c r="R27" s="54"/>
      <c r="S27" s="54"/>
      <c r="T27" s="54"/>
      <c r="U27" s="55"/>
    </row>
    <row r="28" spans="1:21" customFormat="1">
      <c r="A28" s="3547">
        <v>26</v>
      </c>
      <c r="B28" s="4992">
        <v>7552423100</v>
      </c>
      <c r="C28" s="3548" t="s">
        <v>2907</v>
      </c>
      <c r="D28" s="3548" t="s">
        <v>2454</v>
      </c>
      <c r="E28" s="3548">
        <v>260309</v>
      </c>
      <c r="F28" s="3548">
        <v>6</v>
      </c>
      <c r="G28" s="3548">
        <v>26010</v>
      </c>
      <c r="H28" s="3548"/>
      <c r="I28" s="3548">
        <v>1</v>
      </c>
      <c r="J28" s="3548">
        <v>1</v>
      </c>
      <c r="K28" s="3548" t="s">
        <v>3222</v>
      </c>
      <c r="L28" s="4982">
        <v>46056</v>
      </c>
      <c r="M28" s="5001">
        <v>46058</v>
      </c>
      <c r="N28" s="5001">
        <v>46059</v>
      </c>
      <c r="O28" s="3548" t="s">
        <v>998</v>
      </c>
      <c r="P28" s="3548"/>
      <c r="Q28" s="4819">
        <f t="shared" ref="Q28:Q29" si="1">DATE(2000+LEFT(E28,2),MID(E28,3,2),RIGHT(E28,2))</f>
        <v>46090</v>
      </c>
      <c r="R28" s="3548"/>
      <c r="S28" s="3548"/>
      <c r="T28" s="3548"/>
      <c r="U28" s="3553" t="s">
        <v>3232</v>
      </c>
    </row>
    <row r="29" spans="1:21" customFormat="1">
      <c r="A29" s="3547">
        <v>27</v>
      </c>
      <c r="B29" s="4992">
        <v>7552423130</v>
      </c>
      <c r="C29" s="3548" t="s">
        <v>2907</v>
      </c>
      <c r="D29" s="3548" t="s">
        <v>2454</v>
      </c>
      <c r="E29" s="3548">
        <v>260309</v>
      </c>
      <c r="F29" s="3548">
        <v>6</v>
      </c>
      <c r="G29" s="3548">
        <v>26010</v>
      </c>
      <c r="H29" s="3548"/>
      <c r="I29" s="3548">
        <v>1</v>
      </c>
      <c r="J29" s="3548">
        <v>1</v>
      </c>
      <c r="K29" s="3548" t="s">
        <v>3222</v>
      </c>
      <c r="L29" s="4982">
        <v>46056</v>
      </c>
      <c r="M29" s="5001">
        <v>46058</v>
      </c>
      <c r="N29" s="5001">
        <v>46059</v>
      </c>
      <c r="O29" s="3548" t="s">
        <v>998</v>
      </c>
      <c r="P29" s="3548"/>
      <c r="Q29" s="4819">
        <f t="shared" si="1"/>
        <v>46090</v>
      </c>
      <c r="R29" s="3548"/>
      <c r="S29" s="3548"/>
      <c r="T29" s="3548"/>
      <c r="U29" s="3553" t="s">
        <v>3232</v>
      </c>
    </row>
    <row r="30" spans="1:21" customFormat="1">
      <c r="A30" s="117">
        <v>28</v>
      </c>
      <c r="B30" s="87">
        <v>7552472880</v>
      </c>
      <c r="C30" s="1" t="s">
        <v>248</v>
      </c>
      <c r="D30" s="1" t="s">
        <v>223</v>
      </c>
      <c r="E30" s="1">
        <v>260406</v>
      </c>
      <c r="F30" s="1">
        <v>1</v>
      </c>
      <c r="G30" s="1">
        <v>26014</v>
      </c>
      <c r="H30" s="5"/>
      <c r="I30" s="5">
        <v>1</v>
      </c>
      <c r="J30" s="5">
        <v>1</v>
      </c>
      <c r="K30" s="5" t="s">
        <v>3141</v>
      </c>
      <c r="L30" s="224">
        <v>46034</v>
      </c>
      <c r="M30" s="224"/>
      <c r="N30" s="224"/>
      <c r="O30" s="5" t="s">
        <v>998</v>
      </c>
      <c r="P30" s="5"/>
      <c r="Q30" s="4572">
        <f t="shared" si="0"/>
        <v>46118</v>
      </c>
      <c r="R30" s="5"/>
      <c r="S30" s="5"/>
      <c r="T30" s="5"/>
      <c r="U30" s="48"/>
    </row>
    <row r="31" spans="1:21" customFormat="1">
      <c r="A31" s="117">
        <v>29</v>
      </c>
      <c r="B31" s="87">
        <v>7552472990</v>
      </c>
      <c r="C31" s="1" t="s">
        <v>248</v>
      </c>
      <c r="D31" s="1" t="s">
        <v>223</v>
      </c>
      <c r="E31" s="1">
        <v>260406</v>
      </c>
      <c r="F31" s="1">
        <v>1</v>
      </c>
      <c r="G31" s="1">
        <v>26014</v>
      </c>
      <c r="H31" s="5"/>
      <c r="I31" s="5">
        <v>1</v>
      </c>
      <c r="J31" s="5">
        <v>1</v>
      </c>
      <c r="K31" s="5" t="s">
        <v>3148</v>
      </c>
      <c r="L31" s="224">
        <v>46034</v>
      </c>
      <c r="M31" s="224"/>
      <c r="N31" s="224"/>
      <c r="O31" s="5" t="s">
        <v>998</v>
      </c>
      <c r="P31" s="5"/>
      <c r="Q31" s="4572">
        <f t="shared" si="0"/>
        <v>46118</v>
      </c>
      <c r="R31" s="5"/>
      <c r="S31" s="5"/>
      <c r="T31" s="5"/>
      <c r="U31" s="48"/>
    </row>
    <row r="32" spans="1:21" customFormat="1">
      <c r="A32" s="117">
        <v>30</v>
      </c>
      <c r="B32" s="87">
        <v>7552536362</v>
      </c>
      <c r="C32" s="1" t="s">
        <v>507</v>
      </c>
      <c r="D32" s="1" t="s">
        <v>233</v>
      </c>
      <c r="E32" s="1">
        <v>260406</v>
      </c>
      <c r="F32" s="1">
        <v>6</v>
      </c>
      <c r="G32" s="1">
        <v>26014</v>
      </c>
      <c r="H32" s="5">
        <v>7</v>
      </c>
      <c r="I32" s="5">
        <v>3</v>
      </c>
      <c r="J32" s="5">
        <v>3</v>
      </c>
      <c r="K32" s="5" t="s">
        <v>3202</v>
      </c>
      <c r="L32" s="224"/>
      <c r="M32" s="224"/>
      <c r="N32" s="224"/>
      <c r="O32" s="145" t="s">
        <v>998</v>
      </c>
      <c r="P32" s="5"/>
      <c r="Q32" s="4572">
        <f t="shared" si="0"/>
        <v>46118</v>
      </c>
      <c r="R32" s="5"/>
      <c r="S32" s="5"/>
      <c r="T32" s="5"/>
      <c r="U32" s="48"/>
    </row>
    <row r="33" spans="1:21" customFormat="1">
      <c r="A33" s="117">
        <v>31</v>
      </c>
      <c r="B33" s="87">
        <v>7552536421</v>
      </c>
      <c r="C33" s="1" t="s">
        <v>507</v>
      </c>
      <c r="D33" s="1" t="s">
        <v>233</v>
      </c>
      <c r="E33" s="1">
        <v>260406</v>
      </c>
      <c r="F33" s="1">
        <v>6</v>
      </c>
      <c r="G33" s="1">
        <v>26014</v>
      </c>
      <c r="H33" s="5">
        <v>7</v>
      </c>
      <c r="I33" s="5">
        <v>3</v>
      </c>
      <c r="J33" s="5">
        <v>3</v>
      </c>
      <c r="K33" s="5" t="s">
        <v>3202</v>
      </c>
      <c r="L33" s="224"/>
      <c r="M33" s="224"/>
      <c r="N33" s="224"/>
      <c r="O33" s="145" t="s">
        <v>998</v>
      </c>
      <c r="P33" s="5"/>
      <c r="Q33" s="4572">
        <f t="shared" si="0"/>
        <v>46118</v>
      </c>
      <c r="R33" s="5"/>
      <c r="S33" s="5"/>
      <c r="T33" s="5"/>
      <c r="U33" s="48"/>
    </row>
    <row r="34" spans="1:21" customFormat="1">
      <c r="A34" s="117">
        <v>32</v>
      </c>
      <c r="B34" s="87">
        <v>7552536441</v>
      </c>
      <c r="C34" s="1" t="s">
        <v>507</v>
      </c>
      <c r="D34" s="1" t="s">
        <v>233</v>
      </c>
      <c r="E34" s="1">
        <v>260406</v>
      </c>
      <c r="F34" s="1">
        <v>6</v>
      </c>
      <c r="G34" s="1">
        <v>26014</v>
      </c>
      <c r="H34" s="5">
        <v>7</v>
      </c>
      <c r="I34" s="5">
        <v>3</v>
      </c>
      <c r="J34" s="5">
        <v>3</v>
      </c>
      <c r="K34" s="5" t="s">
        <v>3202</v>
      </c>
      <c r="L34" s="224"/>
      <c r="M34" s="224"/>
      <c r="N34" s="224"/>
      <c r="O34" s="145" t="s">
        <v>998</v>
      </c>
      <c r="P34" s="5"/>
      <c r="Q34" s="4572">
        <f t="shared" si="0"/>
        <v>46118</v>
      </c>
      <c r="R34" s="5"/>
      <c r="S34" s="5"/>
      <c r="T34" s="5"/>
      <c r="U34" s="48"/>
    </row>
    <row r="35" spans="1:21" customFormat="1">
      <c r="A35" s="117">
        <v>33</v>
      </c>
      <c r="B35" s="87">
        <v>7552536462</v>
      </c>
      <c r="C35" s="1" t="s">
        <v>507</v>
      </c>
      <c r="D35" s="1" t="s">
        <v>233</v>
      </c>
      <c r="E35" s="1">
        <v>260406</v>
      </c>
      <c r="F35" s="1">
        <v>6</v>
      </c>
      <c r="G35" s="1">
        <v>26014</v>
      </c>
      <c r="H35" s="5">
        <v>7</v>
      </c>
      <c r="I35" s="5">
        <v>3</v>
      </c>
      <c r="J35" s="5">
        <v>3</v>
      </c>
      <c r="K35" s="5" t="s">
        <v>3202</v>
      </c>
      <c r="L35" s="224"/>
      <c r="M35" s="224"/>
      <c r="N35" s="224"/>
      <c r="O35" s="145" t="s">
        <v>998</v>
      </c>
      <c r="P35" s="5"/>
      <c r="Q35" s="4572">
        <f t="shared" ref="Q35:Q66" si="2">DATE(2000+LEFT(E35,2),MID(E35,3,2),RIGHT(E35,2))</f>
        <v>46118</v>
      </c>
      <c r="R35" s="5"/>
      <c r="S35" s="5"/>
      <c r="T35" s="5"/>
      <c r="U35" s="48"/>
    </row>
    <row r="36" spans="1:21" customFormat="1">
      <c r="A36" s="117">
        <v>34</v>
      </c>
      <c r="B36" s="87">
        <v>7552536482</v>
      </c>
      <c r="C36" s="1" t="s">
        <v>507</v>
      </c>
      <c r="D36" s="1" t="s">
        <v>233</v>
      </c>
      <c r="E36" s="1">
        <v>260406</v>
      </c>
      <c r="F36" s="1">
        <v>6</v>
      </c>
      <c r="G36" s="1">
        <v>26014</v>
      </c>
      <c r="H36" s="5">
        <v>7</v>
      </c>
      <c r="I36" s="5">
        <v>3</v>
      </c>
      <c r="J36" s="5">
        <v>3</v>
      </c>
      <c r="K36" s="5" t="s">
        <v>3202</v>
      </c>
      <c r="L36" s="224"/>
      <c r="M36" s="224"/>
      <c r="N36" s="224"/>
      <c r="O36" s="145" t="s">
        <v>998</v>
      </c>
      <c r="P36" s="5"/>
      <c r="Q36" s="4572">
        <f t="shared" si="2"/>
        <v>46118</v>
      </c>
      <c r="R36" s="5"/>
      <c r="S36" s="5"/>
      <c r="T36" s="5"/>
      <c r="U36" s="48"/>
    </row>
    <row r="37" spans="1:21" customFormat="1">
      <c r="A37" s="117">
        <v>35</v>
      </c>
      <c r="B37" s="87">
        <v>7552571280</v>
      </c>
      <c r="C37" s="1" t="s">
        <v>3179</v>
      </c>
      <c r="D37" s="1" t="s">
        <v>511</v>
      </c>
      <c r="E37" s="1">
        <v>260406</v>
      </c>
      <c r="F37" s="1">
        <v>12</v>
      </c>
      <c r="G37" s="1">
        <v>26014</v>
      </c>
      <c r="H37" s="5"/>
      <c r="I37" s="5">
        <v>1</v>
      </c>
      <c r="J37" s="5">
        <v>1</v>
      </c>
      <c r="K37" s="5" t="s">
        <v>3202</v>
      </c>
      <c r="L37" s="224"/>
      <c r="M37" s="224"/>
      <c r="N37" s="224"/>
      <c r="O37" s="145" t="s">
        <v>998</v>
      </c>
      <c r="P37" s="5"/>
      <c r="Q37" s="4572">
        <f t="shared" si="2"/>
        <v>46118</v>
      </c>
      <c r="R37" s="5"/>
      <c r="S37" s="5"/>
      <c r="T37" s="5"/>
      <c r="U37" s="48"/>
    </row>
    <row r="38" spans="1:21" customFormat="1">
      <c r="A38" s="117">
        <v>36</v>
      </c>
      <c r="B38" s="87">
        <v>7552584690</v>
      </c>
      <c r="C38" s="1" t="s">
        <v>1830</v>
      </c>
      <c r="D38" s="1" t="s">
        <v>2083</v>
      </c>
      <c r="E38" s="1">
        <v>260406</v>
      </c>
      <c r="F38" s="1">
        <v>6</v>
      </c>
      <c r="G38" s="1">
        <v>26014</v>
      </c>
      <c r="H38" s="5"/>
      <c r="I38" s="5">
        <v>1</v>
      </c>
      <c r="J38" s="5">
        <v>1</v>
      </c>
      <c r="K38" s="5" t="s">
        <v>3202</v>
      </c>
      <c r="L38" s="224"/>
      <c r="M38" s="224"/>
      <c r="N38" s="224"/>
      <c r="O38" s="145" t="s">
        <v>998</v>
      </c>
      <c r="P38" s="5"/>
      <c r="Q38" s="4572">
        <f t="shared" si="2"/>
        <v>46118</v>
      </c>
      <c r="R38" s="5"/>
      <c r="S38" s="5"/>
      <c r="T38" s="5"/>
      <c r="U38" s="48"/>
    </row>
    <row r="39" spans="1:21" customFormat="1">
      <c r="A39" s="117">
        <v>37</v>
      </c>
      <c r="B39" s="87">
        <v>7552595950</v>
      </c>
      <c r="C39" s="1" t="s">
        <v>507</v>
      </c>
      <c r="D39" s="1" t="s">
        <v>506</v>
      </c>
      <c r="E39" s="1">
        <v>260406</v>
      </c>
      <c r="F39" s="1">
        <v>6</v>
      </c>
      <c r="G39" s="1">
        <v>26014</v>
      </c>
      <c r="H39" s="5">
        <v>7</v>
      </c>
      <c r="I39" s="5">
        <v>3</v>
      </c>
      <c r="J39" s="5">
        <v>3</v>
      </c>
      <c r="K39" s="5" t="s">
        <v>3202</v>
      </c>
      <c r="L39" s="224"/>
      <c r="M39" s="224"/>
      <c r="N39" s="224"/>
      <c r="O39" s="145" t="s">
        <v>998</v>
      </c>
      <c r="P39" s="5"/>
      <c r="Q39" s="4572">
        <f t="shared" si="2"/>
        <v>46118</v>
      </c>
      <c r="R39" s="5"/>
      <c r="S39" s="5"/>
      <c r="T39" s="5"/>
      <c r="U39" s="48"/>
    </row>
    <row r="40" spans="1:21" customFormat="1">
      <c r="A40" s="117">
        <v>38</v>
      </c>
      <c r="B40" s="87">
        <v>7552596070</v>
      </c>
      <c r="C40" s="1" t="s">
        <v>507</v>
      </c>
      <c r="D40" s="1" t="s">
        <v>506</v>
      </c>
      <c r="E40" s="1">
        <v>260406</v>
      </c>
      <c r="F40" s="1">
        <v>6</v>
      </c>
      <c r="G40" s="1">
        <v>26014</v>
      </c>
      <c r="H40" s="5">
        <v>7</v>
      </c>
      <c r="I40" s="5">
        <v>3</v>
      </c>
      <c r="J40" s="5">
        <v>3</v>
      </c>
      <c r="K40" s="5" t="s">
        <v>3210</v>
      </c>
      <c r="L40" s="224"/>
      <c r="M40" s="224"/>
      <c r="N40" s="224"/>
      <c r="O40" s="145" t="s">
        <v>998</v>
      </c>
      <c r="P40" s="5"/>
      <c r="Q40" s="4572">
        <f t="shared" si="2"/>
        <v>46118</v>
      </c>
      <c r="R40" s="5"/>
      <c r="S40" s="5"/>
      <c r="T40" s="5"/>
      <c r="U40" s="48"/>
    </row>
    <row r="41" spans="1:21" customFormat="1">
      <c r="A41" s="117">
        <v>39</v>
      </c>
      <c r="B41" s="87">
        <v>7552701482</v>
      </c>
      <c r="C41" s="1" t="s">
        <v>248</v>
      </c>
      <c r="D41" s="1" t="s">
        <v>2422</v>
      </c>
      <c r="E41" s="1">
        <v>260406</v>
      </c>
      <c r="F41" s="1">
        <v>1</v>
      </c>
      <c r="G41" s="1">
        <v>26014</v>
      </c>
      <c r="H41" s="5"/>
      <c r="I41" s="5">
        <v>1</v>
      </c>
      <c r="J41" s="5">
        <v>1</v>
      </c>
      <c r="K41" s="274" t="s">
        <v>3168</v>
      </c>
      <c r="L41" s="224">
        <v>46052</v>
      </c>
      <c r="M41" s="224"/>
      <c r="N41" s="224"/>
      <c r="O41" s="5" t="s">
        <v>998</v>
      </c>
      <c r="P41" s="5"/>
      <c r="Q41" s="4572">
        <f t="shared" si="2"/>
        <v>46118</v>
      </c>
      <c r="R41" s="5"/>
      <c r="S41" s="5"/>
      <c r="T41" s="5"/>
      <c r="U41" s="48"/>
    </row>
    <row r="42" spans="1:21" customFormat="1">
      <c r="A42" s="117">
        <v>40</v>
      </c>
      <c r="B42" s="87">
        <v>7552701512</v>
      </c>
      <c r="C42" s="1" t="s">
        <v>248</v>
      </c>
      <c r="D42" s="1" t="s">
        <v>2422</v>
      </c>
      <c r="E42" s="1">
        <v>260406</v>
      </c>
      <c r="F42" s="1">
        <v>1</v>
      </c>
      <c r="G42" s="1">
        <v>26014</v>
      </c>
      <c r="H42" s="5"/>
      <c r="I42" s="5">
        <v>1</v>
      </c>
      <c r="J42" s="5">
        <v>1</v>
      </c>
      <c r="K42" s="5" t="s">
        <v>3154</v>
      </c>
      <c r="L42" s="224">
        <v>46052</v>
      </c>
      <c r="M42" s="224"/>
      <c r="N42" s="224"/>
      <c r="O42" s="5" t="s">
        <v>998</v>
      </c>
      <c r="P42" s="5"/>
      <c r="Q42" s="4572">
        <f t="shared" si="2"/>
        <v>46118</v>
      </c>
      <c r="R42" s="5"/>
      <c r="S42" s="5"/>
      <c r="T42" s="5"/>
      <c r="U42" s="48"/>
    </row>
    <row r="43" spans="1:21" customFormat="1">
      <c r="A43" s="117">
        <v>41</v>
      </c>
      <c r="B43" s="87">
        <v>7552701572</v>
      </c>
      <c r="C43" s="1" t="s">
        <v>248</v>
      </c>
      <c r="D43" s="1" t="s">
        <v>2422</v>
      </c>
      <c r="E43" s="1">
        <v>260406</v>
      </c>
      <c r="F43" s="1">
        <v>1</v>
      </c>
      <c r="G43" s="1">
        <v>26014</v>
      </c>
      <c r="H43" s="5"/>
      <c r="I43" s="5">
        <v>1</v>
      </c>
      <c r="J43" s="5">
        <v>1</v>
      </c>
      <c r="K43" s="5" t="s">
        <v>3154</v>
      </c>
      <c r="L43" s="224">
        <v>46052</v>
      </c>
      <c r="M43" s="224"/>
      <c r="N43" s="224"/>
      <c r="O43" s="5" t="s">
        <v>998</v>
      </c>
      <c r="P43" s="5"/>
      <c r="Q43" s="4572">
        <f t="shared" si="2"/>
        <v>46118</v>
      </c>
      <c r="R43" s="5"/>
      <c r="S43" s="5"/>
      <c r="T43" s="5"/>
      <c r="U43" s="48"/>
    </row>
    <row r="44" spans="1:21" customFormat="1" ht="12.6" customHeight="1">
      <c r="A44" s="117">
        <v>42</v>
      </c>
      <c r="B44" s="87">
        <v>7552701582</v>
      </c>
      <c r="C44" s="1" t="s">
        <v>248</v>
      </c>
      <c r="D44" s="1" t="s">
        <v>2422</v>
      </c>
      <c r="E44" s="1">
        <v>260406</v>
      </c>
      <c r="F44" s="1">
        <v>1</v>
      </c>
      <c r="G44" s="1">
        <v>26014</v>
      </c>
      <c r="H44" s="5"/>
      <c r="I44" s="5">
        <v>1</v>
      </c>
      <c r="J44" s="5">
        <v>1</v>
      </c>
      <c r="K44" s="5" t="s">
        <v>3154</v>
      </c>
      <c r="L44" s="224">
        <v>46052</v>
      </c>
      <c r="M44" s="224"/>
      <c r="N44" s="224"/>
      <c r="O44" s="5" t="s">
        <v>998</v>
      </c>
      <c r="P44" s="5"/>
      <c r="Q44" s="4572">
        <f t="shared" si="2"/>
        <v>46118</v>
      </c>
      <c r="R44" s="5"/>
      <c r="S44" s="5"/>
      <c r="T44" s="5"/>
      <c r="U44" s="48"/>
    </row>
    <row r="45" spans="1:21" customFormat="1" ht="12.6" customHeight="1">
      <c r="A45" s="117">
        <v>43</v>
      </c>
      <c r="B45" s="87">
        <v>7552701662</v>
      </c>
      <c r="C45" s="1" t="s">
        <v>248</v>
      </c>
      <c r="D45" s="1" t="s">
        <v>2422</v>
      </c>
      <c r="E45" s="1">
        <v>260406</v>
      </c>
      <c r="F45" s="1">
        <v>1</v>
      </c>
      <c r="G45" s="1">
        <v>26014</v>
      </c>
      <c r="H45" s="5"/>
      <c r="I45" s="5">
        <v>1</v>
      </c>
      <c r="J45" s="5">
        <v>1</v>
      </c>
      <c r="K45" s="5" t="s">
        <v>3167</v>
      </c>
      <c r="L45" s="224">
        <v>46052</v>
      </c>
      <c r="M45" s="224"/>
      <c r="N45" s="224"/>
      <c r="O45" s="5" t="s">
        <v>998</v>
      </c>
      <c r="P45" s="5"/>
      <c r="Q45" s="4572">
        <f t="shared" si="2"/>
        <v>46118</v>
      </c>
      <c r="R45" s="5"/>
      <c r="S45" s="5"/>
      <c r="T45" s="5"/>
      <c r="U45" s="48"/>
    </row>
    <row r="46" spans="1:21" customFormat="1" ht="12.6" customHeight="1">
      <c r="A46" s="117">
        <v>44</v>
      </c>
      <c r="B46" s="1">
        <v>7552701712</v>
      </c>
      <c r="C46" s="1" t="s">
        <v>248</v>
      </c>
      <c r="D46" s="1" t="s">
        <v>2422</v>
      </c>
      <c r="E46" s="1">
        <v>260406</v>
      </c>
      <c r="F46" s="1">
        <v>1</v>
      </c>
      <c r="G46" s="1">
        <v>26014</v>
      </c>
      <c r="H46" s="5"/>
      <c r="I46" s="5">
        <v>1</v>
      </c>
      <c r="J46" s="5">
        <v>1</v>
      </c>
      <c r="K46" s="5" t="s">
        <v>3154</v>
      </c>
      <c r="L46" s="224">
        <v>46052</v>
      </c>
      <c r="M46" s="224"/>
      <c r="N46" s="224"/>
      <c r="O46" s="5" t="s">
        <v>998</v>
      </c>
      <c r="P46" s="5"/>
      <c r="Q46" s="4572">
        <f t="shared" si="2"/>
        <v>46118</v>
      </c>
      <c r="R46" s="5"/>
      <c r="S46" s="5"/>
      <c r="T46" s="5"/>
      <c r="U46" s="48"/>
    </row>
    <row r="47" spans="1:21" customFormat="1">
      <c r="A47" s="117">
        <v>45</v>
      </c>
      <c r="B47" s="1">
        <v>7552701812</v>
      </c>
      <c r="C47" s="1" t="s">
        <v>248</v>
      </c>
      <c r="D47" s="1" t="s">
        <v>2422</v>
      </c>
      <c r="E47" s="1">
        <v>260406</v>
      </c>
      <c r="F47" s="1">
        <v>1</v>
      </c>
      <c r="G47" s="1">
        <v>26014</v>
      </c>
      <c r="H47" s="5"/>
      <c r="I47" s="5">
        <v>1</v>
      </c>
      <c r="J47" s="5">
        <v>1</v>
      </c>
      <c r="K47" s="5" t="s">
        <v>3154</v>
      </c>
      <c r="L47" s="224">
        <v>46052</v>
      </c>
      <c r="M47" s="224"/>
      <c r="N47" s="224"/>
      <c r="O47" s="5" t="s">
        <v>998</v>
      </c>
      <c r="P47" s="5"/>
      <c r="Q47" s="4572">
        <f t="shared" si="2"/>
        <v>46118</v>
      </c>
      <c r="R47" s="5"/>
      <c r="S47" s="5"/>
      <c r="T47" s="5"/>
      <c r="U47" s="48"/>
    </row>
    <row r="48" spans="1:21" customFormat="1">
      <c r="A48" s="117">
        <v>46</v>
      </c>
      <c r="B48" s="1">
        <v>7552701832</v>
      </c>
      <c r="C48" s="1" t="s">
        <v>248</v>
      </c>
      <c r="D48" s="1" t="s">
        <v>2422</v>
      </c>
      <c r="E48" s="1">
        <v>260406</v>
      </c>
      <c r="F48" s="1">
        <v>1</v>
      </c>
      <c r="G48" s="1">
        <v>26014</v>
      </c>
      <c r="H48" s="5"/>
      <c r="I48" s="5">
        <v>1</v>
      </c>
      <c r="J48" s="5">
        <v>1</v>
      </c>
      <c r="K48" s="5" t="s">
        <v>3154</v>
      </c>
      <c r="L48" s="224">
        <v>46052</v>
      </c>
      <c r="M48" s="224"/>
      <c r="N48" s="224"/>
      <c r="O48" s="5" t="s">
        <v>998</v>
      </c>
      <c r="P48" s="5"/>
      <c r="Q48" s="4572">
        <f t="shared" si="2"/>
        <v>46118</v>
      </c>
      <c r="R48" s="5"/>
      <c r="S48" s="5"/>
      <c r="T48" s="5"/>
      <c r="U48" s="48"/>
    </row>
    <row r="49" spans="1:21" customFormat="1">
      <c r="A49" s="117">
        <v>47</v>
      </c>
      <c r="B49" s="1">
        <v>7552943250</v>
      </c>
      <c r="C49" s="1" t="s">
        <v>248</v>
      </c>
      <c r="D49" s="1" t="s">
        <v>223</v>
      </c>
      <c r="E49" s="1">
        <v>260406</v>
      </c>
      <c r="F49" s="1">
        <v>1</v>
      </c>
      <c r="G49" s="1">
        <v>26014</v>
      </c>
      <c r="H49" s="5"/>
      <c r="I49" s="5">
        <v>1</v>
      </c>
      <c r="J49" s="5">
        <v>1</v>
      </c>
      <c r="K49" s="5" t="s">
        <v>3148</v>
      </c>
      <c r="L49" s="224">
        <v>46034</v>
      </c>
      <c r="M49" s="224"/>
      <c r="N49" s="224"/>
      <c r="O49" s="5" t="s">
        <v>998</v>
      </c>
      <c r="P49" s="5"/>
      <c r="Q49" s="4572">
        <f t="shared" si="2"/>
        <v>46118</v>
      </c>
      <c r="R49" s="5"/>
      <c r="S49" s="5"/>
      <c r="T49" s="5"/>
      <c r="U49" s="48"/>
    </row>
    <row r="50" spans="1:21" customFormat="1">
      <c r="A50" s="117">
        <v>48</v>
      </c>
      <c r="B50" s="1">
        <v>7552998341</v>
      </c>
      <c r="C50" s="1" t="s">
        <v>248</v>
      </c>
      <c r="D50" s="1" t="s">
        <v>2423</v>
      </c>
      <c r="E50" s="1">
        <v>260406</v>
      </c>
      <c r="F50" s="1">
        <v>1</v>
      </c>
      <c r="G50" s="1">
        <v>26014</v>
      </c>
      <c r="H50" s="5"/>
      <c r="I50" s="5">
        <v>1</v>
      </c>
      <c r="J50" s="5">
        <v>1</v>
      </c>
      <c r="K50" s="5" t="s">
        <v>3154</v>
      </c>
      <c r="L50" s="224">
        <v>46052</v>
      </c>
      <c r="M50" s="224"/>
      <c r="N50" s="224"/>
      <c r="O50" s="5" t="s">
        <v>998</v>
      </c>
      <c r="P50" s="5"/>
      <c r="Q50" s="4572">
        <f t="shared" si="2"/>
        <v>46118</v>
      </c>
      <c r="R50" s="5"/>
      <c r="S50" s="5"/>
      <c r="T50" s="5"/>
      <c r="U50" s="48"/>
    </row>
    <row r="51" spans="1:21" customFormat="1">
      <c r="A51" s="117">
        <v>49</v>
      </c>
      <c r="B51" s="1">
        <v>7552998361</v>
      </c>
      <c r="C51" s="1" t="s">
        <v>248</v>
      </c>
      <c r="D51" s="1" t="s">
        <v>2423</v>
      </c>
      <c r="E51" s="1">
        <v>260406</v>
      </c>
      <c r="F51" s="1">
        <v>1</v>
      </c>
      <c r="G51" s="1">
        <v>26014</v>
      </c>
      <c r="H51" s="5"/>
      <c r="I51" s="5">
        <v>1</v>
      </c>
      <c r="J51" s="5">
        <v>1</v>
      </c>
      <c r="K51" s="5" t="s">
        <v>3154</v>
      </c>
      <c r="L51" s="224">
        <v>46052</v>
      </c>
      <c r="M51" s="224"/>
      <c r="N51" s="224"/>
      <c r="O51" s="5" t="s">
        <v>998</v>
      </c>
      <c r="P51" s="5"/>
      <c r="Q51" s="4572">
        <f t="shared" si="2"/>
        <v>46118</v>
      </c>
      <c r="R51" s="5"/>
      <c r="S51" s="5"/>
      <c r="T51" s="5"/>
      <c r="U51" s="48"/>
    </row>
    <row r="52" spans="1:21" customFormat="1">
      <c r="A52" s="117">
        <v>50</v>
      </c>
      <c r="B52" s="1">
        <v>7552998401</v>
      </c>
      <c r="C52" s="1" t="s">
        <v>248</v>
      </c>
      <c r="D52" s="1" t="s">
        <v>2423</v>
      </c>
      <c r="E52" s="1">
        <v>260406</v>
      </c>
      <c r="F52" s="1">
        <v>1</v>
      </c>
      <c r="G52" s="1">
        <v>26014</v>
      </c>
      <c r="H52" s="5"/>
      <c r="I52" s="5">
        <v>1</v>
      </c>
      <c r="J52" s="5">
        <v>1</v>
      </c>
      <c r="K52" s="5" t="s">
        <v>3154</v>
      </c>
      <c r="L52" s="224">
        <v>46052</v>
      </c>
      <c r="M52" s="224"/>
      <c r="N52" s="224"/>
      <c r="O52" s="5" t="s">
        <v>998</v>
      </c>
      <c r="P52" s="5"/>
      <c r="Q52" s="4572">
        <f t="shared" si="2"/>
        <v>46118</v>
      </c>
      <c r="R52" s="5"/>
      <c r="S52" s="5"/>
      <c r="T52" s="5"/>
      <c r="U52" s="48"/>
    </row>
    <row r="53" spans="1:21" customFormat="1">
      <c r="A53" s="117">
        <v>51</v>
      </c>
      <c r="B53" s="1">
        <v>7552998411</v>
      </c>
      <c r="C53" s="1" t="s">
        <v>248</v>
      </c>
      <c r="D53" s="1" t="s">
        <v>2423</v>
      </c>
      <c r="E53" s="1">
        <v>260406</v>
      </c>
      <c r="F53" s="1">
        <v>1</v>
      </c>
      <c r="G53" s="1">
        <v>26014</v>
      </c>
      <c r="H53" s="5"/>
      <c r="I53" s="5">
        <v>1</v>
      </c>
      <c r="J53" s="5">
        <v>1</v>
      </c>
      <c r="K53" s="5" t="s">
        <v>3154</v>
      </c>
      <c r="L53" s="224">
        <v>46052</v>
      </c>
      <c r="M53" s="224"/>
      <c r="N53" s="224"/>
      <c r="O53" s="5" t="s">
        <v>998</v>
      </c>
      <c r="P53" s="5"/>
      <c r="Q53" s="4572">
        <f t="shared" si="2"/>
        <v>46118</v>
      </c>
      <c r="R53" s="5"/>
      <c r="S53" s="5"/>
      <c r="T53" s="5"/>
      <c r="U53" s="48"/>
    </row>
    <row r="54" spans="1:21" customFormat="1">
      <c r="A54" s="117">
        <v>52</v>
      </c>
      <c r="B54" s="1">
        <v>7553163410</v>
      </c>
      <c r="C54" s="1" t="s">
        <v>248</v>
      </c>
      <c r="D54" s="1" t="s">
        <v>2413</v>
      </c>
      <c r="E54" s="1">
        <v>260406</v>
      </c>
      <c r="F54" s="1">
        <v>1</v>
      </c>
      <c r="G54" s="1">
        <v>26014</v>
      </c>
      <c r="H54" s="5"/>
      <c r="I54" s="5">
        <v>1</v>
      </c>
      <c r="J54" s="5">
        <v>1</v>
      </c>
      <c r="K54" s="5008" t="s">
        <v>3165</v>
      </c>
      <c r="L54" s="224">
        <v>46052</v>
      </c>
      <c r="M54" s="224"/>
      <c r="N54" s="224"/>
      <c r="O54" s="5" t="s">
        <v>998</v>
      </c>
      <c r="P54" s="5"/>
      <c r="Q54" s="4572">
        <f t="shared" si="2"/>
        <v>46118</v>
      </c>
      <c r="R54" s="5"/>
      <c r="S54" s="5"/>
      <c r="T54" s="5"/>
      <c r="U54" s="48"/>
    </row>
    <row r="55" spans="1:21" customFormat="1">
      <c r="A55" s="117">
        <v>53</v>
      </c>
      <c r="B55" s="1">
        <v>7553163440</v>
      </c>
      <c r="C55" s="1" t="s">
        <v>248</v>
      </c>
      <c r="D55" s="1" t="s">
        <v>2413</v>
      </c>
      <c r="E55" s="1">
        <v>260406</v>
      </c>
      <c r="F55" s="1">
        <v>1</v>
      </c>
      <c r="G55" s="1">
        <v>26014</v>
      </c>
      <c r="H55" s="5"/>
      <c r="I55" s="5">
        <v>1</v>
      </c>
      <c r="J55" s="5">
        <v>1</v>
      </c>
      <c r="K55" s="5" t="s">
        <v>3227</v>
      </c>
      <c r="L55" s="224"/>
      <c r="M55" s="224"/>
      <c r="N55" s="224"/>
      <c r="O55" s="145" t="s">
        <v>998</v>
      </c>
      <c r="P55" s="5"/>
      <c r="Q55" s="4572">
        <f t="shared" si="2"/>
        <v>46118</v>
      </c>
      <c r="R55" s="5"/>
      <c r="S55" s="5"/>
      <c r="T55" s="5"/>
      <c r="U55" s="48"/>
    </row>
    <row r="56" spans="1:21" customFormat="1">
      <c r="A56" s="117">
        <v>54</v>
      </c>
      <c r="B56" s="1">
        <v>7553163680</v>
      </c>
      <c r="C56" s="1" t="s">
        <v>248</v>
      </c>
      <c r="D56" s="1" t="s">
        <v>2413</v>
      </c>
      <c r="E56" s="1">
        <v>260406</v>
      </c>
      <c r="F56" s="1">
        <v>1</v>
      </c>
      <c r="G56" s="1">
        <v>26014</v>
      </c>
      <c r="H56" s="5"/>
      <c r="I56" s="5">
        <v>1</v>
      </c>
      <c r="J56" s="5">
        <v>1</v>
      </c>
      <c r="K56" s="5" t="s">
        <v>3167</v>
      </c>
      <c r="L56" s="224">
        <v>46052</v>
      </c>
      <c r="M56" s="224"/>
      <c r="N56" s="224"/>
      <c r="O56" s="145" t="s">
        <v>998</v>
      </c>
      <c r="P56" s="5"/>
      <c r="Q56" s="4572">
        <f t="shared" si="2"/>
        <v>46118</v>
      </c>
      <c r="R56" s="5"/>
      <c r="S56" s="5"/>
      <c r="T56" s="5"/>
      <c r="U56" s="48"/>
    </row>
    <row r="57" spans="1:21" customFormat="1">
      <c r="A57" s="117">
        <v>55</v>
      </c>
      <c r="B57" s="1">
        <v>7553180730</v>
      </c>
      <c r="C57" s="1" t="s">
        <v>3229</v>
      </c>
      <c r="D57" s="1" t="s">
        <v>233</v>
      </c>
      <c r="E57" s="1">
        <v>260406</v>
      </c>
      <c r="F57" s="1">
        <v>6</v>
      </c>
      <c r="G57" s="1">
        <v>26014</v>
      </c>
      <c r="H57" s="5">
        <v>7</v>
      </c>
      <c r="I57" s="5">
        <v>3</v>
      </c>
      <c r="J57" s="5">
        <v>3</v>
      </c>
      <c r="K57" s="5" t="s">
        <v>3214</v>
      </c>
      <c r="L57" s="224"/>
      <c r="M57" s="224"/>
      <c r="N57" s="224"/>
      <c r="O57" s="5" t="s">
        <v>998</v>
      </c>
      <c r="P57" s="5"/>
      <c r="Q57" s="4572">
        <f t="shared" si="2"/>
        <v>46118</v>
      </c>
      <c r="R57" s="5"/>
      <c r="S57" s="5"/>
      <c r="T57" s="5"/>
      <c r="U57" s="48"/>
    </row>
    <row r="58" spans="1:21" customFormat="1">
      <c r="A58" s="117">
        <v>56</v>
      </c>
      <c r="B58" s="1">
        <v>8972054092</v>
      </c>
      <c r="C58" s="1" t="s">
        <v>3181</v>
      </c>
      <c r="D58" s="1" t="s">
        <v>3180</v>
      </c>
      <c r="E58" s="1">
        <v>260406</v>
      </c>
      <c r="F58" s="1">
        <v>12</v>
      </c>
      <c r="G58" s="1">
        <v>26014</v>
      </c>
      <c r="H58" s="5"/>
      <c r="I58" s="5">
        <v>1</v>
      </c>
      <c r="J58" s="5">
        <v>1</v>
      </c>
      <c r="K58" s="5" t="s">
        <v>3215</v>
      </c>
      <c r="L58" s="224"/>
      <c r="M58" s="224"/>
      <c r="N58" s="224"/>
      <c r="O58" s="5" t="s">
        <v>998</v>
      </c>
      <c r="P58" s="5"/>
      <c r="Q58" s="4572">
        <f t="shared" si="2"/>
        <v>46118</v>
      </c>
      <c r="R58" s="5"/>
      <c r="S58" s="5"/>
      <c r="T58" s="5"/>
      <c r="U58" s="48"/>
    </row>
    <row r="59" spans="1:21" customFormat="1">
      <c r="A59" s="117">
        <v>57</v>
      </c>
      <c r="B59" s="1">
        <v>8972054102</v>
      </c>
      <c r="C59" s="1" t="s">
        <v>3221</v>
      </c>
      <c r="D59" s="1" t="s">
        <v>3180</v>
      </c>
      <c r="E59" s="1">
        <v>260406</v>
      </c>
      <c r="F59" s="1">
        <v>12</v>
      </c>
      <c r="G59" s="1">
        <v>26014</v>
      </c>
      <c r="H59" s="5"/>
      <c r="I59" s="5">
        <v>1</v>
      </c>
      <c r="J59" s="5">
        <v>1</v>
      </c>
      <c r="K59" s="5" t="s">
        <v>3215</v>
      </c>
      <c r="L59" s="224"/>
      <c r="M59" s="224"/>
      <c r="N59" s="224"/>
      <c r="O59" s="5" t="s">
        <v>998</v>
      </c>
      <c r="P59" s="5"/>
      <c r="Q59" s="4572">
        <f t="shared" si="2"/>
        <v>46118</v>
      </c>
      <c r="R59" s="5"/>
      <c r="S59" s="5"/>
      <c r="T59" s="5"/>
      <c r="U59" s="48"/>
    </row>
    <row r="60" spans="1:21" customFormat="1">
      <c r="A60" s="117">
        <v>58</v>
      </c>
      <c r="B60" s="1">
        <v>8977943105</v>
      </c>
      <c r="C60" s="1" t="s">
        <v>248</v>
      </c>
      <c r="D60" s="1" t="s">
        <v>229</v>
      </c>
      <c r="E60" s="1">
        <v>260406</v>
      </c>
      <c r="F60" s="1">
        <v>1</v>
      </c>
      <c r="G60" s="1">
        <v>26014</v>
      </c>
      <c r="H60" s="5"/>
      <c r="I60" s="5">
        <v>1</v>
      </c>
      <c r="J60" s="5">
        <v>1</v>
      </c>
      <c r="K60" s="5" t="s">
        <v>3167</v>
      </c>
      <c r="L60" s="224">
        <v>46052</v>
      </c>
      <c r="M60" s="224"/>
      <c r="N60" s="224"/>
      <c r="O60" s="5" t="s">
        <v>998</v>
      </c>
      <c r="P60" s="5"/>
      <c r="Q60" s="4572">
        <f t="shared" si="2"/>
        <v>46118</v>
      </c>
      <c r="R60" s="5"/>
      <c r="S60" s="5"/>
      <c r="T60" s="5"/>
      <c r="U60" s="48"/>
    </row>
    <row r="61" spans="1:21" customFormat="1">
      <c r="A61" s="117">
        <v>59</v>
      </c>
      <c r="B61" s="1">
        <v>8980917921</v>
      </c>
      <c r="C61" s="1" t="s">
        <v>3176</v>
      </c>
      <c r="D61" s="1" t="s">
        <v>3212</v>
      </c>
      <c r="E61" s="1">
        <v>260406</v>
      </c>
      <c r="F61" s="1">
        <v>6</v>
      </c>
      <c r="G61" s="1">
        <v>26014</v>
      </c>
      <c r="H61" s="5">
        <v>7</v>
      </c>
      <c r="I61" s="5">
        <v>3</v>
      </c>
      <c r="J61" s="5">
        <v>3</v>
      </c>
      <c r="K61" s="4005" t="s">
        <v>31</v>
      </c>
      <c r="L61" s="224"/>
      <c r="M61" s="224"/>
      <c r="N61" s="224"/>
      <c r="O61" s="4005" t="s">
        <v>31</v>
      </c>
      <c r="P61" s="5"/>
      <c r="Q61" s="4572">
        <f t="shared" si="2"/>
        <v>46118</v>
      </c>
      <c r="R61" s="5"/>
      <c r="S61" s="5"/>
      <c r="T61" s="5"/>
      <c r="U61" s="48"/>
    </row>
    <row r="62" spans="1:21" customFormat="1">
      <c r="A62" s="117">
        <v>60</v>
      </c>
      <c r="B62" s="1">
        <v>8980917981</v>
      </c>
      <c r="C62" s="1" t="s">
        <v>3177</v>
      </c>
      <c r="D62" s="1" t="s">
        <v>3212</v>
      </c>
      <c r="E62" s="1">
        <v>260406</v>
      </c>
      <c r="F62" s="1">
        <v>6</v>
      </c>
      <c r="G62" s="1">
        <v>26014</v>
      </c>
      <c r="H62" s="5">
        <v>7</v>
      </c>
      <c r="I62" s="5">
        <v>3</v>
      </c>
      <c r="J62" s="5">
        <v>3</v>
      </c>
      <c r="K62" s="4005" t="s">
        <v>31</v>
      </c>
      <c r="L62" s="4895"/>
      <c r="M62" s="4895"/>
      <c r="N62" s="4895"/>
      <c r="O62" s="4005" t="s">
        <v>31</v>
      </c>
      <c r="P62" s="5"/>
      <c r="Q62" s="4572">
        <f t="shared" si="2"/>
        <v>46118</v>
      </c>
      <c r="R62" s="5"/>
      <c r="S62" s="5"/>
      <c r="T62" s="5"/>
      <c r="U62" s="48"/>
    </row>
    <row r="63" spans="1:21" customFormat="1">
      <c r="A63" s="117">
        <v>61</v>
      </c>
      <c r="B63" s="1">
        <v>8980918101</v>
      </c>
      <c r="C63" s="1" t="s">
        <v>3178</v>
      </c>
      <c r="D63" s="1" t="s">
        <v>3182</v>
      </c>
      <c r="E63" s="1">
        <v>260406</v>
      </c>
      <c r="F63" s="1">
        <v>6</v>
      </c>
      <c r="G63" s="1">
        <v>26014</v>
      </c>
      <c r="H63" s="5"/>
      <c r="I63" s="5">
        <v>1</v>
      </c>
      <c r="J63" s="5">
        <v>1</v>
      </c>
      <c r="K63" s="5" t="s">
        <v>3216</v>
      </c>
      <c r="L63" s="224"/>
      <c r="M63" s="224"/>
      <c r="N63" s="224"/>
      <c r="O63" s="5" t="s">
        <v>998</v>
      </c>
      <c r="P63" s="5"/>
      <c r="Q63" s="4572">
        <f t="shared" si="2"/>
        <v>46118</v>
      </c>
      <c r="R63" s="5"/>
      <c r="S63" s="5"/>
      <c r="T63" s="5"/>
      <c r="U63" s="48"/>
    </row>
    <row r="64" spans="1:21" customFormat="1">
      <c r="A64" s="117">
        <v>62</v>
      </c>
      <c r="B64" s="1">
        <v>8980918111</v>
      </c>
      <c r="C64" s="1" t="s">
        <v>3178</v>
      </c>
      <c r="D64" s="1" t="s">
        <v>3182</v>
      </c>
      <c r="E64" s="1">
        <v>260406</v>
      </c>
      <c r="F64" s="1">
        <v>6</v>
      </c>
      <c r="G64" s="1">
        <v>26014</v>
      </c>
      <c r="H64" s="5"/>
      <c r="I64" s="5">
        <v>1</v>
      </c>
      <c r="J64" s="5">
        <v>1</v>
      </c>
      <c r="K64" s="5" t="s">
        <v>3218</v>
      </c>
      <c r="L64" s="224"/>
      <c r="M64" s="224"/>
      <c r="N64" s="224"/>
      <c r="O64" s="5" t="s">
        <v>998</v>
      </c>
      <c r="P64" s="5"/>
      <c r="Q64" s="4572">
        <f t="shared" si="2"/>
        <v>46118</v>
      </c>
      <c r="R64" s="5"/>
      <c r="S64" s="5"/>
      <c r="T64" s="5"/>
      <c r="U64" s="48"/>
    </row>
    <row r="65" spans="1:21" customFormat="1">
      <c r="A65" s="117">
        <v>63</v>
      </c>
      <c r="B65" s="1">
        <v>8981140401</v>
      </c>
      <c r="C65" s="1" t="s">
        <v>3183</v>
      </c>
      <c r="D65" s="1" t="s">
        <v>227</v>
      </c>
      <c r="E65" s="1">
        <v>260406</v>
      </c>
      <c r="F65" s="1">
        <v>6</v>
      </c>
      <c r="G65" s="1">
        <v>26014</v>
      </c>
      <c r="H65" s="5"/>
      <c r="I65" s="5">
        <v>1</v>
      </c>
      <c r="J65" s="5">
        <v>1</v>
      </c>
      <c r="K65" s="5" t="s">
        <v>3217</v>
      </c>
      <c r="L65" s="224"/>
      <c r="M65" s="224"/>
      <c r="N65" s="224"/>
      <c r="O65" s="5" t="s">
        <v>998</v>
      </c>
      <c r="P65" s="5"/>
      <c r="Q65" s="4572">
        <f t="shared" si="2"/>
        <v>46118</v>
      </c>
      <c r="R65" s="5"/>
      <c r="S65" s="5"/>
      <c r="T65" s="5"/>
      <c r="U65" s="48"/>
    </row>
    <row r="66" spans="1:21" customFormat="1">
      <c r="A66" s="117">
        <v>64</v>
      </c>
      <c r="B66" s="1">
        <v>8981140791</v>
      </c>
      <c r="C66" s="1" t="s">
        <v>3184</v>
      </c>
      <c r="D66" s="1" t="s">
        <v>1689</v>
      </c>
      <c r="E66" s="1">
        <v>260406</v>
      </c>
      <c r="F66" s="1">
        <v>6</v>
      </c>
      <c r="G66" s="1">
        <v>26014</v>
      </c>
      <c r="H66" s="5"/>
      <c r="I66" s="5">
        <v>1</v>
      </c>
      <c r="J66" s="5">
        <v>1</v>
      </c>
      <c r="K66" s="5" t="s">
        <v>3219</v>
      </c>
      <c r="L66" s="224"/>
      <c r="M66" s="224"/>
      <c r="N66" s="224"/>
      <c r="O66" s="5" t="s">
        <v>998</v>
      </c>
      <c r="P66" s="5"/>
      <c r="Q66" s="4572">
        <f t="shared" si="2"/>
        <v>46118</v>
      </c>
      <c r="R66" s="5"/>
      <c r="S66" s="5"/>
      <c r="T66" s="5"/>
      <c r="U66" s="48"/>
    </row>
    <row r="67" spans="1:21" customFormat="1">
      <c r="A67" s="117">
        <v>65</v>
      </c>
      <c r="B67" s="1">
        <v>8981140821</v>
      </c>
      <c r="C67" s="1" t="s">
        <v>3178</v>
      </c>
      <c r="D67" s="1" t="s">
        <v>3213</v>
      </c>
      <c r="E67" s="1">
        <v>260406</v>
      </c>
      <c r="F67" s="1">
        <v>6</v>
      </c>
      <c r="G67" s="1">
        <v>26014</v>
      </c>
      <c r="H67" s="5">
        <v>7</v>
      </c>
      <c r="I67" s="5">
        <v>3</v>
      </c>
      <c r="J67" s="5">
        <v>3</v>
      </c>
      <c r="K67" s="5" t="s">
        <v>3220</v>
      </c>
      <c r="L67" s="224"/>
      <c r="M67" s="224"/>
      <c r="N67" s="224"/>
      <c r="O67" s="5" t="s">
        <v>998</v>
      </c>
      <c r="P67" s="5"/>
      <c r="Q67" s="4572">
        <f t="shared" ref="Q67:Q94" si="3">DATE(2000+LEFT(E67,2),MID(E67,3,2),RIGHT(E67,2))</f>
        <v>46118</v>
      </c>
      <c r="R67" s="5"/>
      <c r="S67" s="5"/>
      <c r="T67" s="5"/>
      <c r="U67" s="48"/>
    </row>
    <row r="68" spans="1:21" customFormat="1">
      <c r="A68" s="117">
        <v>66</v>
      </c>
      <c r="B68" s="1">
        <v>7552735740</v>
      </c>
      <c r="C68" s="1" t="s">
        <v>248</v>
      </c>
      <c r="D68" s="1" t="s">
        <v>229</v>
      </c>
      <c r="E68" s="1">
        <v>260406</v>
      </c>
      <c r="F68" s="1">
        <v>1</v>
      </c>
      <c r="G68" s="1">
        <v>26014</v>
      </c>
      <c r="H68" s="1"/>
      <c r="I68" s="1">
        <v>1</v>
      </c>
      <c r="J68" s="1">
        <v>1</v>
      </c>
      <c r="K68" s="5013" t="s">
        <v>3231</v>
      </c>
      <c r="L68" s="4851"/>
      <c r="M68" s="1"/>
      <c r="N68" s="1"/>
      <c r="O68" s="1" t="s">
        <v>998</v>
      </c>
      <c r="P68" s="1"/>
      <c r="Q68" s="4595">
        <f t="shared" si="3"/>
        <v>46118</v>
      </c>
      <c r="R68" s="1"/>
      <c r="S68" s="1"/>
      <c r="T68" s="1"/>
      <c r="U68" s="33"/>
    </row>
    <row r="69" spans="1:21" customFormat="1" ht="12.6" customHeight="1">
      <c r="A69" s="117">
        <v>67</v>
      </c>
      <c r="B69" s="1">
        <v>7552224941</v>
      </c>
      <c r="C69" s="1" t="s">
        <v>248</v>
      </c>
      <c r="D69" s="1" t="s">
        <v>229</v>
      </c>
      <c r="E69" s="1">
        <v>260406</v>
      </c>
      <c r="F69" s="1">
        <v>1</v>
      </c>
      <c r="G69" s="1">
        <v>26014</v>
      </c>
      <c r="H69" s="1"/>
      <c r="I69" s="1">
        <v>1</v>
      </c>
      <c r="J69" s="1">
        <v>1</v>
      </c>
      <c r="K69" s="3920" t="s">
        <v>2498</v>
      </c>
      <c r="L69" s="4851"/>
      <c r="M69" s="1"/>
      <c r="N69" s="1"/>
      <c r="O69" s="1" t="s">
        <v>998</v>
      </c>
      <c r="P69" s="1"/>
      <c r="Q69" s="4595">
        <f t="shared" si="3"/>
        <v>46118</v>
      </c>
      <c r="R69" s="1"/>
      <c r="S69" s="1"/>
      <c r="T69" s="1"/>
      <c r="U69" s="33"/>
    </row>
    <row r="70" spans="1:21" customFormat="1" ht="13.8" thickBot="1">
      <c r="A70" s="119">
        <v>68</v>
      </c>
      <c r="B70" s="36">
        <v>7552225391</v>
      </c>
      <c r="C70" s="36" t="s">
        <v>248</v>
      </c>
      <c r="D70" s="36" t="s">
        <v>228</v>
      </c>
      <c r="E70" s="36">
        <v>260406</v>
      </c>
      <c r="F70" s="36">
        <v>1</v>
      </c>
      <c r="G70" s="36">
        <v>26014</v>
      </c>
      <c r="H70" s="36"/>
      <c r="I70" s="36">
        <v>1</v>
      </c>
      <c r="J70" s="36">
        <v>1</v>
      </c>
      <c r="K70" s="3924" t="s">
        <v>2498</v>
      </c>
      <c r="L70" s="4742"/>
      <c r="M70" s="36"/>
      <c r="N70" s="36"/>
      <c r="O70" s="1" t="s">
        <v>998</v>
      </c>
      <c r="P70" s="36"/>
      <c r="Q70" s="4597">
        <f t="shared" si="3"/>
        <v>46118</v>
      </c>
      <c r="R70" s="36"/>
      <c r="S70" s="36"/>
      <c r="T70" s="36"/>
      <c r="U70" s="38"/>
    </row>
    <row r="71" spans="1:21" customFormat="1">
      <c r="A71" s="118">
        <v>69</v>
      </c>
      <c r="B71" s="29">
        <v>7552418030</v>
      </c>
      <c r="C71" s="29" t="s">
        <v>248</v>
      </c>
      <c r="D71" s="29" t="s">
        <v>233</v>
      </c>
      <c r="E71" s="29">
        <v>260413</v>
      </c>
      <c r="F71" s="29">
        <v>1</v>
      </c>
      <c r="G71" s="29">
        <v>26015</v>
      </c>
      <c r="H71" s="54"/>
      <c r="I71" s="54">
        <v>1</v>
      </c>
      <c r="J71" s="54">
        <v>1</v>
      </c>
      <c r="K71" s="54" t="s">
        <v>3134</v>
      </c>
      <c r="L71" s="245">
        <v>46029</v>
      </c>
      <c r="M71" s="245"/>
      <c r="N71" s="245"/>
      <c r="O71" s="54" t="s">
        <v>998</v>
      </c>
      <c r="P71" s="54"/>
      <c r="Q71" s="4567">
        <f t="shared" si="3"/>
        <v>46125</v>
      </c>
      <c r="R71" s="54"/>
      <c r="S71" s="54"/>
      <c r="T71" s="54"/>
      <c r="U71" s="55"/>
    </row>
    <row r="72" spans="1:21" customFormat="1">
      <c r="A72" s="117">
        <v>70</v>
      </c>
      <c r="B72" s="1">
        <v>7552702152</v>
      </c>
      <c r="C72" s="1" t="s">
        <v>248</v>
      </c>
      <c r="D72" s="1" t="s">
        <v>2423</v>
      </c>
      <c r="E72" s="1">
        <v>260413</v>
      </c>
      <c r="F72" s="1">
        <v>1</v>
      </c>
      <c r="G72" s="1">
        <v>26015</v>
      </c>
      <c r="H72" s="5"/>
      <c r="I72" s="5">
        <v>1</v>
      </c>
      <c r="J72" s="5">
        <v>1</v>
      </c>
      <c r="K72" s="5" t="s">
        <v>3167</v>
      </c>
      <c r="L72" s="224"/>
      <c r="M72" s="224"/>
      <c r="N72" s="224"/>
      <c r="O72" s="145" t="s">
        <v>998</v>
      </c>
      <c r="P72" s="5"/>
      <c r="Q72" s="4572">
        <f t="shared" si="3"/>
        <v>46125</v>
      </c>
      <c r="R72" s="5"/>
      <c r="S72" s="5"/>
      <c r="T72" s="5"/>
      <c r="U72" s="48"/>
    </row>
    <row r="73" spans="1:21" customFormat="1">
      <c r="A73" s="3547">
        <v>71</v>
      </c>
      <c r="B73" s="3548">
        <v>7552702960</v>
      </c>
      <c r="C73" s="3548" t="s">
        <v>248</v>
      </c>
      <c r="D73" s="3548" t="s">
        <v>2510</v>
      </c>
      <c r="E73" s="3548">
        <v>260413</v>
      </c>
      <c r="F73" s="3548">
        <v>1</v>
      </c>
      <c r="G73" s="3548">
        <v>26015</v>
      </c>
      <c r="H73" s="3548"/>
      <c r="I73" s="3548">
        <v>1</v>
      </c>
      <c r="J73" s="3548">
        <v>1</v>
      </c>
      <c r="K73" s="3548" t="s">
        <v>3134</v>
      </c>
      <c r="L73" s="4982">
        <v>46029</v>
      </c>
      <c r="M73" s="4982">
        <v>46057</v>
      </c>
      <c r="N73" s="4982">
        <v>46059</v>
      </c>
      <c r="O73" s="3548" t="s">
        <v>998</v>
      </c>
      <c r="P73" s="3548"/>
      <c r="Q73" s="4819">
        <f t="shared" si="3"/>
        <v>46125</v>
      </c>
      <c r="R73" s="3548"/>
      <c r="S73" s="3548"/>
      <c r="T73" s="3548" t="s">
        <v>3233</v>
      </c>
      <c r="U73" s="3553"/>
    </row>
    <row r="74" spans="1:21" customFormat="1">
      <c r="A74" s="117">
        <v>72</v>
      </c>
      <c r="B74" s="1">
        <v>7552768731</v>
      </c>
      <c r="C74" s="1" t="s">
        <v>248</v>
      </c>
      <c r="D74" s="1" t="s">
        <v>2658</v>
      </c>
      <c r="E74" s="1">
        <v>260413</v>
      </c>
      <c r="F74" s="1">
        <v>1</v>
      </c>
      <c r="G74" s="1">
        <v>26015</v>
      </c>
      <c r="H74" s="5"/>
      <c r="I74" s="5">
        <v>1</v>
      </c>
      <c r="J74" s="5">
        <v>1</v>
      </c>
      <c r="K74" s="5" t="s">
        <v>3168</v>
      </c>
      <c r="L74" s="224"/>
      <c r="M74" s="224"/>
      <c r="N74" s="224"/>
      <c r="O74" s="145" t="s">
        <v>998</v>
      </c>
      <c r="P74" s="5"/>
      <c r="Q74" s="4572">
        <f t="shared" si="3"/>
        <v>46125</v>
      </c>
      <c r="R74" s="5"/>
      <c r="S74" s="5"/>
      <c r="T74" s="5"/>
      <c r="U74" s="48"/>
    </row>
    <row r="75" spans="1:21" customFormat="1">
      <c r="A75" s="117">
        <v>73</v>
      </c>
      <c r="B75" s="1">
        <v>7552990360</v>
      </c>
      <c r="C75" s="1" t="s">
        <v>248</v>
      </c>
      <c r="D75" s="1" t="s">
        <v>3050</v>
      </c>
      <c r="E75" s="1">
        <v>260413</v>
      </c>
      <c r="F75" s="1">
        <v>1</v>
      </c>
      <c r="G75" s="1">
        <v>26015</v>
      </c>
      <c r="H75" s="5"/>
      <c r="I75" s="5">
        <v>1</v>
      </c>
      <c r="J75" s="5">
        <v>1</v>
      </c>
      <c r="K75" s="4005" t="s">
        <v>3052</v>
      </c>
      <c r="L75" s="224"/>
      <c r="M75" s="224"/>
      <c r="N75" s="224"/>
      <c r="O75" s="4005" t="s">
        <v>3052</v>
      </c>
      <c r="P75" s="5"/>
      <c r="Q75" s="4572">
        <f t="shared" si="3"/>
        <v>46125</v>
      </c>
      <c r="R75" s="5"/>
      <c r="S75" s="5"/>
      <c r="T75" s="5"/>
      <c r="U75" s="48"/>
    </row>
    <row r="76" spans="1:21" customFormat="1" ht="13.8" thickBot="1">
      <c r="A76" s="119">
        <v>74</v>
      </c>
      <c r="B76" s="36">
        <v>7552224391</v>
      </c>
      <c r="C76" s="36" t="s">
        <v>248</v>
      </c>
      <c r="D76" s="36" t="s">
        <v>228</v>
      </c>
      <c r="E76" s="36">
        <v>260413</v>
      </c>
      <c r="F76" s="36">
        <v>1</v>
      </c>
      <c r="G76" s="36">
        <v>26015</v>
      </c>
      <c r="H76" s="36"/>
      <c r="I76" s="36">
        <v>1</v>
      </c>
      <c r="J76" s="36">
        <v>1</v>
      </c>
      <c r="K76" s="15" t="s">
        <v>3227</v>
      </c>
      <c r="L76" s="4742"/>
      <c r="M76" s="36"/>
      <c r="N76" s="36"/>
      <c r="O76" s="36" t="s">
        <v>998</v>
      </c>
      <c r="P76" s="36"/>
      <c r="Q76" s="4597">
        <f t="shared" si="3"/>
        <v>46125</v>
      </c>
      <c r="R76" s="36"/>
      <c r="S76" s="36"/>
      <c r="T76" s="36"/>
      <c r="U76" s="38"/>
    </row>
    <row r="77" spans="1:21" customFormat="1" ht="13.8" thickBot="1">
      <c r="A77" s="120">
        <v>75</v>
      </c>
      <c r="B77" s="39">
        <v>7552942900</v>
      </c>
      <c r="C77" s="39" t="s">
        <v>248</v>
      </c>
      <c r="D77" s="39" t="s">
        <v>2622</v>
      </c>
      <c r="E77" s="39">
        <v>260427</v>
      </c>
      <c r="F77" s="39">
        <v>1</v>
      </c>
      <c r="G77" s="39">
        <v>26017</v>
      </c>
      <c r="H77" s="90"/>
      <c r="I77" s="90">
        <v>1</v>
      </c>
      <c r="J77" s="90">
        <v>1</v>
      </c>
      <c r="K77" s="90" t="s">
        <v>3227</v>
      </c>
      <c r="L77" s="232"/>
      <c r="M77" s="232"/>
      <c r="N77" s="232"/>
      <c r="O77" s="90" t="s">
        <v>998</v>
      </c>
      <c r="P77" s="90"/>
      <c r="Q77" s="4581">
        <f t="shared" si="3"/>
        <v>46139</v>
      </c>
      <c r="R77" s="90"/>
      <c r="S77" s="90"/>
      <c r="T77" s="90"/>
      <c r="U77" s="91"/>
    </row>
    <row r="78" spans="1:21" customFormat="1">
      <c r="A78" s="118">
        <v>76</v>
      </c>
      <c r="B78" s="29">
        <v>7553163390</v>
      </c>
      <c r="C78" s="29" t="s">
        <v>248</v>
      </c>
      <c r="D78" s="29" t="s">
        <v>2413</v>
      </c>
      <c r="E78" s="29">
        <v>260504</v>
      </c>
      <c r="F78" s="29">
        <v>1</v>
      </c>
      <c r="G78" s="29">
        <v>26018</v>
      </c>
      <c r="H78" s="54"/>
      <c r="I78" s="54">
        <v>1</v>
      </c>
      <c r="J78" s="54">
        <v>1</v>
      </c>
      <c r="K78" s="54" t="s">
        <v>3174</v>
      </c>
      <c r="L78" s="245"/>
      <c r="M78" s="245"/>
      <c r="N78" s="245"/>
      <c r="O78" s="143" t="s">
        <v>998</v>
      </c>
      <c r="P78" s="54"/>
      <c r="Q78" s="4567">
        <f t="shared" si="3"/>
        <v>46146</v>
      </c>
      <c r="R78" s="54"/>
      <c r="S78" s="54"/>
      <c r="T78" s="54"/>
      <c r="U78" s="55"/>
    </row>
    <row r="79" spans="1:21" customFormat="1" ht="13.8" thickBot="1">
      <c r="A79" s="119">
        <v>77</v>
      </c>
      <c r="B79" s="36">
        <v>7553163910</v>
      </c>
      <c r="C79" s="36" t="s">
        <v>248</v>
      </c>
      <c r="D79" s="36" t="s">
        <v>2398</v>
      </c>
      <c r="E79" s="36">
        <v>260504</v>
      </c>
      <c r="F79" s="36">
        <v>1</v>
      </c>
      <c r="G79" s="36">
        <v>26018</v>
      </c>
      <c r="H79" s="36"/>
      <c r="I79" s="36">
        <v>1</v>
      </c>
      <c r="J79" s="36">
        <v>1</v>
      </c>
      <c r="K79" s="36" t="s">
        <v>3227</v>
      </c>
      <c r="L79" s="4742"/>
      <c r="M79" s="36"/>
      <c r="N79" s="36"/>
      <c r="O79" s="36" t="s">
        <v>998</v>
      </c>
      <c r="P79" s="36"/>
      <c r="Q79" s="4597">
        <f t="shared" si="3"/>
        <v>46146</v>
      </c>
      <c r="R79" s="36"/>
      <c r="S79" s="36"/>
      <c r="T79" s="36"/>
      <c r="U79" s="38"/>
    </row>
    <row r="80" spans="1:21" customFormat="1">
      <c r="A80" s="434">
        <v>78</v>
      </c>
      <c r="B80" s="54">
        <v>7552208301</v>
      </c>
      <c r="C80" s="54" t="s">
        <v>248</v>
      </c>
      <c r="D80" s="54" t="s">
        <v>123</v>
      </c>
      <c r="E80" s="54">
        <v>260316</v>
      </c>
      <c r="F80" s="54">
        <v>1</v>
      </c>
      <c r="G80" s="54">
        <v>26011</v>
      </c>
      <c r="H80" s="54"/>
      <c r="I80" s="54">
        <v>1</v>
      </c>
      <c r="J80" s="54">
        <v>1</v>
      </c>
      <c r="K80" s="54" t="s">
        <v>3203</v>
      </c>
      <c r="L80" s="5012">
        <v>46051</v>
      </c>
      <c r="M80" s="245"/>
      <c r="N80" s="245"/>
      <c r="O80" s="54" t="s">
        <v>998</v>
      </c>
      <c r="P80" s="54"/>
      <c r="Q80" s="4567">
        <f t="shared" si="3"/>
        <v>46097</v>
      </c>
      <c r="R80" s="54"/>
      <c r="S80" s="54"/>
      <c r="T80" s="54"/>
      <c r="U80" s="55"/>
    </row>
    <row r="81" spans="1:21" customFormat="1">
      <c r="A81" s="47">
        <v>79</v>
      </c>
      <c r="B81" s="5">
        <v>7552208352</v>
      </c>
      <c r="C81" s="5" t="s">
        <v>248</v>
      </c>
      <c r="D81" s="5" t="s">
        <v>123</v>
      </c>
      <c r="E81" s="5">
        <v>260330</v>
      </c>
      <c r="F81" s="5">
        <v>1</v>
      </c>
      <c r="G81" s="5">
        <v>26013</v>
      </c>
      <c r="H81" s="5"/>
      <c r="I81" s="5">
        <v>1</v>
      </c>
      <c r="J81" s="5">
        <v>1</v>
      </c>
      <c r="K81" s="5" t="s">
        <v>3200</v>
      </c>
      <c r="L81" s="224">
        <v>46052</v>
      </c>
      <c r="M81" s="224">
        <v>46056</v>
      </c>
      <c r="N81" s="224"/>
      <c r="O81" s="5" t="s">
        <v>998</v>
      </c>
      <c r="P81" s="5"/>
      <c r="Q81" s="4572">
        <f t="shared" si="3"/>
        <v>46111</v>
      </c>
      <c r="R81" s="5"/>
      <c r="S81" s="5"/>
      <c r="T81" s="5" t="s">
        <v>3225</v>
      </c>
      <c r="U81" s="48"/>
    </row>
    <row r="82" spans="1:21" customFormat="1">
      <c r="A82" s="47">
        <v>80</v>
      </c>
      <c r="B82" s="5">
        <v>7552208421</v>
      </c>
      <c r="C82" s="5" t="s">
        <v>248</v>
      </c>
      <c r="D82" s="5" t="s">
        <v>123</v>
      </c>
      <c r="E82" s="5">
        <v>260330</v>
      </c>
      <c r="F82" s="5">
        <v>1</v>
      </c>
      <c r="G82" s="5">
        <v>26013</v>
      </c>
      <c r="H82" s="5"/>
      <c r="I82" s="5">
        <v>1</v>
      </c>
      <c r="J82" s="5">
        <v>1</v>
      </c>
      <c r="K82" s="5" t="s">
        <v>3200</v>
      </c>
      <c r="L82" s="224">
        <v>46052</v>
      </c>
      <c r="M82" s="224">
        <v>46056</v>
      </c>
      <c r="N82" s="224"/>
      <c r="O82" s="5" t="s">
        <v>998</v>
      </c>
      <c r="P82" s="5"/>
      <c r="Q82" s="4572">
        <f t="shared" si="3"/>
        <v>46111</v>
      </c>
      <c r="R82" s="5"/>
      <c r="S82" s="5"/>
      <c r="T82" s="5" t="s">
        <v>3226</v>
      </c>
      <c r="U82" s="48"/>
    </row>
    <row r="83" spans="1:21" customFormat="1">
      <c r="A83" s="47">
        <v>81</v>
      </c>
      <c r="B83" s="113">
        <v>7552208511</v>
      </c>
      <c r="C83" s="5" t="s">
        <v>248</v>
      </c>
      <c r="D83" s="5" t="s">
        <v>123</v>
      </c>
      <c r="E83" s="5">
        <v>260330</v>
      </c>
      <c r="F83" s="5">
        <v>1</v>
      </c>
      <c r="G83" s="5">
        <v>26013</v>
      </c>
      <c r="H83" s="5"/>
      <c r="I83" s="5">
        <v>1</v>
      </c>
      <c r="J83" s="5">
        <v>1</v>
      </c>
      <c r="K83" s="5" t="s">
        <v>3135</v>
      </c>
      <c r="L83" s="224">
        <v>46029</v>
      </c>
      <c r="M83" s="224"/>
      <c r="N83" s="224"/>
      <c r="O83" s="5" t="s">
        <v>998</v>
      </c>
      <c r="P83" s="5"/>
      <c r="Q83" s="4572">
        <f t="shared" si="3"/>
        <v>46111</v>
      </c>
      <c r="R83" s="5"/>
      <c r="S83" s="5"/>
      <c r="T83" s="5"/>
      <c r="U83" s="48"/>
    </row>
    <row r="84" spans="1:21" customFormat="1">
      <c r="A84" s="47">
        <v>82</v>
      </c>
      <c r="B84" s="5">
        <v>7552303542</v>
      </c>
      <c r="C84" s="5" t="s">
        <v>248</v>
      </c>
      <c r="D84" s="5" t="s">
        <v>2083</v>
      </c>
      <c r="E84" s="5">
        <v>260406</v>
      </c>
      <c r="F84" s="5">
        <v>6</v>
      </c>
      <c r="G84" s="5">
        <v>26014</v>
      </c>
      <c r="H84" s="5"/>
      <c r="I84" s="5">
        <v>1</v>
      </c>
      <c r="J84" s="5">
        <v>1</v>
      </c>
      <c r="K84" s="5" t="s">
        <v>3153</v>
      </c>
      <c r="L84" s="224"/>
      <c r="M84" s="224"/>
      <c r="N84" s="224"/>
      <c r="O84" s="5" t="s">
        <v>998</v>
      </c>
      <c r="P84" s="5"/>
      <c r="Q84" s="4572">
        <f t="shared" si="3"/>
        <v>46118</v>
      </c>
      <c r="R84" s="5"/>
      <c r="S84" s="5"/>
      <c r="T84" s="5"/>
      <c r="U84" s="48"/>
    </row>
    <row r="85" spans="1:21" customFormat="1">
      <c r="A85" s="47">
        <v>83</v>
      </c>
      <c r="B85" s="5">
        <v>7552305440</v>
      </c>
      <c r="C85" s="5" t="s">
        <v>248</v>
      </c>
      <c r="D85" s="5" t="s">
        <v>2083</v>
      </c>
      <c r="E85" s="5">
        <v>260406</v>
      </c>
      <c r="F85" s="5">
        <v>6</v>
      </c>
      <c r="G85" s="5">
        <v>26014</v>
      </c>
      <c r="H85" s="5"/>
      <c r="I85" s="5">
        <v>1</v>
      </c>
      <c r="J85" s="5">
        <v>1</v>
      </c>
      <c r="K85" s="5" t="s">
        <v>3153</v>
      </c>
      <c r="L85" s="224"/>
      <c r="M85" s="224"/>
      <c r="N85" s="224"/>
      <c r="O85" s="5" t="s">
        <v>998</v>
      </c>
      <c r="P85" s="5"/>
      <c r="Q85" s="4572">
        <f t="shared" si="3"/>
        <v>46118</v>
      </c>
      <c r="R85" s="5"/>
      <c r="S85" s="5"/>
      <c r="T85" s="5"/>
      <c r="U85" s="48"/>
    </row>
    <row r="86" spans="1:21" customFormat="1">
      <c r="A86" s="47">
        <v>84</v>
      </c>
      <c r="B86" s="5">
        <v>7552312360</v>
      </c>
      <c r="C86" s="5" t="s">
        <v>248</v>
      </c>
      <c r="D86" s="5" t="s">
        <v>1388</v>
      </c>
      <c r="E86" s="5">
        <v>260406</v>
      </c>
      <c r="F86" s="5">
        <v>6</v>
      </c>
      <c r="G86" s="5">
        <v>26014</v>
      </c>
      <c r="H86" s="5"/>
      <c r="I86" s="5">
        <v>1</v>
      </c>
      <c r="J86" s="5">
        <v>1</v>
      </c>
      <c r="K86" s="5" t="s">
        <v>3154</v>
      </c>
      <c r="L86" s="224"/>
      <c r="M86" s="224"/>
      <c r="N86" s="224"/>
      <c r="O86" s="5" t="s">
        <v>998</v>
      </c>
      <c r="P86" s="5"/>
      <c r="Q86" s="4572">
        <f t="shared" si="3"/>
        <v>46118</v>
      </c>
      <c r="R86" s="5"/>
      <c r="S86" s="5"/>
      <c r="T86" s="5"/>
      <c r="U86" s="48"/>
    </row>
    <row r="87" spans="1:21" customFormat="1">
      <c r="A87" s="47">
        <v>85</v>
      </c>
      <c r="B87" s="5">
        <v>7552410082</v>
      </c>
      <c r="C87" s="5" t="s">
        <v>248</v>
      </c>
      <c r="D87" s="5" t="s">
        <v>2083</v>
      </c>
      <c r="E87" s="5">
        <v>260406</v>
      </c>
      <c r="F87" s="5">
        <v>6</v>
      </c>
      <c r="G87" s="5">
        <v>26014</v>
      </c>
      <c r="H87" s="5"/>
      <c r="I87" s="5">
        <v>1</v>
      </c>
      <c r="J87" s="5">
        <v>1</v>
      </c>
      <c r="K87" s="5" t="s">
        <v>3154</v>
      </c>
      <c r="L87" s="224"/>
      <c r="M87" s="224"/>
      <c r="N87" s="224"/>
      <c r="O87" s="5" t="s">
        <v>998</v>
      </c>
      <c r="P87" s="5"/>
      <c r="Q87" s="4572">
        <f t="shared" si="3"/>
        <v>46118</v>
      </c>
      <c r="R87" s="5"/>
      <c r="S87" s="5"/>
      <c r="T87" s="5"/>
      <c r="U87" s="48"/>
    </row>
    <row r="88" spans="1:21" customFormat="1">
      <c r="A88" s="47">
        <v>86</v>
      </c>
      <c r="B88" s="5">
        <v>7552584682</v>
      </c>
      <c r="C88" s="5" t="s">
        <v>1830</v>
      </c>
      <c r="D88" s="5" t="s">
        <v>2083</v>
      </c>
      <c r="E88" s="5">
        <v>260406</v>
      </c>
      <c r="F88" s="5">
        <v>6</v>
      </c>
      <c r="G88" s="5">
        <v>26014</v>
      </c>
      <c r="H88" s="5">
        <v>7</v>
      </c>
      <c r="I88" s="5">
        <v>3</v>
      </c>
      <c r="J88" s="5">
        <v>3</v>
      </c>
      <c r="K88" s="5" t="s">
        <v>3202</v>
      </c>
      <c r="L88" s="224"/>
      <c r="M88" s="224"/>
      <c r="N88" s="224"/>
      <c r="O88" s="145" t="s">
        <v>998</v>
      </c>
      <c r="P88" s="5"/>
      <c r="Q88" s="4572">
        <f t="shared" si="3"/>
        <v>46118</v>
      </c>
      <c r="R88" s="5"/>
      <c r="S88" s="5"/>
      <c r="T88" s="5"/>
      <c r="U88" s="48"/>
    </row>
    <row r="89" spans="1:21" customFormat="1" ht="13.8" customHeight="1">
      <c r="A89" s="47">
        <v>87</v>
      </c>
      <c r="B89" s="5">
        <v>7552735100</v>
      </c>
      <c r="C89" s="5" t="s">
        <v>248</v>
      </c>
      <c r="D89" s="5" t="s">
        <v>229</v>
      </c>
      <c r="E89" s="5">
        <v>260406</v>
      </c>
      <c r="F89" s="5">
        <v>5</v>
      </c>
      <c r="G89" s="5">
        <v>26014</v>
      </c>
      <c r="H89" s="5"/>
      <c r="I89" s="5">
        <v>1</v>
      </c>
      <c r="J89" s="5">
        <v>1</v>
      </c>
      <c r="K89" s="5"/>
      <c r="L89" s="224"/>
      <c r="M89" s="224"/>
      <c r="N89" s="224"/>
      <c r="O89" s="5" t="s">
        <v>998</v>
      </c>
      <c r="P89" s="5"/>
      <c r="Q89" s="4572">
        <f t="shared" si="3"/>
        <v>46118</v>
      </c>
      <c r="R89" s="5"/>
      <c r="S89" s="5"/>
      <c r="T89" s="5"/>
      <c r="U89" s="48"/>
    </row>
    <row r="90" spans="1:21" customFormat="1">
      <c r="A90" s="47">
        <v>88</v>
      </c>
      <c r="B90" s="5">
        <v>7552907901</v>
      </c>
      <c r="C90" s="5" t="s">
        <v>248</v>
      </c>
      <c r="D90" s="5" t="s">
        <v>3201</v>
      </c>
      <c r="E90" s="5">
        <v>260316</v>
      </c>
      <c r="F90" s="5">
        <v>1</v>
      </c>
      <c r="G90" s="5">
        <v>26011</v>
      </c>
      <c r="H90" s="5"/>
      <c r="I90" s="5">
        <v>1</v>
      </c>
      <c r="J90" s="5">
        <v>1</v>
      </c>
      <c r="K90" s="5" t="s">
        <v>3200</v>
      </c>
      <c r="L90" s="224">
        <v>46052</v>
      </c>
      <c r="M90" s="224"/>
      <c r="N90" s="224"/>
      <c r="O90" s="5" t="s">
        <v>998</v>
      </c>
      <c r="P90" s="5"/>
      <c r="Q90" s="4572">
        <f t="shared" si="3"/>
        <v>46097</v>
      </c>
      <c r="R90" s="5"/>
      <c r="S90" s="5"/>
      <c r="T90" s="5"/>
      <c r="U90" s="48"/>
    </row>
    <row r="91" spans="1:21" customFormat="1">
      <c r="A91" s="3547">
        <v>89</v>
      </c>
      <c r="B91" s="4992">
        <v>7552907910</v>
      </c>
      <c r="C91" s="3548" t="s">
        <v>248</v>
      </c>
      <c r="D91" s="3548" t="s">
        <v>2757</v>
      </c>
      <c r="E91" s="3548">
        <v>260316</v>
      </c>
      <c r="F91" s="3548">
        <v>1</v>
      </c>
      <c r="G91" s="3548">
        <v>26011</v>
      </c>
      <c r="H91" s="3548"/>
      <c r="I91" s="3548">
        <v>1</v>
      </c>
      <c r="J91" s="3548">
        <v>1</v>
      </c>
      <c r="K91" s="3548" t="s">
        <v>3103</v>
      </c>
      <c r="L91" s="4982">
        <v>46029</v>
      </c>
      <c r="M91" s="4982">
        <v>46056</v>
      </c>
      <c r="N91" s="4982">
        <v>46059</v>
      </c>
      <c r="O91" s="3548" t="s">
        <v>998</v>
      </c>
      <c r="P91" s="3548"/>
      <c r="Q91" s="4819">
        <f t="shared" si="3"/>
        <v>46097</v>
      </c>
      <c r="R91" s="3548"/>
      <c r="S91" s="3548"/>
      <c r="T91" s="3548" t="s">
        <v>3223</v>
      </c>
      <c r="U91" s="3553"/>
    </row>
    <row r="92" spans="1:21" customFormat="1">
      <c r="A92" s="3547">
        <v>90</v>
      </c>
      <c r="B92" s="3548">
        <v>7552907960</v>
      </c>
      <c r="C92" s="3548" t="s">
        <v>248</v>
      </c>
      <c r="D92" s="3548" t="s">
        <v>2757</v>
      </c>
      <c r="E92" s="3548">
        <v>260316</v>
      </c>
      <c r="F92" s="3548">
        <v>1</v>
      </c>
      <c r="G92" s="3548">
        <v>26011</v>
      </c>
      <c r="H92" s="3548"/>
      <c r="I92" s="3548">
        <v>1</v>
      </c>
      <c r="J92" s="3548">
        <v>1</v>
      </c>
      <c r="K92" s="3548" t="s">
        <v>3103</v>
      </c>
      <c r="L92" s="4982">
        <v>46049</v>
      </c>
      <c r="M92" s="4982">
        <v>46056</v>
      </c>
      <c r="N92" s="4982">
        <v>46059</v>
      </c>
      <c r="O92" s="3548" t="s">
        <v>998</v>
      </c>
      <c r="P92" s="3548"/>
      <c r="Q92" s="4819">
        <f t="shared" si="3"/>
        <v>46097</v>
      </c>
      <c r="R92" s="3548"/>
      <c r="S92" s="3548"/>
      <c r="T92" s="3548" t="s">
        <v>3223</v>
      </c>
      <c r="U92" s="3553"/>
    </row>
    <row r="93" spans="1:21" customFormat="1">
      <c r="A93" s="47">
        <v>91</v>
      </c>
      <c r="B93" s="5">
        <v>8978363725</v>
      </c>
      <c r="C93" s="5" t="s">
        <v>248</v>
      </c>
      <c r="D93" s="5" t="s">
        <v>123</v>
      </c>
      <c r="E93" s="5">
        <v>260330</v>
      </c>
      <c r="F93" s="5">
        <v>1</v>
      </c>
      <c r="G93" s="5">
        <v>26013</v>
      </c>
      <c r="H93" s="5"/>
      <c r="I93" s="5">
        <v>1</v>
      </c>
      <c r="J93" s="5">
        <v>1</v>
      </c>
      <c r="K93" s="5" t="s">
        <v>3200</v>
      </c>
      <c r="L93" s="224">
        <v>46052</v>
      </c>
      <c r="M93" s="224"/>
      <c r="N93" s="224"/>
      <c r="O93" s="5" t="s">
        <v>998</v>
      </c>
      <c r="P93" s="5"/>
      <c r="Q93" s="4572">
        <f t="shared" si="3"/>
        <v>46111</v>
      </c>
      <c r="R93" s="5"/>
      <c r="S93" s="5"/>
      <c r="T93" s="5"/>
      <c r="U93" s="48"/>
    </row>
    <row r="94" spans="1:21" customFormat="1" ht="13.8" thickBot="1">
      <c r="A94" s="56">
        <v>92</v>
      </c>
      <c r="B94" s="57">
        <v>8978363775</v>
      </c>
      <c r="C94" s="57" t="s">
        <v>248</v>
      </c>
      <c r="D94" s="57" t="s">
        <v>123</v>
      </c>
      <c r="E94" s="57">
        <v>260330</v>
      </c>
      <c r="F94" s="57">
        <v>1</v>
      </c>
      <c r="G94" s="57">
        <v>26013</v>
      </c>
      <c r="H94" s="57"/>
      <c r="I94" s="57">
        <v>1</v>
      </c>
      <c r="J94" s="57">
        <v>1</v>
      </c>
      <c r="K94" s="57" t="s">
        <v>3200</v>
      </c>
      <c r="L94" s="225">
        <v>46052</v>
      </c>
      <c r="M94" s="225"/>
      <c r="N94" s="225"/>
      <c r="O94" s="57" t="s">
        <v>998</v>
      </c>
      <c r="P94" s="57"/>
      <c r="Q94" s="4574">
        <f t="shared" si="3"/>
        <v>46111</v>
      </c>
      <c r="R94" s="57"/>
      <c r="S94" s="57"/>
      <c r="T94" s="57"/>
      <c r="U94" s="58"/>
    </row>
  </sheetData>
  <autoFilter ref="A2:U94" xr:uid="{B8F82BD0-8045-4A23-A27F-3D26CA9CAD71}">
    <sortState xmlns:xlrd2="http://schemas.microsoft.com/office/spreadsheetml/2017/richdata2" ref="A3:U79">
      <sortCondition ref="E2:E79"/>
    </sortState>
  </autoFilter>
  <phoneticPr fontId="151"/>
  <conditionalFormatting sqref="A3:G3 A4:A94">
    <cfRule type="expression" dxfId="237" priority="142">
      <formula>#REF!&lt;&gt;""</formula>
    </cfRule>
  </conditionalFormatting>
  <conditionalFormatting sqref="B4:G70">
    <cfRule type="expression" dxfId="236" priority="17">
      <formula>#REF!&lt;&gt;""</formula>
    </cfRule>
  </conditionalFormatting>
  <conditionalFormatting sqref="B84:G94">
    <cfRule type="expression" dxfId="235" priority="18">
      <formula>#REF!&lt;&gt;""</formula>
    </cfRule>
  </conditionalFormatting>
  <conditionalFormatting sqref="B60:U94">
    <cfRule type="expression" dxfId="234" priority="1">
      <formula>$N60&lt;&gt;""</formula>
    </cfRule>
  </conditionalFormatting>
  <conditionalFormatting sqref="H3:O58">
    <cfRule type="expression" dxfId="233" priority="15">
      <formula>AND(ISBLANK($M3), $Q3-TODAY()&lt;=28)</formula>
    </cfRule>
    <cfRule type="expression" dxfId="232" priority="16">
      <formula>AND(ISBLANK($M3), $Q3-TODAY()&lt;=35)</formula>
    </cfRule>
  </conditionalFormatting>
  <conditionalFormatting sqref="H60:O94">
    <cfRule type="expression" dxfId="231" priority="2">
      <formula>AND(ISBLANK($M60), $Q60-TODAY()&lt;=28)</formula>
    </cfRule>
    <cfRule type="expression" dxfId="230" priority="3">
      <formula>AND(ISBLANK($M60), $Q60-TODAY()&lt;=35)</formula>
    </cfRule>
  </conditionalFormatting>
  <conditionalFormatting sqref="H30:P58 R30:U58 Q30:Q59">
    <cfRule type="expression" dxfId="229" priority="14">
      <formula>$N30&lt;&gt;""</formula>
    </cfRule>
  </conditionalFormatting>
  <conditionalFormatting sqref="H3:U29">
    <cfRule type="expression" dxfId="228" priority="4">
      <formula>$N3&lt;&gt;""</formula>
    </cfRule>
  </conditionalFormatting>
  <conditionalFormatting sqref="K59:O59">
    <cfRule type="expression" dxfId="227" priority="10">
      <formula>$N59&lt;&gt;""</formula>
    </cfRule>
    <cfRule type="expression" dxfId="226" priority="11">
      <formula>AND(ISBLANK($M59), $Q59-TODAY()&lt;=28)</formula>
    </cfRule>
    <cfRule type="expression" dxfId="225" priority="12">
      <formula>AND(ISBLANK($M59), $Q59-TODAY()&lt;=35)</formula>
    </cfRule>
  </conditionalFormatting>
  <pageMargins left="0.7" right="0.7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3217-E720-4B60-B869-4DA98BF51565}">
  <sheetPr>
    <pageSetUpPr fitToPage="1"/>
  </sheetPr>
  <dimension ref="A1:V121"/>
  <sheetViews>
    <sheetView zoomScale="80" zoomScaleNormal="80" workbookViewId="0">
      <pane xSplit="14" ySplit="2" topLeftCell="O3" activePane="bottomRight" state="frozen"/>
      <selection pane="topRight" activeCell="O1" sqref="O1"/>
      <selection pane="bottomLeft" activeCell="A2" sqref="A2"/>
      <selection pane="bottomRight" activeCell="N93" sqref="N93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6.33203125" style="4172" customWidth="1" outlineLevel="1"/>
    <col min="11" max="11" width="23.33203125" style="4458" customWidth="1" outlineLevel="1"/>
    <col min="12" max="14" width="11.1093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4.2" thickBot="1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347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>
      <c r="A3" s="118">
        <v>1</v>
      </c>
      <c r="B3" s="29">
        <v>7551909054</v>
      </c>
      <c r="C3" s="29" t="s">
        <v>248</v>
      </c>
      <c r="D3" s="29" t="s">
        <v>1108</v>
      </c>
      <c r="E3" s="29">
        <v>260216</v>
      </c>
      <c r="F3" s="29">
        <v>1</v>
      </c>
      <c r="G3" s="29">
        <v>26007</v>
      </c>
      <c r="H3" s="54"/>
      <c r="I3" s="54">
        <v>1</v>
      </c>
      <c r="J3" s="54">
        <v>1</v>
      </c>
      <c r="K3" s="54" t="s">
        <v>3174</v>
      </c>
      <c r="L3" s="245">
        <v>46043</v>
      </c>
      <c r="M3" s="245">
        <v>46050</v>
      </c>
      <c r="N3" s="245"/>
      <c r="O3" s="54" t="s">
        <v>998</v>
      </c>
      <c r="P3" s="54"/>
      <c r="Q3" s="4567">
        <f t="shared" ref="Q3:Q34" si="0">DATE(2000+LEFT(E3,2),MID(E3,3,2),RIGHT(E3,2))</f>
        <v>46069</v>
      </c>
      <c r="R3" s="54"/>
      <c r="S3" s="54"/>
      <c r="T3" s="54" t="s">
        <v>3190</v>
      </c>
      <c r="U3" s="55"/>
    </row>
    <row r="4" spans="1:22" customFormat="1">
      <c r="A4" s="117">
        <v>2</v>
      </c>
      <c r="B4" s="1">
        <v>7552208701</v>
      </c>
      <c r="C4" s="1" t="s">
        <v>248</v>
      </c>
      <c r="D4" s="1" t="s">
        <v>228</v>
      </c>
      <c r="E4" s="1">
        <v>260216</v>
      </c>
      <c r="F4" s="1">
        <v>1</v>
      </c>
      <c r="G4" s="1">
        <v>26007</v>
      </c>
      <c r="H4" s="5"/>
      <c r="I4" s="5">
        <v>1</v>
      </c>
      <c r="J4" s="5">
        <v>1</v>
      </c>
      <c r="K4" s="5" t="s">
        <v>3115</v>
      </c>
      <c r="L4" s="224">
        <v>46029</v>
      </c>
      <c r="M4" s="224">
        <v>46052</v>
      </c>
      <c r="N4" s="224">
        <v>46052</v>
      </c>
      <c r="O4" s="5" t="s">
        <v>998</v>
      </c>
      <c r="P4" s="5"/>
      <c r="Q4" s="4572">
        <f t="shared" si="0"/>
        <v>46069</v>
      </c>
      <c r="R4" s="5"/>
      <c r="S4" s="5"/>
      <c r="T4" s="5" t="s">
        <v>3206</v>
      </c>
      <c r="U4" s="48"/>
    </row>
    <row r="5" spans="1:22" customFormat="1">
      <c r="A5" s="117">
        <v>3</v>
      </c>
      <c r="B5" s="1">
        <v>8978767185</v>
      </c>
      <c r="C5" s="1" t="s">
        <v>248</v>
      </c>
      <c r="D5" s="1" t="s">
        <v>229</v>
      </c>
      <c r="E5" s="1">
        <v>260216</v>
      </c>
      <c r="F5" s="1">
        <v>1</v>
      </c>
      <c r="G5" s="1">
        <v>26007</v>
      </c>
      <c r="H5" s="5"/>
      <c r="I5" s="5">
        <v>1</v>
      </c>
      <c r="J5" s="5">
        <v>1</v>
      </c>
      <c r="K5" s="5" t="s">
        <v>3167</v>
      </c>
      <c r="L5" s="224">
        <v>46043</v>
      </c>
      <c r="M5" s="224">
        <v>46050</v>
      </c>
      <c r="N5" s="224"/>
      <c r="O5" s="5" t="s">
        <v>998</v>
      </c>
      <c r="P5" s="5"/>
      <c r="Q5" s="4572">
        <f t="shared" si="0"/>
        <v>46069</v>
      </c>
      <c r="R5" s="5"/>
      <c r="S5" s="5"/>
      <c r="T5" s="5" t="s">
        <v>3190</v>
      </c>
      <c r="U5" s="48"/>
    </row>
    <row r="6" spans="1:22" customFormat="1">
      <c r="A6" s="117">
        <v>4</v>
      </c>
      <c r="B6" s="1">
        <v>7552207601</v>
      </c>
      <c r="C6" s="1" t="s">
        <v>248</v>
      </c>
      <c r="D6" s="1" t="s">
        <v>123</v>
      </c>
      <c r="E6" s="1">
        <v>260216</v>
      </c>
      <c r="F6" s="1">
        <v>14</v>
      </c>
      <c r="G6" s="1">
        <v>26007</v>
      </c>
      <c r="H6" s="1"/>
      <c r="I6" s="1">
        <v>1</v>
      </c>
      <c r="J6" s="1">
        <v>1</v>
      </c>
      <c r="K6" s="1" t="s">
        <v>3188</v>
      </c>
      <c r="L6" s="4851">
        <v>46048</v>
      </c>
      <c r="M6" s="4851">
        <v>46052</v>
      </c>
      <c r="N6" s="4851">
        <v>46052</v>
      </c>
      <c r="O6" s="1" t="s">
        <v>998</v>
      </c>
      <c r="P6" s="1"/>
      <c r="Q6" s="4595">
        <f t="shared" si="0"/>
        <v>46069</v>
      </c>
      <c r="R6" s="1"/>
      <c r="S6" s="1"/>
      <c r="T6" s="1" t="s">
        <v>3206</v>
      </c>
      <c r="U6" s="33"/>
    </row>
    <row r="7" spans="1:22" customFormat="1">
      <c r="A7" s="117">
        <v>5</v>
      </c>
      <c r="B7" s="1">
        <v>7552207951</v>
      </c>
      <c r="C7" s="1" t="s">
        <v>248</v>
      </c>
      <c r="D7" s="1" t="s">
        <v>123</v>
      </c>
      <c r="E7" s="1">
        <v>260216</v>
      </c>
      <c r="F7" s="1">
        <v>1</v>
      </c>
      <c r="G7" s="1">
        <v>26007</v>
      </c>
      <c r="H7" s="1"/>
      <c r="I7" s="1">
        <v>1</v>
      </c>
      <c r="J7" s="1">
        <v>1</v>
      </c>
      <c r="K7" s="1" t="s">
        <v>3188</v>
      </c>
      <c r="L7" s="4851">
        <v>46048</v>
      </c>
      <c r="M7" s="4851">
        <v>46052</v>
      </c>
      <c r="N7" s="4851">
        <v>46052</v>
      </c>
      <c r="O7" s="1" t="s">
        <v>998</v>
      </c>
      <c r="P7" s="1"/>
      <c r="Q7" s="4595">
        <f t="shared" si="0"/>
        <v>46069</v>
      </c>
      <c r="R7" s="1"/>
      <c r="S7" s="1"/>
      <c r="T7" s="1" t="s">
        <v>3206</v>
      </c>
      <c r="U7" s="33"/>
    </row>
    <row r="8" spans="1:22" customFormat="1" ht="13.8" thickBot="1">
      <c r="A8" s="119">
        <v>6</v>
      </c>
      <c r="B8" s="36">
        <v>7552208441</v>
      </c>
      <c r="C8" s="36" t="s">
        <v>248</v>
      </c>
      <c r="D8" s="36" t="s">
        <v>123</v>
      </c>
      <c r="E8" s="36">
        <v>260216</v>
      </c>
      <c r="F8" s="36">
        <v>1</v>
      </c>
      <c r="G8" s="36">
        <v>26007</v>
      </c>
      <c r="H8" s="36"/>
      <c r="I8" s="36">
        <v>1</v>
      </c>
      <c r="J8" s="36">
        <v>1</v>
      </c>
      <c r="K8" s="36" t="s">
        <v>3188</v>
      </c>
      <c r="L8" s="4742">
        <v>46048</v>
      </c>
      <c r="M8" s="4742">
        <v>46052</v>
      </c>
      <c r="N8" s="4742">
        <v>46052</v>
      </c>
      <c r="O8" s="36" t="s">
        <v>998</v>
      </c>
      <c r="P8" s="36"/>
      <c r="Q8" s="4597">
        <f t="shared" si="0"/>
        <v>46069</v>
      </c>
      <c r="R8" s="36"/>
      <c r="S8" s="36"/>
      <c r="T8" s="36" t="s">
        <v>3206</v>
      </c>
      <c r="U8" s="38"/>
    </row>
    <row r="9" spans="1:22" customFormat="1">
      <c r="A9" s="118">
        <v>7</v>
      </c>
      <c r="B9" s="29">
        <v>8978408256</v>
      </c>
      <c r="C9" s="29" t="s">
        <v>248</v>
      </c>
      <c r="D9" s="29" t="s">
        <v>224</v>
      </c>
      <c r="E9" s="29">
        <v>260223</v>
      </c>
      <c r="F9" s="29">
        <v>1</v>
      </c>
      <c r="G9" s="29">
        <v>26008</v>
      </c>
      <c r="H9" s="54"/>
      <c r="I9" s="54">
        <v>1</v>
      </c>
      <c r="J9" s="54">
        <v>1</v>
      </c>
      <c r="K9" s="54" t="s">
        <v>3174</v>
      </c>
      <c r="L9" s="245">
        <v>46043</v>
      </c>
      <c r="M9" s="245">
        <v>46050</v>
      </c>
      <c r="N9" s="245">
        <v>46052</v>
      </c>
      <c r="O9" s="54" t="s">
        <v>998</v>
      </c>
      <c r="P9" s="54"/>
      <c r="Q9" s="4567">
        <f t="shared" si="0"/>
        <v>46076</v>
      </c>
      <c r="R9" s="54"/>
      <c r="S9" s="54"/>
      <c r="T9" s="54" t="s">
        <v>3189</v>
      </c>
      <c r="U9" s="55"/>
    </row>
    <row r="10" spans="1:22" customFormat="1" ht="13.8" thickBot="1">
      <c r="A10" s="119">
        <v>8</v>
      </c>
      <c r="B10" s="36">
        <v>8978408266</v>
      </c>
      <c r="C10" s="36" t="s">
        <v>248</v>
      </c>
      <c r="D10" s="36" t="s">
        <v>224</v>
      </c>
      <c r="E10" s="36">
        <v>260223</v>
      </c>
      <c r="F10" s="36">
        <v>1</v>
      </c>
      <c r="G10" s="36">
        <v>26008</v>
      </c>
      <c r="H10" s="57"/>
      <c r="I10" s="57">
        <v>1</v>
      </c>
      <c r="J10" s="57">
        <v>1</v>
      </c>
      <c r="K10" s="57" t="s">
        <v>3164</v>
      </c>
      <c r="L10" s="225">
        <v>46043</v>
      </c>
      <c r="M10" s="225">
        <v>46050</v>
      </c>
      <c r="N10" s="225">
        <v>46052</v>
      </c>
      <c r="O10" s="57" t="s">
        <v>998</v>
      </c>
      <c r="P10" s="57"/>
      <c r="Q10" s="4574">
        <f t="shared" si="0"/>
        <v>46076</v>
      </c>
      <c r="R10" s="57"/>
      <c r="S10" s="57"/>
      <c r="T10" s="57" t="s">
        <v>3189</v>
      </c>
      <c r="U10" s="58"/>
    </row>
    <row r="11" spans="1:22" customFormat="1">
      <c r="A11" s="118">
        <v>9</v>
      </c>
      <c r="B11" s="29">
        <v>7552693561</v>
      </c>
      <c r="C11" s="29" t="s">
        <v>248</v>
      </c>
      <c r="D11" s="29" t="s">
        <v>249</v>
      </c>
      <c r="E11" s="29">
        <v>260302</v>
      </c>
      <c r="F11" s="29">
        <v>1</v>
      </c>
      <c r="G11" s="29">
        <v>26009</v>
      </c>
      <c r="H11" s="54"/>
      <c r="I11" s="54">
        <v>1</v>
      </c>
      <c r="J11" s="54">
        <v>1</v>
      </c>
      <c r="K11" s="54" t="s">
        <v>3167</v>
      </c>
      <c r="L11" s="245">
        <v>46043</v>
      </c>
      <c r="M11" s="245">
        <v>46049</v>
      </c>
      <c r="N11" s="245">
        <v>46052</v>
      </c>
      <c r="O11" s="54" t="s">
        <v>998</v>
      </c>
      <c r="P11" s="54"/>
      <c r="Q11" s="4567">
        <f t="shared" si="0"/>
        <v>46083</v>
      </c>
      <c r="R11" s="54"/>
      <c r="S11" s="54"/>
      <c r="T11" s="54" t="s">
        <v>3192</v>
      </c>
      <c r="U11" s="55"/>
    </row>
    <row r="12" spans="1:22" customFormat="1">
      <c r="A12" s="117">
        <v>10</v>
      </c>
      <c r="B12" s="1">
        <v>8981140901</v>
      </c>
      <c r="C12" s="1" t="s">
        <v>3186</v>
      </c>
      <c r="D12" s="1" t="s">
        <v>3185</v>
      </c>
      <c r="E12" s="1">
        <v>260302</v>
      </c>
      <c r="F12" s="1">
        <v>18</v>
      </c>
      <c r="G12" s="1">
        <v>26009</v>
      </c>
      <c r="H12" s="1"/>
      <c r="I12" s="1">
        <v>1</v>
      </c>
      <c r="J12" s="1">
        <v>1</v>
      </c>
      <c r="K12" s="1" t="s">
        <v>3188</v>
      </c>
      <c r="L12" s="4851">
        <v>46048</v>
      </c>
      <c r="M12" s="4851">
        <v>46052</v>
      </c>
      <c r="N12" s="4851">
        <v>46052</v>
      </c>
      <c r="O12" s="1" t="s">
        <v>3187</v>
      </c>
      <c r="P12" s="1"/>
      <c r="Q12" s="4595">
        <f t="shared" si="0"/>
        <v>46083</v>
      </c>
      <c r="R12" s="1"/>
      <c r="S12" s="1"/>
      <c r="T12" s="1" t="s">
        <v>3205</v>
      </c>
      <c r="U12" s="33"/>
    </row>
    <row r="13" spans="1:22" customFormat="1" ht="13.8" thickBot="1">
      <c r="A13" s="119">
        <v>11</v>
      </c>
      <c r="B13" s="36">
        <v>8981140911</v>
      </c>
      <c r="C13" s="36" t="s">
        <v>3186</v>
      </c>
      <c r="D13" s="36" t="s">
        <v>3185</v>
      </c>
      <c r="E13" s="36">
        <v>260302</v>
      </c>
      <c r="F13" s="36">
        <v>18</v>
      </c>
      <c r="G13" s="36">
        <v>26009</v>
      </c>
      <c r="H13" s="36"/>
      <c r="I13" s="36">
        <v>1</v>
      </c>
      <c r="J13" s="36">
        <v>1</v>
      </c>
      <c r="K13" s="36" t="s">
        <v>3188</v>
      </c>
      <c r="L13" s="4742">
        <v>46048</v>
      </c>
      <c r="M13" s="4742">
        <v>46052</v>
      </c>
      <c r="N13" s="4742">
        <v>46052</v>
      </c>
      <c r="O13" s="36" t="s">
        <v>3187</v>
      </c>
      <c r="P13" s="36"/>
      <c r="Q13" s="4597">
        <f t="shared" si="0"/>
        <v>46083</v>
      </c>
      <c r="R13" s="36"/>
      <c r="S13" s="36"/>
      <c r="T13" s="36" t="s">
        <v>3205</v>
      </c>
      <c r="U13" s="38"/>
    </row>
    <row r="14" spans="1:22" customFormat="1">
      <c r="A14" s="118">
        <v>12</v>
      </c>
      <c r="B14" s="29">
        <v>7552207631</v>
      </c>
      <c r="C14" s="29" t="s">
        <v>248</v>
      </c>
      <c r="D14" s="29" t="s">
        <v>229</v>
      </c>
      <c r="E14" s="29">
        <v>260309</v>
      </c>
      <c r="F14" s="29">
        <v>1</v>
      </c>
      <c r="G14" s="29">
        <v>26010</v>
      </c>
      <c r="H14" s="54"/>
      <c r="I14" s="54">
        <v>1</v>
      </c>
      <c r="J14" s="54">
        <v>1</v>
      </c>
      <c r="K14" s="54" t="s">
        <v>3168</v>
      </c>
      <c r="L14" s="245">
        <v>46043</v>
      </c>
      <c r="M14" s="245">
        <v>46052</v>
      </c>
      <c r="N14" s="245">
        <v>46052</v>
      </c>
      <c r="O14" s="54" t="s">
        <v>998</v>
      </c>
      <c r="P14" s="54"/>
      <c r="Q14" s="4567">
        <f t="shared" si="0"/>
        <v>46090</v>
      </c>
      <c r="R14" s="54"/>
      <c r="S14" s="54"/>
      <c r="T14" s="54" t="s">
        <v>3206</v>
      </c>
      <c r="U14" s="55"/>
    </row>
    <row r="15" spans="1:22" customFormat="1">
      <c r="A15" s="117">
        <v>13</v>
      </c>
      <c r="B15" s="1">
        <v>7552207661</v>
      </c>
      <c r="C15" s="1" t="s">
        <v>248</v>
      </c>
      <c r="D15" s="1" t="s">
        <v>229</v>
      </c>
      <c r="E15" s="1">
        <v>260309</v>
      </c>
      <c r="F15" s="1">
        <v>1</v>
      </c>
      <c r="G15" s="1">
        <v>26010</v>
      </c>
      <c r="H15" s="5"/>
      <c r="I15" s="5">
        <v>1</v>
      </c>
      <c r="J15" s="5">
        <v>1</v>
      </c>
      <c r="K15" s="5" t="s">
        <v>3167</v>
      </c>
      <c r="L15" s="224">
        <v>46043</v>
      </c>
      <c r="M15" s="224">
        <v>46052</v>
      </c>
      <c r="N15" s="224">
        <v>46052</v>
      </c>
      <c r="O15" s="5" t="s">
        <v>998</v>
      </c>
      <c r="P15" s="5"/>
      <c r="Q15" s="4572">
        <f t="shared" si="0"/>
        <v>46090</v>
      </c>
      <c r="R15" s="5"/>
      <c r="S15" s="5"/>
      <c r="T15" s="5" t="s">
        <v>3206</v>
      </c>
      <c r="U15" s="48"/>
    </row>
    <row r="16" spans="1:22" customFormat="1">
      <c r="A16" s="117">
        <v>14</v>
      </c>
      <c r="B16" s="1">
        <v>7552296113</v>
      </c>
      <c r="C16" s="1" t="s">
        <v>248</v>
      </c>
      <c r="D16" s="1" t="s">
        <v>3050</v>
      </c>
      <c r="E16" s="1">
        <v>260309</v>
      </c>
      <c r="F16" s="1">
        <v>1</v>
      </c>
      <c r="G16" s="1">
        <v>26010</v>
      </c>
      <c r="H16" s="5"/>
      <c r="I16" s="5">
        <v>1</v>
      </c>
      <c r="J16" s="5">
        <v>1</v>
      </c>
      <c r="K16" s="5" t="s">
        <v>3040</v>
      </c>
      <c r="L16" s="224">
        <v>45968</v>
      </c>
      <c r="M16" s="224">
        <v>46052</v>
      </c>
      <c r="N16" s="224">
        <v>46052</v>
      </c>
      <c r="O16" s="5" t="s">
        <v>998</v>
      </c>
      <c r="P16" s="5"/>
      <c r="Q16" s="4572">
        <f t="shared" si="0"/>
        <v>46090</v>
      </c>
      <c r="R16" s="5"/>
      <c r="S16" s="5"/>
      <c r="T16" s="5" t="s">
        <v>3208</v>
      </c>
      <c r="U16" s="48"/>
    </row>
    <row r="17" spans="1:21" customFormat="1">
      <c r="A17" s="117">
        <v>15</v>
      </c>
      <c r="B17" s="1">
        <v>7552296123</v>
      </c>
      <c r="C17" s="1" t="s">
        <v>248</v>
      </c>
      <c r="D17" s="1" t="s">
        <v>3050</v>
      </c>
      <c r="E17" s="1">
        <v>260309</v>
      </c>
      <c r="F17" s="1">
        <v>1</v>
      </c>
      <c r="G17" s="1">
        <v>26010</v>
      </c>
      <c r="H17" s="5"/>
      <c r="I17" s="5">
        <v>1</v>
      </c>
      <c r="J17" s="5">
        <v>1</v>
      </c>
      <c r="K17" s="5" t="s">
        <v>3047</v>
      </c>
      <c r="L17" s="224">
        <v>45968</v>
      </c>
      <c r="M17" s="224">
        <v>46052</v>
      </c>
      <c r="N17" s="224">
        <v>46052</v>
      </c>
      <c r="O17" s="5" t="s">
        <v>998</v>
      </c>
      <c r="P17" s="5"/>
      <c r="Q17" s="4572">
        <f t="shared" si="0"/>
        <v>46090</v>
      </c>
      <c r="R17" s="5"/>
      <c r="S17" s="5"/>
      <c r="T17" s="5" t="s">
        <v>3208</v>
      </c>
      <c r="U17" s="48"/>
    </row>
    <row r="18" spans="1:21" customFormat="1">
      <c r="A18" s="117">
        <v>16</v>
      </c>
      <c r="B18" s="1">
        <v>7552319624</v>
      </c>
      <c r="C18" s="1" t="s">
        <v>248</v>
      </c>
      <c r="D18" s="1" t="s">
        <v>2956</v>
      </c>
      <c r="E18" s="1">
        <v>260309</v>
      </c>
      <c r="F18" s="1">
        <v>1</v>
      </c>
      <c r="G18" s="1">
        <v>26010</v>
      </c>
      <c r="H18" s="5"/>
      <c r="I18" s="5">
        <v>1</v>
      </c>
      <c r="J18" s="5">
        <v>1</v>
      </c>
      <c r="K18" s="5" t="s">
        <v>3047</v>
      </c>
      <c r="L18" s="224">
        <v>45968</v>
      </c>
      <c r="M18" s="224">
        <v>46052</v>
      </c>
      <c r="N18" s="224">
        <v>46052</v>
      </c>
      <c r="O18" s="5" t="s">
        <v>998</v>
      </c>
      <c r="P18" s="5"/>
      <c r="Q18" s="4572">
        <f t="shared" si="0"/>
        <v>46090</v>
      </c>
      <c r="R18" s="5"/>
      <c r="S18" s="5"/>
      <c r="T18" s="5" t="s">
        <v>3211</v>
      </c>
      <c r="U18" s="48"/>
    </row>
    <row r="19" spans="1:21" customFormat="1">
      <c r="A19" s="117">
        <v>17</v>
      </c>
      <c r="B19" s="1">
        <v>7552319634</v>
      </c>
      <c r="C19" s="1" t="s">
        <v>248</v>
      </c>
      <c r="D19" s="1" t="s">
        <v>2956</v>
      </c>
      <c r="E19" s="1">
        <v>260309</v>
      </c>
      <c r="F19" s="1">
        <v>1</v>
      </c>
      <c r="G19" s="1">
        <v>26010</v>
      </c>
      <c r="H19" s="5"/>
      <c r="I19" s="5">
        <v>1</v>
      </c>
      <c r="J19" s="5">
        <v>1</v>
      </c>
      <c r="K19" s="5" t="s">
        <v>3047</v>
      </c>
      <c r="L19" s="224">
        <v>45968</v>
      </c>
      <c r="M19" s="224">
        <v>46052</v>
      </c>
      <c r="N19" s="224">
        <v>46052</v>
      </c>
      <c r="O19" s="5" t="s">
        <v>998</v>
      </c>
      <c r="P19" s="5"/>
      <c r="Q19" s="4572">
        <f t="shared" si="0"/>
        <v>46090</v>
      </c>
      <c r="R19" s="5"/>
      <c r="S19" s="5"/>
      <c r="T19" s="5" t="s">
        <v>3211</v>
      </c>
      <c r="U19" s="48"/>
    </row>
    <row r="20" spans="1:21" customFormat="1">
      <c r="A20" s="117">
        <v>18</v>
      </c>
      <c r="B20" s="1">
        <v>7552319643</v>
      </c>
      <c r="C20" s="1" t="s">
        <v>248</v>
      </c>
      <c r="D20" s="1" t="s">
        <v>2956</v>
      </c>
      <c r="E20" s="1">
        <v>260309</v>
      </c>
      <c r="F20" s="1">
        <v>1</v>
      </c>
      <c r="G20" s="1">
        <v>26010</v>
      </c>
      <c r="H20" s="5"/>
      <c r="I20" s="5">
        <v>1</v>
      </c>
      <c r="J20" s="5">
        <v>1</v>
      </c>
      <c r="K20" s="5" t="s">
        <v>3047</v>
      </c>
      <c r="L20" s="224">
        <v>45968</v>
      </c>
      <c r="M20" s="224">
        <v>46052</v>
      </c>
      <c r="N20" s="224">
        <v>46052</v>
      </c>
      <c r="O20" s="5" t="s">
        <v>998</v>
      </c>
      <c r="P20" s="5"/>
      <c r="Q20" s="4572">
        <f t="shared" si="0"/>
        <v>46090</v>
      </c>
      <c r="R20" s="5"/>
      <c r="S20" s="5"/>
      <c r="T20" s="5" t="s">
        <v>3211</v>
      </c>
      <c r="U20" s="48"/>
    </row>
    <row r="21" spans="1:21" customFormat="1">
      <c r="A21" s="117">
        <v>19</v>
      </c>
      <c r="B21" s="1">
        <v>7552319653</v>
      </c>
      <c r="C21" s="1" t="s">
        <v>248</v>
      </c>
      <c r="D21" s="1" t="s">
        <v>2956</v>
      </c>
      <c r="E21" s="1">
        <v>260309</v>
      </c>
      <c r="F21" s="1">
        <v>1</v>
      </c>
      <c r="G21" s="1">
        <v>26010</v>
      </c>
      <c r="H21" s="5"/>
      <c r="I21" s="5">
        <v>1</v>
      </c>
      <c r="J21" s="5">
        <v>1</v>
      </c>
      <c r="K21" s="5" t="s">
        <v>3047</v>
      </c>
      <c r="L21" s="224">
        <v>45968</v>
      </c>
      <c r="M21" s="224">
        <v>46052</v>
      </c>
      <c r="N21" s="224">
        <v>46052</v>
      </c>
      <c r="O21" s="5" t="s">
        <v>998</v>
      </c>
      <c r="P21" s="5"/>
      <c r="Q21" s="4572">
        <f t="shared" si="0"/>
        <v>46090</v>
      </c>
      <c r="R21" s="5"/>
      <c r="S21" s="5"/>
      <c r="T21" s="5" t="s">
        <v>3211</v>
      </c>
      <c r="U21" s="48"/>
    </row>
    <row r="22" spans="1:21" customFormat="1">
      <c r="A22" s="117">
        <v>20</v>
      </c>
      <c r="B22" s="1">
        <v>7552693801</v>
      </c>
      <c r="C22" s="1" t="s">
        <v>248</v>
      </c>
      <c r="D22" s="1" t="s">
        <v>249</v>
      </c>
      <c r="E22" s="1">
        <v>260309</v>
      </c>
      <c r="F22" s="1">
        <v>1</v>
      </c>
      <c r="G22" s="1">
        <v>26010</v>
      </c>
      <c r="H22" s="5"/>
      <c r="I22" s="5">
        <v>1</v>
      </c>
      <c r="J22" s="5">
        <v>1</v>
      </c>
      <c r="K22" s="5" t="s">
        <v>3167</v>
      </c>
      <c r="L22" s="224">
        <v>46043</v>
      </c>
      <c r="M22" s="224">
        <v>46052</v>
      </c>
      <c r="N22" s="224">
        <v>46052</v>
      </c>
      <c r="O22" s="5" t="s">
        <v>998</v>
      </c>
      <c r="P22" s="5"/>
      <c r="Q22" s="4572">
        <f t="shared" si="0"/>
        <v>46090</v>
      </c>
      <c r="R22" s="5"/>
      <c r="S22" s="5"/>
      <c r="T22" s="5" t="s">
        <v>3192</v>
      </c>
      <c r="U22" s="48"/>
    </row>
    <row r="23" spans="1:21" customFormat="1">
      <c r="A23" s="117">
        <v>21</v>
      </c>
      <c r="B23" s="1">
        <v>7552733512</v>
      </c>
      <c r="C23" s="1" t="s">
        <v>248</v>
      </c>
      <c r="D23" s="1" t="s">
        <v>1108</v>
      </c>
      <c r="E23" s="1">
        <v>260309</v>
      </c>
      <c r="F23" s="1">
        <v>1</v>
      </c>
      <c r="G23" s="1">
        <v>26010</v>
      </c>
      <c r="H23" s="5"/>
      <c r="I23" s="5">
        <v>1</v>
      </c>
      <c r="J23" s="5">
        <v>1</v>
      </c>
      <c r="K23" s="5" t="s">
        <v>3167</v>
      </c>
      <c r="L23" s="224">
        <v>46050</v>
      </c>
      <c r="M23" s="224">
        <v>46052</v>
      </c>
      <c r="N23" s="224">
        <v>46052</v>
      </c>
      <c r="O23" s="5" t="s">
        <v>998</v>
      </c>
      <c r="P23" s="5"/>
      <c r="Q23" s="4572">
        <f t="shared" si="0"/>
        <v>46090</v>
      </c>
      <c r="R23" s="5"/>
      <c r="S23" s="5"/>
      <c r="T23" s="5" t="s">
        <v>3207</v>
      </c>
      <c r="U23" s="48"/>
    </row>
    <row r="24" spans="1:21" customFormat="1">
      <c r="A24" s="117">
        <v>22</v>
      </c>
      <c r="B24" s="1">
        <v>7552990370</v>
      </c>
      <c r="C24" s="1" t="s">
        <v>248</v>
      </c>
      <c r="D24" s="1" t="s">
        <v>3050</v>
      </c>
      <c r="E24" s="1">
        <v>260309</v>
      </c>
      <c r="F24" s="1">
        <v>1</v>
      </c>
      <c r="G24" s="1">
        <v>26010</v>
      </c>
      <c r="H24" s="5"/>
      <c r="I24" s="5">
        <v>1</v>
      </c>
      <c r="J24" s="5">
        <v>1</v>
      </c>
      <c r="K24" s="5" t="s">
        <v>3047</v>
      </c>
      <c r="L24" s="224">
        <v>45968</v>
      </c>
      <c r="M24" s="224">
        <v>46050</v>
      </c>
      <c r="N24" s="224">
        <v>46052</v>
      </c>
      <c r="O24" s="5" t="s">
        <v>998</v>
      </c>
      <c r="P24" s="5"/>
      <c r="Q24" s="4572">
        <f t="shared" si="0"/>
        <v>46090</v>
      </c>
      <c r="R24" s="5"/>
      <c r="S24" s="5"/>
      <c r="T24" s="5" t="s">
        <v>3191</v>
      </c>
      <c r="U24" s="48"/>
    </row>
    <row r="25" spans="1:21" customFormat="1">
      <c r="A25" s="117">
        <v>23</v>
      </c>
      <c r="B25" s="1">
        <v>7552990380</v>
      </c>
      <c r="C25" s="1" t="s">
        <v>248</v>
      </c>
      <c r="D25" s="1" t="s">
        <v>3050</v>
      </c>
      <c r="E25" s="1">
        <v>260309</v>
      </c>
      <c r="F25" s="1">
        <v>1</v>
      </c>
      <c r="G25" s="1">
        <v>26010</v>
      </c>
      <c r="H25" s="5"/>
      <c r="I25" s="5">
        <v>1</v>
      </c>
      <c r="J25" s="5">
        <v>1</v>
      </c>
      <c r="K25" s="5" t="s">
        <v>3047</v>
      </c>
      <c r="L25" s="224">
        <v>46333</v>
      </c>
      <c r="M25" s="224">
        <v>46050</v>
      </c>
      <c r="N25" s="224">
        <v>46052</v>
      </c>
      <c r="O25" s="5" t="s">
        <v>998</v>
      </c>
      <c r="P25" s="5"/>
      <c r="Q25" s="4572">
        <f t="shared" si="0"/>
        <v>46090</v>
      </c>
      <c r="R25" s="5"/>
      <c r="S25" s="5"/>
      <c r="T25" s="5" t="s">
        <v>3191</v>
      </c>
      <c r="U25" s="48"/>
    </row>
    <row r="26" spans="1:21" customFormat="1">
      <c r="A26" s="117">
        <v>24</v>
      </c>
      <c r="B26" s="1">
        <v>7553163670</v>
      </c>
      <c r="C26" s="1" t="s">
        <v>248</v>
      </c>
      <c r="D26" s="1" t="s">
        <v>2413</v>
      </c>
      <c r="E26" s="1">
        <v>260309</v>
      </c>
      <c r="F26" s="1">
        <v>6</v>
      </c>
      <c r="G26" s="1">
        <v>26010</v>
      </c>
      <c r="H26" s="5"/>
      <c r="I26" s="5">
        <v>1</v>
      </c>
      <c r="J26" s="5">
        <v>1</v>
      </c>
      <c r="K26" s="5" t="s">
        <v>3129</v>
      </c>
      <c r="L26" s="224">
        <v>46029</v>
      </c>
      <c r="M26" s="224">
        <v>46052</v>
      </c>
      <c r="N26" s="224">
        <v>46052</v>
      </c>
      <c r="O26" s="5" t="s">
        <v>998</v>
      </c>
      <c r="P26" s="5"/>
      <c r="Q26" s="4572">
        <f t="shared" si="0"/>
        <v>46090</v>
      </c>
      <c r="R26" s="5"/>
      <c r="S26" s="5"/>
      <c r="T26" s="5" t="s">
        <v>3204</v>
      </c>
      <c r="U26" s="48"/>
    </row>
    <row r="27" spans="1:21" customFormat="1" ht="13.8" thickBot="1">
      <c r="A27" s="119">
        <v>25</v>
      </c>
      <c r="B27" s="36">
        <v>7553163700</v>
      </c>
      <c r="C27" s="36" t="s">
        <v>248</v>
      </c>
      <c r="D27" s="36" t="s">
        <v>2413</v>
      </c>
      <c r="E27" s="36">
        <v>260309</v>
      </c>
      <c r="F27" s="36">
        <v>6</v>
      </c>
      <c r="G27" s="36">
        <v>26010</v>
      </c>
      <c r="H27" s="57"/>
      <c r="I27" s="57">
        <v>1</v>
      </c>
      <c r="J27" s="57">
        <v>1</v>
      </c>
      <c r="K27" s="57" t="s">
        <v>3134</v>
      </c>
      <c r="L27" s="225">
        <v>46029</v>
      </c>
      <c r="M27" s="225">
        <v>46052</v>
      </c>
      <c r="N27" s="225">
        <v>46052</v>
      </c>
      <c r="O27" s="57" t="s">
        <v>998</v>
      </c>
      <c r="P27" s="57"/>
      <c r="Q27" s="4574">
        <f t="shared" si="0"/>
        <v>46090</v>
      </c>
      <c r="R27" s="57"/>
      <c r="S27" s="57"/>
      <c r="T27" s="57" t="s">
        <v>3204</v>
      </c>
      <c r="U27" s="58"/>
    </row>
    <row r="28" spans="1:21" customFormat="1">
      <c r="A28" s="118">
        <v>26</v>
      </c>
      <c r="B28" s="29">
        <v>7552165061</v>
      </c>
      <c r="C28" s="29" t="s">
        <v>248</v>
      </c>
      <c r="D28" s="29" t="s">
        <v>233</v>
      </c>
      <c r="E28" s="29">
        <v>260316</v>
      </c>
      <c r="F28" s="29">
        <v>1</v>
      </c>
      <c r="G28" s="29">
        <v>26011</v>
      </c>
      <c r="H28" s="54"/>
      <c r="I28" s="54">
        <v>1</v>
      </c>
      <c r="J28" s="54">
        <v>1</v>
      </c>
      <c r="K28" s="54" t="s">
        <v>3066</v>
      </c>
      <c r="L28" s="245">
        <v>45988</v>
      </c>
      <c r="M28" s="245"/>
      <c r="N28" s="245"/>
      <c r="O28" s="54" t="s">
        <v>1463</v>
      </c>
      <c r="P28" s="54"/>
      <c r="Q28" s="4567">
        <f t="shared" si="0"/>
        <v>46097</v>
      </c>
      <c r="R28" s="54"/>
      <c r="S28" s="54"/>
      <c r="T28" s="54"/>
      <c r="U28" s="55"/>
    </row>
    <row r="29" spans="1:21" customFormat="1">
      <c r="A29" s="117">
        <v>27</v>
      </c>
      <c r="B29" s="1">
        <v>7552213191</v>
      </c>
      <c r="C29" s="1" t="s">
        <v>248</v>
      </c>
      <c r="D29" s="1" t="s">
        <v>229</v>
      </c>
      <c r="E29" s="1">
        <v>260316</v>
      </c>
      <c r="F29" s="1">
        <v>1</v>
      </c>
      <c r="G29" s="1">
        <v>26011</v>
      </c>
      <c r="H29" s="5"/>
      <c r="I29" s="5">
        <v>1</v>
      </c>
      <c r="J29" s="5">
        <v>1</v>
      </c>
      <c r="K29" s="5" t="s">
        <v>3167</v>
      </c>
      <c r="L29" s="224">
        <v>46043</v>
      </c>
      <c r="M29" s="224">
        <v>46052</v>
      </c>
      <c r="N29" s="224">
        <v>46052</v>
      </c>
      <c r="O29" s="5" t="s">
        <v>998</v>
      </c>
      <c r="P29" s="5"/>
      <c r="Q29" s="4572">
        <f t="shared" si="0"/>
        <v>46097</v>
      </c>
      <c r="R29" s="5"/>
      <c r="S29" s="5"/>
      <c r="T29" s="5" t="s">
        <v>3206</v>
      </c>
      <c r="U29" s="48"/>
    </row>
    <row r="30" spans="1:21" customFormat="1">
      <c r="A30" s="117">
        <v>28</v>
      </c>
      <c r="B30" s="1">
        <v>7552312270</v>
      </c>
      <c r="C30" s="1" t="s">
        <v>248</v>
      </c>
      <c r="D30" s="1" t="s">
        <v>1388</v>
      </c>
      <c r="E30" s="1">
        <v>260316</v>
      </c>
      <c r="F30" s="1">
        <v>1</v>
      </c>
      <c r="G30" s="1">
        <v>26011</v>
      </c>
      <c r="H30" s="5"/>
      <c r="I30" s="5">
        <v>1</v>
      </c>
      <c r="J30" s="5">
        <v>1</v>
      </c>
      <c r="K30" s="5" t="s">
        <v>3055</v>
      </c>
      <c r="L30" s="224">
        <v>45973</v>
      </c>
      <c r="M30" s="224">
        <v>46050</v>
      </c>
      <c r="N30" s="224">
        <v>46052</v>
      </c>
      <c r="O30" s="5" t="s">
        <v>998</v>
      </c>
      <c r="P30" s="5"/>
      <c r="Q30" s="4572">
        <f t="shared" si="0"/>
        <v>46097</v>
      </c>
      <c r="R30" s="5"/>
      <c r="S30" s="5"/>
      <c r="T30" s="5" t="s">
        <v>3194</v>
      </c>
      <c r="U30" s="48"/>
    </row>
    <row r="31" spans="1:21" customFormat="1">
      <c r="A31" s="117">
        <v>29</v>
      </c>
      <c r="B31" s="1">
        <v>7552907881</v>
      </c>
      <c r="C31" s="1" t="s">
        <v>248</v>
      </c>
      <c r="D31" s="1" t="s">
        <v>3163</v>
      </c>
      <c r="E31" s="1">
        <v>260316</v>
      </c>
      <c r="F31" s="1">
        <v>3</v>
      </c>
      <c r="G31" s="1">
        <v>26011</v>
      </c>
      <c r="H31" s="5">
        <v>7</v>
      </c>
      <c r="I31" s="5">
        <v>3</v>
      </c>
      <c r="J31" s="5">
        <v>3</v>
      </c>
      <c r="K31" s="5" t="s">
        <v>3149</v>
      </c>
      <c r="L31" s="224">
        <v>46037</v>
      </c>
      <c r="M31" s="224"/>
      <c r="N31" s="224"/>
      <c r="O31" s="5" t="s">
        <v>998</v>
      </c>
      <c r="P31" s="5"/>
      <c r="Q31" s="4572">
        <f t="shared" si="0"/>
        <v>46097</v>
      </c>
      <c r="R31" s="5"/>
      <c r="S31" s="5"/>
      <c r="T31" s="5"/>
      <c r="U31" s="48"/>
    </row>
    <row r="32" spans="1:21" customFormat="1">
      <c r="A32" s="117">
        <v>30</v>
      </c>
      <c r="B32" s="1">
        <v>7552907911</v>
      </c>
      <c r="C32" s="1" t="s">
        <v>248</v>
      </c>
      <c r="D32" s="1" t="s">
        <v>3163</v>
      </c>
      <c r="E32" s="1">
        <v>260316</v>
      </c>
      <c r="F32" s="1">
        <v>1</v>
      </c>
      <c r="G32" s="1">
        <v>26011</v>
      </c>
      <c r="H32" s="5">
        <v>7</v>
      </c>
      <c r="I32" s="5">
        <v>3</v>
      </c>
      <c r="J32" s="5">
        <v>3</v>
      </c>
      <c r="K32" s="5" t="s">
        <v>3151</v>
      </c>
      <c r="L32" s="224">
        <v>46052</v>
      </c>
      <c r="M32" s="224"/>
      <c r="N32" s="224"/>
      <c r="O32" s="5" t="s">
        <v>998</v>
      </c>
      <c r="P32" s="5"/>
      <c r="Q32" s="4572">
        <f t="shared" si="0"/>
        <v>46097</v>
      </c>
      <c r="R32" s="5"/>
      <c r="S32" s="5"/>
      <c r="T32" s="5"/>
      <c r="U32" s="48"/>
    </row>
    <row r="33" spans="1:21" customFormat="1">
      <c r="A33" s="117">
        <v>31</v>
      </c>
      <c r="B33" s="1">
        <v>7552907931</v>
      </c>
      <c r="C33" s="1" t="s">
        <v>248</v>
      </c>
      <c r="D33" s="1" t="s">
        <v>3163</v>
      </c>
      <c r="E33" s="1">
        <v>260316</v>
      </c>
      <c r="F33" s="1">
        <v>3</v>
      </c>
      <c r="G33" s="1">
        <v>26011</v>
      </c>
      <c r="H33" s="5">
        <v>7</v>
      </c>
      <c r="I33" s="5">
        <v>3</v>
      </c>
      <c r="J33" s="5">
        <v>3</v>
      </c>
      <c r="K33" s="5" t="s">
        <v>3149</v>
      </c>
      <c r="L33" s="224">
        <v>46052</v>
      </c>
      <c r="M33" s="224"/>
      <c r="N33" s="224"/>
      <c r="O33" s="5" t="s">
        <v>998</v>
      </c>
      <c r="P33" s="5"/>
      <c r="Q33" s="4572">
        <f t="shared" si="0"/>
        <v>46097</v>
      </c>
      <c r="R33" s="5"/>
      <c r="S33" s="5"/>
      <c r="T33" s="5"/>
      <c r="U33" s="48"/>
    </row>
    <row r="34" spans="1:21" customFormat="1">
      <c r="A34" s="117">
        <v>32</v>
      </c>
      <c r="B34" s="1">
        <v>7552907961</v>
      </c>
      <c r="C34" s="1" t="s">
        <v>248</v>
      </c>
      <c r="D34" s="1" t="s">
        <v>3201</v>
      </c>
      <c r="E34" s="1">
        <v>260316</v>
      </c>
      <c r="F34" s="1">
        <v>1</v>
      </c>
      <c r="G34" s="1">
        <v>26011</v>
      </c>
      <c r="H34" s="5">
        <v>7</v>
      </c>
      <c r="I34" s="5">
        <v>3</v>
      </c>
      <c r="J34" s="5">
        <v>3</v>
      </c>
      <c r="K34" s="5" t="s">
        <v>3209</v>
      </c>
      <c r="L34" s="224">
        <v>46052</v>
      </c>
      <c r="M34" s="224"/>
      <c r="N34" s="224"/>
      <c r="O34" s="5" t="s">
        <v>998</v>
      </c>
      <c r="P34" s="5"/>
      <c r="Q34" s="4572">
        <f t="shared" si="0"/>
        <v>46097</v>
      </c>
      <c r="R34" s="5"/>
      <c r="S34" s="5"/>
      <c r="T34" s="5"/>
      <c r="U34" s="48"/>
    </row>
    <row r="35" spans="1:21" customFormat="1">
      <c r="A35" s="117">
        <v>33</v>
      </c>
      <c r="B35" s="1">
        <v>7553163760</v>
      </c>
      <c r="C35" s="1" t="s">
        <v>248</v>
      </c>
      <c r="D35" s="1" t="s">
        <v>2413</v>
      </c>
      <c r="E35" s="1">
        <v>260316</v>
      </c>
      <c r="F35" s="1">
        <v>1</v>
      </c>
      <c r="G35" s="1">
        <v>26011</v>
      </c>
      <c r="H35" s="5"/>
      <c r="I35" s="5">
        <v>1</v>
      </c>
      <c r="J35" s="5">
        <v>1</v>
      </c>
      <c r="K35" s="5" t="s">
        <v>3134</v>
      </c>
      <c r="L35" s="224">
        <v>46029</v>
      </c>
      <c r="M35" s="224">
        <v>46052</v>
      </c>
      <c r="N35" s="224">
        <v>46052</v>
      </c>
      <c r="O35" s="5" t="s">
        <v>998</v>
      </c>
      <c r="P35" s="5"/>
      <c r="Q35" s="4572">
        <f t="shared" ref="Q35:Q71" si="1">DATE(2000+LEFT(E35,2),MID(E35,3,2),RIGHT(E35,2))</f>
        <v>46097</v>
      </c>
      <c r="R35" s="5"/>
      <c r="S35" s="5"/>
      <c r="T35" s="5" t="s">
        <v>3204</v>
      </c>
      <c r="U35" s="48"/>
    </row>
    <row r="36" spans="1:21" customFormat="1" ht="13.8" customHeight="1">
      <c r="A36" s="117">
        <v>34</v>
      </c>
      <c r="B36" s="1">
        <v>7553163830</v>
      </c>
      <c r="C36" s="1" t="s">
        <v>248</v>
      </c>
      <c r="D36" s="1" t="s">
        <v>2413</v>
      </c>
      <c r="E36" s="1">
        <v>260316</v>
      </c>
      <c r="F36" s="1">
        <v>6</v>
      </c>
      <c r="G36" s="1">
        <v>26011</v>
      </c>
      <c r="H36" s="5"/>
      <c r="I36" s="5">
        <v>1</v>
      </c>
      <c r="J36" s="5">
        <v>1</v>
      </c>
      <c r="K36" s="5" t="s">
        <v>3134</v>
      </c>
      <c r="L36" s="224">
        <v>46029</v>
      </c>
      <c r="M36" s="224">
        <v>46052</v>
      </c>
      <c r="N36" s="224">
        <v>46052</v>
      </c>
      <c r="O36" s="5" t="s">
        <v>998</v>
      </c>
      <c r="P36" s="5"/>
      <c r="Q36" s="4572">
        <f t="shared" si="1"/>
        <v>46097</v>
      </c>
      <c r="R36" s="5"/>
      <c r="S36" s="5"/>
      <c r="T36" s="5" t="s">
        <v>3204</v>
      </c>
      <c r="U36" s="48"/>
    </row>
    <row r="37" spans="1:21" customFormat="1">
      <c r="A37" s="117">
        <v>35</v>
      </c>
      <c r="B37" s="1">
        <v>7553163840</v>
      </c>
      <c r="C37" s="1" t="s">
        <v>248</v>
      </c>
      <c r="D37" s="1" t="s">
        <v>2413</v>
      </c>
      <c r="E37" s="1">
        <v>260316</v>
      </c>
      <c r="F37" s="1">
        <v>6</v>
      </c>
      <c r="G37" s="1">
        <v>26011</v>
      </c>
      <c r="H37" s="5"/>
      <c r="I37" s="5">
        <v>1</v>
      </c>
      <c r="J37" s="5">
        <v>1</v>
      </c>
      <c r="K37" s="5" t="s">
        <v>3134</v>
      </c>
      <c r="L37" s="224">
        <v>46029</v>
      </c>
      <c r="M37" s="224">
        <v>46052</v>
      </c>
      <c r="N37" s="224">
        <v>46052</v>
      </c>
      <c r="O37" s="5" t="s">
        <v>998</v>
      </c>
      <c r="P37" s="5"/>
      <c r="Q37" s="4572">
        <f t="shared" si="1"/>
        <v>46097</v>
      </c>
      <c r="R37" s="5"/>
      <c r="S37" s="5"/>
      <c r="T37" s="5" t="s">
        <v>3204</v>
      </c>
      <c r="U37" s="48"/>
    </row>
    <row r="38" spans="1:21" customFormat="1">
      <c r="A38" s="117"/>
      <c r="B38" s="1">
        <v>7552296123</v>
      </c>
      <c r="C38" s="1" t="s">
        <v>248</v>
      </c>
      <c r="D38" s="1"/>
      <c r="E38" s="1">
        <v>260316</v>
      </c>
      <c r="F38" s="1"/>
      <c r="G38" s="1"/>
      <c r="H38" s="15"/>
      <c r="I38" s="15"/>
      <c r="J38" s="15"/>
      <c r="K38" s="15" t="s">
        <v>3195</v>
      </c>
      <c r="L38" s="144">
        <v>46049</v>
      </c>
      <c r="M38" s="144"/>
      <c r="N38" s="144"/>
      <c r="O38" s="1" t="s">
        <v>998</v>
      </c>
      <c r="P38" s="15"/>
      <c r="Q38" s="4595">
        <f t="shared" ref="Q38:Q43" si="2">DATE(2000+LEFT(E38,2),MID(E38,3,2),RIGHT(E38,2))</f>
        <v>46097</v>
      </c>
      <c r="R38" s="15"/>
      <c r="S38" s="15"/>
      <c r="T38" s="15"/>
      <c r="U38" s="3318"/>
    </row>
    <row r="39" spans="1:21" customFormat="1">
      <c r="A39" s="117"/>
      <c r="B39" s="1">
        <v>7552319624</v>
      </c>
      <c r="C39" s="1" t="s">
        <v>248</v>
      </c>
      <c r="D39" s="1"/>
      <c r="E39" s="1">
        <v>260316</v>
      </c>
      <c r="F39" s="1"/>
      <c r="G39" s="1"/>
      <c r="H39" s="15"/>
      <c r="I39" s="15"/>
      <c r="J39" s="15"/>
      <c r="K39" s="15" t="s">
        <v>3196</v>
      </c>
      <c r="L39" s="144">
        <v>46049</v>
      </c>
      <c r="M39" s="144"/>
      <c r="N39" s="144"/>
      <c r="O39" s="1" t="s">
        <v>998</v>
      </c>
      <c r="P39" s="15"/>
      <c r="Q39" s="4595">
        <f t="shared" si="2"/>
        <v>46097</v>
      </c>
      <c r="R39" s="15"/>
      <c r="S39" s="15"/>
      <c r="T39" s="15"/>
      <c r="U39" s="3318"/>
    </row>
    <row r="40" spans="1:21" customFormat="1">
      <c r="A40" s="117"/>
      <c r="B40" s="1">
        <v>7552319634</v>
      </c>
      <c r="C40" s="1" t="s">
        <v>248</v>
      </c>
      <c r="D40" s="1"/>
      <c r="E40" s="1">
        <v>260316</v>
      </c>
      <c r="F40" s="1"/>
      <c r="G40" s="1"/>
      <c r="H40" s="15"/>
      <c r="I40" s="15"/>
      <c r="J40" s="15"/>
      <c r="K40" s="15" t="s">
        <v>3197</v>
      </c>
      <c r="L40" s="144">
        <v>46049</v>
      </c>
      <c r="M40" s="144"/>
      <c r="N40" s="144"/>
      <c r="O40" s="1" t="s">
        <v>998</v>
      </c>
      <c r="P40" s="15"/>
      <c r="Q40" s="4595">
        <f t="shared" si="2"/>
        <v>46097</v>
      </c>
      <c r="R40" s="15"/>
      <c r="S40" s="15"/>
      <c r="T40" s="15"/>
      <c r="U40" s="3318"/>
    </row>
    <row r="41" spans="1:21" customFormat="1">
      <c r="A41" s="117"/>
      <c r="B41" s="1">
        <v>7552319643</v>
      </c>
      <c r="C41" s="1" t="s">
        <v>248</v>
      </c>
      <c r="D41" s="1"/>
      <c r="E41" s="1">
        <v>260316</v>
      </c>
      <c r="F41" s="1"/>
      <c r="G41" s="1"/>
      <c r="H41" s="15"/>
      <c r="I41" s="15"/>
      <c r="J41" s="15"/>
      <c r="K41" s="15" t="s">
        <v>3198</v>
      </c>
      <c r="L41" s="144">
        <v>46049</v>
      </c>
      <c r="M41" s="144"/>
      <c r="N41" s="144"/>
      <c r="O41" s="1" t="s">
        <v>998</v>
      </c>
      <c r="P41" s="15"/>
      <c r="Q41" s="4595">
        <f t="shared" si="2"/>
        <v>46097</v>
      </c>
      <c r="R41" s="15"/>
      <c r="S41" s="15"/>
      <c r="T41" s="15"/>
      <c r="U41" s="3318"/>
    </row>
    <row r="42" spans="1:21" customFormat="1">
      <c r="A42" s="117"/>
      <c r="B42" s="1">
        <v>7552319653</v>
      </c>
      <c r="C42" s="1" t="s">
        <v>248</v>
      </c>
      <c r="D42" s="1"/>
      <c r="E42" s="1">
        <v>260316</v>
      </c>
      <c r="F42" s="1"/>
      <c r="G42" s="1"/>
      <c r="H42" s="15"/>
      <c r="I42" s="15"/>
      <c r="J42" s="15"/>
      <c r="K42" s="15" t="s">
        <v>3199</v>
      </c>
      <c r="L42" s="144">
        <v>46049</v>
      </c>
      <c r="M42" s="144"/>
      <c r="N42" s="144"/>
      <c r="O42" s="1" t="s">
        <v>998</v>
      </c>
      <c r="P42" s="15"/>
      <c r="Q42" s="4595">
        <f t="shared" si="2"/>
        <v>46097</v>
      </c>
      <c r="R42" s="15"/>
      <c r="S42" s="15"/>
      <c r="T42" s="15"/>
      <c r="U42" s="3318"/>
    </row>
    <row r="43" spans="1:21" customFormat="1">
      <c r="A43" s="117">
        <v>36</v>
      </c>
      <c r="B43" s="1">
        <v>7552208301</v>
      </c>
      <c r="C43" s="1" t="s">
        <v>248</v>
      </c>
      <c r="D43" s="1" t="s">
        <v>123</v>
      </c>
      <c r="E43" s="1">
        <v>260316</v>
      </c>
      <c r="F43" s="1">
        <v>1</v>
      </c>
      <c r="G43" s="1">
        <v>26011</v>
      </c>
      <c r="H43" s="1"/>
      <c r="I43" s="1">
        <v>1</v>
      </c>
      <c r="J43" s="1">
        <v>1</v>
      </c>
      <c r="K43" s="1" t="s">
        <v>3203</v>
      </c>
      <c r="L43" s="4484">
        <v>46051</v>
      </c>
      <c r="M43" s="4851"/>
      <c r="N43" s="4851"/>
      <c r="O43" s="1" t="s">
        <v>998</v>
      </c>
      <c r="P43" s="1"/>
      <c r="Q43" s="4595">
        <f t="shared" si="2"/>
        <v>46097</v>
      </c>
      <c r="R43" s="1"/>
      <c r="S43" s="1"/>
      <c r="T43" s="1"/>
      <c r="U43" s="33"/>
    </row>
    <row r="44" spans="1:21" customFormat="1">
      <c r="A44" s="117">
        <v>37</v>
      </c>
      <c r="B44" s="1">
        <v>7552213241</v>
      </c>
      <c r="C44" s="1" t="s">
        <v>248</v>
      </c>
      <c r="D44" s="1" t="s">
        <v>123</v>
      </c>
      <c r="E44" s="1">
        <v>260316</v>
      </c>
      <c r="F44" s="1">
        <v>1</v>
      </c>
      <c r="G44" s="1">
        <v>26011</v>
      </c>
      <c r="H44" s="1"/>
      <c r="I44" s="1">
        <v>1</v>
      </c>
      <c r="J44" s="1">
        <v>1</v>
      </c>
      <c r="K44" s="1" t="s">
        <v>3200</v>
      </c>
      <c r="L44" s="4851">
        <v>46052</v>
      </c>
      <c r="M44" s="4851"/>
      <c r="N44" s="4851"/>
      <c r="O44" s="1" t="s">
        <v>998</v>
      </c>
      <c r="P44" s="1"/>
      <c r="Q44" s="4595">
        <f t="shared" si="1"/>
        <v>46097</v>
      </c>
      <c r="R44" s="1"/>
      <c r="S44" s="1"/>
      <c r="T44" s="1"/>
      <c r="U44" s="33"/>
    </row>
    <row r="45" spans="1:21" customFormat="1">
      <c r="A45" s="117">
        <v>38</v>
      </c>
      <c r="B45" s="1">
        <v>7552264631</v>
      </c>
      <c r="C45" s="1" t="s">
        <v>248</v>
      </c>
      <c r="D45" s="1" t="s">
        <v>2324</v>
      </c>
      <c r="E45" s="1">
        <v>260316</v>
      </c>
      <c r="F45" s="1">
        <v>2</v>
      </c>
      <c r="G45" s="1">
        <v>26011</v>
      </c>
      <c r="H45" s="1"/>
      <c r="I45" s="1">
        <v>1</v>
      </c>
      <c r="J45" s="1">
        <v>1</v>
      </c>
      <c r="K45" s="1" t="s">
        <v>3200</v>
      </c>
      <c r="L45" s="4851">
        <v>46052</v>
      </c>
      <c r="M45" s="4851"/>
      <c r="N45" s="4851"/>
      <c r="O45" s="1" t="s">
        <v>998</v>
      </c>
      <c r="P45" s="1"/>
      <c r="Q45" s="4595">
        <f t="shared" si="1"/>
        <v>46097</v>
      </c>
      <c r="R45" s="1"/>
      <c r="S45" s="1"/>
      <c r="T45" s="1"/>
      <c r="U45" s="33"/>
    </row>
    <row r="46" spans="1:21" customFormat="1" ht="13.8" thickBot="1">
      <c r="A46" s="119">
        <v>39</v>
      </c>
      <c r="B46" s="36">
        <v>7552907901</v>
      </c>
      <c r="C46" s="36" t="s">
        <v>248</v>
      </c>
      <c r="D46" s="36" t="s">
        <v>3201</v>
      </c>
      <c r="E46" s="36">
        <v>260316</v>
      </c>
      <c r="F46" s="36">
        <v>1</v>
      </c>
      <c r="G46" s="36">
        <v>26011</v>
      </c>
      <c r="H46" s="36"/>
      <c r="I46" s="36">
        <v>1</v>
      </c>
      <c r="J46" s="36">
        <v>1</v>
      </c>
      <c r="K46" s="36" t="s">
        <v>3200</v>
      </c>
      <c r="L46" s="4742">
        <v>46052</v>
      </c>
      <c r="M46" s="4742"/>
      <c r="N46" s="4742"/>
      <c r="O46" s="36" t="s">
        <v>998</v>
      </c>
      <c r="P46" s="36"/>
      <c r="Q46" s="4597">
        <f t="shared" si="1"/>
        <v>46097</v>
      </c>
      <c r="R46" s="36"/>
      <c r="S46" s="36"/>
      <c r="T46" s="36"/>
      <c r="U46" s="38"/>
    </row>
    <row r="47" spans="1:21" customFormat="1" ht="13.8" thickBot="1">
      <c r="A47" s="118">
        <v>40</v>
      </c>
      <c r="B47" s="29">
        <v>7553163400</v>
      </c>
      <c r="C47" s="29" t="s">
        <v>248</v>
      </c>
      <c r="D47" s="29" t="s">
        <v>2413</v>
      </c>
      <c r="E47" s="29">
        <v>260323</v>
      </c>
      <c r="F47" s="29">
        <v>2</v>
      </c>
      <c r="G47" s="29">
        <v>26012</v>
      </c>
      <c r="H47" s="54"/>
      <c r="I47" s="54">
        <v>1</v>
      </c>
      <c r="J47" s="54">
        <v>1</v>
      </c>
      <c r="K47" s="54" t="s">
        <v>3134</v>
      </c>
      <c r="L47" s="245">
        <v>46029</v>
      </c>
      <c r="M47" s="245">
        <v>46052</v>
      </c>
      <c r="N47" s="245">
        <v>46052</v>
      </c>
      <c r="O47" s="54" t="s">
        <v>998</v>
      </c>
      <c r="P47" s="54"/>
      <c r="Q47" s="4567">
        <f t="shared" si="1"/>
        <v>46104</v>
      </c>
      <c r="R47" s="54"/>
      <c r="S47" s="54"/>
      <c r="T47" s="54" t="s">
        <v>3204</v>
      </c>
      <c r="U47" s="55"/>
    </row>
    <row r="48" spans="1:21" customFormat="1" ht="13.8" thickBot="1">
      <c r="A48" s="119">
        <v>41</v>
      </c>
      <c r="B48" s="36">
        <v>7552902380</v>
      </c>
      <c r="C48" s="36" t="s">
        <v>248</v>
      </c>
      <c r="D48" s="36" t="s">
        <v>2158</v>
      </c>
      <c r="E48" s="36">
        <v>260323</v>
      </c>
      <c r="F48" s="36">
        <v>1</v>
      </c>
      <c r="G48" s="36">
        <v>26012</v>
      </c>
      <c r="H48" s="36"/>
      <c r="I48" s="36">
        <v>1</v>
      </c>
      <c r="J48" s="36">
        <v>1</v>
      </c>
      <c r="K48" s="36" t="s">
        <v>3200</v>
      </c>
      <c r="L48" s="4789">
        <v>46052</v>
      </c>
      <c r="M48" s="4742"/>
      <c r="N48" s="4742"/>
      <c r="O48" s="36" t="s">
        <v>998</v>
      </c>
      <c r="P48" s="36"/>
      <c r="Q48" s="4597">
        <f t="shared" si="1"/>
        <v>46104</v>
      </c>
      <c r="R48" s="36"/>
      <c r="S48" s="36"/>
      <c r="T48" s="36"/>
      <c r="U48" s="38"/>
    </row>
    <row r="49" spans="1:21" customFormat="1">
      <c r="A49" s="118">
        <v>42</v>
      </c>
      <c r="B49" s="29">
        <v>7553163430</v>
      </c>
      <c r="C49" s="29" t="s">
        <v>248</v>
      </c>
      <c r="D49" s="29" t="s">
        <v>2413</v>
      </c>
      <c r="E49" s="29">
        <v>260330</v>
      </c>
      <c r="F49" s="29">
        <v>3</v>
      </c>
      <c r="G49" s="29">
        <v>26013</v>
      </c>
      <c r="H49" s="54"/>
      <c r="I49" s="54">
        <v>1</v>
      </c>
      <c r="J49" s="54">
        <v>1</v>
      </c>
      <c r="K49" s="54" t="s">
        <v>3134</v>
      </c>
      <c r="L49" s="226">
        <v>46029</v>
      </c>
      <c r="M49" s="245">
        <v>46052</v>
      </c>
      <c r="N49" s="245">
        <v>46052</v>
      </c>
      <c r="O49" s="54" t="s">
        <v>998</v>
      </c>
      <c r="P49" s="54"/>
      <c r="Q49" s="4567">
        <f t="shared" si="1"/>
        <v>46111</v>
      </c>
      <c r="R49" s="54"/>
      <c r="S49" s="54"/>
      <c r="T49" s="55" t="s">
        <v>3204</v>
      </c>
      <c r="U49" s="3926"/>
    </row>
    <row r="50" spans="1:21" customFormat="1">
      <c r="A50" s="117">
        <v>43</v>
      </c>
      <c r="B50" s="1">
        <v>8977943105</v>
      </c>
      <c r="C50" s="1" t="s">
        <v>248</v>
      </c>
      <c r="D50" s="1" t="s">
        <v>229</v>
      </c>
      <c r="E50" s="1">
        <v>260330</v>
      </c>
      <c r="F50" s="1">
        <v>1</v>
      </c>
      <c r="G50" s="1">
        <v>26013</v>
      </c>
      <c r="H50" s="5"/>
      <c r="I50" s="5">
        <v>1</v>
      </c>
      <c r="J50" s="5">
        <v>1</v>
      </c>
      <c r="K50" s="5" t="s">
        <v>3167</v>
      </c>
      <c r="L50" s="224">
        <v>46052</v>
      </c>
      <c r="M50" s="224"/>
      <c r="N50" s="224"/>
      <c r="O50" s="5" t="s">
        <v>998</v>
      </c>
      <c r="P50" s="5"/>
      <c r="Q50" s="4572">
        <f t="shared" si="1"/>
        <v>46111</v>
      </c>
      <c r="R50" s="5"/>
      <c r="S50" s="5"/>
      <c r="T50" s="48"/>
      <c r="U50" s="5009"/>
    </row>
    <row r="51" spans="1:21" customFormat="1">
      <c r="A51" s="117">
        <v>44</v>
      </c>
      <c r="B51" s="1">
        <v>8978363725</v>
      </c>
      <c r="C51" s="1" t="s">
        <v>248</v>
      </c>
      <c r="D51" s="1" t="s">
        <v>123</v>
      </c>
      <c r="E51" s="1">
        <v>260330</v>
      </c>
      <c r="F51" s="1">
        <v>1</v>
      </c>
      <c r="G51" s="1">
        <v>26013</v>
      </c>
      <c r="H51" s="1"/>
      <c r="I51" s="1">
        <v>1</v>
      </c>
      <c r="J51" s="1">
        <v>1</v>
      </c>
      <c r="K51" s="1" t="s">
        <v>3200</v>
      </c>
      <c r="L51" s="4851">
        <v>46052</v>
      </c>
      <c r="M51" s="4851"/>
      <c r="N51" s="4851"/>
      <c r="O51" s="1" t="s">
        <v>998</v>
      </c>
      <c r="P51" s="1"/>
      <c r="Q51" s="4595">
        <f t="shared" si="1"/>
        <v>46111</v>
      </c>
      <c r="R51" s="1"/>
      <c r="S51" s="1"/>
      <c r="T51" s="33"/>
      <c r="U51" s="19"/>
    </row>
    <row r="52" spans="1:21" customFormat="1">
      <c r="A52" s="117">
        <v>45</v>
      </c>
      <c r="B52" s="1">
        <v>8978363775</v>
      </c>
      <c r="C52" s="1" t="s">
        <v>248</v>
      </c>
      <c r="D52" s="1" t="s">
        <v>123</v>
      </c>
      <c r="E52" s="1">
        <v>260330</v>
      </c>
      <c r="F52" s="1">
        <v>1</v>
      </c>
      <c r="G52" s="1">
        <v>26013</v>
      </c>
      <c r="H52" s="1"/>
      <c r="I52" s="1">
        <v>1</v>
      </c>
      <c r="J52" s="1">
        <v>1</v>
      </c>
      <c r="K52" s="1" t="s">
        <v>3200</v>
      </c>
      <c r="L52" s="4851">
        <v>46052</v>
      </c>
      <c r="M52" s="4851"/>
      <c r="N52" s="4851"/>
      <c r="O52" s="1" t="s">
        <v>998</v>
      </c>
      <c r="P52" s="1"/>
      <c r="Q52" s="4595">
        <f t="shared" si="1"/>
        <v>46111</v>
      </c>
      <c r="R52" s="1"/>
      <c r="S52" s="1"/>
      <c r="T52" s="33"/>
      <c r="U52" s="19"/>
    </row>
    <row r="53" spans="1:21" customFormat="1">
      <c r="A53" s="117">
        <v>46</v>
      </c>
      <c r="B53" s="1">
        <v>7552208352</v>
      </c>
      <c r="C53" s="1" t="s">
        <v>248</v>
      </c>
      <c r="D53" s="1" t="s">
        <v>123</v>
      </c>
      <c r="E53" s="1">
        <v>260330</v>
      </c>
      <c r="F53" s="1">
        <v>1</v>
      </c>
      <c r="G53" s="1">
        <v>26013</v>
      </c>
      <c r="H53" s="1"/>
      <c r="I53" s="1">
        <v>1</v>
      </c>
      <c r="J53" s="1">
        <v>1</v>
      </c>
      <c r="K53" s="1" t="s">
        <v>3200</v>
      </c>
      <c r="L53" s="4851">
        <v>46052</v>
      </c>
      <c r="M53" s="4851"/>
      <c r="N53" s="4851"/>
      <c r="O53" s="1" t="s">
        <v>998</v>
      </c>
      <c r="P53" s="1"/>
      <c r="Q53" s="4595">
        <f t="shared" si="1"/>
        <v>46111</v>
      </c>
      <c r="R53" s="1"/>
      <c r="S53" s="1"/>
      <c r="T53" s="33"/>
      <c r="U53" s="19"/>
    </row>
    <row r="54" spans="1:21" customFormat="1" ht="13.8" thickBot="1">
      <c r="A54" s="121">
        <v>47</v>
      </c>
      <c r="B54" s="18">
        <v>7552208421</v>
      </c>
      <c r="C54" s="18" t="s">
        <v>248</v>
      </c>
      <c r="D54" s="18" t="s">
        <v>123</v>
      </c>
      <c r="E54" s="18">
        <v>260330</v>
      </c>
      <c r="F54" s="18">
        <v>1</v>
      </c>
      <c r="G54" s="18">
        <v>26013</v>
      </c>
      <c r="H54" s="18"/>
      <c r="I54" s="18">
        <v>1</v>
      </c>
      <c r="J54" s="18">
        <v>1</v>
      </c>
      <c r="K54" s="18" t="s">
        <v>3200</v>
      </c>
      <c r="L54" s="4888">
        <v>46052</v>
      </c>
      <c r="M54" s="4888"/>
      <c r="N54" s="4888"/>
      <c r="O54" s="18" t="s">
        <v>998</v>
      </c>
      <c r="P54" s="18"/>
      <c r="Q54" s="4884">
        <f t="shared" si="1"/>
        <v>46111</v>
      </c>
      <c r="R54" s="18"/>
      <c r="S54" s="18"/>
      <c r="T54" s="75"/>
      <c r="U54" s="3171"/>
    </row>
    <row r="55" spans="1:21" customFormat="1">
      <c r="A55" s="118">
        <v>48</v>
      </c>
      <c r="B55" s="29">
        <v>7552164992</v>
      </c>
      <c r="C55" s="29" t="s">
        <v>248</v>
      </c>
      <c r="D55" s="29" t="s">
        <v>1838</v>
      </c>
      <c r="E55" s="29">
        <v>260406</v>
      </c>
      <c r="F55" s="29">
        <v>1</v>
      </c>
      <c r="G55" s="29">
        <v>26014</v>
      </c>
      <c r="H55" s="54"/>
      <c r="I55" s="54">
        <v>1</v>
      </c>
      <c r="J55" s="54">
        <v>1</v>
      </c>
      <c r="K55" s="54" t="s">
        <v>3153</v>
      </c>
      <c r="L55" s="245">
        <v>46052</v>
      </c>
      <c r="M55" s="245"/>
      <c r="N55" s="245"/>
      <c r="O55" s="54" t="s">
        <v>998</v>
      </c>
      <c r="P55" s="54"/>
      <c r="Q55" s="4567">
        <f t="shared" si="1"/>
        <v>46118</v>
      </c>
      <c r="R55" s="54"/>
      <c r="S55" s="54"/>
      <c r="T55" s="54"/>
      <c r="U55" s="55"/>
    </row>
    <row r="56" spans="1:21" customFormat="1">
      <c r="A56" s="117">
        <v>49</v>
      </c>
      <c r="B56" s="1">
        <v>7552472880</v>
      </c>
      <c r="C56" s="1" t="s">
        <v>248</v>
      </c>
      <c r="D56" s="1" t="s">
        <v>223</v>
      </c>
      <c r="E56" s="1">
        <v>260406</v>
      </c>
      <c r="F56" s="1">
        <v>1</v>
      </c>
      <c r="G56" s="1">
        <v>26014</v>
      </c>
      <c r="H56" s="5"/>
      <c r="I56" s="5">
        <v>1</v>
      </c>
      <c r="J56" s="5">
        <v>1</v>
      </c>
      <c r="K56" s="5" t="s">
        <v>3141</v>
      </c>
      <c r="L56" s="224">
        <v>46034</v>
      </c>
      <c r="M56" s="224"/>
      <c r="N56" s="224"/>
      <c r="O56" s="5" t="s">
        <v>998</v>
      </c>
      <c r="P56" s="5"/>
      <c r="Q56" s="4572">
        <f t="shared" si="1"/>
        <v>46118</v>
      </c>
      <c r="R56" s="5"/>
      <c r="S56" s="5"/>
      <c r="T56" s="5"/>
      <c r="U56" s="48"/>
    </row>
    <row r="57" spans="1:21" customFormat="1">
      <c r="A57" s="117">
        <v>50</v>
      </c>
      <c r="B57" s="1">
        <v>7552472990</v>
      </c>
      <c r="C57" s="1" t="s">
        <v>248</v>
      </c>
      <c r="D57" s="1" t="s">
        <v>223</v>
      </c>
      <c r="E57" s="1">
        <v>260406</v>
      </c>
      <c r="F57" s="1">
        <v>1</v>
      </c>
      <c r="G57" s="1">
        <v>26014</v>
      </c>
      <c r="H57" s="5"/>
      <c r="I57" s="5">
        <v>1</v>
      </c>
      <c r="J57" s="5">
        <v>1</v>
      </c>
      <c r="K57" s="5" t="s">
        <v>3148</v>
      </c>
      <c r="L57" s="224">
        <v>46034</v>
      </c>
      <c r="M57" s="224"/>
      <c r="N57" s="224"/>
      <c r="O57" s="5" t="s">
        <v>998</v>
      </c>
      <c r="P57" s="5"/>
      <c r="Q57" s="4572">
        <f t="shared" si="1"/>
        <v>46118</v>
      </c>
      <c r="R57" s="5"/>
      <c r="S57" s="5"/>
      <c r="T57" s="5"/>
      <c r="U57" s="48"/>
    </row>
    <row r="58" spans="1:21" customFormat="1">
      <c r="A58" s="117">
        <v>51</v>
      </c>
      <c r="B58" s="1">
        <v>7552701482</v>
      </c>
      <c r="C58" s="1" t="s">
        <v>248</v>
      </c>
      <c r="D58" s="1" t="s">
        <v>2422</v>
      </c>
      <c r="E58" s="1">
        <v>260406</v>
      </c>
      <c r="F58" s="1">
        <v>1</v>
      </c>
      <c r="G58" s="1">
        <v>26014</v>
      </c>
      <c r="H58" s="5"/>
      <c r="I58" s="5">
        <v>1</v>
      </c>
      <c r="J58" s="5">
        <v>1</v>
      </c>
      <c r="K58" s="274" t="s">
        <v>3168</v>
      </c>
      <c r="L58" s="224">
        <v>46052</v>
      </c>
      <c r="M58" s="224"/>
      <c r="N58" s="224"/>
      <c r="O58" s="5" t="s">
        <v>998</v>
      </c>
      <c r="P58" s="5"/>
      <c r="Q58" s="4572">
        <f t="shared" si="1"/>
        <v>46118</v>
      </c>
      <c r="R58" s="5"/>
      <c r="S58" s="5"/>
      <c r="T58" s="5"/>
      <c r="U58" s="48"/>
    </row>
    <row r="59" spans="1:21" customFormat="1">
      <c r="A59" s="117">
        <v>52</v>
      </c>
      <c r="B59" s="1">
        <v>7552701512</v>
      </c>
      <c r="C59" s="1" t="s">
        <v>248</v>
      </c>
      <c r="D59" s="1" t="s">
        <v>2422</v>
      </c>
      <c r="E59" s="1">
        <v>260406</v>
      </c>
      <c r="F59" s="1">
        <v>1</v>
      </c>
      <c r="G59" s="1">
        <v>26014</v>
      </c>
      <c r="H59" s="5"/>
      <c r="I59" s="5">
        <v>1</v>
      </c>
      <c r="J59" s="5">
        <v>1</v>
      </c>
      <c r="K59" s="5" t="s">
        <v>3154</v>
      </c>
      <c r="L59" s="224">
        <v>46052</v>
      </c>
      <c r="M59" s="224"/>
      <c r="N59" s="224"/>
      <c r="O59" s="5" t="s">
        <v>998</v>
      </c>
      <c r="P59" s="5"/>
      <c r="Q59" s="4572">
        <f t="shared" si="1"/>
        <v>46118</v>
      </c>
      <c r="R59" s="5"/>
      <c r="S59" s="5"/>
      <c r="T59" s="5"/>
      <c r="U59" s="48"/>
    </row>
    <row r="60" spans="1:21" customFormat="1">
      <c r="A60" s="117">
        <v>53</v>
      </c>
      <c r="B60" s="1">
        <v>7552701572</v>
      </c>
      <c r="C60" s="1" t="s">
        <v>248</v>
      </c>
      <c r="D60" s="1" t="s">
        <v>2422</v>
      </c>
      <c r="E60" s="1">
        <v>260406</v>
      </c>
      <c r="F60" s="1">
        <v>1</v>
      </c>
      <c r="G60" s="1">
        <v>26014</v>
      </c>
      <c r="H60" s="5"/>
      <c r="I60" s="5">
        <v>1</v>
      </c>
      <c r="J60" s="5">
        <v>1</v>
      </c>
      <c r="K60" s="5" t="s">
        <v>3154</v>
      </c>
      <c r="L60" s="224">
        <v>46052</v>
      </c>
      <c r="M60" s="224"/>
      <c r="N60" s="224"/>
      <c r="O60" s="5" t="s">
        <v>998</v>
      </c>
      <c r="P60" s="5"/>
      <c r="Q60" s="4572">
        <f t="shared" si="1"/>
        <v>46118</v>
      </c>
      <c r="R60" s="5"/>
      <c r="S60" s="5"/>
      <c r="T60" s="5"/>
      <c r="U60" s="48"/>
    </row>
    <row r="61" spans="1:21" customFormat="1">
      <c r="A61" s="117">
        <v>54</v>
      </c>
      <c r="B61" s="1">
        <v>7552701582</v>
      </c>
      <c r="C61" s="1" t="s">
        <v>248</v>
      </c>
      <c r="D61" s="1" t="s">
        <v>2422</v>
      </c>
      <c r="E61" s="1">
        <v>260406</v>
      </c>
      <c r="F61" s="1">
        <v>1</v>
      </c>
      <c r="G61" s="1">
        <v>26014</v>
      </c>
      <c r="H61" s="5"/>
      <c r="I61" s="5">
        <v>1</v>
      </c>
      <c r="J61" s="5">
        <v>1</v>
      </c>
      <c r="K61" s="5" t="s">
        <v>3154</v>
      </c>
      <c r="L61" s="224">
        <v>46052</v>
      </c>
      <c r="M61" s="224"/>
      <c r="N61" s="224"/>
      <c r="O61" s="5" t="s">
        <v>998</v>
      </c>
      <c r="P61" s="5"/>
      <c r="Q61" s="4572">
        <f t="shared" si="1"/>
        <v>46118</v>
      </c>
      <c r="R61" s="5"/>
      <c r="S61" s="5"/>
      <c r="T61" s="5"/>
      <c r="U61" s="48"/>
    </row>
    <row r="62" spans="1:21" customFormat="1">
      <c r="A62" s="117">
        <v>55</v>
      </c>
      <c r="B62" s="1">
        <v>7552701662</v>
      </c>
      <c r="C62" s="1" t="s">
        <v>248</v>
      </c>
      <c r="D62" s="1" t="s">
        <v>2422</v>
      </c>
      <c r="E62" s="1">
        <v>260406</v>
      </c>
      <c r="F62" s="1">
        <v>1</v>
      </c>
      <c r="G62" s="1">
        <v>26014</v>
      </c>
      <c r="H62" s="5"/>
      <c r="I62" s="5">
        <v>1</v>
      </c>
      <c r="J62" s="5">
        <v>1</v>
      </c>
      <c r="K62" s="5" t="s">
        <v>3167</v>
      </c>
      <c r="L62" s="224">
        <v>46052</v>
      </c>
      <c r="M62" s="224"/>
      <c r="N62" s="224"/>
      <c r="O62" s="5" t="s">
        <v>998</v>
      </c>
      <c r="P62" s="5"/>
      <c r="Q62" s="4572">
        <f t="shared" si="1"/>
        <v>46118</v>
      </c>
      <c r="R62" s="5"/>
      <c r="S62" s="5"/>
      <c r="T62" s="5"/>
      <c r="U62" s="48"/>
    </row>
    <row r="63" spans="1:21" customFormat="1">
      <c r="A63" s="117">
        <v>56</v>
      </c>
      <c r="B63" s="1">
        <v>7552701712</v>
      </c>
      <c r="C63" s="1" t="s">
        <v>248</v>
      </c>
      <c r="D63" s="1" t="s">
        <v>2422</v>
      </c>
      <c r="E63" s="1">
        <v>260406</v>
      </c>
      <c r="F63" s="1">
        <v>1</v>
      </c>
      <c r="G63" s="1">
        <v>26014</v>
      </c>
      <c r="H63" s="5"/>
      <c r="I63" s="5">
        <v>1</v>
      </c>
      <c r="J63" s="5">
        <v>1</v>
      </c>
      <c r="K63" s="5" t="s">
        <v>3154</v>
      </c>
      <c r="L63" s="224">
        <v>46052</v>
      </c>
      <c r="M63" s="224"/>
      <c r="N63" s="224"/>
      <c r="O63" s="5" t="s">
        <v>998</v>
      </c>
      <c r="P63" s="5"/>
      <c r="Q63" s="4572">
        <f t="shared" si="1"/>
        <v>46118</v>
      </c>
      <c r="R63" s="5"/>
      <c r="S63" s="5"/>
      <c r="T63" s="5"/>
      <c r="U63" s="48"/>
    </row>
    <row r="64" spans="1:21" customFormat="1">
      <c r="A64" s="117">
        <v>57</v>
      </c>
      <c r="B64" s="1">
        <v>7552701812</v>
      </c>
      <c r="C64" s="1" t="s">
        <v>248</v>
      </c>
      <c r="D64" s="1" t="s">
        <v>2422</v>
      </c>
      <c r="E64" s="1">
        <v>260406</v>
      </c>
      <c r="F64" s="1">
        <v>1</v>
      </c>
      <c r="G64" s="1">
        <v>26014</v>
      </c>
      <c r="H64" s="5"/>
      <c r="I64" s="5">
        <v>1</v>
      </c>
      <c r="J64" s="5">
        <v>1</v>
      </c>
      <c r="K64" s="5" t="s">
        <v>3154</v>
      </c>
      <c r="L64" s="224">
        <v>46052</v>
      </c>
      <c r="M64" s="224"/>
      <c r="N64" s="224"/>
      <c r="O64" s="5" t="s">
        <v>998</v>
      </c>
      <c r="P64" s="5"/>
      <c r="Q64" s="4572">
        <f t="shared" si="1"/>
        <v>46118</v>
      </c>
      <c r="R64" s="5"/>
      <c r="S64" s="5"/>
      <c r="T64" s="5"/>
      <c r="U64" s="48"/>
    </row>
    <row r="65" spans="1:21" customFormat="1">
      <c r="A65" s="117">
        <v>58</v>
      </c>
      <c r="B65" s="1">
        <v>7552701832</v>
      </c>
      <c r="C65" s="1" t="s">
        <v>248</v>
      </c>
      <c r="D65" s="1" t="s">
        <v>2422</v>
      </c>
      <c r="E65" s="1">
        <v>260406</v>
      </c>
      <c r="F65" s="1">
        <v>1</v>
      </c>
      <c r="G65" s="1">
        <v>26014</v>
      </c>
      <c r="H65" s="5"/>
      <c r="I65" s="5">
        <v>1</v>
      </c>
      <c r="J65" s="5">
        <v>1</v>
      </c>
      <c r="K65" s="5" t="s">
        <v>3154</v>
      </c>
      <c r="L65" s="224">
        <v>46052</v>
      </c>
      <c r="M65" s="224"/>
      <c r="N65" s="224"/>
      <c r="O65" s="5" t="s">
        <v>998</v>
      </c>
      <c r="P65" s="5"/>
      <c r="Q65" s="4572">
        <f t="shared" si="1"/>
        <v>46118</v>
      </c>
      <c r="R65" s="5"/>
      <c r="S65" s="5"/>
      <c r="T65" s="5"/>
      <c r="U65" s="48"/>
    </row>
    <row r="66" spans="1:21" customFormat="1">
      <c r="A66" s="117">
        <v>59</v>
      </c>
      <c r="B66" s="1">
        <v>7552943250</v>
      </c>
      <c r="C66" s="1" t="s">
        <v>248</v>
      </c>
      <c r="D66" s="1" t="s">
        <v>223</v>
      </c>
      <c r="E66" s="1">
        <v>260406</v>
      </c>
      <c r="F66" s="1">
        <v>1</v>
      </c>
      <c r="G66" s="1">
        <v>26014</v>
      </c>
      <c r="H66" s="5"/>
      <c r="I66" s="5">
        <v>1</v>
      </c>
      <c r="J66" s="5">
        <v>1</v>
      </c>
      <c r="K66" s="5" t="s">
        <v>3148</v>
      </c>
      <c r="L66" s="224">
        <v>46034</v>
      </c>
      <c r="M66" s="224"/>
      <c r="N66" s="224"/>
      <c r="O66" s="5" t="s">
        <v>998</v>
      </c>
      <c r="P66" s="5"/>
      <c r="Q66" s="4572">
        <f t="shared" si="1"/>
        <v>46118</v>
      </c>
      <c r="R66" s="5"/>
      <c r="S66" s="5"/>
      <c r="T66" s="5"/>
      <c r="U66" s="48"/>
    </row>
    <row r="67" spans="1:21" customFormat="1">
      <c r="A67" s="117">
        <v>60</v>
      </c>
      <c r="B67" s="1">
        <v>7552998341</v>
      </c>
      <c r="C67" s="1" t="s">
        <v>248</v>
      </c>
      <c r="D67" s="1" t="s">
        <v>2423</v>
      </c>
      <c r="E67" s="1">
        <v>260406</v>
      </c>
      <c r="F67" s="1">
        <v>1</v>
      </c>
      <c r="G67" s="1">
        <v>26014</v>
      </c>
      <c r="H67" s="5"/>
      <c r="I67" s="5">
        <v>1</v>
      </c>
      <c r="J67" s="5">
        <v>1</v>
      </c>
      <c r="K67" s="5" t="s">
        <v>3154</v>
      </c>
      <c r="L67" s="224">
        <v>46052</v>
      </c>
      <c r="M67" s="224"/>
      <c r="N67" s="224"/>
      <c r="O67" s="5" t="s">
        <v>998</v>
      </c>
      <c r="P67" s="5"/>
      <c r="Q67" s="4572">
        <f t="shared" si="1"/>
        <v>46118</v>
      </c>
      <c r="R67" s="5"/>
      <c r="S67" s="5"/>
      <c r="T67" s="5"/>
      <c r="U67" s="48"/>
    </row>
    <row r="68" spans="1:21" customFormat="1">
      <c r="A68" s="117">
        <v>61</v>
      </c>
      <c r="B68" s="1">
        <v>7552998361</v>
      </c>
      <c r="C68" s="1" t="s">
        <v>248</v>
      </c>
      <c r="D68" s="1" t="s">
        <v>2423</v>
      </c>
      <c r="E68" s="1">
        <v>260406</v>
      </c>
      <c r="F68" s="1">
        <v>1</v>
      </c>
      <c r="G68" s="1">
        <v>26014</v>
      </c>
      <c r="H68" s="5"/>
      <c r="I68" s="5">
        <v>1</v>
      </c>
      <c r="J68" s="5">
        <v>1</v>
      </c>
      <c r="K68" s="5" t="s">
        <v>3154</v>
      </c>
      <c r="L68" s="224">
        <v>46052</v>
      </c>
      <c r="M68" s="224"/>
      <c r="N68" s="224"/>
      <c r="O68" s="5" t="s">
        <v>998</v>
      </c>
      <c r="P68" s="5"/>
      <c r="Q68" s="4572">
        <f t="shared" si="1"/>
        <v>46118</v>
      </c>
      <c r="R68" s="5"/>
      <c r="S68" s="5"/>
      <c r="T68" s="5"/>
      <c r="U68" s="48"/>
    </row>
    <row r="69" spans="1:21" customFormat="1">
      <c r="A69" s="117">
        <v>62</v>
      </c>
      <c r="B69" s="1">
        <v>7552998401</v>
      </c>
      <c r="C69" s="1" t="s">
        <v>248</v>
      </c>
      <c r="D69" s="1" t="s">
        <v>2423</v>
      </c>
      <c r="E69" s="1">
        <v>260406</v>
      </c>
      <c r="F69" s="1">
        <v>1</v>
      </c>
      <c r="G69" s="1">
        <v>26014</v>
      </c>
      <c r="H69" s="5"/>
      <c r="I69" s="5">
        <v>1</v>
      </c>
      <c r="J69" s="5">
        <v>1</v>
      </c>
      <c r="K69" s="5" t="s">
        <v>3154</v>
      </c>
      <c r="L69" s="224">
        <v>46052</v>
      </c>
      <c r="M69" s="224"/>
      <c r="N69" s="224"/>
      <c r="O69" s="5" t="s">
        <v>998</v>
      </c>
      <c r="P69" s="5"/>
      <c r="Q69" s="4572">
        <f t="shared" si="1"/>
        <v>46118</v>
      </c>
      <c r="R69" s="5"/>
      <c r="S69" s="5"/>
      <c r="T69" s="5"/>
      <c r="U69" s="48"/>
    </row>
    <row r="70" spans="1:21" customFormat="1">
      <c r="A70" s="117">
        <v>63</v>
      </c>
      <c r="B70" s="1">
        <v>7552998411</v>
      </c>
      <c r="C70" s="1" t="s">
        <v>248</v>
      </c>
      <c r="D70" s="1" t="s">
        <v>2423</v>
      </c>
      <c r="E70" s="1">
        <v>260406</v>
      </c>
      <c r="F70" s="1">
        <v>1</v>
      </c>
      <c r="G70" s="1">
        <v>26014</v>
      </c>
      <c r="H70" s="5"/>
      <c r="I70" s="5">
        <v>1</v>
      </c>
      <c r="J70" s="5">
        <v>1</v>
      </c>
      <c r="K70" s="5" t="s">
        <v>3154</v>
      </c>
      <c r="L70" s="224">
        <v>46052</v>
      </c>
      <c r="M70" s="224"/>
      <c r="N70" s="224"/>
      <c r="O70" s="5" t="s">
        <v>998</v>
      </c>
      <c r="P70" s="5"/>
      <c r="Q70" s="4572">
        <f t="shared" si="1"/>
        <v>46118</v>
      </c>
      <c r="R70" s="5"/>
      <c r="S70" s="5"/>
      <c r="T70" s="5"/>
      <c r="U70" s="48"/>
    </row>
    <row r="71" spans="1:21" customFormat="1">
      <c r="A71" s="117">
        <v>64</v>
      </c>
      <c r="B71" s="1">
        <v>7553163380</v>
      </c>
      <c r="C71" s="1" t="s">
        <v>248</v>
      </c>
      <c r="D71" s="1" t="s">
        <v>2413</v>
      </c>
      <c r="E71" s="1">
        <v>260406</v>
      </c>
      <c r="F71" s="1">
        <v>6</v>
      </c>
      <c r="G71" s="1">
        <v>26014</v>
      </c>
      <c r="H71" s="5"/>
      <c r="I71" s="5">
        <v>1</v>
      </c>
      <c r="J71" s="5">
        <v>1</v>
      </c>
      <c r="K71" s="5" t="s">
        <v>3134</v>
      </c>
      <c r="L71" s="224">
        <v>46029</v>
      </c>
      <c r="M71" s="224">
        <v>46052</v>
      </c>
      <c r="N71" s="224">
        <v>46052</v>
      </c>
      <c r="O71" s="5" t="s">
        <v>998</v>
      </c>
      <c r="P71" s="5"/>
      <c r="Q71" s="4572">
        <f t="shared" si="1"/>
        <v>46118</v>
      </c>
      <c r="R71" s="5"/>
      <c r="S71" s="5"/>
      <c r="T71" s="5" t="s">
        <v>3204</v>
      </c>
      <c r="U71" s="48"/>
    </row>
    <row r="72" spans="1:21" customFormat="1" ht="12.6" customHeight="1">
      <c r="A72" s="117">
        <v>65</v>
      </c>
      <c r="B72" s="1">
        <v>7553163410</v>
      </c>
      <c r="C72" s="1" t="s">
        <v>248</v>
      </c>
      <c r="D72" s="1" t="s">
        <v>2398</v>
      </c>
      <c r="E72" s="1">
        <v>260406</v>
      </c>
      <c r="F72" s="1">
        <v>1</v>
      </c>
      <c r="G72" s="1">
        <v>26014</v>
      </c>
      <c r="H72" s="5"/>
      <c r="I72" s="5">
        <v>1</v>
      </c>
      <c r="J72" s="5">
        <v>1</v>
      </c>
      <c r="K72" s="5008" t="s">
        <v>3165</v>
      </c>
      <c r="L72" s="224">
        <v>46052</v>
      </c>
      <c r="M72" s="224"/>
      <c r="N72" s="224"/>
      <c r="O72" s="5" t="s">
        <v>998</v>
      </c>
      <c r="P72" s="5"/>
      <c r="Q72" s="4572">
        <f t="shared" ref="Q72:Q103" si="3">DATE(2000+LEFT(E72,2),MID(E72,3,2),RIGHT(E72,2))</f>
        <v>46118</v>
      </c>
      <c r="R72" s="5"/>
      <c r="S72" s="5"/>
      <c r="T72" s="5"/>
      <c r="U72" s="48"/>
    </row>
    <row r="73" spans="1:21" customFormat="1" ht="12.6" customHeight="1">
      <c r="A73" s="117">
        <v>66</v>
      </c>
      <c r="B73" s="1">
        <v>7553163440</v>
      </c>
      <c r="C73" s="1" t="s">
        <v>248</v>
      </c>
      <c r="D73" s="1" t="s">
        <v>2413</v>
      </c>
      <c r="E73" s="1">
        <v>260406</v>
      </c>
      <c r="F73" s="1">
        <v>1</v>
      </c>
      <c r="G73" s="1">
        <v>26014</v>
      </c>
      <c r="H73" s="5"/>
      <c r="I73" s="5">
        <v>1</v>
      </c>
      <c r="J73" s="5">
        <v>1</v>
      </c>
      <c r="K73" s="5010" t="s">
        <v>1475</v>
      </c>
      <c r="L73" s="224"/>
      <c r="M73" s="224"/>
      <c r="N73" s="224"/>
      <c r="O73" s="145" t="s">
        <v>998</v>
      </c>
      <c r="P73" s="5"/>
      <c r="Q73" s="4572">
        <f t="shared" si="3"/>
        <v>46118</v>
      </c>
      <c r="R73" s="5"/>
      <c r="S73" s="5"/>
      <c r="T73" s="5"/>
      <c r="U73" s="48"/>
    </row>
    <row r="74" spans="1:21" customFormat="1" ht="12.6" customHeight="1">
      <c r="A74" s="117">
        <v>67</v>
      </c>
      <c r="B74" s="1">
        <v>7553163680</v>
      </c>
      <c r="C74" s="1" t="s">
        <v>248</v>
      </c>
      <c r="D74" s="1" t="s">
        <v>2413</v>
      </c>
      <c r="E74" s="1">
        <v>260406</v>
      </c>
      <c r="F74" s="1">
        <v>1</v>
      </c>
      <c r="G74" s="1">
        <v>26014</v>
      </c>
      <c r="H74" s="5"/>
      <c r="I74" s="5">
        <v>1</v>
      </c>
      <c r="J74" s="5">
        <v>1</v>
      </c>
      <c r="K74" s="5" t="s">
        <v>3167</v>
      </c>
      <c r="L74" s="224">
        <v>46052</v>
      </c>
      <c r="M74" s="224"/>
      <c r="N74" s="224"/>
      <c r="O74" s="145" t="s">
        <v>998</v>
      </c>
      <c r="P74" s="5"/>
      <c r="Q74" s="4572">
        <f t="shared" si="3"/>
        <v>46118</v>
      </c>
      <c r="R74" s="5"/>
      <c r="S74" s="5"/>
      <c r="T74" s="5"/>
      <c r="U74" s="48"/>
    </row>
    <row r="75" spans="1:21" customFormat="1" ht="12.6" customHeight="1">
      <c r="A75" s="117">
        <v>68</v>
      </c>
      <c r="B75" s="1">
        <v>8980917921</v>
      </c>
      <c r="C75" s="1" t="s">
        <v>3176</v>
      </c>
      <c r="D75" s="1"/>
      <c r="E75" s="1">
        <v>260406</v>
      </c>
      <c r="F75" s="1">
        <v>6</v>
      </c>
      <c r="G75" s="1">
        <v>26014</v>
      </c>
      <c r="H75" s="1">
        <v>7</v>
      </c>
      <c r="I75" s="1">
        <v>3</v>
      </c>
      <c r="J75" s="1">
        <v>3</v>
      </c>
      <c r="K75" s="3920" t="s">
        <v>31</v>
      </c>
      <c r="L75" s="4851"/>
      <c r="M75" s="4851"/>
      <c r="N75" s="4851"/>
      <c r="O75" s="3920" t="s">
        <v>31</v>
      </c>
      <c r="P75" s="1"/>
      <c r="Q75" s="4595">
        <f t="shared" si="3"/>
        <v>46118</v>
      </c>
      <c r="R75" s="1"/>
      <c r="S75" s="1"/>
      <c r="T75" s="1"/>
      <c r="U75" s="33"/>
    </row>
    <row r="76" spans="1:21" customFormat="1" ht="12.6" customHeight="1">
      <c r="A76" s="117">
        <v>69</v>
      </c>
      <c r="B76" s="1">
        <v>7552423100</v>
      </c>
      <c r="C76" s="1" t="s">
        <v>2907</v>
      </c>
      <c r="D76" s="1" t="s">
        <v>222</v>
      </c>
      <c r="E76" s="1">
        <v>260406</v>
      </c>
      <c r="F76" s="1">
        <v>6</v>
      </c>
      <c r="G76" s="1">
        <v>26014</v>
      </c>
      <c r="H76" s="1"/>
      <c r="I76" s="1">
        <v>1</v>
      </c>
      <c r="J76" s="1">
        <v>1</v>
      </c>
      <c r="K76" s="3920" t="s">
        <v>2498</v>
      </c>
      <c r="L76" s="4851"/>
      <c r="M76" s="4851"/>
      <c r="N76" s="4851"/>
      <c r="O76" s="255" t="s">
        <v>998</v>
      </c>
      <c r="P76" s="1"/>
      <c r="Q76" s="4595">
        <f t="shared" si="3"/>
        <v>46118</v>
      </c>
      <c r="R76" s="1"/>
      <c r="S76" s="1"/>
      <c r="T76" s="1"/>
      <c r="U76" s="33"/>
    </row>
    <row r="77" spans="1:21" customFormat="1" ht="12.6" customHeight="1">
      <c r="A77" s="117">
        <v>70</v>
      </c>
      <c r="B77" s="1">
        <v>7552423130</v>
      </c>
      <c r="C77" s="1" t="s">
        <v>2907</v>
      </c>
      <c r="D77" s="1" t="s">
        <v>222</v>
      </c>
      <c r="E77" s="1">
        <v>260406</v>
      </c>
      <c r="F77" s="1">
        <v>6</v>
      </c>
      <c r="G77" s="1">
        <v>26014</v>
      </c>
      <c r="H77" s="1"/>
      <c r="I77" s="1">
        <v>1</v>
      </c>
      <c r="J77" s="1">
        <v>1</v>
      </c>
      <c r="K77" s="3920" t="s">
        <v>2498</v>
      </c>
      <c r="L77" s="4851"/>
      <c r="M77" s="4851"/>
      <c r="N77" s="4851"/>
      <c r="O77" s="255" t="s">
        <v>998</v>
      </c>
      <c r="P77" s="1"/>
      <c r="Q77" s="4595">
        <f t="shared" si="3"/>
        <v>46118</v>
      </c>
      <c r="R77" s="1"/>
      <c r="S77" s="1"/>
      <c r="T77" s="1"/>
      <c r="U77" s="33"/>
    </row>
    <row r="78" spans="1:21" customFormat="1" ht="12.6" customHeight="1">
      <c r="A78" s="117">
        <v>71</v>
      </c>
      <c r="B78" s="1">
        <v>7552536362</v>
      </c>
      <c r="C78" s="1" t="s">
        <v>507</v>
      </c>
      <c r="D78" s="1"/>
      <c r="E78" s="1">
        <v>260406</v>
      </c>
      <c r="F78" s="1">
        <v>6</v>
      </c>
      <c r="G78" s="1">
        <v>26014</v>
      </c>
      <c r="H78" s="1">
        <v>7</v>
      </c>
      <c r="I78" s="1">
        <v>3</v>
      </c>
      <c r="J78" s="1">
        <v>3</v>
      </c>
      <c r="K78" s="1" t="s">
        <v>3202</v>
      </c>
      <c r="L78" s="4851"/>
      <c r="M78" s="4851"/>
      <c r="N78" s="4851"/>
      <c r="O78" s="255" t="s">
        <v>998</v>
      </c>
      <c r="P78" s="1"/>
      <c r="Q78" s="4595">
        <f t="shared" si="3"/>
        <v>46118</v>
      </c>
      <c r="R78" s="1"/>
      <c r="S78" s="1"/>
      <c r="T78" s="1"/>
      <c r="U78" s="33"/>
    </row>
    <row r="79" spans="1:21" customFormat="1" ht="12.6" customHeight="1">
      <c r="A79" s="117">
        <v>72</v>
      </c>
      <c r="B79" s="1">
        <v>7552536421</v>
      </c>
      <c r="C79" s="1" t="s">
        <v>507</v>
      </c>
      <c r="D79" s="1"/>
      <c r="E79" s="1">
        <v>260406</v>
      </c>
      <c r="F79" s="1">
        <v>6</v>
      </c>
      <c r="G79" s="1">
        <v>26014</v>
      </c>
      <c r="H79" s="1">
        <v>7</v>
      </c>
      <c r="I79" s="1">
        <v>3</v>
      </c>
      <c r="J79" s="1">
        <v>3</v>
      </c>
      <c r="K79" s="1" t="s">
        <v>3202</v>
      </c>
      <c r="L79" s="4851"/>
      <c r="M79" s="4851"/>
      <c r="N79" s="4851"/>
      <c r="O79" s="255" t="s">
        <v>998</v>
      </c>
      <c r="P79" s="1"/>
      <c r="Q79" s="4595">
        <f t="shared" si="3"/>
        <v>46118</v>
      </c>
      <c r="R79" s="1"/>
      <c r="S79" s="1"/>
      <c r="T79" s="1"/>
      <c r="U79" s="33"/>
    </row>
    <row r="80" spans="1:21" customFormat="1" ht="12.6" customHeight="1">
      <c r="A80" s="117">
        <v>73</v>
      </c>
      <c r="B80" s="1">
        <v>7552536441</v>
      </c>
      <c r="C80" s="1" t="s">
        <v>507</v>
      </c>
      <c r="D80" s="1"/>
      <c r="E80" s="1">
        <v>260406</v>
      </c>
      <c r="F80" s="1">
        <v>6</v>
      </c>
      <c r="G80" s="1">
        <v>26014</v>
      </c>
      <c r="H80" s="1">
        <v>7</v>
      </c>
      <c r="I80" s="1">
        <v>3</v>
      </c>
      <c r="J80" s="1">
        <v>3</v>
      </c>
      <c r="K80" s="1" t="s">
        <v>3202</v>
      </c>
      <c r="L80" s="4851"/>
      <c r="M80" s="4851"/>
      <c r="N80" s="4851"/>
      <c r="O80" s="255" t="s">
        <v>998</v>
      </c>
      <c r="P80" s="1"/>
      <c r="Q80" s="4595">
        <f t="shared" si="3"/>
        <v>46118</v>
      </c>
      <c r="R80" s="1"/>
      <c r="S80" s="1"/>
      <c r="T80" s="1"/>
      <c r="U80" s="33"/>
    </row>
    <row r="81" spans="1:21" customFormat="1">
      <c r="A81" s="117">
        <v>74</v>
      </c>
      <c r="B81" s="1">
        <v>7552536462</v>
      </c>
      <c r="C81" s="1" t="s">
        <v>507</v>
      </c>
      <c r="D81" s="1"/>
      <c r="E81" s="1">
        <v>260406</v>
      </c>
      <c r="F81" s="1">
        <v>6</v>
      </c>
      <c r="G81" s="1">
        <v>26014</v>
      </c>
      <c r="H81" s="1">
        <v>7</v>
      </c>
      <c r="I81" s="1">
        <v>3</v>
      </c>
      <c r="J81" s="1">
        <v>3</v>
      </c>
      <c r="K81" s="1" t="s">
        <v>3202</v>
      </c>
      <c r="L81" s="4851"/>
      <c r="M81" s="4851"/>
      <c r="N81" s="4851"/>
      <c r="O81" s="255" t="s">
        <v>998</v>
      </c>
      <c r="P81" s="1"/>
      <c r="Q81" s="4595">
        <f t="shared" si="3"/>
        <v>46118</v>
      </c>
      <c r="R81" s="1"/>
      <c r="S81" s="1"/>
      <c r="T81" s="1"/>
      <c r="U81" s="33"/>
    </row>
    <row r="82" spans="1:21" customFormat="1">
      <c r="A82" s="117">
        <v>75</v>
      </c>
      <c r="B82" s="1">
        <v>7552536482</v>
      </c>
      <c r="C82" s="1" t="s">
        <v>507</v>
      </c>
      <c r="D82" s="1"/>
      <c r="E82" s="1">
        <v>260406</v>
      </c>
      <c r="F82" s="1">
        <v>6</v>
      </c>
      <c r="G82" s="1">
        <v>26014</v>
      </c>
      <c r="H82" s="1">
        <v>7</v>
      </c>
      <c r="I82" s="1">
        <v>3</v>
      </c>
      <c r="J82" s="1">
        <v>3</v>
      </c>
      <c r="K82" s="1" t="s">
        <v>3202</v>
      </c>
      <c r="L82" s="4851"/>
      <c r="M82" s="4851"/>
      <c r="N82" s="4851"/>
      <c r="O82" s="255" t="s">
        <v>998</v>
      </c>
      <c r="P82" s="1"/>
      <c r="Q82" s="4595">
        <f t="shared" si="3"/>
        <v>46118</v>
      </c>
      <c r="R82" s="1"/>
      <c r="S82" s="1"/>
      <c r="T82" s="1"/>
      <c r="U82" s="33"/>
    </row>
    <row r="83" spans="1:21" customFormat="1">
      <c r="A83" s="117">
        <v>76</v>
      </c>
      <c r="B83" s="1">
        <v>7552571280</v>
      </c>
      <c r="C83" s="1" t="s">
        <v>3179</v>
      </c>
      <c r="D83" s="1" t="s">
        <v>511</v>
      </c>
      <c r="E83" s="1">
        <v>260406</v>
      </c>
      <c r="F83" s="1">
        <v>12</v>
      </c>
      <c r="G83" s="1">
        <v>26014</v>
      </c>
      <c r="H83" s="1"/>
      <c r="I83" s="1">
        <v>1</v>
      </c>
      <c r="J83" s="1">
        <v>1</v>
      </c>
      <c r="K83" s="1" t="s">
        <v>3202</v>
      </c>
      <c r="L83" s="4851"/>
      <c r="M83" s="4851"/>
      <c r="N83" s="4851"/>
      <c r="O83" s="255" t="s">
        <v>998</v>
      </c>
      <c r="P83" s="1"/>
      <c r="Q83" s="4595">
        <f t="shared" si="3"/>
        <v>46118</v>
      </c>
      <c r="R83" s="1"/>
      <c r="S83" s="1"/>
      <c r="T83" s="1"/>
      <c r="U83" s="33"/>
    </row>
    <row r="84" spans="1:21" customFormat="1">
      <c r="A84" s="117">
        <v>77</v>
      </c>
      <c r="B84" s="1">
        <v>7552584682</v>
      </c>
      <c r="C84" s="1" t="s">
        <v>1830</v>
      </c>
      <c r="D84" s="1" t="s">
        <v>2083</v>
      </c>
      <c r="E84" s="1">
        <v>260406</v>
      </c>
      <c r="F84" s="1">
        <v>6</v>
      </c>
      <c r="G84" s="1">
        <v>26014</v>
      </c>
      <c r="H84" s="1">
        <v>7</v>
      </c>
      <c r="I84" s="1">
        <v>3</v>
      </c>
      <c r="J84" s="1">
        <v>3</v>
      </c>
      <c r="K84" s="1" t="s">
        <v>3202</v>
      </c>
      <c r="L84" s="4851"/>
      <c r="M84" s="4851"/>
      <c r="N84" s="4851"/>
      <c r="O84" s="255" t="s">
        <v>998</v>
      </c>
      <c r="P84" s="1"/>
      <c r="Q84" s="4595">
        <f t="shared" si="3"/>
        <v>46118</v>
      </c>
      <c r="R84" s="1"/>
      <c r="S84" s="1"/>
      <c r="T84" s="1"/>
      <c r="U84" s="33"/>
    </row>
    <row r="85" spans="1:21" customFormat="1">
      <c r="A85" s="117">
        <v>78</v>
      </c>
      <c r="B85" s="1">
        <v>7552584690</v>
      </c>
      <c r="C85" s="1" t="s">
        <v>1830</v>
      </c>
      <c r="D85" s="1" t="s">
        <v>2083</v>
      </c>
      <c r="E85" s="1">
        <v>260406</v>
      </c>
      <c r="F85" s="1">
        <v>6</v>
      </c>
      <c r="G85" s="1">
        <v>26014</v>
      </c>
      <c r="H85" s="1"/>
      <c r="I85" s="1">
        <v>1</v>
      </c>
      <c r="J85" s="1">
        <v>1</v>
      </c>
      <c r="K85" s="1" t="s">
        <v>3202</v>
      </c>
      <c r="L85" s="4851"/>
      <c r="M85" s="4851"/>
      <c r="N85" s="4851"/>
      <c r="O85" s="255" t="s">
        <v>998</v>
      </c>
      <c r="P85" s="1"/>
      <c r="Q85" s="4595">
        <f t="shared" si="3"/>
        <v>46118</v>
      </c>
      <c r="R85" s="1"/>
      <c r="S85" s="1"/>
      <c r="T85" s="1"/>
      <c r="U85" s="33"/>
    </row>
    <row r="86" spans="1:21" customFormat="1">
      <c r="A86" s="117">
        <v>79</v>
      </c>
      <c r="B86" s="1">
        <v>7552595950</v>
      </c>
      <c r="C86" s="1" t="s">
        <v>507</v>
      </c>
      <c r="D86" s="1"/>
      <c r="E86" s="1">
        <v>260406</v>
      </c>
      <c r="F86" s="1">
        <v>6</v>
      </c>
      <c r="G86" s="1">
        <v>26014</v>
      </c>
      <c r="H86" s="1">
        <v>7</v>
      </c>
      <c r="I86" s="1">
        <v>3</v>
      </c>
      <c r="J86" s="1">
        <v>3</v>
      </c>
      <c r="K86" s="1" t="s">
        <v>3202</v>
      </c>
      <c r="L86" s="4851"/>
      <c r="M86" s="4851"/>
      <c r="N86" s="4851"/>
      <c r="O86" s="255" t="s">
        <v>998</v>
      </c>
      <c r="P86" s="1"/>
      <c r="Q86" s="4595">
        <f t="shared" si="3"/>
        <v>46118</v>
      </c>
      <c r="R86" s="1"/>
      <c r="S86" s="1"/>
      <c r="T86" s="1"/>
      <c r="U86" s="33"/>
    </row>
    <row r="87" spans="1:21" customFormat="1">
      <c r="A87" s="117">
        <v>80</v>
      </c>
      <c r="B87" s="1">
        <v>7552596070</v>
      </c>
      <c r="C87" s="1" t="s">
        <v>507</v>
      </c>
      <c r="D87" s="1"/>
      <c r="E87" s="1">
        <v>260406</v>
      </c>
      <c r="F87" s="1">
        <v>6</v>
      </c>
      <c r="G87" s="1">
        <v>26014</v>
      </c>
      <c r="H87" s="1">
        <v>7</v>
      </c>
      <c r="I87" s="1">
        <v>3</v>
      </c>
      <c r="J87" s="1">
        <v>3</v>
      </c>
      <c r="K87" s="1" t="s">
        <v>3210</v>
      </c>
      <c r="L87" s="4851"/>
      <c r="M87" s="4851"/>
      <c r="N87" s="4851"/>
      <c r="O87" s="255" t="s">
        <v>998</v>
      </c>
      <c r="P87" s="1"/>
      <c r="Q87" s="4595">
        <f t="shared" si="3"/>
        <v>46118</v>
      </c>
      <c r="R87" s="1"/>
      <c r="S87" s="1"/>
      <c r="T87" s="1"/>
      <c r="U87" s="33"/>
    </row>
    <row r="88" spans="1:21" customFormat="1">
      <c r="A88" s="117">
        <v>81</v>
      </c>
      <c r="B88" s="1">
        <v>7552735100</v>
      </c>
      <c r="C88" s="1" t="s">
        <v>248</v>
      </c>
      <c r="D88" s="1" t="s">
        <v>123</v>
      </c>
      <c r="E88" s="1">
        <v>260406</v>
      </c>
      <c r="F88" s="1">
        <v>5</v>
      </c>
      <c r="G88" s="1">
        <v>26014</v>
      </c>
      <c r="H88" s="1"/>
      <c r="I88" s="1">
        <v>1</v>
      </c>
      <c r="J88" s="1">
        <v>1</v>
      </c>
      <c r="K88" s="1" t="s">
        <v>3230</v>
      </c>
      <c r="L88" s="4851"/>
      <c r="M88" s="4851"/>
      <c r="N88" s="4851"/>
      <c r="O88" s="1"/>
      <c r="P88" s="1"/>
      <c r="Q88" s="4595">
        <f t="shared" si="3"/>
        <v>46118</v>
      </c>
      <c r="R88" s="1"/>
      <c r="S88" s="1"/>
      <c r="T88" s="1"/>
      <c r="U88" s="33"/>
    </row>
    <row r="89" spans="1:21" customFormat="1">
      <c r="A89" s="117">
        <v>82</v>
      </c>
      <c r="B89" s="1">
        <v>7553180730</v>
      </c>
      <c r="C89" s="1" t="s">
        <v>1830</v>
      </c>
      <c r="D89" s="1"/>
      <c r="E89" s="1">
        <v>260406</v>
      </c>
      <c r="F89" s="1">
        <v>6</v>
      </c>
      <c r="G89" s="1">
        <v>26014</v>
      </c>
      <c r="H89" s="1">
        <v>7</v>
      </c>
      <c r="I89" s="1">
        <v>3</v>
      </c>
      <c r="J89" s="1">
        <v>3</v>
      </c>
      <c r="K89" s="1" t="s">
        <v>3230</v>
      </c>
      <c r="L89" s="4851"/>
      <c r="M89" s="4851"/>
      <c r="N89" s="4851"/>
      <c r="O89" s="1"/>
      <c r="P89" s="1"/>
      <c r="Q89" s="4595">
        <f t="shared" si="3"/>
        <v>46118</v>
      </c>
      <c r="R89" s="1"/>
      <c r="S89" s="1"/>
      <c r="T89" s="1"/>
      <c r="U89" s="33"/>
    </row>
    <row r="90" spans="1:21" customFormat="1">
      <c r="A90" s="117">
        <v>83</v>
      </c>
      <c r="B90" s="1">
        <v>8972054092</v>
      </c>
      <c r="C90" s="1" t="s">
        <v>3181</v>
      </c>
      <c r="D90" s="1" t="s">
        <v>3180</v>
      </c>
      <c r="E90" s="1">
        <v>260406</v>
      </c>
      <c r="F90" s="1">
        <v>12</v>
      </c>
      <c r="G90" s="1">
        <v>26014</v>
      </c>
      <c r="H90" s="1"/>
      <c r="I90" s="1">
        <v>1</v>
      </c>
      <c r="J90" s="1">
        <v>1</v>
      </c>
      <c r="K90" s="1"/>
      <c r="L90" s="4851"/>
      <c r="M90" s="4851"/>
      <c r="N90" s="4851"/>
      <c r="O90" s="1"/>
      <c r="P90" s="1"/>
      <c r="Q90" s="4595">
        <f t="shared" si="3"/>
        <v>46118</v>
      </c>
      <c r="R90" s="1"/>
      <c r="S90" s="1"/>
      <c r="T90" s="1"/>
      <c r="U90" s="33"/>
    </row>
    <row r="91" spans="1:21" customFormat="1">
      <c r="A91" s="117">
        <v>84</v>
      </c>
      <c r="B91" s="1">
        <v>8972054102</v>
      </c>
      <c r="C91" s="1" t="s">
        <v>3181</v>
      </c>
      <c r="D91" s="1" t="s">
        <v>3180</v>
      </c>
      <c r="E91" s="1">
        <v>260406</v>
      </c>
      <c r="F91" s="1">
        <v>12</v>
      </c>
      <c r="G91" s="1">
        <v>26014</v>
      </c>
      <c r="H91" s="1"/>
      <c r="I91" s="1">
        <v>1</v>
      </c>
      <c r="J91" s="1">
        <v>1</v>
      </c>
      <c r="K91" s="1"/>
      <c r="L91" s="4851"/>
      <c r="M91" s="4851"/>
      <c r="N91" s="4851"/>
      <c r="O91" s="1"/>
      <c r="P91" s="1"/>
      <c r="Q91" s="4595">
        <f t="shared" si="3"/>
        <v>46118</v>
      </c>
      <c r="R91" s="1"/>
      <c r="S91" s="1"/>
      <c r="T91" s="1"/>
      <c r="U91" s="33"/>
    </row>
    <row r="92" spans="1:21" customFormat="1">
      <c r="A92" s="117">
        <v>85</v>
      </c>
      <c r="B92" s="1">
        <v>8980917981</v>
      </c>
      <c r="C92" s="1" t="s">
        <v>3177</v>
      </c>
      <c r="D92" s="1"/>
      <c r="E92" s="1">
        <v>260406</v>
      </c>
      <c r="F92" s="1">
        <v>6</v>
      </c>
      <c r="G92" s="1">
        <v>26014</v>
      </c>
      <c r="H92" s="1">
        <v>7</v>
      </c>
      <c r="I92" s="1">
        <v>3</v>
      </c>
      <c r="J92" s="1">
        <v>3</v>
      </c>
      <c r="K92" s="1"/>
      <c r="L92" s="4851"/>
      <c r="M92" s="4851"/>
      <c r="N92" s="4851"/>
      <c r="O92" s="1"/>
      <c r="P92" s="1"/>
      <c r="Q92" s="4595">
        <f t="shared" si="3"/>
        <v>46118</v>
      </c>
      <c r="R92" s="1"/>
      <c r="S92" s="1"/>
      <c r="T92" s="1"/>
      <c r="U92" s="33"/>
    </row>
    <row r="93" spans="1:21" customFormat="1">
      <c r="A93" s="117">
        <v>86</v>
      </c>
      <c r="B93" s="1">
        <v>8980918101</v>
      </c>
      <c r="C93" s="1" t="s">
        <v>3178</v>
      </c>
      <c r="D93" s="1" t="s">
        <v>3182</v>
      </c>
      <c r="E93" s="1">
        <v>260406</v>
      </c>
      <c r="F93" s="1">
        <v>6</v>
      </c>
      <c r="G93" s="1">
        <v>26014</v>
      </c>
      <c r="H93" s="1"/>
      <c r="I93" s="1">
        <v>1</v>
      </c>
      <c r="J93" s="1">
        <v>1</v>
      </c>
      <c r="K93" s="1"/>
      <c r="L93" s="4851"/>
      <c r="M93" s="4851"/>
      <c r="N93" s="4851"/>
      <c r="O93" s="1"/>
      <c r="P93" s="1"/>
      <c r="Q93" s="4595">
        <f t="shared" si="3"/>
        <v>46118</v>
      </c>
      <c r="R93" s="1"/>
      <c r="S93" s="1"/>
      <c r="T93" s="1"/>
      <c r="U93" s="33"/>
    </row>
    <row r="94" spans="1:21" customFormat="1">
      <c r="A94" s="117">
        <v>87</v>
      </c>
      <c r="B94" s="1">
        <v>8980918111</v>
      </c>
      <c r="C94" s="1" t="s">
        <v>3178</v>
      </c>
      <c r="D94" s="1" t="s">
        <v>3182</v>
      </c>
      <c r="E94" s="1">
        <v>260406</v>
      </c>
      <c r="F94" s="1">
        <v>6</v>
      </c>
      <c r="G94" s="1">
        <v>26014</v>
      </c>
      <c r="H94" s="1"/>
      <c r="I94" s="1">
        <v>1</v>
      </c>
      <c r="J94" s="1">
        <v>1</v>
      </c>
      <c r="K94" s="1"/>
      <c r="L94" s="4851"/>
      <c r="M94" s="4851"/>
      <c r="N94" s="4851"/>
      <c r="O94" s="1"/>
      <c r="P94" s="1"/>
      <c r="Q94" s="4595">
        <f t="shared" si="3"/>
        <v>46118</v>
      </c>
      <c r="R94" s="1"/>
      <c r="S94" s="1"/>
      <c r="T94" s="1"/>
      <c r="U94" s="33"/>
    </row>
    <row r="95" spans="1:21" customFormat="1">
      <c r="A95" s="117">
        <v>88</v>
      </c>
      <c r="B95" s="1">
        <v>8981140401</v>
      </c>
      <c r="C95" s="1" t="s">
        <v>3183</v>
      </c>
      <c r="D95" s="1" t="s">
        <v>227</v>
      </c>
      <c r="E95" s="1">
        <v>260406</v>
      </c>
      <c r="F95" s="1">
        <v>6</v>
      </c>
      <c r="G95" s="1">
        <v>26014</v>
      </c>
      <c r="H95" s="1"/>
      <c r="I95" s="1">
        <v>1</v>
      </c>
      <c r="J95" s="1">
        <v>1</v>
      </c>
      <c r="K95" s="1"/>
      <c r="L95" s="4851"/>
      <c r="M95" s="4851"/>
      <c r="N95" s="4851"/>
      <c r="O95" s="1"/>
      <c r="P95" s="1"/>
      <c r="Q95" s="4595">
        <f t="shared" si="3"/>
        <v>46118</v>
      </c>
      <c r="R95" s="1"/>
      <c r="S95" s="1"/>
      <c r="T95" s="1"/>
      <c r="U95" s="33"/>
    </row>
    <row r="96" spans="1:21" customFormat="1">
      <c r="A96" s="117">
        <v>89</v>
      </c>
      <c r="B96" s="1">
        <v>8981140791</v>
      </c>
      <c r="C96" s="1" t="s">
        <v>3184</v>
      </c>
      <c r="D96" s="1" t="s">
        <v>1689</v>
      </c>
      <c r="E96" s="1">
        <v>260406</v>
      </c>
      <c r="F96" s="1">
        <v>6</v>
      </c>
      <c r="G96" s="1">
        <v>26014</v>
      </c>
      <c r="H96" s="1"/>
      <c r="I96" s="1">
        <v>1</v>
      </c>
      <c r="J96" s="1">
        <v>1</v>
      </c>
      <c r="K96" s="1"/>
      <c r="L96" s="4851"/>
      <c r="M96" s="4851"/>
      <c r="N96" s="4851"/>
      <c r="O96" s="1"/>
      <c r="P96" s="1"/>
      <c r="Q96" s="4595">
        <f t="shared" si="3"/>
        <v>46118</v>
      </c>
      <c r="R96" s="1"/>
      <c r="S96" s="1"/>
      <c r="T96" s="1"/>
      <c r="U96" s="33"/>
    </row>
    <row r="97" spans="1:21" customFormat="1" ht="13.8" thickBot="1">
      <c r="A97" s="119">
        <v>90</v>
      </c>
      <c r="B97" s="36">
        <v>8981140821</v>
      </c>
      <c r="C97" s="36" t="s">
        <v>3178</v>
      </c>
      <c r="D97" s="36"/>
      <c r="E97" s="36">
        <v>260406</v>
      </c>
      <c r="F97" s="36">
        <v>6</v>
      </c>
      <c r="G97" s="36">
        <v>26014</v>
      </c>
      <c r="H97" s="36">
        <v>7</v>
      </c>
      <c r="I97" s="36">
        <v>3</v>
      </c>
      <c r="J97" s="36">
        <v>3</v>
      </c>
      <c r="K97" s="36"/>
      <c r="L97" s="4742"/>
      <c r="M97" s="4742"/>
      <c r="N97" s="4742"/>
      <c r="O97" s="36"/>
      <c r="P97" s="36"/>
      <c r="Q97" s="4597">
        <f t="shared" si="3"/>
        <v>46118</v>
      </c>
      <c r="R97" s="36"/>
      <c r="S97" s="36"/>
      <c r="T97" s="36"/>
      <c r="U97" s="38"/>
    </row>
    <row r="98" spans="1:21" customFormat="1">
      <c r="A98" s="118">
        <v>91</v>
      </c>
      <c r="B98" s="29">
        <v>7552418030</v>
      </c>
      <c r="C98" s="29" t="s">
        <v>248</v>
      </c>
      <c r="D98" s="29" t="s">
        <v>233</v>
      </c>
      <c r="E98" s="29">
        <v>260413</v>
      </c>
      <c r="F98" s="29">
        <v>1</v>
      </c>
      <c r="G98" s="29">
        <v>26015</v>
      </c>
      <c r="H98" s="54"/>
      <c r="I98" s="54">
        <v>1</v>
      </c>
      <c r="J98" s="54">
        <v>1</v>
      </c>
      <c r="K98" s="54" t="s">
        <v>3134</v>
      </c>
      <c r="L98" s="245">
        <v>46029</v>
      </c>
      <c r="M98" s="245"/>
      <c r="N98" s="245"/>
      <c r="O98" s="54" t="s">
        <v>998</v>
      </c>
      <c r="P98" s="54"/>
      <c r="Q98" s="4567">
        <f t="shared" si="3"/>
        <v>46125</v>
      </c>
      <c r="R98" s="54"/>
      <c r="S98" s="54"/>
      <c r="T98" s="54"/>
      <c r="U98" s="55"/>
    </row>
    <row r="99" spans="1:21" customFormat="1">
      <c r="A99" s="117">
        <v>92</v>
      </c>
      <c r="B99" s="1">
        <v>7552702152</v>
      </c>
      <c r="C99" s="1" t="s">
        <v>248</v>
      </c>
      <c r="D99" s="1" t="s">
        <v>2423</v>
      </c>
      <c r="E99" s="1">
        <v>260413</v>
      </c>
      <c r="F99" s="1">
        <v>1</v>
      </c>
      <c r="G99" s="1">
        <v>26015</v>
      </c>
      <c r="H99" s="5"/>
      <c r="I99" s="5">
        <v>1</v>
      </c>
      <c r="J99" s="5">
        <v>1</v>
      </c>
      <c r="K99" s="5" t="s">
        <v>3167</v>
      </c>
      <c r="L99" s="224"/>
      <c r="M99" s="224"/>
      <c r="N99" s="224"/>
      <c r="O99" s="145" t="s">
        <v>998</v>
      </c>
      <c r="P99" s="5"/>
      <c r="Q99" s="4572">
        <f t="shared" si="3"/>
        <v>46125</v>
      </c>
      <c r="R99" s="5"/>
      <c r="S99" s="5"/>
      <c r="T99" s="5"/>
      <c r="U99" s="48"/>
    </row>
    <row r="100" spans="1:21" customFormat="1">
      <c r="A100" s="117">
        <v>93</v>
      </c>
      <c r="B100" s="1">
        <v>7552702960</v>
      </c>
      <c r="C100" s="1" t="s">
        <v>248</v>
      </c>
      <c r="D100" s="1" t="s">
        <v>2510</v>
      </c>
      <c r="E100" s="1">
        <v>260413</v>
      </c>
      <c r="F100" s="1">
        <v>1</v>
      </c>
      <c r="G100" s="1">
        <v>26015</v>
      </c>
      <c r="H100" s="5"/>
      <c r="I100" s="5">
        <v>1</v>
      </c>
      <c r="J100" s="5">
        <v>1</v>
      </c>
      <c r="K100" s="5" t="s">
        <v>3134</v>
      </c>
      <c r="L100" s="224">
        <v>46029</v>
      </c>
      <c r="M100" s="224"/>
      <c r="N100" s="224"/>
      <c r="O100" s="5" t="s">
        <v>998</v>
      </c>
      <c r="P100" s="5"/>
      <c r="Q100" s="4572">
        <f t="shared" si="3"/>
        <v>46125</v>
      </c>
      <c r="R100" s="5"/>
      <c r="S100" s="5"/>
      <c r="T100" s="5"/>
      <c r="U100" s="48"/>
    </row>
    <row r="101" spans="1:21" customFormat="1">
      <c r="A101" s="117">
        <v>94</v>
      </c>
      <c r="B101" s="1">
        <v>7552768731</v>
      </c>
      <c r="C101" s="1" t="s">
        <v>248</v>
      </c>
      <c r="D101" s="1" t="s">
        <v>2658</v>
      </c>
      <c r="E101" s="1">
        <v>260413</v>
      </c>
      <c r="F101" s="1">
        <v>1</v>
      </c>
      <c r="G101" s="1">
        <v>26015</v>
      </c>
      <c r="H101" s="5"/>
      <c r="I101" s="5">
        <v>1</v>
      </c>
      <c r="J101" s="5">
        <v>1</v>
      </c>
      <c r="K101" s="5" t="s">
        <v>3168</v>
      </c>
      <c r="L101" s="224"/>
      <c r="M101" s="224"/>
      <c r="N101" s="224"/>
      <c r="O101" s="145" t="s">
        <v>998</v>
      </c>
      <c r="P101" s="5"/>
      <c r="Q101" s="4572">
        <f t="shared" si="3"/>
        <v>46125</v>
      </c>
      <c r="R101" s="5"/>
      <c r="S101" s="5"/>
      <c r="T101" s="5"/>
      <c r="U101" s="48"/>
    </row>
    <row r="102" spans="1:21" customFormat="1">
      <c r="A102" s="117">
        <v>95</v>
      </c>
      <c r="B102" s="1">
        <v>7552990360</v>
      </c>
      <c r="C102" s="1" t="s">
        <v>248</v>
      </c>
      <c r="D102" s="1" t="s">
        <v>3050</v>
      </c>
      <c r="E102" s="1">
        <v>260413</v>
      </c>
      <c r="F102" s="1">
        <v>1</v>
      </c>
      <c r="G102" s="1">
        <v>26015</v>
      </c>
      <c r="H102" s="5"/>
      <c r="I102" s="5">
        <v>1</v>
      </c>
      <c r="J102" s="5">
        <v>1</v>
      </c>
      <c r="K102" s="4005" t="s">
        <v>3052</v>
      </c>
      <c r="L102" s="224"/>
      <c r="M102" s="224"/>
      <c r="N102" s="224"/>
      <c r="O102" s="4005" t="s">
        <v>3052</v>
      </c>
      <c r="P102" s="5"/>
      <c r="Q102" s="4572">
        <f t="shared" si="3"/>
        <v>46125</v>
      </c>
      <c r="R102" s="5"/>
      <c r="S102" s="5"/>
      <c r="T102" s="5"/>
      <c r="U102" s="48"/>
    </row>
    <row r="103" spans="1:21" customFormat="1" ht="13.8" thickBot="1">
      <c r="A103" s="119">
        <v>96</v>
      </c>
      <c r="B103" s="36">
        <v>7553163660</v>
      </c>
      <c r="C103" s="36" t="s">
        <v>248</v>
      </c>
      <c r="D103" s="36" t="s">
        <v>2413</v>
      </c>
      <c r="E103" s="36">
        <v>260413</v>
      </c>
      <c r="F103" s="36">
        <v>1</v>
      </c>
      <c r="G103" s="36">
        <v>26015</v>
      </c>
      <c r="H103" s="57"/>
      <c r="I103" s="57">
        <v>1</v>
      </c>
      <c r="J103" s="57">
        <v>1</v>
      </c>
      <c r="K103" s="57" t="s">
        <v>3148</v>
      </c>
      <c r="L103" s="225">
        <v>46034</v>
      </c>
      <c r="M103" s="225">
        <v>46052</v>
      </c>
      <c r="N103" s="225">
        <v>46052</v>
      </c>
      <c r="O103" s="57" t="s">
        <v>998</v>
      </c>
      <c r="P103" s="57"/>
      <c r="Q103" s="4574">
        <f t="shared" si="3"/>
        <v>46125</v>
      </c>
      <c r="R103" s="57"/>
      <c r="S103" s="57"/>
      <c r="T103" s="57" t="s">
        <v>3204</v>
      </c>
      <c r="U103" s="58"/>
    </row>
    <row r="104" spans="1:21" customFormat="1">
      <c r="A104" s="118">
        <v>97</v>
      </c>
      <c r="B104" s="29">
        <v>7553163920</v>
      </c>
      <c r="C104" s="29" t="s">
        <v>248</v>
      </c>
      <c r="D104" s="29" t="s">
        <v>2413</v>
      </c>
      <c r="E104" s="29">
        <v>260427</v>
      </c>
      <c r="F104" s="29">
        <v>1</v>
      </c>
      <c r="G104" s="29">
        <v>26017</v>
      </c>
      <c r="H104" s="54"/>
      <c r="I104" s="54">
        <v>1</v>
      </c>
      <c r="J104" s="54">
        <v>1</v>
      </c>
      <c r="K104" s="54" t="s">
        <v>3141</v>
      </c>
      <c r="L104" s="245">
        <v>46029</v>
      </c>
      <c r="M104" s="245">
        <v>46052</v>
      </c>
      <c r="N104" s="245">
        <v>46052</v>
      </c>
      <c r="O104" s="54" t="s">
        <v>998</v>
      </c>
      <c r="P104" s="54"/>
      <c r="Q104" s="4567">
        <f t="shared" ref="Q104:Q121" si="4">DATE(2000+LEFT(E104,2),MID(E104,3,2),RIGHT(E104,2))</f>
        <v>46139</v>
      </c>
      <c r="R104" s="54"/>
      <c r="S104" s="54"/>
      <c r="T104" s="54" t="s">
        <v>3204</v>
      </c>
      <c r="U104" s="55"/>
    </row>
    <row r="105" spans="1:21" customFormat="1" ht="12.6" customHeight="1" thickBot="1">
      <c r="A105" s="119">
        <v>98</v>
      </c>
      <c r="B105" s="36">
        <v>7552942900</v>
      </c>
      <c r="C105" s="36" t="s">
        <v>248</v>
      </c>
      <c r="D105" s="36" t="s">
        <v>2658</v>
      </c>
      <c r="E105" s="36">
        <v>260427</v>
      </c>
      <c r="F105" s="36">
        <v>1</v>
      </c>
      <c r="G105" s="36">
        <v>26017</v>
      </c>
      <c r="H105" s="36"/>
      <c r="I105" s="36">
        <v>1</v>
      </c>
      <c r="J105" s="36">
        <v>1</v>
      </c>
      <c r="K105" s="36"/>
      <c r="L105" s="4742"/>
      <c r="M105" s="4742"/>
      <c r="N105" s="4742"/>
      <c r="O105" s="36"/>
      <c r="P105" s="36"/>
      <c r="Q105" s="4597">
        <f t="shared" si="4"/>
        <v>46139</v>
      </c>
      <c r="R105" s="36"/>
      <c r="S105" s="36"/>
      <c r="T105" s="36"/>
      <c r="U105" s="38"/>
    </row>
    <row r="106" spans="1:21" customFormat="1">
      <c r="A106" s="434">
        <v>99</v>
      </c>
      <c r="B106" s="112">
        <v>7552207621</v>
      </c>
      <c r="C106" s="54" t="s">
        <v>248</v>
      </c>
      <c r="D106" s="54" t="s">
        <v>229</v>
      </c>
      <c r="E106" s="54">
        <v>260112</v>
      </c>
      <c r="F106" s="54">
        <v>1</v>
      </c>
      <c r="G106" s="54">
        <v>26002</v>
      </c>
      <c r="H106" s="54"/>
      <c r="I106" s="54">
        <v>1</v>
      </c>
      <c r="J106" s="54">
        <v>1</v>
      </c>
      <c r="K106" s="54" t="s">
        <v>3066</v>
      </c>
      <c r="L106" s="245">
        <v>45987</v>
      </c>
      <c r="M106" s="245">
        <v>45994</v>
      </c>
      <c r="N106" s="245">
        <v>46361</v>
      </c>
      <c r="O106" s="54" t="s">
        <v>1463</v>
      </c>
      <c r="P106" s="54"/>
      <c r="Q106" s="4567">
        <f t="shared" si="4"/>
        <v>46034</v>
      </c>
      <c r="R106" s="54"/>
      <c r="S106" s="54"/>
      <c r="T106" s="54" t="s">
        <v>3099</v>
      </c>
      <c r="U106" s="55"/>
    </row>
    <row r="107" spans="1:21" customFormat="1">
      <c r="A107" s="47">
        <v>100</v>
      </c>
      <c r="B107" s="113">
        <v>7552207641</v>
      </c>
      <c r="C107" s="5" t="s">
        <v>248</v>
      </c>
      <c r="D107" s="5" t="s">
        <v>229</v>
      </c>
      <c r="E107" s="5">
        <v>260112</v>
      </c>
      <c r="F107" s="5">
        <v>1</v>
      </c>
      <c r="G107" s="5">
        <v>26002</v>
      </c>
      <c r="H107" s="5"/>
      <c r="I107" s="5">
        <v>1</v>
      </c>
      <c r="J107" s="5">
        <v>1</v>
      </c>
      <c r="K107" s="5" t="s">
        <v>3066</v>
      </c>
      <c r="L107" s="224">
        <v>45987</v>
      </c>
      <c r="M107" s="224">
        <v>45994</v>
      </c>
      <c r="N107" s="224">
        <v>46361</v>
      </c>
      <c r="O107" s="5" t="s">
        <v>1463</v>
      </c>
      <c r="P107" s="5"/>
      <c r="Q107" s="4572">
        <f t="shared" si="4"/>
        <v>46034</v>
      </c>
      <c r="R107" s="5"/>
      <c r="S107" s="5"/>
      <c r="T107" s="5" t="s">
        <v>3099</v>
      </c>
      <c r="U107" s="48"/>
    </row>
    <row r="108" spans="1:21" customFormat="1">
      <c r="A108" s="47">
        <v>101</v>
      </c>
      <c r="B108" s="113">
        <v>7552207801</v>
      </c>
      <c r="C108" s="5" t="s">
        <v>248</v>
      </c>
      <c r="D108" s="5" t="s">
        <v>229</v>
      </c>
      <c r="E108" s="5">
        <v>260112</v>
      </c>
      <c r="F108" s="5">
        <v>1</v>
      </c>
      <c r="G108" s="5">
        <v>26002</v>
      </c>
      <c r="H108" s="5"/>
      <c r="I108" s="5">
        <v>1</v>
      </c>
      <c r="J108" s="5">
        <v>1</v>
      </c>
      <c r="K108" s="5" t="s">
        <v>3066</v>
      </c>
      <c r="L108" s="224">
        <v>45987</v>
      </c>
      <c r="M108" s="224">
        <v>45994</v>
      </c>
      <c r="N108" s="224">
        <v>46361</v>
      </c>
      <c r="O108" s="5" t="s">
        <v>1463</v>
      </c>
      <c r="P108" s="5"/>
      <c r="Q108" s="4572">
        <f t="shared" si="4"/>
        <v>46034</v>
      </c>
      <c r="R108" s="5"/>
      <c r="S108" s="5"/>
      <c r="T108" s="5" t="s">
        <v>3099</v>
      </c>
      <c r="U108" s="48"/>
    </row>
    <row r="109" spans="1:21" customFormat="1">
      <c r="A109" s="47">
        <v>102</v>
      </c>
      <c r="B109" s="113">
        <v>7552207941</v>
      </c>
      <c r="C109" s="5" t="s">
        <v>248</v>
      </c>
      <c r="D109" s="5" t="s">
        <v>229</v>
      </c>
      <c r="E109" s="5">
        <v>260112</v>
      </c>
      <c r="F109" s="5">
        <v>1</v>
      </c>
      <c r="G109" s="5">
        <v>26002</v>
      </c>
      <c r="H109" s="5"/>
      <c r="I109" s="5">
        <v>1</v>
      </c>
      <c r="J109" s="5">
        <v>1</v>
      </c>
      <c r="K109" s="5" t="s">
        <v>3066</v>
      </c>
      <c r="L109" s="224">
        <v>45987</v>
      </c>
      <c r="M109" s="224">
        <v>45994</v>
      </c>
      <c r="N109" s="224">
        <v>46361</v>
      </c>
      <c r="O109" s="5" t="s">
        <v>1463</v>
      </c>
      <c r="P109" s="5"/>
      <c r="Q109" s="4572">
        <f t="shared" si="4"/>
        <v>46034</v>
      </c>
      <c r="R109" s="5"/>
      <c r="S109" s="5"/>
      <c r="T109" s="5" t="s">
        <v>3099</v>
      </c>
      <c r="U109" s="48"/>
    </row>
    <row r="110" spans="1:21" customFormat="1">
      <c r="A110" s="47">
        <v>103</v>
      </c>
      <c r="B110" s="113">
        <v>7552207691</v>
      </c>
      <c r="C110" s="5" t="s">
        <v>248</v>
      </c>
      <c r="D110" s="5" t="s">
        <v>229</v>
      </c>
      <c r="E110" s="5">
        <v>260119</v>
      </c>
      <c r="F110" s="5">
        <v>1</v>
      </c>
      <c r="G110" s="5">
        <v>26003</v>
      </c>
      <c r="H110" s="5"/>
      <c r="I110" s="5">
        <v>1</v>
      </c>
      <c r="J110" s="5">
        <v>1</v>
      </c>
      <c r="K110" s="5" t="s">
        <v>3067</v>
      </c>
      <c r="L110" s="224">
        <v>45987</v>
      </c>
      <c r="M110" s="224">
        <v>45994</v>
      </c>
      <c r="N110" s="224">
        <v>46361</v>
      </c>
      <c r="O110" s="5" t="s">
        <v>1463</v>
      </c>
      <c r="P110" s="5"/>
      <c r="Q110" s="4572">
        <f t="shared" si="4"/>
        <v>46041</v>
      </c>
      <c r="R110" s="5"/>
      <c r="S110" s="5"/>
      <c r="T110" s="5" t="s">
        <v>3099</v>
      </c>
      <c r="U110" s="48"/>
    </row>
    <row r="111" spans="1:21" customFormat="1">
      <c r="A111" s="47">
        <v>104</v>
      </c>
      <c r="B111" s="113">
        <v>7552208082</v>
      </c>
      <c r="C111" s="5" t="s">
        <v>248</v>
      </c>
      <c r="D111" s="5" t="s">
        <v>229</v>
      </c>
      <c r="E111" s="5">
        <v>260119</v>
      </c>
      <c r="F111" s="5">
        <v>1</v>
      </c>
      <c r="G111" s="5">
        <v>26003</v>
      </c>
      <c r="H111" s="5"/>
      <c r="I111" s="5">
        <v>1</v>
      </c>
      <c r="J111" s="5">
        <v>1</v>
      </c>
      <c r="K111" s="5" t="s">
        <v>3067</v>
      </c>
      <c r="L111" s="224">
        <v>45987</v>
      </c>
      <c r="M111" s="224">
        <v>45994</v>
      </c>
      <c r="N111" s="224">
        <v>46361</v>
      </c>
      <c r="O111" s="5" t="s">
        <v>1463</v>
      </c>
      <c r="P111" s="5"/>
      <c r="Q111" s="4572">
        <f t="shared" si="4"/>
        <v>46041</v>
      </c>
      <c r="R111" s="5"/>
      <c r="S111" s="5"/>
      <c r="T111" s="5" t="s">
        <v>3099</v>
      </c>
      <c r="U111" s="48"/>
    </row>
    <row r="112" spans="1:21" customFormat="1">
      <c r="A112" s="47">
        <v>105</v>
      </c>
      <c r="B112" s="113">
        <v>7552207701</v>
      </c>
      <c r="C112" s="5" t="s">
        <v>248</v>
      </c>
      <c r="D112" s="5" t="s">
        <v>229</v>
      </c>
      <c r="E112" s="5">
        <v>260126</v>
      </c>
      <c r="F112" s="5">
        <v>1</v>
      </c>
      <c r="G112" s="5">
        <v>26004</v>
      </c>
      <c r="H112" s="5"/>
      <c r="I112" s="5">
        <v>1</v>
      </c>
      <c r="J112" s="5">
        <v>1</v>
      </c>
      <c r="K112" s="5" t="s">
        <v>3108</v>
      </c>
      <c r="L112" s="224">
        <v>46015</v>
      </c>
      <c r="M112" s="224">
        <v>46027</v>
      </c>
      <c r="N112" s="224">
        <v>46032</v>
      </c>
      <c r="O112" s="5" t="s">
        <v>998</v>
      </c>
      <c r="P112" s="5"/>
      <c r="Q112" s="4572">
        <f t="shared" si="4"/>
        <v>46048</v>
      </c>
      <c r="R112" s="5"/>
      <c r="S112" s="5"/>
      <c r="T112" s="5" t="s">
        <v>3130</v>
      </c>
      <c r="U112" s="48"/>
    </row>
    <row r="113" spans="1:21" customFormat="1">
      <c r="A113" s="47">
        <v>106</v>
      </c>
      <c r="B113" s="113">
        <v>7552907910</v>
      </c>
      <c r="C113" s="5" t="s">
        <v>248</v>
      </c>
      <c r="D113" s="5" t="s">
        <v>2757</v>
      </c>
      <c r="E113" s="5">
        <v>260316</v>
      </c>
      <c r="F113" s="5">
        <v>1</v>
      </c>
      <c r="G113" s="5">
        <v>26011</v>
      </c>
      <c r="H113" s="5"/>
      <c r="I113" s="5">
        <v>1</v>
      </c>
      <c r="J113" s="5">
        <v>1</v>
      </c>
      <c r="K113" s="5" t="s">
        <v>3103</v>
      </c>
      <c r="L113" s="224">
        <v>46029</v>
      </c>
      <c r="M113" s="224">
        <v>46050</v>
      </c>
      <c r="N113" s="224"/>
      <c r="O113" s="5" t="s">
        <v>998</v>
      </c>
      <c r="P113" s="5"/>
      <c r="Q113" s="4572">
        <f t="shared" si="4"/>
        <v>46097</v>
      </c>
      <c r="R113" s="5"/>
      <c r="S113" s="5"/>
      <c r="T113" s="5" t="s">
        <v>3193</v>
      </c>
      <c r="U113" s="48"/>
    </row>
    <row r="114" spans="1:21" customFormat="1">
      <c r="A114" s="47">
        <v>107</v>
      </c>
      <c r="B114" s="5">
        <v>7552733532</v>
      </c>
      <c r="C114" s="5" t="s">
        <v>248</v>
      </c>
      <c r="D114" s="5" t="s">
        <v>1783</v>
      </c>
      <c r="E114" s="5">
        <v>260323</v>
      </c>
      <c r="F114" s="5">
        <v>1</v>
      </c>
      <c r="G114" s="5">
        <v>26012</v>
      </c>
      <c r="H114" s="5"/>
      <c r="I114" s="5">
        <v>1</v>
      </c>
      <c r="J114" s="5">
        <v>1</v>
      </c>
      <c r="K114" s="5" t="s">
        <v>3167</v>
      </c>
      <c r="L114" s="224"/>
      <c r="M114" s="224"/>
      <c r="N114" s="224"/>
      <c r="O114" s="5"/>
      <c r="P114" s="5"/>
      <c r="Q114" s="4572">
        <f t="shared" si="4"/>
        <v>46104</v>
      </c>
      <c r="R114" s="5"/>
      <c r="S114" s="5"/>
      <c r="T114" s="5"/>
      <c r="U114" s="48"/>
    </row>
    <row r="115" spans="1:21" customFormat="1">
      <c r="A115" s="47">
        <v>108</v>
      </c>
      <c r="B115" s="113">
        <v>7552208511</v>
      </c>
      <c r="C115" s="5" t="s">
        <v>248</v>
      </c>
      <c r="D115" s="5" t="s">
        <v>123</v>
      </c>
      <c r="E115" s="5">
        <v>260330</v>
      </c>
      <c r="F115" s="5">
        <v>1</v>
      </c>
      <c r="G115" s="5">
        <v>26013</v>
      </c>
      <c r="H115" s="5"/>
      <c r="I115" s="5">
        <v>1</v>
      </c>
      <c r="J115" s="5">
        <v>1</v>
      </c>
      <c r="K115" s="5" t="s">
        <v>3135</v>
      </c>
      <c r="L115" s="224">
        <v>46029</v>
      </c>
      <c r="M115" s="224"/>
      <c r="N115" s="224"/>
      <c r="O115" s="5" t="s">
        <v>998</v>
      </c>
      <c r="P115" s="5"/>
      <c r="Q115" s="4572">
        <f t="shared" si="4"/>
        <v>46111</v>
      </c>
      <c r="R115" s="5"/>
      <c r="S115" s="5"/>
      <c r="T115" s="5"/>
      <c r="U115" s="48"/>
    </row>
    <row r="116" spans="1:21" customFormat="1">
      <c r="A116" s="47">
        <v>109</v>
      </c>
      <c r="B116" s="5">
        <v>7552312360</v>
      </c>
      <c r="C116" s="5" t="s">
        <v>248</v>
      </c>
      <c r="D116" s="5" t="s">
        <v>1388</v>
      </c>
      <c r="E116" s="5">
        <v>260406</v>
      </c>
      <c r="F116" s="5">
        <v>6</v>
      </c>
      <c r="G116" s="5">
        <v>26014</v>
      </c>
      <c r="H116" s="5"/>
      <c r="I116" s="5">
        <v>1</v>
      </c>
      <c r="J116" s="5">
        <v>1</v>
      </c>
      <c r="K116" s="5" t="s">
        <v>3154</v>
      </c>
      <c r="L116" s="224"/>
      <c r="M116" s="224"/>
      <c r="N116" s="224"/>
      <c r="O116" s="5" t="s">
        <v>998</v>
      </c>
      <c r="P116" s="5"/>
      <c r="Q116" s="4572">
        <f t="shared" si="4"/>
        <v>46118</v>
      </c>
      <c r="R116" s="5"/>
      <c r="S116" s="5"/>
      <c r="T116" s="5"/>
      <c r="U116" s="48"/>
    </row>
    <row r="117" spans="1:21" customFormat="1">
      <c r="A117" s="47">
        <v>110</v>
      </c>
      <c r="B117" s="5">
        <v>7552303542</v>
      </c>
      <c r="C117" s="5" t="s">
        <v>248</v>
      </c>
      <c r="D117" s="5" t="s">
        <v>2083</v>
      </c>
      <c r="E117" s="5">
        <v>260406</v>
      </c>
      <c r="F117" s="5">
        <v>6</v>
      </c>
      <c r="G117" s="5">
        <v>26014</v>
      </c>
      <c r="H117" s="5"/>
      <c r="I117" s="5">
        <v>1</v>
      </c>
      <c r="J117" s="5">
        <v>1</v>
      </c>
      <c r="K117" s="5" t="s">
        <v>3153</v>
      </c>
      <c r="L117" s="224"/>
      <c r="M117" s="224"/>
      <c r="N117" s="224"/>
      <c r="O117" s="5" t="s">
        <v>998</v>
      </c>
      <c r="P117" s="5"/>
      <c r="Q117" s="4572">
        <f t="shared" si="4"/>
        <v>46118</v>
      </c>
      <c r="R117" s="5"/>
      <c r="S117" s="5"/>
      <c r="T117" s="5"/>
      <c r="U117" s="48"/>
    </row>
    <row r="118" spans="1:21" customFormat="1">
      <c r="A118" s="47">
        <v>111</v>
      </c>
      <c r="B118" s="5">
        <v>7552305440</v>
      </c>
      <c r="C118" s="5" t="s">
        <v>248</v>
      </c>
      <c r="D118" s="5" t="s">
        <v>2083</v>
      </c>
      <c r="E118" s="5">
        <v>260406</v>
      </c>
      <c r="F118" s="5">
        <v>6</v>
      </c>
      <c r="G118" s="5">
        <v>26014</v>
      </c>
      <c r="H118" s="5"/>
      <c r="I118" s="5">
        <v>1</v>
      </c>
      <c r="J118" s="5">
        <v>1</v>
      </c>
      <c r="K118" s="5" t="s">
        <v>3153</v>
      </c>
      <c r="L118" s="224"/>
      <c r="M118" s="224"/>
      <c r="N118" s="224"/>
      <c r="O118" s="5" t="s">
        <v>998</v>
      </c>
      <c r="P118" s="5"/>
      <c r="Q118" s="4572">
        <f t="shared" si="4"/>
        <v>46118</v>
      </c>
      <c r="R118" s="5"/>
      <c r="S118" s="5"/>
      <c r="T118" s="5"/>
      <c r="U118" s="48"/>
    </row>
    <row r="119" spans="1:21" customFormat="1">
      <c r="A119" s="47">
        <v>112</v>
      </c>
      <c r="B119" s="5">
        <v>7552410082</v>
      </c>
      <c r="C119" s="5" t="s">
        <v>248</v>
      </c>
      <c r="D119" s="5" t="s">
        <v>2083</v>
      </c>
      <c r="E119" s="5">
        <v>260406</v>
      </c>
      <c r="F119" s="5">
        <v>6</v>
      </c>
      <c r="G119" s="5">
        <v>26014</v>
      </c>
      <c r="H119" s="5"/>
      <c r="I119" s="5">
        <v>1</v>
      </c>
      <c r="J119" s="5">
        <v>1</v>
      </c>
      <c r="K119" s="5" t="s">
        <v>3154</v>
      </c>
      <c r="L119" s="224"/>
      <c r="M119" s="224"/>
      <c r="N119" s="224"/>
      <c r="O119" s="5" t="s">
        <v>998</v>
      </c>
      <c r="P119" s="5"/>
      <c r="Q119" s="4572">
        <f t="shared" si="4"/>
        <v>46118</v>
      </c>
      <c r="R119" s="5"/>
      <c r="S119" s="5"/>
      <c r="T119" s="5"/>
      <c r="U119" s="48"/>
    </row>
    <row r="120" spans="1:21" customFormat="1" ht="13.8" thickBot="1">
      <c r="A120" s="56">
        <v>113</v>
      </c>
      <c r="B120" s="57">
        <v>7553163390</v>
      </c>
      <c r="C120" s="57" t="s">
        <v>248</v>
      </c>
      <c r="D120" s="57" t="s">
        <v>2398</v>
      </c>
      <c r="E120" s="57">
        <v>260413</v>
      </c>
      <c r="F120" s="57">
        <v>1</v>
      </c>
      <c r="G120" s="57">
        <v>26015</v>
      </c>
      <c r="H120" s="57"/>
      <c r="I120" s="57">
        <v>1</v>
      </c>
      <c r="J120" s="57">
        <v>1</v>
      </c>
      <c r="K120" s="57" t="s">
        <v>3174</v>
      </c>
      <c r="L120" s="225"/>
      <c r="M120" s="225"/>
      <c r="N120" s="225"/>
      <c r="O120" s="148" t="s">
        <v>998</v>
      </c>
      <c r="P120" s="57"/>
      <c r="Q120" s="4574">
        <f t="shared" si="4"/>
        <v>46125</v>
      </c>
      <c r="R120" s="57"/>
      <c r="S120" s="57"/>
      <c r="T120" s="57"/>
      <c r="U120" s="58"/>
    </row>
    <row r="121" spans="1:21" customFormat="1">
      <c r="A121" s="47">
        <v>65</v>
      </c>
      <c r="B121" s="5">
        <v>7552907960</v>
      </c>
      <c r="C121" s="5" t="s">
        <v>248</v>
      </c>
      <c r="D121" s="5" t="s">
        <v>2757</v>
      </c>
      <c r="E121" s="5">
        <v>260316</v>
      </c>
      <c r="F121" s="5">
        <v>1</v>
      </c>
      <c r="G121" s="5">
        <v>26011</v>
      </c>
      <c r="H121" s="5"/>
      <c r="I121" s="5">
        <v>1</v>
      </c>
      <c r="J121" s="5">
        <v>1</v>
      </c>
      <c r="K121" s="5" t="s">
        <v>3103</v>
      </c>
      <c r="L121" s="224" t="s">
        <v>2509</v>
      </c>
      <c r="M121" s="224">
        <v>46049</v>
      </c>
      <c r="N121" s="224"/>
      <c r="O121" s="5" t="s">
        <v>998</v>
      </c>
      <c r="P121" s="5"/>
      <c r="Q121" s="4572">
        <f t="shared" si="4"/>
        <v>46097</v>
      </c>
      <c r="R121" s="5"/>
      <c r="S121" s="5"/>
      <c r="T121" s="5" t="s">
        <v>3193</v>
      </c>
      <c r="U121" s="48"/>
    </row>
  </sheetData>
  <autoFilter ref="A2:V121" xr:uid="{75763217-E720-4B60-B869-4DA98BF51565}"/>
  <sortState xmlns:xlrd2="http://schemas.microsoft.com/office/spreadsheetml/2017/richdata2" ref="A106:U120">
    <sortCondition ref="E106:E120"/>
  </sortState>
  <phoneticPr fontId="151"/>
  <conditionalFormatting sqref="A3:U41 A42:K43 M42:U43 A44:U121">
    <cfRule type="expression" dxfId="224" priority="2">
      <formula>$N3&lt;&gt;""</formula>
    </cfRule>
  </conditionalFormatting>
  <conditionalFormatting sqref="B34:G51 B105:G106">
    <cfRule type="expression" dxfId="223" priority="6">
      <formula>#REF!&lt;&gt;""</formula>
    </cfRule>
  </conditionalFormatting>
  <conditionalFormatting sqref="B60:G102">
    <cfRule type="expression" dxfId="222" priority="5">
      <formula>#REF!&lt;&gt;""</formula>
    </cfRule>
  </conditionalFormatting>
  <conditionalFormatting sqref="B108:G121">
    <cfRule type="expression" dxfId="221" priority="1">
      <formula>#REF!&lt;&gt;""</formula>
    </cfRule>
  </conditionalFormatting>
  <conditionalFormatting sqref="H3:O41 H42:K43 M42:O43 H44:O121">
    <cfRule type="expression" dxfId="220" priority="3">
      <formula>AND(ISBLANK($M3), $Q3-TODAY()&lt;=28)</formula>
    </cfRule>
    <cfRule type="expression" dxfId="219" priority="4">
      <formula>AND(ISBLANK($M3), $Q3-TODAY()&lt;=35)</formula>
    </cfRule>
  </conditionalFormatting>
  <conditionalFormatting sqref="L42">
    <cfRule type="expression" dxfId="218" priority="115">
      <formula>$N43&lt;&gt;""</formula>
    </cfRule>
    <cfRule type="expression" dxfId="217" priority="118">
      <formula>AND(ISBLANK($M43), $Q43-TODAY()&lt;=28)</formula>
    </cfRule>
    <cfRule type="expression" dxfId="216" priority="119">
      <formula>AND(ISBLANK($M43), $Q43-TODAY()&lt;=35)</formula>
    </cfRule>
  </conditionalFormatting>
  <pageMargins left="0.7" right="0.7" top="0.75" bottom="0.75" header="0.3" footer="0.3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D1F2-6F05-477E-9FBC-5480A72FFFC7}">
  <sheetPr filterMode="1">
    <pageSetUpPr fitToPage="1"/>
  </sheetPr>
  <dimension ref="A1:V109"/>
  <sheetViews>
    <sheetView zoomScale="80" zoomScaleNormal="80" workbookViewId="0">
      <pane xSplit="14" ySplit="2" topLeftCell="O11" activePane="bottomRight" state="frozen"/>
      <selection pane="topRight" activeCell="O1" sqref="O1"/>
      <selection pane="bottomLeft" activeCell="A2" sqref="A2"/>
      <selection pane="bottomRight" activeCell="N110" sqref="N110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6.332031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3.6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347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 hidden="1">
      <c r="A3" s="3540">
        <v>1</v>
      </c>
      <c r="B3" s="3541">
        <v>7552208451</v>
      </c>
      <c r="C3" s="3541" t="s">
        <v>248</v>
      </c>
      <c r="D3" s="3541" t="s">
        <v>123</v>
      </c>
      <c r="E3" s="3541">
        <v>260209</v>
      </c>
      <c r="F3" s="3541">
        <v>1</v>
      </c>
      <c r="G3" s="3541">
        <v>26006</v>
      </c>
      <c r="H3" s="3541"/>
      <c r="I3" s="3541">
        <v>1</v>
      </c>
      <c r="J3" s="3541">
        <v>1</v>
      </c>
      <c r="K3" s="3541" t="s">
        <v>3166</v>
      </c>
      <c r="L3" s="4985">
        <v>46042</v>
      </c>
      <c r="M3" s="4985">
        <v>46043</v>
      </c>
      <c r="N3" s="4985">
        <v>46045</v>
      </c>
      <c r="O3" s="3541"/>
      <c r="P3" s="3541"/>
      <c r="Q3" s="4824">
        <f t="shared" ref="Q3:Q34" si="0">DATE(2000+LEFT(E3,2),MID(E3,3,2),RIGHT(E3,2))</f>
        <v>46062</v>
      </c>
      <c r="R3" s="3541"/>
      <c r="S3" s="3541"/>
      <c r="T3" s="3541" t="s">
        <v>3169</v>
      </c>
      <c r="U3" s="3546"/>
    </row>
    <row r="4" spans="1:22" customFormat="1" hidden="1">
      <c r="A4" s="3547">
        <v>2</v>
      </c>
      <c r="B4" s="3548">
        <v>7551909077</v>
      </c>
      <c r="C4" s="3548" t="s">
        <v>248</v>
      </c>
      <c r="D4" s="3548" t="s">
        <v>1783</v>
      </c>
      <c r="E4" s="3548">
        <v>260209</v>
      </c>
      <c r="F4" s="3548">
        <v>9</v>
      </c>
      <c r="G4" s="3548">
        <v>26006</v>
      </c>
      <c r="H4" s="3548"/>
      <c r="I4" s="3548">
        <v>1</v>
      </c>
      <c r="J4" s="3548">
        <v>1</v>
      </c>
      <c r="K4" s="3548" t="s">
        <v>3164</v>
      </c>
      <c r="L4" s="4982">
        <v>46042</v>
      </c>
      <c r="M4" s="4982">
        <v>46043</v>
      </c>
      <c r="N4" s="4982">
        <v>46045</v>
      </c>
      <c r="O4" s="3548"/>
      <c r="P4" s="3548"/>
      <c r="Q4" s="4819">
        <f t="shared" si="0"/>
        <v>46062</v>
      </c>
      <c r="R4" s="3548"/>
      <c r="S4" s="3548"/>
      <c r="T4" s="3548" t="s">
        <v>3171</v>
      </c>
      <c r="U4" s="3553"/>
    </row>
    <row r="5" spans="1:22" customFormat="1" hidden="1">
      <c r="A5" s="3547">
        <v>3</v>
      </c>
      <c r="B5" s="3548">
        <v>7551909104</v>
      </c>
      <c r="C5" s="3548" t="s">
        <v>248</v>
      </c>
      <c r="D5" s="3548" t="s">
        <v>1783</v>
      </c>
      <c r="E5" s="3548">
        <v>260209</v>
      </c>
      <c r="F5" s="3548">
        <v>9</v>
      </c>
      <c r="G5" s="3548">
        <v>26006</v>
      </c>
      <c r="H5" s="3548"/>
      <c r="I5" s="3548">
        <v>1</v>
      </c>
      <c r="J5" s="3548">
        <v>1</v>
      </c>
      <c r="K5" s="3548" t="s">
        <v>3164</v>
      </c>
      <c r="L5" s="4982">
        <v>46042</v>
      </c>
      <c r="M5" s="4982">
        <v>46043</v>
      </c>
      <c r="N5" s="4982">
        <v>46045</v>
      </c>
      <c r="O5" s="3548"/>
      <c r="P5" s="3548"/>
      <c r="Q5" s="4819">
        <f t="shared" si="0"/>
        <v>46062</v>
      </c>
      <c r="R5" s="3548"/>
      <c r="S5" s="3548"/>
      <c r="T5" s="3548" t="s">
        <v>3170</v>
      </c>
      <c r="U5" s="3553"/>
    </row>
    <row r="6" spans="1:22" customFormat="1" hidden="1">
      <c r="A6" s="3547">
        <v>4</v>
      </c>
      <c r="B6" s="4992">
        <v>7551909454</v>
      </c>
      <c r="C6" s="3548" t="s">
        <v>248</v>
      </c>
      <c r="D6" s="3548" t="s">
        <v>1783</v>
      </c>
      <c r="E6" s="3548">
        <v>260209</v>
      </c>
      <c r="F6" s="3548">
        <v>1</v>
      </c>
      <c r="G6" s="3548">
        <v>26006</v>
      </c>
      <c r="H6" s="3548"/>
      <c r="I6" s="3548">
        <v>1</v>
      </c>
      <c r="J6" s="3548">
        <v>1</v>
      </c>
      <c r="K6" s="3548" t="s">
        <v>3164</v>
      </c>
      <c r="L6" s="4982">
        <v>46042</v>
      </c>
      <c r="M6" s="4982">
        <v>46043</v>
      </c>
      <c r="N6" s="4982">
        <v>46045</v>
      </c>
      <c r="O6" s="3548"/>
      <c r="P6" s="3548"/>
      <c r="Q6" s="4819">
        <f t="shared" si="0"/>
        <v>46062</v>
      </c>
      <c r="R6" s="3548"/>
      <c r="S6" s="3548"/>
      <c r="T6" s="3548" t="s">
        <v>3170</v>
      </c>
      <c r="U6" s="3553"/>
    </row>
    <row r="7" spans="1:22" customFormat="1" hidden="1">
      <c r="A7" s="3547">
        <v>5</v>
      </c>
      <c r="B7" s="3548">
        <v>7551909524</v>
      </c>
      <c r="C7" s="3548" t="s">
        <v>248</v>
      </c>
      <c r="D7" s="3548" t="s">
        <v>1783</v>
      </c>
      <c r="E7" s="3548">
        <v>260209</v>
      </c>
      <c r="F7" s="3548">
        <v>1</v>
      </c>
      <c r="G7" s="3548">
        <v>26006</v>
      </c>
      <c r="H7" s="3548"/>
      <c r="I7" s="3548">
        <v>1</v>
      </c>
      <c r="J7" s="3548">
        <v>1</v>
      </c>
      <c r="K7" s="3548" t="s">
        <v>3164</v>
      </c>
      <c r="L7" s="4982">
        <v>46042</v>
      </c>
      <c r="M7" s="4982">
        <v>46043</v>
      </c>
      <c r="N7" s="4982">
        <v>46045</v>
      </c>
      <c r="O7" s="3548"/>
      <c r="P7" s="3548"/>
      <c r="Q7" s="4819">
        <f t="shared" si="0"/>
        <v>46062</v>
      </c>
      <c r="R7" s="3548"/>
      <c r="S7" s="3548"/>
      <c r="T7" s="3548" t="s">
        <v>3171</v>
      </c>
      <c r="U7" s="3553"/>
    </row>
    <row r="8" spans="1:22" customFormat="1" hidden="1">
      <c r="A8" s="3547">
        <v>6</v>
      </c>
      <c r="B8" s="3548">
        <v>7551909654</v>
      </c>
      <c r="C8" s="3548" t="s">
        <v>248</v>
      </c>
      <c r="D8" s="3548" t="s">
        <v>1783</v>
      </c>
      <c r="E8" s="3548">
        <v>260209</v>
      </c>
      <c r="F8" s="3548">
        <v>2</v>
      </c>
      <c r="G8" s="3548">
        <v>26006</v>
      </c>
      <c r="H8" s="3548"/>
      <c r="I8" s="3548">
        <v>1</v>
      </c>
      <c r="J8" s="3548">
        <v>1</v>
      </c>
      <c r="K8" s="3548" t="s">
        <v>3164</v>
      </c>
      <c r="L8" s="4982">
        <v>46042</v>
      </c>
      <c r="M8" s="4982">
        <v>46043</v>
      </c>
      <c r="N8" s="4982">
        <v>46045</v>
      </c>
      <c r="O8" s="3548"/>
      <c r="P8" s="3548"/>
      <c r="Q8" s="4819">
        <f t="shared" si="0"/>
        <v>46062</v>
      </c>
      <c r="R8" s="3548"/>
      <c r="S8" s="3548"/>
      <c r="T8" s="3548" t="s">
        <v>3170</v>
      </c>
      <c r="U8" s="3553"/>
    </row>
    <row r="9" spans="1:22" customFormat="1" hidden="1">
      <c r="A9" s="3547">
        <v>7</v>
      </c>
      <c r="B9" s="3548">
        <v>7551909773</v>
      </c>
      <c r="C9" s="3548" t="s">
        <v>248</v>
      </c>
      <c r="D9" s="3548" t="s">
        <v>1549</v>
      </c>
      <c r="E9" s="3548">
        <v>260209</v>
      </c>
      <c r="F9" s="3548">
        <v>1</v>
      </c>
      <c r="G9" s="3548">
        <v>26006</v>
      </c>
      <c r="H9" s="3548"/>
      <c r="I9" s="3548">
        <v>1</v>
      </c>
      <c r="J9" s="3548">
        <v>1</v>
      </c>
      <c r="K9" s="3548" t="s">
        <v>3164</v>
      </c>
      <c r="L9" s="4982">
        <v>46042</v>
      </c>
      <c r="M9" s="4982">
        <v>46043</v>
      </c>
      <c r="N9" s="4982">
        <v>46045</v>
      </c>
      <c r="O9" s="3548"/>
      <c r="P9" s="3548"/>
      <c r="Q9" s="4819">
        <f t="shared" si="0"/>
        <v>46062</v>
      </c>
      <c r="R9" s="3548"/>
      <c r="S9" s="3548"/>
      <c r="T9" s="3548" t="s">
        <v>3171</v>
      </c>
      <c r="U9" s="3553"/>
    </row>
    <row r="10" spans="1:22" customFormat="1" hidden="1">
      <c r="A10" s="3547">
        <v>8</v>
      </c>
      <c r="B10" s="3548">
        <v>7552208802</v>
      </c>
      <c r="C10" s="3548" t="s">
        <v>248</v>
      </c>
      <c r="D10" s="3548" t="s">
        <v>1549</v>
      </c>
      <c r="E10" s="3548">
        <v>260209</v>
      </c>
      <c r="F10" s="3548">
        <v>1</v>
      </c>
      <c r="G10" s="3548">
        <v>26006</v>
      </c>
      <c r="H10" s="3548"/>
      <c r="I10" s="3548">
        <v>1</v>
      </c>
      <c r="J10" s="3548">
        <v>1</v>
      </c>
      <c r="K10" s="3548" t="s">
        <v>3164</v>
      </c>
      <c r="L10" s="4982">
        <v>46042</v>
      </c>
      <c r="M10" s="4982">
        <v>46043</v>
      </c>
      <c r="N10" s="4982">
        <v>46045</v>
      </c>
      <c r="O10" s="3548"/>
      <c r="P10" s="3548"/>
      <c r="Q10" s="4819">
        <f t="shared" si="0"/>
        <v>46062</v>
      </c>
      <c r="R10" s="3548"/>
      <c r="S10" s="3548"/>
      <c r="T10" s="3548" t="s">
        <v>3171</v>
      </c>
      <c r="U10" s="3553"/>
    </row>
    <row r="11" spans="1:22" customFormat="1" hidden="1">
      <c r="A11" s="3547">
        <v>9</v>
      </c>
      <c r="B11" s="3548">
        <v>7552208854</v>
      </c>
      <c r="C11" s="3548" t="s">
        <v>248</v>
      </c>
      <c r="D11" s="3548" t="s">
        <v>1783</v>
      </c>
      <c r="E11" s="3548">
        <v>260209</v>
      </c>
      <c r="F11" s="3548">
        <v>1</v>
      </c>
      <c r="G11" s="3548">
        <v>26006</v>
      </c>
      <c r="H11" s="3548"/>
      <c r="I11" s="3548">
        <v>1</v>
      </c>
      <c r="J11" s="3548">
        <v>1</v>
      </c>
      <c r="K11" s="3548" t="s">
        <v>3164</v>
      </c>
      <c r="L11" s="4982">
        <v>46042</v>
      </c>
      <c r="M11" s="4982">
        <v>46043</v>
      </c>
      <c r="N11" s="4982">
        <v>46045</v>
      </c>
      <c r="O11" s="3548"/>
      <c r="P11" s="3548"/>
      <c r="Q11" s="4819">
        <f t="shared" si="0"/>
        <v>46062</v>
      </c>
      <c r="R11" s="3548"/>
      <c r="S11" s="3548"/>
      <c r="T11" s="3548" t="s">
        <v>3170</v>
      </c>
      <c r="U11" s="3553"/>
    </row>
    <row r="12" spans="1:22" customFormat="1" hidden="1">
      <c r="A12" s="3547">
        <v>10</v>
      </c>
      <c r="B12" s="3548">
        <v>7552209094</v>
      </c>
      <c r="C12" s="3548" t="s">
        <v>248</v>
      </c>
      <c r="D12" s="3548" t="s">
        <v>1783</v>
      </c>
      <c r="E12" s="3548">
        <v>260209</v>
      </c>
      <c r="F12" s="3548">
        <v>1</v>
      </c>
      <c r="G12" s="3548">
        <v>26006</v>
      </c>
      <c r="H12" s="3548"/>
      <c r="I12" s="3548">
        <v>1</v>
      </c>
      <c r="J12" s="3548">
        <v>1</v>
      </c>
      <c r="K12" s="3548" t="s">
        <v>3164</v>
      </c>
      <c r="L12" s="4982">
        <v>46042</v>
      </c>
      <c r="M12" s="4982">
        <v>46043</v>
      </c>
      <c r="N12" s="4982">
        <v>46045</v>
      </c>
      <c r="O12" s="3548"/>
      <c r="P12" s="3548"/>
      <c r="Q12" s="4819">
        <f t="shared" si="0"/>
        <v>46062</v>
      </c>
      <c r="R12" s="3548"/>
      <c r="S12" s="3548"/>
      <c r="T12" s="3548" t="s">
        <v>3170</v>
      </c>
      <c r="U12" s="3553"/>
    </row>
    <row r="13" spans="1:22" customFormat="1" hidden="1">
      <c r="A13" s="3547">
        <v>11</v>
      </c>
      <c r="B13" s="3548">
        <v>7552222852</v>
      </c>
      <c r="C13" s="3548" t="s">
        <v>248</v>
      </c>
      <c r="D13" s="3548" t="s">
        <v>60</v>
      </c>
      <c r="E13" s="3548">
        <v>260209</v>
      </c>
      <c r="F13" s="3548">
        <v>10</v>
      </c>
      <c r="G13" s="3548">
        <v>26006</v>
      </c>
      <c r="H13" s="3548"/>
      <c r="I13" s="3548">
        <v>1</v>
      </c>
      <c r="J13" s="3548">
        <v>1</v>
      </c>
      <c r="K13" s="3548" t="s">
        <v>3164</v>
      </c>
      <c r="L13" s="4982">
        <v>46042</v>
      </c>
      <c r="M13" s="4982">
        <v>46042</v>
      </c>
      <c r="N13" s="4982">
        <v>46045</v>
      </c>
      <c r="O13" s="3548"/>
      <c r="P13" s="3548"/>
      <c r="Q13" s="4819">
        <f t="shared" si="0"/>
        <v>46062</v>
      </c>
      <c r="R13" s="3548"/>
      <c r="S13" s="3548"/>
      <c r="T13" s="3548" t="s">
        <v>3172</v>
      </c>
      <c r="U13" s="3553"/>
    </row>
    <row r="14" spans="1:22" customFormat="1" hidden="1">
      <c r="A14" s="3547">
        <v>12</v>
      </c>
      <c r="B14" s="3548">
        <v>8977943065</v>
      </c>
      <c r="C14" s="3548" t="s">
        <v>248</v>
      </c>
      <c r="D14" s="3548" t="s">
        <v>1783</v>
      </c>
      <c r="E14" s="3548">
        <v>260209</v>
      </c>
      <c r="F14" s="3548">
        <v>4</v>
      </c>
      <c r="G14" s="3548">
        <v>26006</v>
      </c>
      <c r="H14" s="3548"/>
      <c r="I14" s="3548">
        <v>1</v>
      </c>
      <c r="J14" s="3548">
        <v>1</v>
      </c>
      <c r="K14" s="3548" t="s">
        <v>3164</v>
      </c>
      <c r="L14" s="4982">
        <v>46042</v>
      </c>
      <c r="M14" s="4982">
        <v>46043</v>
      </c>
      <c r="N14" s="4982">
        <v>46045</v>
      </c>
      <c r="O14" s="3548"/>
      <c r="P14" s="3548"/>
      <c r="Q14" s="4819">
        <f t="shared" si="0"/>
        <v>46062</v>
      </c>
      <c r="R14" s="3548"/>
      <c r="S14" s="3548"/>
      <c r="T14" s="3548" t="s">
        <v>3171</v>
      </c>
      <c r="U14" s="3553"/>
    </row>
    <row r="15" spans="1:22" customFormat="1" hidden="1">
      <c r="A15" s="3547">
        <v>13</v>
      </c>
      <c r="B15" s="3548">
        <v>8977943084</v>
      </c>
      <c r="C15" s="3548" t="s">
        <v>248</v>
      </c>
      <c r="D15" s="3548" t="s">
        <v>1549</v>
      </c>
      <c r="E15" s="3548">
        <v>260209</v>
      </c>
      <c r="F15" s="3548">
        <v>1</v>
      </c>
      <c r="G15" s="3548">
        <v>26006</v>
      </c>
      <c r="H15" s="3548"/>
      <c r="I15" s="3548">
        <v>1</v>
      </c>
      <c r="J15" s="3548">
        <v>1</v>
      </c>
      <c r="K15" s="3548" t="s">
        <v>3164</v>
      </c>
      <c r="L15" s="4982">
        <v>46042</v>
      </c>
      <c r="M15" s="4982">
        <v>46043</v>
      </c>
      <c r="N15" s="4982">
        <v>46045</v>
      </c>
      <c r="O15" s="3548"/>
      <c r="P15" s="3548"/>
      <c r="Q15" s="4819">
        <f t="shared" si="0"/>
        <v>46062</v>
      </c>
      <c r="R15" s="3548"/>
      <c r="S15" s="3548"/>
      <c r="T15" s="3548" t="s">
        <v>3171</v>
      </c>
      <c r="U15" s="3553"/>
    </row>
    <row r="16" spans="1:22" customFormat="1" hidden="1">
      <c r="A16" s="3547">
        <v>14</v>
      </c>
      <c r="B16" s="3548">
        <v>8977943095</v>
      </c>
      <c r="C16" s="3548" t="s">
        <v>248</v>
      </c>
      <c r="D16" s="3548" t="s">
        <v>123</v>
      </c>
      <c r="E16" s="3548">
        <v>260209</v>
      </c>
      <c r="F16" s="3548">
        <v>1</v>
      </c>
      <c r="G16" s="3548">
        <v>26006</v>
      </c>
      <c r="H16" s="3548"/>
      <c r="I16" s="3548">
        <v>1</v>
      </c>
      <c r="J16" s="3548">
        <v>1</v>
      </c>
      <c r="K16" s="3548" t="s">
        <v>3164</v>
      </c>
      <c r="L16" s="4982">
        <v>46042</v>
      </c>
      <c r="M16" s="4982">
        <v>46043</v>
      </c>
      <c r="N16" s="4982">
        <v>46045</v>
      </c>
      <c r="O16" s="3548"/>
      <c r="P16" s="3548"/>
      <c r="Q16" s="4819">
        <f t="shared" si="0"/>
        <v>46062</v>
      </c>
      <c r="R16" s="3548"/>
      <c r="S16" s="3548"/>
      <c r="T16" s="3548" t="s">
        <v>3170</v>
      </c>
      <c r="U16" s="3553"/>
    </row>
    <row r="17" spans="1:21" customFormat="1" hidden="1">
      <c r="A17" s="3547">
        <v>15</v>
      </c>
      <c r="B17" s="3548">
        <v>8977943118</v>
      </c>
      <c r="C17" s="3548" t="s">
        <v>248</v>
      </c>
      <c r="D17" s="3548" t="s">
        <v>123</v>
      </c>
      <c r="E17" s="3548">
        <v>260209</v>
      </c>
      <c r="F17" s="3548">
        <v>9</v>
      </c>
      <c r="G17" s="3548">
        <v>26006</v>
      </c>
      <c r="H17" s="3548"/>
      <c r="I17" s="3548">
        <v>1</v>
      </c>
      <c r="J17" s="3548">
        <v>1</v>
      </c>
      <c r="K17" s="3548" t="s">
        <v>3164</v>
      </c>
      <c r="L17" s="4982">
        <v>46042</v>
      </c>
      <c r="M17" s="4982">
        <v>46043</v>
      </c>
      <c r="N17" s="4982">
        <v>46045</v>
      </c>
      <c r="O17" s="3548"/>
      <c r="P17" s="3548"/>
      <c r="Q17" s="4819">
        <f t="shared" si="0"/>
        <v>46062</v>
      </c>
      <c r="R17" s="3548"/>
      <c r="S17" s="3548"/>
      <c r="T17" s="3548" t="s">
        <v>3171</v>
      </c>
      <c r="U17" s="3553"/>
    </row>
    <row r="18" spans="1:21" customFormat="1" hidden="1">
      <c r="A18" s="3547">
        <v>16</v>
      </c>
      <c r="B18" s="3548">
        <v>8977943145</v>
      </c>
      <c r="C18" s="3548" t="s">
        <v>248</v>
      </c>
      <c r="D18" s="3548" t="s">
        <v>123</v>
      </c>
      <c r="E18" s="3548">
        <v>260209</v>
      </c>
      <c r="F18" s="3548">
        <v>13</v>
      </c>
      <c r="G18" s="3548">
        <v>26006</v>
      </c>
      <c r="H18" s="3548"/>
      <c r="I18" s="3548">
        <v>1</v>
      </c>
      <c r="J18" s="3548">
        <v>1</v>
      </c>
      <c r="K18" s="3548" t="s">
        <v>3164</v>
      </c>
      <c r="L18" s="4982">
        <v>46042</v>
      </c>
      <c r="M18" s="4982">
        <v>46043</v>
      </c>
      <c r="N18" s="4982">
        <v>46045</v>
      </c>
      <c r="O18" s="3548"/>
      <c r="P18" s="3548"/>
      <c r="Q18" s="4819">
        <f t="shared" si="0"/>
        <v>46062</v>
      </c>
      <c r="R18" s="3548"/>
      <c r="S18" s="3548"/>
      <c r="T18" s="3548" t="s">
        <v>3170</v>
      </c>
      <c r="U18" s="3553"/>
    </row>
    <row r="19" spans="1:21" customFormat="1" hidden="1">
      <c r="A19" s="3547">
        <v>17</v>
      </c>
      <c r="B19" s="3548">
        <v>8978767255</v>
      </c>
      <c r="C19" s="3548" t="s">
        <v>248</v>
      </c>
      <c r="D19" s="3548" t="s">
        <v>123</v>
      </c>
      <c r="E19" s="3548">
        <v>260209</v>
      </c>
      <c r="F19" s="3548">
        <v>4</v>
      </c>
      <c r="G19" s="3548">
        <v>26006</v>
      </c>
      <c r="H19" s="3548"/>
      <c r="I19" s="3548">
        <v>1</v>
      </c>
      <c r="J19" s="3548">
        <v>1</v>
      </c>
      <c r="K19" s="3548" t="s">
        <v>3164</v>
      </c>
      <c r="L19" s="4982">
        <v>46042</v>
      </c>
      <c r="M19" s="4982">
        <v>46043</v>
      </c>
      <c r="N19" s="4982">
        <v>46045</v>
      </c>
      <c r="O19" s="3548"/>
      <c r="P19" s="3548"/>
      <c r="Q19" s="4819">
        <f t="shared" si="0"/>
        <v>46062</v>
      </c>
      <c r="R19" s="3548"/>
      <c r="S19" s="3548"/>
      <c r="T19" s="3548" t="s">
        <v>3171</v>
      </c>
      <c r="U19" s="3553"/>
    </row>
    <row r="20" spans="1:21" customFormat="1" ht="13.8" hidden="1" thickBot="1">
      <c r="A20" s="4468">
        <v>18</v>
      </c>
      <c r="B20" s="4470">
        <v>8978767386</v>
      </c>
      <c r="C20" s="4470" t="s">
        <v>248</v>
      </c>
      <c r="D20" s="4470" t="s">
        <v>123</v>
      </c>
      <c r="E20" s="4470">
        <v>260209</v>
      </c>
      <c r="F20" s="4470">
        <v>2</v>
      </c>
      <c r="G20" s="4470">
        <v>26006</v>
      </c>
      <c r="H20" s="4470"/>
      <c r="I20" s="4470">
        <v>1</v>
      </c>
      <c r="J20" s="4470">
        <v>1</v>
      </c>
      <c r="K20" s="4470" t="s">
        <v>3164</v>
      </c>
      <c r="L20" s="4983">
        <v>46042</v>
      </c>
      <c r="M20" s="4983">
        <v>46043</v>
      </c>
      <c r="N20" s="4983">
        <v>46045</v>
      </c>
      <c r="O20" s="4470"/>
      <c r="P20" s="4470"/>
      <c r="Q20" s="4831">
        <f t="shared" si="0"/>
        <v>46062</v>
      </c>
      <c r="R20" s="4470"/>
      <c r="S20" s="4470"/>
      <c r="T20" s="4470" t="s">
        <v>3170</v>
      </c>
      <c r="U20" s="4475"/>
    </row>
    <row r="21" spans="1:21" customFormat="1" hidden="1">
      <c r="A21" s="118">
        <v>19</v>
      </c>
      <c r="B21" s="29">
        <v>7551909054</v>
      </c>
      <c r="C21" s="29" t="s">
        <v>248</v>
      </c>
      <c r="D21" s="29" t="s">
        <v>1783</v>
      </c>
      <c r="E21" s="29">
        <v>260223</v>
      </c>
      <c r="F21" s="29">
        <v>1</v>
      </c>
      <c r="G21" s="29">
        <v>26008</v>
      </c>
      <c r="H21" s="29"/>
      <c r="I21" s="29">
        <v>1</v>
      </c>
      <c r="J21" s="29">
        <v>1</v>
      </c>
      <c r="K21" s="29" t="s">
        <v>3174</v>
      </c>
      <c r="L21" s="4854">
        <v>46043</v>
      </c>
      <c r="M21" s="4854"/>
      <c r="N21" s="4854"/>
      <c r="O21" s="29"/>
      <c r="P21" s="29"/>
      <c r="Q21" s="4596">
        <f t="shared" si="0"/>
        <v>46076</v>
      </c>
      <c r="R21" s="29"/>
      <c r="S21" s="29"/>
      <c r="T21" s="29"/>
      <c r="U21" s="31"/>
    </row>
    <row r="22" spans="1:21" customFormat="1" hidden="1">
      <c r="A22" s="117">
        <v>20</v>
      </c>
      <c r="B22" s="1">
        <v>8978408256</v>
      </c>
      <c r="C22" s="1" t="s">
        <v>248</v>
      </c>
      <c r="D22" s="1" t="s">
        <v>126</v>
      </c>
      <c r="E22" s="1">
        <v>260223</v>
      </c>
      <c r="F22" s="1">
        <v>1</v>
      </c>
      <c r="G22" s="1">
        <v>26008</v>
      </c>
      <c r="H22" s="1"/>
      <c r="I22" s="1">
        <v>1</v>
      </c>
      <c r="J22" s="1">
        <v>1</v>
      </c>
      <c r="K22" s="1" t="s">
        <v>3174</v>
      </c>
      <c r="L22" s="4851">
        <v>46043</v>
      </c>
      <c r="M22" s="4851"/>
      <c r="N22" s="4851"/>
      <c r="O22" s="1"/>
      <c r="P22" s="1"/>
      <c r="Q22" s="4595">
        <f t="shared" si="0"/>
        <v>46076</v>
      </c>
      <c r="R22" s="1"/>
      <c r="S22" s="1"/>
      <c r="T22" s="1"/>
      <c r="U22" s="33"/>
    </row>
    <row r="23" spans="1:21" customFormat="1" ht="13.8" hidden="1" thickBot="1">
      <c r="A23" s="119">
        <v>21</v>
      </c>
      <c r="B23" s="36">
        <v>8978408266</v>
      </c>
      <c r="C23" s="36" t="s">
        <v>248</v>
      </c>
      <c r="D23" s="36" t="s">
        <v>126</v>
      </c>
      <c r="E23" s="36">
        <v>260223</v>
      </c>
      <c r="F23" s="36">
        <v>1</v>
      </c>
      <c r="G23" s="36">
        <v>26008</v>
      </c>
      <c r="H23" s="36"/>
      <c r="I23" s="36">
        <v>1</v>
      </c>
      <c r="J23" s="36">
        <v>1</v>
      </c>
      <c r="K23" s="36" t="s">
        <v>3164</v>
      </c>
      <c r="L23" s="4742">
        <v>46043</v>
      </c>
      <c r="M23" s="4742"/>
      <c r="N23" s="4742"/>
      <c r="O23" s="36"/>
      <c r="P23" s="36"/>
      <c r="Q23" s="4597">
        <f t="shared" si="0"/>
        <v>46076</v>
      </c>
      <c r="R23" s="36"/>
      <c r="S23" s="36"/>
      <c r="T23" s="36"/>
      <c r="U23" s="38"/>
    </row>
    <row r="24" spans="1:21" customFormat="1" hidden="1">
      <c r="A24" s="118">
        <v>22</v>
      </c>
      <c r="B24" s="29">
        <v>7552208701</v>
      </c>
      <c r="C24" s="29" t="s">
        <v>248</v>
      </c>
      <c r="D24" s="29" t="s">
        <v>228</v>
      </c>
      <c r="E24" s="29">
        <v>260302</v>
      </c>
      <c r="F24" s="29">
        <v>1</v>
      </c>
      <c r="G24" s="29">
        <v>26009</v>
      </c>
      <c r="H24" s="54"/>
      <c r="I24" s="54">
        <v>1</v>
      </c>
      <c r="J24" s="54">
        <v>1</v>
      </c>
      <c r="K24" s="54" t="s">
        <v>3115</v>
      </c>
      <c r="L24" s="245">
        <v>46029</v>
      </c>
      <c r="M24" s="245"/>
      <c r="N24" s="245"/>
      <c r="O24" s="54" t="s">
        <v>998</v>
      </c>
      <c r="P24" s="54"/>
      <c r="Q24" s="4567">
        <f t="shared" si="0"/>
        <v>46083</v>
      </c>
      <c r="R24" s="54"/>
      <c r="S24" s="54"/>
      <c r="T24" s="54"/>
      <c r="U24" s="55"/>
    </row>
    <row r="25" spans="1:21" customFormat="1" hidden="1">
      <c r="A25" s="3547">
        <v>23</v>
      </c>
      <c r="B25" s="3548">
        <v>7552701462</v>
      </c>
      <c r="C25" s="3548" t="s">
        <v>248</v>
      </c>
      <c r="D25" s="3548" t="s">
        <v>2422</v>
      </c>
      <c r="E25" s="3548">
        <v>260302</v>
      </c>
      <c r="F25" s="3548">
        <v>3</v>
      </c>
      <c r="G25" s="3548">
        <v>26009</v>
      </c>
      <c r="H25" s="3548"/>
      <c r="I25" s="3548">
        <v>1</v>
      </c>
      <c r="J25" s="3548">
        <v>1</v>
      </c>
      <c r="K25" s="3548" t="s">
        <v>3129</v>
      </c>
      <c r="L25" s="4982">
        <v>46029</v>
      </c>
      <c r="M25" s="4982">
        <v>46042</v>
      </c>
      <c r="N25" s="4982">
        <v>46045</v>
      </c>
      <c r="O25" s="3548" t="s">
        <v>998</v>
      </c>
      <c r="P25" s="3548"/>
      <c r="Q25" s="4819">
        <f t="shared" si="0"/>
        <v>46083</v>
      </c>
      <c r="R25" s="3548"/>
      <c r="S25" s="3548"/>
      <c r="T25" s="3548" t="s">
        <v>3173</v>
      </c>
      <c r="U25" s="3553"/>
    </row>
    <row r="26" spans="1:21" customFormat="1" hidden="1">
      <c r="A26" s="3547">
        <v>24</v>
      </c>
      <c r="B26" s="3548">
        <v>7552701492</v>
      </c>
      <c r="C26" s="3548" t="s">
        <v>248</v>
      </c>
      <c r="D26" s="3548" t="s">
        <v>2422</v>
      </c>
      <c r="E26" s="3548">
        <v>260302</v>
      </c>
      <c r="F26" s="3548">
        <v>3</v>
      </c>
      <c r="G26" s="3548">
        <v>26009</v>
      </c>
      <c r="H26" s="3548"/>
      <c r="I26" s="3548">
        <v>1</v>
      </c>
      <c r="J26" s="3548">
        <v>1</v>
      </c>
      <c r="K26" s="3548" t="s">
        <v>3129</v>
      </c>
      <c r="L26" s="4982">
        <v>46029</v>
      </c>
      <c r="M26" s="4982">
        <v>46042</v>
      </c>
      <c r="N26" s="4982">
        <v>46045</v>
      </c>
      <c r="O26" s="3548" t="s">
        <v>998</v>
      </c>
      <c r="P26" s="3548"/>
      <c r="Q26" s="4819">
        <f t="shared" si="0"/>
        <v>46083</v>
      </c>
      <c r="R26" s="3548"/>
      <c r="S26" s="3548"/>
      <c r="T26" s="3548" t="s">
        <v>3173</v>
      </c>
      <c r="U26" s="3553"/>
    </row>
    <row r="27" spans="1:21" customFormat="1" hidden="1">
      <c r="A27" s="3547">
        <v>25</v>
      </c>
      <c r="B27" s="3548">
        <v>7552942800</v>
      </c>
      <c r="C27" s="3548" t="s">
        <v>248</v>
      </c>
      <c r="D27" s="3548" t="s">
        <v>2658</v>
      </c>
      <c r="E27" s="3548">
        <v>260302</v>
      </c>
      <c r="F27" s="3548">
        <v>1</v>
      </c>
      <c r="G27" s="3548">
        <v>26009</v>
      </c>
      <c r="H27" s="3548"/>
      <c r="I27" s="3548">
        <v>1</v>
      </c>
      <c r="J27" s="3548">
        <v>1</v>
      </c>
      <c r="K27" s="3548" t="s">
        <v>3065</v>
      </c>
      <c r="L27" s="4982">
        <v>45981</v>
      </c>
      <c r="M27" s="4982">
        <v>46043</v>
      </c>
      <c r="N27" s="4982">
        <v>46045</v>
      </c>
      <c r="O27" s="3548" t="s">
        <v>998</v>
      </c>
      <c r="P27" s="3548"/>
      <c r="Q27" s="4819">
        <f t="shared" si="0"/>
        <v>46083</v>
      </c>
      <c r="R27" s="3548"/>
      <c r="S27" s="3548"/>
      <c r="T27" s="3548" t="s">
        <v>3175</v>
      </c>
      <c r="U27" s="3553"/>
    </row>
    <row r="28" spans="1:21" customFormat="1" ht="13.8" hidden="1" customHeight="1">
      <c r="A28" s="117">
        <v>26</v>
      </c>
      <c r="B28" s="1">
        <v>7552693561</v>
      </c>
      <c r="C28" s="1" t="s">
        <v>248</v>
      </c>
      <c r="D28" s="1" t="s">
        <v>2324</v>
      </c>
      <c r="E28" s="1">
        <v>260302</v>
      </c>
      <c r="F28" s="1">
        <v>1</v>
      </c>
      <c r="G28" s="1">
        <v>26009</v>
      </c>
      <c r="H28" s="1"/>
      <c r="I28" s="1">
        <v>1</v>
      </c>
      <c r="J28" s="1">
        <v>1</v>
      </c>
      <c r="K28" s="1" t="s">
        <v>3167</v>
      </c>
      <c r="L28" s="4851">
        <v>46043</v>
      </c>
      <c r="M28" s="4851"/>
      <c r="N28" s="4851"/>
      <c r="O28" s="1"/>
      <c r="P28" s="1"/>
      <c r="Q28" s="4595">
        <f t="shared" si="0"/>
        <v>46083</v>
      </c>
      <c r="R28" s="1"/>
      <c r="S28" s="1"/>
      <c r="T28" s="1"/>
      <c r="U28" s="33"/>
    </row>
    <row r="29" spans="1:21" customFormat="1" ht="13.8" hidden="1" thickBot="1">
      <c r="A29" s="119">
        <v>27</v>
      </c>
      <c r="B29" s="36">
        <v>8978767185</v>
      </c>
      <c r="C29" s="36" t="s">
        <v>248</v>
      </c>
      <c r="D29" s="36" t="s">
        <v>123</v>
      </c>
      <c r="E29" s="36">
        <v>260302</v>
      </c>
      <c r="F29" s="36">
        <v>1</v>
      </c>
      <c r="G29" s="36">
        <v>26009</v>
      </c>
      <c r="H29" s="36"/>
      <c r="I29" s="36">
        <v>1</v>
      </c>
      <c r="J29" s="36">
        <v>1</v>
      </c>
      <c r="K29" s="36" t="s">
        <v>3167</v>
      </c>
      <c r="L29" s="4742">
        <v>46043</v>
      </c>
      <c r="M29" s="4742"/>
      <c r="N29" s="4742"/>
      <c r="O29" s="36"/>
      <c r="P29" s="36"/>
      <c r="Q29" s="4597">
        <f t="shared" si="0"/>
        <v>46083</v>
      </c>
      <c r="R29" s="36"/>
      <c r="S29" s="36"/>
      <c r="T29" s="36"/>
      <c r="U29" s="38"/>
    </row>
    <row r="30" spans="1:21" customFormat="1" hidden="1">
      <c r="A30" s="118">
        <v>28</v>
      </c>
      <c r="B30" s="29">
        <v>7552296113</v>
      </c>
      <c r="C30" s="29" t="s">
        <v>248</v>
      </c>
      <c r="D30" s="29" t="s">
        <v>3050</v>
      </c>
      <c r="E30" s="29">
        <v>260309</v>
      </c>
      <c r="F30" s="29">
        <v>1</v>
      </c>
      <c r="G30" s="29">
        <v>26010</v>
      </c>
      <c r="H30" s="54"/>
      <c r="I30" s="54">
        <v>1</v>
      </c>
      <c r="J30" s="54">
        <v>1</v>
      </c>
      <c r="K30" s="54" t="s">
        <v>3040</v>
      </c>
      <c r="L30" s="245">
        <v>45968</v>
      </c>
      <c r="M30" s="245"/>
      <c r="N30" s="245"/>
      <c r="O30" s="54" t="s">
        <v>998</v>
      </c>
      <c r="P30" s="54"/>
      <c r="Q30" s="4567">
        <f t="shared" si="0"/>
        <v>46090</v>
      </c>
      <c r="R30" s="54"/>
      <c r="S30" s="54"/>
      <c r="T30" s="54"/>
      <c r="U30" s="55"/>
    </row>
    <row r="31" spans="1:21" customFormat="1" hidden="1">
      <c r="A31" s="117">
        <v>29</v>
      </c>
      <c r="B31" s="1">
        <v>7552296123</v>
      </c>
      <c r="C31" s="1" t="s">
        <v>248</v>
      </c>
      <c r="D31" s="1" t="s">
        <v>3050</v>
      </c>
      <c r="E31" s="1">
        <v>260309</v>
      </c>
      <c r="F31" s="1">
        <v>1</v>
      </c>
      <c r="G31" s="1">
        <v>26010</v>
      </c>
      <c r="H31" s="5"/>
      <c r="I31" s="5">
        <v>1</v>
      </c>
      <c r="J31" s="5">
        <v>1</v>
      </c>
      <c r="K31" s="5" t="s">
        <v>3047</v>
      </c>
      <c r="L31" s="224">
        <v>45968</v>
      </c>
      <c r="M31" s="224"/>
      <c r="N31" s="224"/>
      <c r="O31" s="5" t="s">
        <v>998</v>
      </c>
      <c r="P31" s="5"/>
      <c r="Q31" s="4572">
        <f t="shared" si="0"/>
        <v>46090</v>
      </c>
      <c r="R31" s="5"/>
      <c r="S31" s="5"/>
      <c r="T31" s="5"/>
      <c r="U31" s="48"/>
    </row>
    <row r="32" spans="1:21" customFormat="1" hidden="1">
      <c r="A32" s="117">
        <v>30</v>
      </c>
      <c r="B32" s="1">
        <v>7552319624</v>
      </c>
      <c r="C32" s="1" t="s">
        <v>248</v>
      </c>
      <c r="D32" s="1" t="s">
        <v>2956</v>
      </c>
      <c r="E32" s="1">
        <v>260309</v>
      </c>
      <c r="F32" s="1">
        <v>1</v>
      </c>
      <c r="G32" s="1">
        <v>26010</v>
      </c>
      <c r="H32" s="5"/>
      <c r="I32" s="5">
        <v>1</v>
      </c>
      <c r="J32" s="5">
        <v>1</v>
      </c>
      <c r="K32" s="5" t="s">
        <v>3047</v>
      </c>
      <c r="L32" s="224">
        <v>45968</v>
      </c>
      <c r="M32" s="224"/>
      <c r="N32" s="224"/>
      <c r="O32" s="5" t="s">
        <v>998</v>
      </c>
      <c r="P32" s="5"/>
      <c r="Q32" s="4572">
        <f t="shared" si="0"/>
        <v>46090</v>
      </c>
      <c r="R32" s="5"/>
      <c r="S32" s="5"/>
      <c r="T32" s="5"/>
      <c r="U32" s="48"/>
    </row>
    <row r="33" spans="1:21" customFormat="1" hidden="1">
      <c r="A33" s="117">
        <v>31</v>
      </c>
      <c r="B33" s="1">
        <v>7552319634</v>
      </c>
      <c r="C33" s="1" t="s">
        <v>248</v>
      </c>
      <c r="D33" s="1" t="s">
        <v>2956</v>
      </c>
      <c r="E33" s="1">
        <v>260309</v>
      </c>
      <c r="F33" s="1">
        <v>1</v>
      </c>
      <c r="G33" s="1">
        <v>26010</v>
      </c>
      <c r="H33" s="5"/>
      <c r="I33" s="5">
        <v>1</v>
      </c>
      <c r="J33" s="5">
        <v>1</v>
      </c>
      <c r="K33" s="5" t="s">
        <v>3047</v>
      </c>
      <c r="L33" s="224">
        <v>45968</v>
      </c>
      <c r="M33" s="224"/>
      <c r="N33" s="224"/>
      <c r="O33" s="5" t="s">
        <v>998</v>
      </c>
      <c r="P33" s="5"/>
      <c r="Q33" s="4572">
        <f t="shared" si="0"/>
        <v>46090</v>
      </c>
      <c r="R33" s="5"/>
      <c r="S33" s="5"/>
      <c r="T33" s="5"/>
      <c r="U33" s="48"/>
    </row>
    <row r="34" spans="1:21" customFormat="1" hidden="1">
      <c r="A34" s="117">
        <v>32</v>
      </c>
      <c r="B34" s="1">
        <v>7552319643</v>
      </c>
      <c r="C34" s="1" t="s">
        <v>248</v>
      </c>
      <c r="D34" s="1" t="s">
        <v>2956</v>
      </c>
      <c r="E34" s="1">
        <v>260309</v>
      </c>
      <c r="F34" s="1">
        <v>1</v>
      </c>
      <c r="G34" s="1">
        <v>26010</v>
      </c>
      <c r="H34" s="5"/>
      <c r="I34" s="5">
        <v>1</v>
      </c>
      <c r="J34" s="5">
        <v>1</v>
      </c>
      <c r="K34" s="5" t="s">
        <v>3047</v>
      </c>
      <c r="L34" s="224">
        <v>45968</v>
      </c>
      <c r="M34" s="224"/>
      <c r="N34" s="224"/>
      <c r="O34" s="5" t="s">
        <v>998</v>
      </c>
      <c r="P34" s="5"/>
      <c r="Q34" s="4572">
        <f t="shared" si="0"/>
        <v>46090</v>
      </c>
      <c r="R34" s="5"/>
      <c r="S34" s="5"/>
      <c r="T34" s="5"/>
      <c r="U34" s="48"/>
    </row>
    <row r="35" spans="1:21" customFormat="1" ht="13.8" hidden="1" customHeight="1">
      <c r="A35" s="117">
        <v>33</v>
      </c>
      <c r="B35" s="1">
        <v>7552319653</v>
      </c>
      <c r="C35" s="1" t="s">
        <v>248</v>
      </c>
      <c r="D35" s="1" t="s">
        <v>2956</v>
      </c>
      <c r="E35" s="1">
        <v>260309</v>
      </c>
      <c r="F35" s="1">
        <v>1</v>
      </c>
      <c r="G35" s="1">
        <v>26010</v>
      </c>
      <c r="H35" s="5"/>
      <c r="I35" s="5">
        <v>1</v>
      </c>
      <c r="J35" s="5">
        <v>1</v>
      </c>
      <c r="K35" s="5" t="s">
        <v>3047</v>
      </c>
      <c r="L35" s="224">
        <v>45968</v>
      </c>
      <c r="M35" s="224"/>
      <c r="N35" s="224"/>
      <c r="O35" s="5" t="s">
        <v>998</v>
      </c>
      <c r="P35" s="5"/>
      <c r="Q35" s="4572">
        <f t="shared" ref="Q35:Q66" si="1">DATE(2000+LEFT(E35,2),MID(E35,3,2),RIGHT(E35,2))</f>
        <v>46090</v>
      </c>
      <c r="R35" s="5"/>
      <c r="S35" s="5"/>
      <c r="T35" s="5"/>
      <c r="U35" s="48"/>
    </row>
    <row r="36" spans="1:21" customFormat="1" hidden="1">
      <c r="A36" s="117">
        <v>34</v>
      </c>
      <c r="B36" s="1">
        <v>7552990370</v>
      </c>
      <c r="C36" s="1" t="s">
        <v>248</v>
      </c>
      <c r="D36" s="1" t="s">
        <v>3050</v>
      </c>
      <c r="E36" s="1">
        <v>260309</v>
      </c>
      <c r="F36" s="1">
        <v>1</v>
      </c>
      <c r="G36" s="1">
        <v>26010</v>
      </c>
      <c r="H36" s="5"/>
      <c r="I36" s="5">
        <v>1</v>
      </c>
      <c r="J36" s="5">
        <v>1</v>
      </c>
      <c r="K36" s="5" t="s">
        <v>3047</v>
      </c>
      <c r="L36" s="224">
        <v>45968</v>
      </c>
      <c r="M36" s="224"/>
      <c r="N36" s="224"/>
      <c r="O36" s="5" t="s">
        <v>998</v>
      </c>
      <c r="P36" s="5"/>
      <c r="Q36" s="4572">
        <f t="shared" si="1"/>
        <v>46090</v>
      </c>
      <c r="R36" s="5"/>
      <c r="S36" s="5"/>
      <c r="T36" s="5"/>
      <c r="U36" s="48"/>
    </row>
    <row r="37" spans="1:21" customFormat="1" hidden="1">
      <c r="A37" s="117">
        <v>35</v>
      </c>
      <c r="B37" s="1">
        <v>7552990380</v>
      </c>
      <c r="C37" s="1" t="s">
        <v>248</v>
      </c>
      <c r="D37" s="1" t="s">
        <v>3050</v>
      </c>
      <c r="E37" s="1">
        <v>260309</v>
      </c>
      <c r="F37" s="1">
        <v>1</v>
      </c>
      <c r="G37" s="1">
        <v>26010</v>
      </c>
      <c r="H37" s="5"/>
      <c r="I37" s="5">
        <v>1</v>
      </c>
      <c r="J37" s="5">
        <v>1</v>
      </c>
      <c r="K37" s="5" t="s">
        <v>3047</v>
      </c>
      <c r="L37" s="224">
        <v>46333</v>
      </c>
      <c r="M37" s="224"/>
      <c r="N37" s="224"/>
      <c r="O37" s="5" t="s">
        <v>998</v>
      </c>
      <c r="P37" s="5"/>
      <c r="Q37" s="4572">
        <f t="shared" si="1"/>
        <v>46090</v>
      </c>
      <c r="R37" s="5"/>
      <c r="S37" s="5"/>
      <c r="T37" s="5"/>
      <c r="U37" s="48"/>
    </row>
    <row r="38" spans="1:21" customFormat="1" hidden="1">
      <c r="A38" s="117">
        <v>36</v>
      </c>
      <c r="B38" s="1">
        <v>7553163670</v>
      </c>
      <c r="C38" s="1" t="s">
        <v>248</v>
      </c>
      <c r="D38" s="1" t="s">
        <v>2413</v>
      </c>
      <c r="E38" s="1">
        <v>260309</v>
      </c>
      <c r="F38" s="1">
        <v>12</v>
      </c>
      <c r="G38" s="1">
        <v>26010</v>
      </c>
      <c r="H38" s="5"/>
      <c r="I38" s="5">
        <v>1</v>
      </c>
      <c r="J38" s="5">
        <v>1</v>
      </c>
      <c r="K38" s="5" t="s">
        <v>3129</v>
      </c>
      <c r="L38" s="224">
        <v>46029</v>
      </c>
      <c r="M38" s="224"/>
      <c r="N38" s="224"/>
      <c r="O38" s="5" t="s">
        <v>998</v>
      </c>
      <c r="P38" s="5"/>
      <c r="Q38" s="4572">
        <f t="shared" si="1"/>
        <v>46090</v>
      </c>
      <c r="R38" s="5"/>
      <c r="S38" s="5"/>
      <c r="T38" s="5"/>
      <c r="U38" s="48"/>
    </row>
    <row r="39" spans="1:21" customFormat="1" hidden="1">
      <c r="A39" s="117">
        <v>37</v>
      </c>
      <c r="B39" s="1">
        <v>7552207631</v>
      </c>
      <c r="C39" s="1" t="s">
        <v>248</v>
      </c>
      <c r="D39" s="1" t="s">
        <v>123</v>
      </c>
      <c r="E39" s="1">
        <v>260309</v>
      </c>
      <c r="F39" s="1">
        <v>1</v>
      </c>
      <c r="G39" s="1">
        <v>26010</v>
      </c>
      <c r="H39" s="1"/>
      <c r="I39" s="1">
        <v>1</v>
      </c>
      <c r="J39" s="1">
        <v>1</v>
      </c>
      <c r="K39" s="1" t="s">
        <v>3168</v>
      </c>
      <c r="L39" s="4851">
        <v>46043</v>
      </c>
      <c r="M39" s="4851"/>
      <c r="N39" s="4851"/>
      <c r="O39" s="1"/>
      <c r="P39" s="1"/>
      <c r="Q39" s="4595">
        <f t="shared" si="1"/>
        <v>46090</v>
      </c>
      <c r="R39" s="1"/>
      <c r="S39" s="1"/>
      <c r="T39" s="1"/>
      <c r="U39" s="33"/>
    </row>
    <row r="40" spans="1:21" customFormat="1" hidden="1">
      <c r="A40" s="117">
        <v>38</v>
      </c>
      <c r="B40" s="1">
        <v>7552213191</v>
      </c>
      <c r="C40" s="1" t="s">
        <v>248</v>
      </c>
      <c r="D40" s="1" t="s">
        <v>229</v>
      </c>
      <c r="E40" s="1">
        <v>260309</v>
      </c>
      <c r="F40" s="1">
        <v>1</v>
      </c>
      <c r="G40" s="1">
        <v>26010</v>
      </c>
      <c r="H40" s="1"/>
      <c r="I40" s="1">
        <v>1</v>
      </c>
      <c r="J40" s="1">
        <v>1</v>
      </c>
      <c r="K40" s="1" t="s">
        <v>3167</v>
      </c>
      <c r="L40" s="4851">
        <v>46043</v>
      </c>
      <c r="M40" s="4851"/>
      <c r="N40" s="4851"/>
      <c r="O40" s="1"/>
      <c r="P40" s="1"/>
      <c r="Q40" s="4595">
        <f t="shared" si="1"/>
        <v>46090</v>
      </c>
      <c r="R40" s="1"/>
      <c r="S40" s="1"/>
      <c r="T40" s="1"/>
      <c r="U40" s="33"/>
    </row>
    <row r="41" spans="1:21" customFormat="1" hidden="1">
      <c r="A41" s="117">
        <v>39</v>
      </c>
      <c r="B41" s="1">
        <v>7552693801</v>
      </c>
      <c r="C41" s="1" t="s">
        <v>248</v>
      </c>
      <c r="D41" s="1" t="s">
        <v>2324</v>
      </c>
      <c r="E41" s="1">
        <v>260309</v>
      </c>
      <c r="F41" s="1">
        <v>1</v>
      </c>
      <c r="G41" s="1">
        <v>26010</v>
      </c>
      <c r="H41" s="1"/>
      <c r="I41" s="1">
        <v>1</v>
      </c>
      <c r="J41" s="1">
        <v>1</v>
      </c>
      <c r="K41" s="1" t="s">
        <v>3167</v>
      </c>
      <c r="L41" s="4851">
        <v>46043</v>
      </c>
      <c r="M41" s="4851"/>
      <c r="N41" s="4851"/>
      <c r="O41" s="1"/>
      <c r="P41" s="1"/>
      <c r="Q41" s="4595">
        <f t="shared" si="1"/>
        <v>46090</v>
      </c>
      <c r="R41" s="1"/>
      <c r="S41" s="1"/>
      <c r="T41" s="1"/>
      <c r="U41" s="33"/>
    </row>
    <row r="42" spans="1:21" customFormat="1" ht="13.8" hidden="1" thickBot="1">
      <c r="A42" s="119">
        <v>40</v>
      </c>
      <c r="B42" s="36">
        <v>7552207661</v>
      </c>
      <c r="C42" s="36" t="s">
        <v>248</v>
      </c>
      <c r="D42" s="36" t="s">
        <v>123</v>
      </c>
      <c r="E42" s="36">
        <v>260309</v>
      </c>
      <c r="F42" s="36">
        <v>1</v>
      </c>
      <c r="G42" s="36">
        <v>26010</v>
      </c>
      <c r="H42" s="36"/>
      <c r="I42" s="36">
        <v>1</v>
      </c>
      <c r="J42" s="36">
        <v>1</v>
      </c>
      <c r="K42" s="36" t="s">
        <v>3167</v>
      </c>
      <c r="L42" s="4742">
        <v>46043</v>
      </c>
      <c r="M42" s="4742"/>
      <c r="N42" s="4742"/>
      <c r="O42" s="36"/>
      <c r="P42" s="36"/>
      <c r="Q42" s="4597">
        <f t="shared" si="1"/>
        <v>46090</v>
      </c>
      <c r="R42" s="36"/>
      <c r="S42" s="36"/>
      <c r="T42" s="36"/>
      <c r="U42" s="38"/>
    </row>
    <row r="43" spans="1:21" customFormat="1" hidden="1">
      <c r="A43" s="118">
        <v>41</v>
      </c>
      <c r="B43" s="29">
        <v>7552165061</v>
      </c>
      <c r="C43" s="29" t="s">
        <v>248</v>
      </c>
      <c r="D43" s="29" t="s">
        <v>233</v>
      </c>
      <c r="E43" s="29">
        <v>260316</v>
      </c>
      <c r="F43" s="29">
        <v>1</v>
      </c>
      <c r="G43" s="29">
        <v>26011</v>
      </c>
      <c r="H43" s="54"/>
      <c r="I43" s="54">
        <v>1</v>
      </c>
      <c r="J43" s="54">
        <v>1</v>
      </c>
      <c r="K43" s="54" t="s">
        <v>3066</v>
      </c>
      <c r="L43" s="245">
        <v>45988</v>
      </c>
      <c r="M43" s="245"/>
      <c r="N43" s="245"/>
      <c r="O43" s="54" t="s">
        <v>1463</v>
      </c>
      <c r="P43" s="54"/>
      <c r="Q43" s="4567">
        <f t="shared" si="1"/>
        <v>46097</v>
      </c>
      <c r="R43" s="54"/>
      <c r="S43" s="54"/>
      <c r="T43" s="54"/>
      <c r="U43" s="55"/>
    </row>
    <row r="44" spans="1:21" customFormat="1" hidden="1">
      <c r="A44" s="117">
        <v>42</v>
      </c>
      <c r="B44" s="1">
        <v>7552312270</v>
      </c>
      <c r="C44" s="1" t="s">
        <v>248</v>
      </c>
      <c r="D44" s="1" t="s">
        <v>1388</v>
      </c>
      <c r="E44" s="1">
        <v>260316</v>
      </c>
      <c r="F44" s="1">
        <v>1</v>
      </c>
      <c r="G44" s="1">
        <v>26011</v>
      </c>
      <c r="H44" s="5"/>
      <c r="I44" s="5">
        <v>1</v>
      </c>
      <c r="J44" s="5">
        <v>1</v>
      </c>
      <c r="K44" s="5" t="s">
        <v>3055</v>
      </c>
      <c r="L44" s="224">
        <v>45973</v>
      </c>
      <c r="M44" s="224"/>
      <c r="N44" s="224"/>
      <c r="O44" s="5" t="s">
        <v>998</v>
      </c>
      <c r="P44" s="5"/>
      <c r="Q44" s="4572">
        <f t="shared" si="1"/>
        <v>46097</v>
      </c>
      <c r="R44" s="5"/>
      <c r="S44" s="5"/>
      <c r="T44" s="5"/>
      <c r="U44" s="48"/>
    </row>
    <row r="45" spans="1:21" customFormat="1" hidden="1">
      <c r="A45" s="3547">
        <v>43</v>
      </c>
      <c r="B45" s="3548">
        <v>7552701682</v>
      </c>
      <c r="C45" s="3548" t="s">
        <v>248</v>
      </c>
      <c r="D45" s="3548" t="s">
        <v>2422</v>
      </c>
      <c r="E45" s="3548">
        <v>260316</v>
      </c>
      <c r="F45" s="3548">
        <v>3</v>
      </c>
      <c r="G45" s="3548">
        <v>26011</v>
      </c>
      <c r="H45" s="3548"/>
      <c r="I45" s="3548">
        <v>1</v>
      </c>
      <c r="J45" s="3548">
        <v>1</v>
      </c>
      <c r="K45" s="3548" t="s">
        <v>3134</v>
      </c>
      <c r="L45" s="4982">
        <v>46029</v>
      </c>
      <c r="M45" s="4982">
        <v>46042</v>
      </c>
      <c r="N45" s="4982">
        <v>46045</v>
      </c>
      <c r="O45" s="3548" t="s">
        <v>998</v>
      </c>
      <c r="P45" s="3548"/>
      <c r="Q45" s="4819">
        <f t="shared" si="1"/>
        <v>46097</v>
      </c>
      <c r="R45" s="3548"/>
      <c r="S45" s="3548"/>
      <c r="T45" s="3548" t="s">
        <v>3173</v>
      </c>
      <c r="U45" s="3553"/>
    </row>
    <row r="46" spans="1:21" customFormat="1" hidden="1">
      <c r="A46" s="3547">
        <v>44</v>
      </c>
      <c r="B46" s="3548">
        <v>7552701722</v>
      </c>
      <c r="C46" s="3548" t="s">
        <v>248</v>
      </c>
      <c r="D46" s="3548" t="s">
        <v>2422</v>
      </c>
      <c r="E46" s="3548">
        <v>260316</v>
      </c>
      <c r="F46" s="3548">
        <v>1</v>
      </c>
      <c r="G46" s="3548">
        <v>26011</v>
      </c>
      <c r="H46" s="3548"/>
      <c r="I46" s="3548">
        <v>1</v>
      </c>
      <c r="J46" s="3548">
        <v>1</v>
      </c>
      <c r="K46" s="3548" t="s">
        <v>3134</v>
      </c>
      <c r="L46" s="4982">
        <v>46029</v>
      </c>
      <c r="M46" s="4982">
        <v>46042</v>
      </c>
      <c r="N46" s="4982">
        <v>46045</v>
      </c>
      <c r="O46" s="3548" t="s">
        <v>998</v>
      </c>
      <c r="P46" s="3548"/>
      <c r="Q46" s="4819">
        <f t="shared" si="1"/>
        <v>46097</v>
      </c>
      <c r="R46" s="3548"/>
      <c r="S46" s="3548"/>
      <c r="T46" s="3548" t="s">
        <v>3173</v>
      </c>
      <c r="U46" s="3553"/>
    </row>
    <row r="47" spans="1:21" customFormat="1" hidden="1">
      <c r="A47" s="117">
        <v>45</v>
      </c>
      <c r="B47" s="1">
        <v>7552907881</v>
      </c>
      <c r="C47" s="1" t="s">
        <v>248</v>
      </c>
      <c r="D47" s="1" t="s">
        <v>3163</v>
      </c>
      <c r="E47" s="1">
        <v>260316</v>
      </c>
      <c r="F47" s="1">
        <v>2</v>
      </c>
      <c r="G47" s="1">
        <v>26011</v>
      </c>
      <c r="H47" s="5">
        <v>7</v>
      </c>
      <c r="I47" s="5">
        <v>3</v>
      </c>
      <c r="J47" s="5">
        <v>3</v>
      </c>
      <c r="K47" s="5" t="s">
        <v>3149</v>
      </c>
      <c r="L47" s="224"/>
      <c r="M47" s="224"/>
      <c r="N47" s="224"/>
      <c r="O47" s="5" t="s">
        <v>998</v>
      </c>
      <c r="P47" s="5"/>
      <c r="Q47" s="4572">
        <f t="shared" si="1"/>
        <v>46097</v>
      </c>
      <c r="R47" s="5"/>
      <c r="S47" s="5"/>
      <c r="T47" s="5"/>
      <c r="U47" s="48"/>
    </row>
    <row r="48" spans="1:21" customFormat="1" hidden="1">
      <c r="A48" s="117">
        <v>46</v>
      </c>
      <c r="B48" s="1">
        <v>7552907911</v>
      </c>
      <c r="C48" s="1" t="s">
        <v>248</v>
      </c>
      <c r="D48" s="1" t="s">
        <v>3163</v>
      </c>
      <c r="E48" s="1">
        <v>260316</v>
      </c>
      <c r="F48" s="1">
        <v>1</v>
      </c>
      <c r="G48" s="1">
        <v>26011</v>
      </c>
      <c r="H48" s="5">
        <v>7</v>
      </c>
      <c r="I48" s="5">
        <v>3</v>
      </c>
      <c r="J48" s="5">
        <v>3</v>
      </c>
      <c r="K48" s="5" t="s">
        <v>3151</v>
      </c>
      <c r="L48" s="224"/>
      <c r="M48" s="224"/>
      <c r="N48" s="224"/>
      <c r="O48" s="5" t="s">
        <v>998</v>
      </c>
      <c r="P48" s="5"/>
      <c r="Q48" s="4572">
        <f t="shared" si="1"/>
        <v>46097</v>
      </c>
      <c r="R48" s="5"/>
      <c r="S48" s="5"/>
      <c r="T48" s="5"/>
      <c r="U48" s="48"/>
    </row>
    <row r="49" spans="1:21" customFormat="1" hidden="1">
      <c r="A49" s="117">
        <v>47</v>
      </c>
      <c r="B49" s="1">
        <v>7552907931</v>
      </c>
      <c r="C49" s="1" t="s">
        <v>248</v>
      </c>
      <c r="D49" s="1" t="s">
        <v>3163</v>
      </c>
      <c r="E49" s="1">
        <v>260316</v>
      </c>
      <c r="F49" s="1">
        <v>3</v>
      </c>
      <c r="G49" s="1">
        <v>26011</v>
      </c>
      <c r="H49" s="5">
        <v>7</v>
      </c>
      <c r="I49" s="5">
        <v>3</v>
      </c>
      <c r="J49" s="5">
        <v>3</v>
      </c>
      <c r="K49" s="5" t="s">
        <v>3149</v>
      </c>
      <c r="L49" s="224"/>
      <c r="M49" s="224"/>
      <c r="N49" s="224"/>
      <c r="O49" s="5" t="s">
        <v>998</v>
      </c>
      <c r="P49" s="5"/>
      <c r="Q49" s="4572">
        <f t="shared" si="1"/>
        <v>46097</v>
      </c>
      <c r="R49" s="5"/>
      <c r="S49" s="5"/>
      <c r="T49" s="5"/>
      <c r="U49" s="48"/>
    </row>
    <row r="50" spans="1:21" customFormat="1" hidden="1">
      <c r="A50" s="117">
        <v>48</v>
      </c>
      <c r="B50" s="1">
        <v>7552907961</v>
      </c>
      <c r="C50" s="1" t="s">
        <v>248</v>
      </c>
      <c r="D50" s="1" t="s">
        <v>3163</v>
      </c>
      <c r="E50" s="1">
        <v>260316</v>
      </c>
      <c r="F50" s="1">
        <v>1</v>
      </c>
      <c r="G50" s="1">
        <v>26011</v>
      </c>
      <c r="H50" s="5">
        <v>7</v>
      </c>
      <c r="I50" s="5">
        <v>3</v>
      </c>
      <c r="J50" s="5">
        <v>3</v>
      </c>
      <c r="K50" s="5" t="s">
        <v>3152</v>
      </c>
      <c r="L50" s="224"/>
      <c r="M50" s="224"/>
      <c r="N50" s="224"/>
      <c r="O50" s="5" t="s">
        <v>998</v>
      </c>
      <c r="P50" s="5"/>
      <c r="Q50" s="4572">
        <f t="shared" si="1"/>
        <v>46097</v>
      </c>
      <c r="R50" s="5"/>
      <c r="S50" s="5"/>
      <c r="T50" s="5"/>
      <c r="U50" s="48"/>
    </row>
    <row r="51" spans="1:21" customFormat="1" hidden="1">
      <c r="A51" s="3547">
        <v>49</v>
      </c>
      <c r="B51" s="3548">
        <v>7552942740</v>
      </c>
      <c r="C51" s="3548" t="s">
        <v>248</v>
      </c>
      <c r="D51" s="3548" t="s">
        <v>2658</v>
      </c>
      <c r="E51" s="3548">
        <v>260316</v>
      </c>
      <c r="F51" s="3548">
        <v>6</v>
      </c>
      <c r="G51" s="3548">
        <v>26011</v>
      </c>
      <c r="H51" s="3548"/>
      <c r="I51" s="3548">
        <v>1</v>
      </c>
      <c r="J51" s="3548">
        <v>1</v>
      </c>
      <c r="K51" s="3548" t="s">
        <v>3055</v>
      </c>
      <c r="L51" s="4982">
        <v>45973</v>
      </c>
      <c r="M51" s="4982">
        <v>46043</v>
      </c>
      <c r="N51" s="4982">
        <v>46045</v>
      </c>
      <c r="O51" s="3548" t="s">
        <v>998</v>
      </c>
      <c r="P51" s="3548"/>
      <c r="Q51" s="4819">
        <f t="shared" si="1"/>
        <v>46097</v>
      </c>
      <c r="R51" s="3548"/>
      <c r="S51" s="3548"/>
      <c r="T51" s="3548" t="s">
        <v>3175</v>
      </c>
      <c r="U51" s="3553"/>
    </row>
    <row r="52" spans="1:21" customFormat="1" hidden="1">
      <c r="A52" s="117">
        <v>50</v>
      </c>
      <c r="B52" s="1">
        <v>7553163400</v>
      </c>
      <c r="C52" s="1" t="s">
        <v>248</v>
      </c>
      <c r="D52" s="1" t="s">
        <v>2413</v>
      </c>
      <c r="E52" s="1">
        <v>260316</v>
      </c>
      <c r="F52" s="1">
        <v>11</v>
      </c>
      <c r="G52" s="1">
        <v>26011</v>
      </c>
      <c r="H52" s="5"/>
      <c r="I52" s="5">
        <v>1</v>
      </c>
      <c r="J52" s="5">
        <v>1</v>
      </c>
      <c r="K52" s="5" t="s">
        <v>3134</v>
      </c>
      <c r="L52" s="224">
        <v>46029</v>
      </c>
      <c r="M52" s="224"/>
      <c r="N52" s="224"/>
      <c r="O52" s="5" t="s">
        <v>998</v>
      </c>
      <c r="P52" s="5"/>
      <c r="Q52" s="4572">
        <f t="shared" si="1"/>
        <v>46097</v>
      </c>
      <c r="R52" s="5"/>
      <c r="S52" s="5"/>
      <c r="T52" s="5"/>
      <c r="U52" s="48"/>
    </row>
    <row r="53" spans="1:21" customFormat="1" hidden="1">
      <c r="A53" s="117">
        <v>51</v>
      </c>
      <c r="B53" s="1">
        <v>7553163700</v>
      </c>
      <c r="C53" s="1" t="s">
        <v>248</v>
      </c>
      <c r="D53" s="1" t="s">
        <v>2413</v>
      </c>
      <c r="E53" s="1">
        <v>260316</v>
      </c>
      <c r="F53" s="1">
        <v>42</v>
      </c>
      <c r="G53" s="1">
        <v>26011</v>
      </c>
      <c r="H53" s="5"/>
      <c r="I53" s="5">
        <v>1</v>
      </c>
      <c r="J53" s="5">
        <v>1</v>
      </c>
      <c r="K53" s="5" t="s">
        <v>3134</v>
      </c>
      <c r="L53" s="224">
        <v>46029</v>
      </c>
      <c r="M53" s="224"/>
      <c r="N53" s="224"/>
      <c r="O53" s="5" t="s">
        <v>998</v>
      </c>
      <c r="P53" s="5"/>
      <c r="Q53" s="4572">
        <f t="shared" si="1"/>
        <v>46097</v>
      </c>
      <c r="R53" s="5"/>
      <c r="S53" s="5"/>
      <c r="T53" s="5"/>
      <c r="U53" s="48"/>
    </row>
    <row r="54" spans="1:21" customFormat="1" hidden="1">
      <c r="A54" s="117">
        <v>52</v>
      </c>
      <c r="B54" s="1">
        <v>7553163760</v>
      </c>
      <c r="C54" s="1" t="s">
        <v>248</v>
      </c>
      <c r="D54" s="1" t="s">
        <v>2413</v>
      </c>
      <c r="E54" s="1">
        <v>260316</v>
      </c>
      <c r="F54" s="1">
        <v>1</v>
      </c>
      <c r="G54" s="1">
        <v>26011</v>
      </c>
      <c r="H54" s="5"/>
      <c r="I54" s="5">
        <v>1</v>
      </c>
      <c r="J54" s="5">
        <v>1</v>
      </c>
      <c r="K54" s="5" t="s">
        <v>3134</v>
      </c>
      <c r="L54" s="224">
        <v>46029</v>
      </c>
      <c r="M54" s="224"/>
      <c r="N54" s="224"/>
      <c r="O54" s="5" t="s">
        <v>998</v>
      </c>
      <c r="P54" s="5"/>
      <c r="Q54" s="4572">
        <f t="shared" si="1"/>
        <v>46097</v>
      </c>
      <c r="R54" s="5"/>
      <c r="S54" s="5"/>
      <c r="T54" s="5"/>
      <c r="U54" s="48"/>
    </row>
    <row r="55" spans="1:21" customFormat="1" hidden="1">
      <c r="A55" s="117">
        <v>53</v>
      </c>
      <c r="B55" s="1">
        <v>7553163830</v>
      </c>
      <c r="C55" s="1" t="s">
        <v>248</v>
      </c>
      <c r="D55" s="1" t="s">
        <v>2413</v>
      </c>
      <c r="E55" s="1">
        <v>260316</v>
      </c>
      <c r="F55" s="1">
        <v>22</v>
      </c>
      <c r="G55" s="1">
        <v>26011</v>
      </c>
      <c r="H55" s="5"/>
      <c r="I55" s="5">
        <v>1</v>
      </c>
      <c r="J55" s="5">
        <v>1</v>
      </c>
      <c r="K55" s="5" t="s">
        <v>3134</v>
      </c>
      <c r="L55" s="224">
        <v>46029</v>
      </c>
      <c r="M55" s="224"/>
      <c r="N55" s="224"/>
      <c r="O55" s="5" t="s">
        <v>998</v>
      </c>
      <c r="P55" s="5"/>
      <c r="Q55" s="4572">
        <f t="shared" si="1"/>
        <v>46097</v>
      </c>
      <c r="R55" s="5"/>
      <c r="S55" s="5"/>
      <c r="T55" s="5"/>
      <c r="U55" s="48"/>
    </row>
    <row r="56" spans="1:21" customFormat="1" ht="13.8" hidden="1" thickBot="1">
      <c r="A56" s="119">
        <v>54</v>
      </c>
      <c r="B56" s="36">
        <v>7553163840</v>
      </c>
      <c r="C56" s="36" t="s">
        <v>248</v>
      </c>
      <c r="D56" s="36" t="s">
        <v>2413</v>
      </c>
      <c r="E56" s="36">
        <v>260316</v>
      </c>
      <c r="F56" s="36">
        <v>6</v>
      </c>
      <c r="G56" s="36">
        <v>26011</v>
      </c>
      <c r="H56" s="57"/>
      <c r="I56" s="57">
        <v>1</v>
      </c>
      <c r="J56" s="57">
        <v>1</v>
      </c>
      <c r="K56" s="57" t="s">
        <v>3134</v>
      </c>
      <c r="L56" s="225">
        <v>46029</v>
      </c>
      <c r="M56" s="225"/>
      <c r="N56" s="225"/>
      <c r="O56" s="57" t="s">
        <v>998</v>
      </c>
      <c r="P56" s="57"/>
      <c r="Q56" s="4574">
        <f t="shared" si="1"/>
        <v>46097</v>
      </c>
      <c r="R56" s="57"/>
      <c r="S56" s="57"/>
      <c r="T56" s="57"/>
      <c r="U56" s="58"/>
    </row>
    <row r="57" spans="1:21" customFormat="1" hidden="1">
      <c r="A57" s="3540">
        <v>55</v>
      </c>
      <c r="B57" s="3541">
        <v>7552701502</v>
      </c>
      <c r="C57" s="3541" t="s">
        <v>248</v>
      </c>
      <c r="D57" s="3541" t="s">
        <v>2422</v>
      </c>
      <c r="E57" s="3541">
        <v>260323</v>
      </c>
      <c r="F57" s="3541">
        <v>36</v>
      </c>
      <c r="G57" s="3541">
        <v>26012</v>
      </c>
      <c r="H57" s="3541"/>
      <c r="I57" s="3541">
        <v>1</v>
      </c>
      <c r="J57" s="3541">
        <v>1</v>
      </c>
      <c r="K57" s="3541" t="s">
        <v>3134</v>
      </c>
      <c r="L57" s="4985">
        <v>46029</v>
      </c>
      <c r="M57" s="4985">
        <v>46042</v>
      </c>
      <c r="N57" s="4985">
        <v>46045</v>
      </c>
      <c r="O57" s="3541" t="s">
        <v>998</v>
      </c>
      <c r="P57" s="3541"/>
      <c r="Q57" s="4824">
        <f t="shared" si="1"/>
        <v>46104</v>
      </c>
      <c r="R57" s="3541"/>
      <c r="S57" s="3541"/>
      <c r="T57" s="3541" t="s">
        <v>3173</v>
      </c>
      <c r="U57" s="3546"/>
    </row>
    <row r="58" spans="1:21" customFormat="1" hidden="1">
      <c r="A58" s="3547">
        <v>56</v>
      </c>
      <c r="B58" s="3548">
        <v>7552770100</v>
      </c>
      <c r="C58" s="3548" t="s">
        <v>248</v>
      </c>
      <c r="D58" s="3548" t="s">
        <v>2658</v>
      </c>
      <c r="E58" s="3548">
        <v>260323</v>
      </c>
      <c r="F58" s="3548">
        <v>2</v>
      </c>
      <c r="G58" s="3548">
        <v>26012</v>
      </c>
      <c r="H58" s="3548"/>
      <c r="I58" s="3548">
        <v>1</v>
      </c>
      <c r="J58" s="3548">
        <v>1</v>
      </c>
      <c r="K58" s="3548" t="s">
        <v>3055</v>
      </c>
      <c r="L58" s="4982">
        <v>45973</v>
      </c>
      <c r="M58" s="4982">
        <v>46043</v>
      </c>
      <c r="N58" s="4982">
        <v>46045</v>
      </c>
      <c r="O58" s="3548" t="s">
        <v>998</v>
      </c>
      <c r="P58" s="3548"/>
      <c r="Q58" s="4819">
        <f t="shared" si="1"/>
        <v>46104</v>
      </c>
      <c r="R58" s="3548"/>
      <c r="S58" s="3548"/>
      <c r="T58" s="3548" t="s">
        <v>3175</v>
      </c>
      <c r="U58" s="3553"/>
    </row>
    <row r="59" spans="1:21" customFormat="1" hidden="1">
      <c r="A59" s="3547">
        <v>57</v>
      </c>
      <c r="B59" s="3548">
        <v>7552942760</v>
      </c>
      <c r="C59" s="3548" t="s">
        <v>248</v>
      </c>
      <c r="D59" s="3548" t="s">
        <v>2658</v>
      </c>
      <c r="E59" s="3548">
        <v>260323</v>
      </c>
      <c r="F59" s="3548">
        <v>3</v>
      </c>
      <c r="G59" s="3548">
        <v>26012</v>
      </c>
      <c r="H59" s="3548"/>
      <c r="I59" s="3548">
        <v>1</v>
      </c>
      <c r="J59" s="3548">
        <v>1</v>
      </c>
      <c r="K59" s="3548" t="s">
        <v>3065</v>
      </c>
      <c r="L59" s="4982">
        <v>45981</v>
      </c>
      <c r="M59" s="4982">
        <v>46043</v>
      </c>
      <c r="N59" s="4982">
        <v>46045</v>
      </c>
      <c r="O59" s="3548" t="s">
        <v>998</v>
      </c>
      <c r="P59" s="3548"/>
      <c r="Q59" s="4819">
        <f t="shared" si="1"/>
        <v>46104</v>
      </c>
      <c r="R59" s="3548"/>
      <c r="S59" s="3548"/>
      <c r="T59" s="3548" t="s">
        <v>3175</v>
      </c>
      <c r="U59" s="3553"/>
    </row>
    <row r="60" spans="1:21" customFormat="1" hidden="1">
      <c r="A60" s="3547">
        <v>58</v>
      </c>
      <c r="B60" s="3548">
        <v>7552942840</v>
      </c>
      <c r="C60" s="3548" t="s">
        <v>248</v>
      </c>
      <c r="D60" s="3548" t="s">
        <v>2658</v>
      </c>
      <c r="E60" s="3548">
        <v>260323</v>
      </c>
      <c r="F60" s="3548">
        <v>2</v>
      </c>
      <c r="G60" s="3548">
        <v>26012</v>
      </c>
      <c r="H60" s="3548"/>
      <c r="I60" s="3548">
        <v>1</v>
      </c>
      <c r="J60" s="3548">
        <v>1</v>
      </c>
      <c r="K60" s="3548" t="s">
        <v>3055</v>
      </c>
      <c r="L60" s="4982">
        <v>45973</v>
      </c>
      <c r="M60" s="4982">
        <v>46043</v>
      </c>
      <c r="N60" s="4982">
        <v>46045</v>
      </c>
      <c r="O60" s="3548" t="s">
        <v>998</v>
      </c>
      <c r="P60" s="3548"/>
      <c r="Q60" s="4819">
        <f t="shared" si="1"/>
        <v>46104</v>
      </c>
      <c r="R60" s="3548"/>
      <c r="S60" s="3548"/>
      <c r="T60" s="3548" t="s">
        <v>3175</v>
      </c>
      <c r="U60" s="3553"/>
    </row>
    <row r="61" spans="1:21" customFormat="1" hidden="1">
      <c r="A61" s="3547">
        <v>59</v>
      </c>
      <c r="B61" s="3548">
        <v>7552942940</v>
      </c>
      <c r="C61" s="3548" t="s">
        <v>248</v>
      </c>
      <c r="D61" s="3548" t="s">
        <v>2658</v>
      </c>
      <c r="E61" s="3548">
        <v>260323</v>
      </c>
      <c r="F61" s="3548">
        <v>2</v>
      </c>
      <c r="G61" s="3548">
        <v>26012</v>
      </c>
      <c r="H61" s="3548"/>
      <c r="I61" s="3548">
        <v>1</v>
      </c>
      <c r="J61" s="3548">
        <v>1</v>
      </c>
      <c r="K61" s="3548" t="s">
        <v>3055</v>
      </c>
      <c r="L61" s="4982">
        <v>45973</v>
      </c>
      <c r="M61" s="4982">
        <v>46043</v>
      </c>
      <c r="N61" s="4982">
        <v>46046</v>
      </c>
      <c r="O61" s="3548" t="s">
        <v>998</v>
      </c>
      <c r="P61" s="3548"/>
      <c r="Q61" s="4819">
        <f t="shared" si="1"/>
        <v>46104</v>
      </c>
      <c r="R61" s="3548"/>
      <c r="S61" s="3548"/>
      <c r="T61" s="3548" t="s">
        <v>3175</v>
      </c>
      <c r="U61" s="3553"/>
    </row>
    <row r="62" spans="1:21" customFormat="1" hidden="1">
      <c r="A62" s="117">
        <v>60</v>
      </c>
      <c r="B62" s="1">
        <v>7553163380</v>
      </c>
      <c r="C62" s="1" t="s">
        <v>248</v>
      </c>
      <c r="D62" s="1" t="s">
        <v>2413</v>
      </c>
      <c r="E62" s="1">
        <v>260323</v>
      </c>
      <c r="F62" s="1">
        <v>3</v>
      </c>
      <c r="G62" s="1">
        <v>26012</v>
      </c>
      <c r="H62" s="5"/>
      <c r="I62" s="5">
        <v>1</v>
      </c>
      <c r="J62" s="5">
        <v>1</v>
      </c>
      <c r="K62" s="5" t="s">
        <v>3134</v>
      </c>
      <c r="L62" s="224">
        <v>46029</v>
      </c>
      <c r="M62" s="224"/>
      <c r="N62" s="224"/>
      <c r="O62" s="5" t="s">
        <v>998</v>
      </c>
      <c r="P62" s="5"/>
      <c r="Q62" s="4572">
        <f t="shared" si="1"/>
        <v>46104</v>
      </c>
      <c r="R62" s="5"/>
      <c r="S62" s="5"/>
      <c r="T62" s="5"/>
      <c r="U62" s="48"/>
    </row>
    <row r="63" spans="1:21" customFormat="1" hidden="1">
      <c r="A63" s="117">
        <v>61</v>
      </c>
      <c r="B63" s="1">
        <v>7553163430</v>
      </c>
      <c r="C63" s="1" t="s">
        <v>248</v>
      </c>
      <c r="D63" s="1" t="s">
        <v>2413</v>
      </c>
      <c r="E63" s="1">
        <v>260323</v>
      </c>
      <c r="F63" s="1">
        <v>2</v>
      </c>
      <c r="G63" s="1">
        <v>26012</v>
      </c>
      <c r="H63" s="5"/>
      <c r="I63" s="5">
        <v>1</v>
      </c>
      <c r="J63" s="5">
        <v>1</v>
      </c>
      <c r="K63" s="5" t="s">
        <v>3134</v>
      </c>
      <c r="L63" s="224">
        <v>46029</v>
      </c>
      <c r="M63" s="224"/>
      <c r="N63" s="224"/>
      <c r="O63" s="5" t="s">
        <v>998</v>
      </c>
      <c r="P63" s="5"/>
      <c r="Q63" s="4572">
        <f t="shared" si="1"/>
        <v>46104</v>
      </c>
      <c r="R63" s="5"/>
      <c r="S63" s="5"/>
      <c r="T63" s="5"/>
      <c r="U63" s="48"/>
    </row>
    <row r="64" spans="1:21" customFormat="1" hidden="1">
      <c r="A64" s="117">
        <v>62</v>
      </c>
      <c r="B64" s="1">
        <v>7552733512</v>
      </c>
      <c r="C64" s="1" t="s">
        <v>248</v>
      </c>
      <c r="D64" s="1" t="s">
        <v>1783</v>
      </c>
      <c r="E64" s="1">
        <v>260323</v>
      </c>
      <c r="F64" s="1">
        <v>1</v>
      </c>
      <c r="G64" s="1">
        <v>26012</v>
      </c>
      <c r="H64" s="1"/>
      <c r="I64" s="1">
        <v>1</v>
      </c>
      <c r="J64" s="1">
        <v>1</v>
      </c>
      <c r="K64" s="1" t="s">
        <v>3167</v>
      </c>
      <c r="L64" s="4851"/>
      <c r="M64" s="4851"/>
      <c r="N64" s="4851"/>
      <c r="O64" s="1"/>
      <c r="P64" s="1"/>
      <c r="Q64" s="4595">
        <f t="shared" si="1"/>
        <v>46104</v>
      </c>
      <c r="R64" s="1"/>
      <c r="S64" s="1"/>
      <c r="T64" s="1"/>
      <c r="U64" s="33"/>
    </row>
    <row r="65" spans="1:21" customFormat="1" ht="13.8" hidden="1" thickBot="1">
      <c r="A65" s="119">
        <v>63</v>
      </c>
      <c r="B65" s="36">
        <v>7552733532</v>
      </c>
      <c r="C65" s="36" t="s">
        <v>248</v>
      </c>
      <c r="D65" s="36" t="s">
        <v>1783</v>
      </c>
      <c r="E65" s="36">
        <v>260323</v>
      </c>
      <c r="F65" s="36">
        <v>1</v>
      </c>
      <c r="G65" s="36">
        <v>26012</v>
      </c>
      <c r="H65" s="36"/>
      <c r="I65" s="36">
        <v>1</v>
      </c>
      <c r="J65" s="36">
        <v>1</v>
      </c>
      <c r="K65" s="36" t="s">
        <v>3167</v>
      </c>
      <c r="L65" s="4742"/>
      <c r="M65" s="4742"/>
      <c r="N65" s="4742"/>
      <c r="O65" s="36"/>
      <c r="P65" s="36"/>
      <c r="Q65" s="4597">
        <f t="shared" si="1"/>
        <v>46104</v>
      </c>
      <c r="R65" s="36"/>
      <c r="S65" s="36"/>
      <c r="T65" s="36"/>
      <c r="U65" s="38"/>
    </row>
    <row r="66" spans="1:21" customFormat="1" hidden="1">
      <c r="A66" s="118">
        <v>64</v>
      </c>
      <c r="B66" s="29">
        <v>7552418030</v>
      </c>
      <c r="C66" s="29" t="s">
        <v>248</v>
      </c>
      <c r="D66" s="29" t="s">
        <v>233</v>
      </c>
      <c r="E66" s="29">
        <v>260330</v>
      </c>
      <c r="F66" s="29">
        <v>1</v>
      </c>
      <c r="G66" s="29">
        <v>26013</v>
      </c>
      <c r="H66" s="54"/>
      <c r="I66" s="54">
        <v>1</v>
      </c>
      <c r="J66" s="54">
        <v>1</v>
      </c>
      <c r="K66" s="54" t="s">
        <v>3134</v>
      </c>
      <c r="L66" s="245">
        <v>46029</v>
      </c>
      <c r="M66" s="245"/>
      <c r="N66" s="245"/>
      <c r="O66" s="54" t="s">
        <v>998</v>
      </c>
      <c r="P66" s="54"/>
      <c r="Q66" s="4567">
        <f t="shared" si="1"/>
        <v>46111</v>
      </c>
      <c r="R66" s="54"/>
      <c r="S66" s="54"/>
      <c r="T66" s="54"/>
      <c r="U66" s="55"/>
    </row>
    <row r="67" spans="1:21" customFormat="1" hidden="1">
      <c r="A67" s="117">
        <v>65</v>
      </c>
      <c r="B67" s="1">
        <v>7552702960</v>
      </c>
      <c r="C67" s="1" t="s">
        <v>248</v>
      </c>
      <c r="D67" s="1" t="s">
        <v>2510</v>
      </c>
      <c r="E67" s="1">
        <v>260330</v>
      </c>
      <c r="F67" s="1">
        <v>1</v>
      </c>
      <c r="G67" s="1">
        <v>26013</v>
      </c>
      <c r="H67" s="5"/>
      <c r="I67" s="5">
        <v>1</v>
      </c>
      <c r="J67" s="5">
        <v>1</v>
      </c>
      <c r="K67" s="5" t="s">
        <v>3134</v>
      </c>
      <c r="L67" s="224">
        <v>46029</v>
      </c>
      <c r="M67" s="224"/>
      <c r="N67" s="224"/>
      <c r="O67" s="5" t="s">
        <v>998</v>
      </c>
      <c r="P67" s="5"/>
      <c r="Q67" s="4572">
        <f t="shared" ref="Q67:Q98" si="2">DATE(2000+LEFT(E67,2),MID(E67,3,2),RIGHT(E67,2))</f>
        <v>46111</v>
      </c>
      <c r="R67" s="5"/>
      <c r="S67" s="5"/>
      <c r="T67" s="5"/>
      <c r="U67" s="48"/>
    </row>
    <row r="68" spans="1:21" customFormat="1" hidden="1">
      <c r="A68" s="117">
        <v>66</v>
      </c>
      <c r="B68" s="1">
        <v>7553163660</v>
      </c>
      <c r="C68" s="1" t="s">
        <v>248</v>
      </c>
      <c r="D68" s="1" t="s">
        <v>2413</v>
      </c>
      <c r="E68" s="1">
        <v>260330</v>
      </c>
      <c r="F68" s="1">
        <v>1</v>
      </c>
      <c r="G68" s="1">
        <v>26013</v>
      </c>
      <c r="H68" s="5"/>
      <c r="I68" s="5">
        <v>1</v>
      </c>
      <c r="J68" s="5">
        <v>1</v>
      </c>
      <c r="K68" s="5" t="s">
        <v>3148</v>
      </c>
      <c r="L68" s="224">
        <v>46034</v>
      </c>
      <c r="M68" s="224"/>
      <c r="N68" s="224"/>
      <c r="O68" s="5" t="s">
        <v>998</v>
      </c>
      <c r="P68" s="5"/>
      <c r="Q68" s="4572">
        <f t="shared" si="2"/>
        <v>46111</v>
      </c>
      <c r="R68" s="5"/>
      <c r="S68" s="5"/>
      <c r="T68" s="5"/>
      <c r="U68" s="48"/>
    </row>
    <row r="69" spans="1:21" customFormat="1" hidden="1">
      <c r="A69" s="117">
        <v>67</v>
      </c>
      <c r="B69" s="1">
        <v>7553163920</v>
      </c>
      <c r="C69" s="1" t="s">
        <v>248</v>
      </c>
      <c r="D69" s="1" t="s">
        <v>2413</v>
      </c>
      <c r="E69" s="1">
        <v>260330</v>
      </c>
      <c r="F69" s="1">
        <v>1</v>
      </c>
      <c r="G69" s="1">
        <v>26013</v>
      </c>
      <c r="H69" s="5"/>
      <c r="I69" s="5">
        <v>1</v>
      </c>
      <c r="J69" s="5">
        <v>1</v>
      </c>
      <c r="K69" s="5" t="s">
        <v>3141</v>
      </c>
      <c r="L69" s="224">
        <v>46029</v>
      </c>
      <c r="M69" s="224"/>
      <c r="N69" s="224"/>
      <c r="O69" s="5" t="s">
        <v>998</v>
      </c>
      <c r="P69" s="5"/>
      <c r="Q69" s="4572">
        <f t="shared" si="2"/>
        <v>46111</v>
      </c>
      <c r="R69" s="5"/>
      <c r="S69" s="5"/>
      <c r="T69" s="5"/>
      <c r="U69" s="48"/>
    </row>
    <row r="70" spans="1:21" customFormat="1" ht="13.8" hidden="1" thickBot="1">
      <c r="A70" s="119">
        <v>68</v>
      </c>
      <c r="B70" s="36">
        <v>8977943105</v>
      </c>
      <c r="C70" s="36" t="s">
        <v>248</v>
      </c>
      <c r="D70" s="36" t="s">
        <v>123</v>
      </c>
      <c r="E70" s="36">
        <v>260330</v>
      </c>
      <c r="F70" s="36">
        <v>1</v>
      </c>
      <c r="G70" s="36">
        <v>26013</v>
      </c>
      <c r="H70" s="36"/>
      <c r="I70" s="36">
        <v>1</v>
      </c>
      <c r="J70" s="36">
        <v>1</v>
      </c>
      <c r="K70" s="36" t="s">
        <v>3167</v>
      </c>
      <c r="L70" s="4742"/>
      <c r="M70" s="4742"/>
      <c r="N70" s="4742"/>
      <c r="O70" s="36"/>
      <c r="P70" s="36"/>
      <c r="Q70" s="4597">
        <f t="shared" si="2"/>
        <v>46111</v>
      </c>
      <c r="R70" s="36"/>
      <c r="S70" s="36"/>
      <c r="T70" s="36"/>
      <c r="U70" s="38"/>
    </row>
    <row r="71" spans="1:21" customFormat="1" hidden="1">
      <c r="A71" s="118">
        <v>69</v>
      </c>
      <c r="B71" s="29">
        <v>7552164992</v>
      </c>
      <c r="C71" s="29" t="s">
        <v>248</v>
      </c>
      <c r="D71" s="29" t="s">
        <v>1838</v>
      </c>
      <c r="E71" s="29">
        <v>260406</v>
      </c>
      <c r="F71" s="29">
        <v>1</v>
      </c>
      <c r="G71" s="29">
        <v>26014</v>
      </c>
      <c r="H71" s="54"/>
      <c r="I71" s="54">
        <v>1</v>
      </c>
      <c r="J71" s="54">
        <v>1</v>
      </c>
      <c r="K71" s="54" t="s">
        <v>3153</v>
      </c>
      <c r="L71" s="245"/>
      <c r="M71" s="245"/>
      <c r="N71" s="245"/>
      <c r="O71" s="54" t="s">
        <v>998</v>
      </c>
      <c r="P71" s="54"/>
      <c r="Q71" s="4567">
        <f t="shared" si="2"/>
        <v>46118</v>
      </c>
      <c r="R71" s="54"/>
      <c r="S71" s="54"/>
      <c r="T71" s="54"/>
      <c r="U71" s="55"/>
    </row>
    <row r="72" spans="1:21" customFormat="1" hidden="1">
      <c r="A72" s="117">
        <v>70</v>
      </c>
      <c r="B72" s="1">
        <v>7552303542</v>
      </c>
      <c r="C72" s="1" t="s">
        <v>248</v>
      </c>
      <c r="D72" s="1" t="s">
        <v>2083</v>
      </c>
      <c r="E72" s="1">
        <v>260406</v>
      </c>
      <c r="F72" s="1">
        <v>6</v>
      </c>
      <c r="G72" s="1">
        <v>26014</v>
      </c>
      <c r="H72" s="5"/>
      <c r="I72" s="5">
        <v>1</v>
      </c>
      <c r="J72" s="5">
        <v>1</v>
      </c>
      <c r="K72" s="5" t="s">
        <v>3153</v>
      </c>
      <c r="L72" s="224"/>
      <c r="M72" s="224"/>
      <c r="N72" s="224"/>
      <c r="O72" s="5" t="s">
        <v>998</v>
      </c>
      <c r="P72" s="5"/>
      <c r="Q72" s="4572">
        <f t="shared" si="2"/>
        <v>46118</v>
      </c>
      <c r="R72" s="5"/>
      <c r="S72" s="5"/>
      <c r="T72" s="5"/>
      <c r="U72" s="48"/>
    </row>
    <row r="73" spans="1:21" customFormat="1" hidden="1">
      <c r="A73" s="117">
        <v>71</v>
      </c>
      <c r="B73" s="1">
        <v>7552305440</v>
      </c>
      <c r="C73" s="1" t="s">
        <v>248</v>
      </c>
      <c r="D73" s="1" t="s">
        <v>2083</v>
      </c>
      <c r="E73" s="1">
        <v>260406</v>
      </c>
      <c r="F73" s="1">
        <v>6</v>
      </c>
      <c r="G73" s="1">
        <v>26014</v>
      </c>
      <c r="H73" s="5"/>
      <c r="I73" s="5">
        <v>1</v>
      </c>
      <c r="J73" s="5">
        <v>1</v>
      </c>
      <c r="K73" s="5" t="s">
        <v>3153</v>
      </c>
      <c r="L73" s="224"/>
      <c r="M73" s="224"/>
      <c r="N73" s="224"/>
      <c r="O73" s="5" t="s">
        <v>998</v>
      </c>
      <c r="P73" s="5"/>
      <c r="Q73" s="4572">
        <f t="shared" si="2"/>
        <v>46118</v>
      </c>
      <c r="R73" s="5"/>
      <c r="S73" s="5"/>
      <c r="T73" s="5"/>
      <c r="U73" s="48"/>
    </row>
    <row r="74" spans="1:21" customFormat="1" hidden="1">
      <c r="A74" s="117">
        <v>72</v>
      </c>
      <c r="B74" s="1">
        <v>7552312360</v>
      </c>
      <c r="C74" s="1" t="s">
        <v>248</v>
      </c>
      <c r="D74" s="1" t="s">
        <v>1388</v>
      </c>
      <c r="E74" s="1">
        <v>260406</v>
      </c>
      <c r="F74" s="1">
        <v>6</v>
      </c>
      <c r="G74" s="1">
        <v>26014</v>
      </c>
      <c r="H74" s="5"/>
      <c r="I74" s="5">
        <v>1</v>
      </c>
      <c r="J74" s="5">
        <v>1</v>
      </c>
      <c r="K74" s="5" t="s">
        <v>3154</v>
      </c>
      <c r="L74" s="224"/>
      <c r="M74" s="224"/>
      <c r="N74" s="224"/>
      <c r="O74" s="5" t="s">
        <v>998</v>
      </c>
      <c r="P74" s="5"/>
      <c r="Q74" s="4572">
        <f t="shared" si="2"/>
        <v>46118</v>
      </c>
      <c r="R74" s="5"/>
      <c r="S74" s="5"/>
      <c r="T74" s="5"/>
      <c r="U74" s="48"/>
    </row>
    <row r="75" spans="1:21" customFormat="1" hidden="1">
      <c r="A75" s="117">
        <v>73</v>
      </c>
      <c r="B75" s="1">
        <v>7552410082</v>
      </c>
      <c r="C75" s="1" t="s">
        <v>248</v>
      </c>
      <c r="D75" s="1" t="s">
        <v>2083</v>
      </c>
      <c r="E75" s="1">
        <v>260406</v>
      </c>
      <c r="F75" s="1">
        <v>6</v>
      </c>
      <c r="G75" s="1">
        <v>26014</v>
      </c>
      <c r="H75" s="5"/>
      <c r="I75" s="5">
        <v>1</v>
      </c>
      <c r="J75" s="5">
        <v>1</v>
      </c>
      <c r="K75" s="5" t="s">
        <v>3154</v>
      </c>
      <c r="L75" s="224"/>
      <c r="M75" s="224"/>
      <c r="N75" s="224"/>
      <c r="O75" s="5" t="s">
        <v>998</v>
      </c>
      <c r="P75" s="5"/>
      <c r="Q75" s="4572">
        <f t="shared" si="2"/>
        <v>46118</v>
      </c>
      <c r="R75" s="5"/>
      <c r="S75" s="5"/>
      <c r="T75" s="5"/>
      <c r="U75" s="48"/>
    </row>
    <row r="76" spans="1:21" customFormat="1" hidden="1">
      <c r="A76" s="117">
        <v>74</v>
      </c>
      <c r="B76" s="1">
        <v>7552472880</v>
      </c>
      <c r="C76" s="1" t="s">
        <v>248</v>
      </c>
      <c r="D76" s="1" t="s">
        <v>223</v>
      </c>
      <c r="E76" s="1">
        <v>260406</v>
      </c>
      <c r="F76" s="1">
        <v>1</v>
      </c>
      <c r="G76" s="1">
        <v>26014</v>
      </c>
      <c r="H76" s="5"/>
      <c r="I76" s="5">
        <v>1</v>
      </c>
      <c r="J76" s="5">
        <v>1</v>
      </c>
      <c r="K76" s="5" t="s">
        <v>3141</v>
      </c>
      <c r="L76" s="224">
        <v>46034</v>
      </c>
      <c r="M76" s="224"/>
      <c r="N76" s="224"/>
      <c r="O76" s="5" t="s">
        <v>998</v>
      </c>
      <c r="P76" s="5"/>
      <c r="Q76" s="4572">
        <f t="shared" si="2"/>
        <v>46118</v>
      </c>
      <c r="R76" s="5"/>
      <c r="S76" s="5"/>
      <c r="T76" s="5"/>
      <c r="U76" s="48"/>
    </row>
    <row r="77" spans="1:21" customFormat="1" hidden="1">
      <c r="A77" s="117">
        <v>75</v>
      </c>
      <c r="B77" s="1">
        <v>7552472990</v>
      </c>
      <c r="C77" s="1" t="s">
        <v>248</v>
      </c>
      <c r="D77" s="1" t="s">
        <v>223</v>
      </c>
      <c r="E77" s="1">
        <v>260406</v>
      </c>
      <c r="F77" s="1">
        <v>1</v>
      </c>
      <c r="G77" s="1">
        <v>26014</v>
      </c>
      <c r="H77" s="5"/>
      <c r="I77" s="5">
        <v>1</v>
      </c>
      <c r="J77" s="5">
        <v>1</v>
      </c>
      <c r="K77" s="5" t="s">
        <v>3148</v>
      </c>
      <c r="L77" s="224">
        <v>46034</v>
      </c>
      <c r="M77" s="224"/>
      <c r="N77" s="224"/>
      <c r="O77" s="5" t="s">
        <v>998</v>
      </c>
      <c r="P77" s="5"/>
      <c r="Q77" s="4572">
        <f t="shared" si="2"/>
        <v>46118</v>
      </c>
      <c r="R77" s="5"/>
      <c r="S77" s="5"/>
      <c r="T77" s="5"/>
      <c r="U77" s="48"/>
    </row>
    <row r="78" spans="1:21" customFormat="1" hidden="1">
      <c r="A78" s="117">
        <v>76</v>
      </c>
      <c r="B78" s="1">
        <v>7552701482</v>
      </c>
      <c r="C78" s="1" t="s">
        <v>248</v>
      </c>
      <c r="D78" s="1" t="s">
        <v>2454</v>
      </c>
      <c r="E78" s="1">
        <v>260406</v>
      </c>
      <c r="F78" s="1">
        <v>1</v>
      </c>
      <c r="G78" s="1">
        <v>26014</v>
      </c>
      <c r="H78" s="5"/>
      <c r="I78" s="5">
        <v>1</v>
      </c>
      <c r="J78" s="5">
        <v>1</v>
      </c>
      <c r="K78" s="274" t="s">
        <v>3168</v>
      </c>
      <c r="L78" s="224"/>
      <c r="M78" s="224"/>
      <c r="N78" s="224"/>
      <c r="O78" s="5" t="s">
        <v>998</v>
      </c>
      <c r="P78" s="5"/>
      <c r="Q78" s="4572">
        <f t="shared" si="2"/>
        <v>46118</v>
      </c>
      <c r="R78" s="5"/>
      <c r="S78" s="5"/>
      <c r="T78" s="5"/>
      <c r="U78" s="48"/>
    </row>
    <row r="79" spans="1:21" customFormat="1" hidden="1">
      <c r="A79" s="117">
        <v>77</v>
      </c>
      <c r="B79" s="1">
        <v>7552701512</v>
      </c>
      <c r="C79" s="1" t="s">
        <v>248</v>
      </c>
      <c r="D79" s="1" t="s">
        <v>2422</v>
      </c>
      <c r="E79" s="1">
        <v>260406</v>
      </c>
      <c r="F79" s="1">
        <v>1</v>
      </c>
      <c r="G79" s="1">
        <v>26014</v>
      </c>
      <c r="H79" s="5"/>
      <c r="I79" s="5">
        <v>1</v>
      </c>
      <c r="J79" s="5">
        <v>1</v>
      </c>
      <c r="K79" s="5" t="s">
        <v>3154</v>
      </c>
      <c r="L79" s="224"/>
      <c r="M79" s="224"/>
      <c r="N79" s="224"/>
      <c r="O79" s="5" t="s">
        <v>998</v>
      </c>
      <c r="P79" s="5"/>
      <c r="Q79" s="4572">
        <f t="shared" si="2"/>
        <v>46118</v>
      </c>
      <c r="R79" s="5"/>
      <c r="S79" s="5"/>
      <c r="T79" s="5"/>
      <c r="U79" s="48"/>
    </row>
    <row r="80" spans="1:21" customFormat="1" hidden="1">
      <c r="A80" s="117">
        <v>78</v>
      </c>
      <c r="B80" s="1">
        <v>7552701572</v>
      </c>
      <c r="C80" s="1" t="s">
        <v>248</v>
      </c>
      <c r="D80" s="1" t="s">
        <v>2422</v>
      </c>
      <c r="E80" s="1">
        <v>260406</v>
      </c>
      <c r="F80" s="1">
        <v>1</v>
      </c>
      <c r="G80" s="1">
        <v>26014</v>
      </c>
      <c r="H80" s="5"/>
      <c r="I80" s="5">
        <v>1</v>
      </c>
      <c r="J80" s="5">
        <v>1</v>
      </c>
      <c r="K80" s="5" t="s">
        <v>3154</v>
      </c>
      <c r="L80" s="224"/>
      <c r="M80" s="224"/>
      <c r="N80" s="224"/>
      <c r="O80" s="5" t="s">
        <v>998</v>
      </c>
      <c r="P80" s="5"/>
      <c r="Q80" s="4572">
        <f t="shared" si="2"/>
        <v>46118</v>
      </c>
      <c r="R80" s="5"/>
      <c r="S80" s="5"/>
      <c r="T80" s="5"/>
      <c r="U80" s="48"/>
    </row>
    <row r="81" spans="1:21" customFormat="1" hidden="1">
      <c r="A81" s="117">
        <v>79</v>
      </c>
      <c r="B81" s="1">
        <v>7552701582</v>
      </c>
      <c r="C81" s="1" t="s">
        <v>248</v>
      </c>
      <c r="D81" s="1" t="s">
        <v>2422</v>
      </c>
      <c r="E81" s="1">
        <v>260406</v>
      </c>
      <c r="F81" s="1">
        <v>1</v>
      </c>
      <c r="G81" s="1">
        <v>26014</v>
      </c>
      <c r="H81" s="5"/>
      <c r="I81" s="5">
        <v>1</v>
      </c>
      <c r="J81" s="5">
        <v>1</v>
      </c>
      <c r="K81" s="5" t="s">
        <v>3154</v>
      </c>
      <c r="L81" s="224"/>
      <c r="M81" s="224"/>
      <c r="N81" s="224"/>
      <c r="O81" s="5" t="s">
        <v>998</v>
      </c>
      <c r="P81" s="5"/>
      <c r="Q81" s="4572">
        <f t="shared" si="2"/>
        <v>46118</v>
      </c>
      <c r="R81" s="5"/>
      <c r="S81" s="5"/>
      <c r="T81" s="5"/>
      <c r="U81" s="48"/>
    </row>
    <row r="82" spans="1:21" customFormat="1" hidden="1">
      <c r="A82" s="117">
        <v>80</v>
      </c>
      <c r="B82" s="1">
        <v>7552701662</v>
      </c>
      <c r="C82" s="1" t="s">
        <v>248</v>
      </c>
      <c r="D82" s="1" t="s">
        <v>2454</v>
      </c>
      <c r="E82" s="1">
        <v>260406</v>
      </c>
      <c r="F82" s="1">
        <v>1</v>
      </c>
      <c r="G82" s="1">
        <v>26014</v>
      </c>
      <c r="H82" s="5"/>
      <c r="I82" s="5">
        <v>1</v>
      </c>
      <c r="J82" s="5">
        <v>1</v>
      </c>
      <c r="K82" s="5" t="s">
        <v>3167</v>
      </c>
      <c r="L82" s="224"/>
      <c r="M82" s="224"/>
      <c r="N82" s="224"/>
      <c r="O82" s="5" t="s">
        <v>998</v>
      </c>
      <c r="P82" s="5"/>
      <c r="Q82" s="4572">
        <f t="shared" si="2"/>
        <v>46118</v>
      </c>
      <c r="R82" s="5"/>
      <c r="S82" s="5"/>
      <c r="T82" s="5"/>
      <c r="U82" s="48"/>
    </row>
    <row r="83" spans="1:21" customFormat="1" hidden="1">
      <c r="A83" s="117">
        <v>81</v>
      </c>
      <c r="B83" s="1">
        <v>7552701712</v>
      </c>
      <c r="C83" s="1" t="s">
        <v>248</v>
      </c>
      <c r="D83" s="1" t="s">
        <v>2422</v>
      </c>
      <c r="E83" s="1">
        <v>260406</v>
      </c>
      <c r="F83" s="1">
        <v>1</v>
      </c>
      <c r="G83" s="1">
        <v>26014</v>
      </c>
      <c r="H83" s="5"/>
      <c r="I83" s="5">
        <v>1</v>
      </c>
      <c r="J83" s="5">
        <v>1</v>
      </c>
      <c r="K83" s="5" t="s">
        <v>3154</v>
      </c>
      <c r="L83" s="224"/>
      <c r="M83" s="224"/>
      <c r="N83" s="224"/>
      <c r="O83" s="5" t="s">
        <v>998</v>
      </c>
      <c r="P83" s="5"/>
      <c r="Q83" s="4572">
        <f t="shared" si="2"/>
        <v>46118</v>
      </c>
      <c r="R83" s="5"/>
      <c r="S83" s="5"/>
      <c r="T83" s="5"/>
      <c r="U83" s="48"/>
    </row>
    <row r="84" spans="1:21" customFormat="1" hidden="1">
      <c r="A84" s="117">
        <v>82</v>
      </c>
      <c r="B84" s="1">
        <v>7552701812</v>
      </c>
      <c r="C84" s="1" t="s">
        <v>248</v>
      </c>
      <c r="D84" s="1" t="s">
        <v>2422</v>
      </c>
      <c r="E84" s="1">
        <v>260406</v>
      </c>
      <c r="F84" s="1">
        <v>1</v>
      </c>
      <c r="G84" s="1">
        <v>26014</v>
      </c>
      <c r="H84" s="5"/>
      <c r="I84" s="5">
        <v>1</v>
      </c>
      <c r="J84" s="5">
        <v>1</v>
      </c>
      <c r="K84" s="5" t="s">
        <v>3154</v>
      </c>
      <c r="L84" s="224"/>
      <c r="M84" s="224"/>
      <c r="N84" s="224"/>
      <c r="O84" s="5" t="s">
        <v>998</v>
      </c>
      <c r="P84" s="5"/>
      <c r="Q84" s="4572">
        <f t="shared" si="2"/>
        <v>46118</v>
      </c>
      <c r="R84" s="5"/>
      <c r="S84" s="5"/>
      <c r="T84" s="5"/>
      <c r="U84" s="48"/>
    </row>
    <row r="85" spans="1:21" customFormat="1" hidden="1">
      <c r="A85" s="117">
        <v>83</v>
      </c>
      <c r="B85" s="1">
        <v>7552701832</v>
      </c>
      <c r="C85" s="1" t="s">
        <v>248</v>
      </c>
      <c r="D85" s="1" t="s">
        <v>2422</v>
      </c>
      <c r="E85" s="1">
        <v>260406</v>
      </c>
      <c r="F85" s="1">
        <v>1</v>
      </c>
      <c r="G85" s="1">
        <v>26014</v>
      </c>
      <c r="H85" s="5"/>
      <c r="I85" s="5">
        <v>1</v>
      </c>
      <c r="J85" s="5">
        <v>1</v>
      </c>
      <c r="K85" s="5" t="s">
        <v>3154</v>
      </c>
      <c r="L85" s="224"/>
      <c r="M85" s="224"/>
      <c r="N85" s="224"/>
      <c r="O85" s="5" t="s">
        <v>998</v>
      </c>
      <c r="P85" s="5"/>
      <c r="Q85" s="4572">
        <f t="shared" si="2"/>
        <v>46118</v>
      </c>
      <c r="R85" s="5"/>
      <c r="S85" s="5"/>
      <c r="T85" s="5"/>
      <c r="U85" s="48"/>
    </row>
    <row r="86" spans="1:21" customFormat="1" hidden="1">
      <c r="A86" s="117">
        <v>84</v>
      </c>
      <c r="B86" s="1">
        <v>7552943250</v>
      </c>
      <c r="C86" s="1" t="s">
        <v>248</v>
      </c>
      <c r="D86" s="1" t="s">
        <v>223</v>
      </c>
      <c r="E86" s="1">
        <v>260406</v>
      </c>
      <c r="F86" s="1">
        <v>1</v>
      </c>
      <c r="G86" s="1">
        <v>26014</v>
      </c>
      <c r="H86" s="5"/>
      <c r="I86" s="5">
        <v>1</v>
      </c>
      <c r="J86" s="5">
        <v>1</v>
      </c>
      <c r="K86" s="5" t="s">
        <v>3148</v>
      </c>
      <c r="L86" s="224">
        <v>46034</v>
      </c>
      <c r="M86" s="224"/>
      <c r="N86" s="224"/>
      <c r="O86" s="5" t="s">
        <v>998</v>
      </c>
      <c r="P86" s="5"/>
      <c r="Q86" s="4572">
        <f t="shared" si="2"/>
        <v>46118</v>
      </c>
      <c r="R86" s="5"/>
      <c r="S86" s="5"/>
      <c r="T86" s="5"/>
      <c r="U86" s="48"/>
    </row>
    <row r="87" spans="1:21" customFormat="1" hidden="1">
      <c r="A87" s="117">
        <v>85</v>
      </c>
      <c r="B87" s="1">
        <v>7552998341</v>
      </c>
      <c r="C87" s="1" t="s">
        <v>248</v>
      </c>
      <c r="D87" s="1" t="s">
        <v>2423</v>
      </c>
      <c r="E87" s="1">
        <v>260406</v>
      </c>
      <c r="F87" s="1">
        <v>1</v>
      </c>
      <c r="G87" s="1">
        <v>26014</v>
      </c>
      <c r="H87" s="5"/>
      <c r="I87" s="5">
        <v>1</v>
      </c>
      <c r="J87" s="5">
        <v>1</v>
      </c>
      <c r="K87" s="5" t="s">
        <v>3154</v>
      </c>
      <c r="L87" s="224"/>
      <c r="M87" s="224"/>
      <c r="N87" s="224"/>
      <c r="O87" s="5" t="s">
        <v>998</v>
      </c>
      <c r="P87" s="5"/>
      <c r="Q87" s="4572">
        <f t="shared" si="2"/>
        <v>46118</v>
      </c>
      <c r="R87" s="5"/>
      <c r="S87" s="5"/>
      <c r="T87" s="5"/>
      <c r="U87" s="48"/>
    </row>
    <row r="88" spans="1:21" customFormat="1" hidden="1">
      <c r="A88" s="117">
        <v>86</v>
      </c>
      <c r="B88" s="1">
        <v>7552998361</v>
      </c>
      <c r="C88" s="1" t="s">
        <v>248</v>
      </c>
      <c r="D88" s="1" t="s">
        <v>2423</v>
      </c>
      <c r="E88" s="1">
        <v>260406</v>
      </c>
      <c r="F88" s="1">
        <v>1</v>
      </c>
      <c r="G88" s="1">
        <v>26014</v>
      </c>
      <c r="H88" s="5"/>
      <c r="I88" s="5">
        <v>1</v>
      </c>
      <c r="J88" s="5">
        <v>1</v>
      </c>
      <c r="K88" s="5" t="s">
        <v>3154</v>
      </c>
      <c r="L88" s="224"/>
      <c r="M88" s="224"/>
      <c r="N88" s="224"/>
      <c r="O88" s="5" t="s">
        <v>998</v>
      </c>
      <c r="P88" s="5"/>
      <c r="Q88" s="4572">
        <f t="shared" si="2"/>
        <v>46118</v>
      </c>
      <c r="R88" s="5"/>
      <c r="S88" s="5"/>
      <c r="T88" s="5"/>
      <c r="U88" s="48"/>
    </row>
    <row r="89" spans="1:21" customFormat="1" hidden="1">
      <c r="A89" s="117">
        <v>87</v>
      </c>
      <c r="B89" s="1">
        <v>7552998401</v>
      </c>
      <c r="C89" s="1" t="s">
        <v>248</v>
      </c>
      <c r="D89" s="1" t="s">
        <v>2423</v>
      </c>
      <c r="E89" s="1">
        <v>260406</v>
      </c>
      <c r="F89" s="1">
        <v>1</v>
      </c>
      <c r="G89" s="1">
        <v>26014</v>
      </c>
      <c r="H89" s="5"/>
      <c r="I89" s="5">
        <v>1</v>
      </c>
      <c r="J89" s="5">
        <v>1</v>
      </c>
      <c r="K89" s="5" t="s">
        <v>3154</v>
      </c>
      <c r="L89" s="224"/>
      <c r="M89" s="224"/>
      <c r="N89" s="224"/>
      <c r="O89" s="5" t="s">
        <v>998</v>
      </c>
      <c r="P89" s="5"/>
      <c r="Q89" s="4572">
        <f t="shared" si="2"/>
        <v>46118</v>
      </c>
      <c r="R89" s="5"/>
      <c r="S89" s="5"/>
      <c r="T89" s="5"/>
      <c r="U89" s="48"/>
    </row>
    <row r="90" spans="1:21" customFormat="1" hidden="1">
      <c r="A90" s="117">
        <v>88</v>
      </c>
      <c r="B90" s="1">
        <v>7552998411</v>
      </c>
      <c r="C90" s="1" t="s">
        <v>248</v>
      </c>
      <c r="D90" s="1" t="s">
        <v>2423</v>
      </c>
      <c r="E90" s="1">
        <v>260406</v>
      </c>
      <c r="F90" s="1">
        <v>1</v>
      </c>
      <c r="G90" s="1">
        <v>26014</v>
      </c>
      <c r="H90" s="5"/>
      <c r="I90" s="5">
        <v>1</v>
      </c>
      <c r="J90" s="5">
        <v>1</v>
      </c>
      <c r="K90" s="5" t="s">
        <v>3154</v>
      </c>
      <c r="L90" s="224"/>
      <c r="M90" s="224"/>
      <c r="N90" s="224"/>
      <c r="O90" s="5" t="s">
        <v>998</v>
      </c>
      <c r="P90" s="5"/>
      <c r="Q90" s="4572">
        <f t="shared" si="2"/>
        <v>46118</v>
      </c>
      <c r="R90" s="5"/>
      <c r="S90" s="5"/>
      <c r="T90" s="5"/>
      <c r="U90" s="48"/>
    </row>
    <row r="91" spans="1:21" customFormat="1" hidden="1">
      <c r="A91" s="117">
        <v>89</v>
      </c>
      <c r="B91" s="1">
        <v>7553163410</v>
      </c>
      <c r="C91" s="1" t="s">
        <v>248</v>
      </c>
      <c r="D91" s="1" t="s">
        <v>2413</v>
      </c>
      <c r="E91" s="1">
        <v>260406</v>
      </c>
      <c r="F91" s="1">
        <v>1</v>
      </c>
      <c r="G91" s="1">
        <v>26014</v>
      </c>
      <c r="H91" s="5"/>
      <c r="I91" s="5">
        <v>1</v>
      </c>
      <c r="J91" s="5">
        <v>1</v>
      </c>
      <c r="K91" s="5008" t="s">
        <v>3165</v>
      </c>
      <c r="L91" s="224"/>
      <c r="M91" s="224"/>
      <c r="N91" s="224"/>
      <c r="O91" s="5" t="s">
        <v>998</v>
      </c>
      <c r="P91" s="5"/>
      <c r="Q91" s="4572">
        <f t="shared" si="2"/>
        <v>46118</v>
      </c>
      <c r="R91" s="5"/>
      <c r="S91" s="5"/>
      <c r="T91" s="5"/>
      <c r="U91" s="48"/>
    </row>
    <row r="92" spans="1:21" customFormat="1" hidden="1">
      <c r="A92" s="117">
        <v>90</v>
      </c>
      <c r="B92" s="87">
        <v>7553163440</v>
      </c>
      <c r="C92" s="1" t="s">
        <v>248</v>
      </c>
      <c r="D92" s="1" t="s">
        <v>2398</v>
      </c>
      <c r="E92" s="1">
        <v>260406</v>
      </c>
      <c r="F92" s="1">
        <v>1</v>
      </c>
      <c r="G92" s="1">
        <v>26014</v>
      </c>
      <c r="H92" s="5"/>
      <c r="I92" s="5">
        <v>1</v>
      </c>
      <c r="J92" s="5">
        <v>1</v>
      </c>
      <c r="K92" s="5008" t="s">
        <v>3164</v>
      </c>
      <c r="L92" s="224"/>
      <c r="M92" s="224"/>
      <c r="N92" s="224"/>
      <c r="O92" s="145" t="s">
        <v>998</v>
      </c>
      <c r="P92" s="5"/>
      <c r="Q92" s="4572">
        <f t="shared" si="2"/>
        <v>46118</v>
      </c>
      <c r="R92" s="5"/>
      <c r="S92" s="5"/>
      <c r="T92" s="5"/>
      <c r="U92" s="48"/>
    </row>
    <row r="93" spans="1:21" customFormat="1" ht="13.8" hidden="1" thickBot="1">
      <c r="A93" s="119">
        <v>91</v>
      </c>
      <c r="B93" s="36">
        <v>7553163680</v>
      </c>
      <c r="C93" s="36" t="s">
        <v>248</v>
      </c>
      <c r="D93" s="36" t="s">
        <v>2398</v>
      </c>
      <c r="E93" s="36">
        <v>260406</v>
      </c>
      <c r="F93" s="36">
        <v>1</v>
      </c>
      <c r="G93" s="36">
        <v>26014</v>
      </c>
      <c r="H93" s="57"/>
      <c r="I93" s="57">
        <v>1</v>
      </c>
      <c r="J93" s="57">
        <v>1</v>
      </c>
      <c r="K93" s="57" t="s">
        <v>3167</v>
      </c>
      <c r="L93" s="225"/>
      <c r="M93" s="225"/>
      <c r="N93" s="225"/>
      <c r="O93" s="148" t="s">
        <v>998</v>
      </c>
      <c r="P93" s="57"/>
      <c r="Q93" s="4574">
        <f t="shared" si="2"/>
        <v>46118</v>
      </c>
      <c r="R93" s="57"/>
      <c r="S93" s="57"/>
      <c r="T93" s="57"/>
      <c r="U93" s="58"/>
    </row>
    <row r="94" spans="1:21" customFormat="1" hidden="1">
      <c r="A94" s="118">
        <v>92</v>
      </c>
      <c r="B94" s="29">
        <v>7553163390</v>
      </c>
      <c r="C94" s="29" t="s">
        <v>248</v>
      </c>
      <c r="D94" s="29" t="s">
        <v>2398</v>
      </c>
      <c r="E94" s="29">
        <v>260413</v>
      </c>
      <c r="F94" s="29">
        <v>1</v>
      </c>
      <c r="G94" s="29">
        <v>26015</v>
      </c>
      <c r="H94" s="54"/>
      <c r="I94" s="54">
        <v>1</v>
      </c>
      <c r="J94" s="54">
        <v>1</v>
      </c>
      <c r="K94" s="54" t="s">
        <v>3174</v>
      </c>
      <c r="L94" s="245"/>
      <c r="M94" s="245"/>
      <c r="N94" s="245"/>
      <c r="O94" s="143" t="s">
        <v>998</v>
      </c>
      <c r="P94" s="54"/>
      <c r="Q94" s="4567">
        <f t="shared" si="2"/>
        <v>46125</v>
      </c>
      <c r="R94" s="54"/>
      <c r="S94" s="54"/>
      <c r="T94" s="54"/>
      <c r="U94" s="55"/>
    </row>
    <row r="95" spans="1:21" customFormat="1" hidden="1">
      <c r="A95" s="117">
        <v>93</v>
      </c>
      <c r="B95" s="1">
        <v>7552702152</v>
      </c>
      <c r="C95" s="1" t="s">
        <v>248</v>
      </c>
      <c r="D95" s="1" t="s">
        <v>2467</v>
      </c>
      <c r="E95" s="1">
        <v>260413</v>
      </c>
      <c r="F95" s="1">
        <v>1</v>
      </c>
      <c r="G95" s="1">
        <v>26015</v>
      </c>
      <c r="H95" s="1"/>
      <c r="I95" s="1">
        <v>1</v>
      </c>
      <c r="J95" s="1">
        <v>1</v>
      </c>
      <c r="K95" s="1" t="s">
        <v>3167</v>
      </c>
      <c r="L95" s="4851"/>
      <c r="M95" s="4851"/>
      <c r="N95" s="4851"/>
      <c r="O95" s="151" t="s">
        <v>998</v>
      </c>
      <c r="P95" s="1"/>
      <c r="Q95" s="4595">
        <f t="shared" si="2"/>
        <v>46125</v>
      </c>
      <c r="R95" s="1"/>
      <c r="S95" s="1"/>
      <c r="T95" s="1"/>
      <c r="U95" s="33"/>
    </row>
    <row r="96" spans="1:21" customFormat="1" hidden="1">
      <c r="A96" s="117">
        <v>94</v>
      </c>
      <c r="B96" s="1">
        <v>7552768731</v>
      </c>
      <c r="C96" s="1" t="s">
        <v>248</v>
      </c>
      <c r="D96" s="1" t="s">
        <v>2622</v>
      </c>
      <c r="E96" s="1">
        <v>260413</v>
      </c>
      <c r="F96" s="1">
        <v>1</v>
      </c>
      <c r="G96" s="1">
        <v>26015</v>
      </c>
      <c r="H96" s="1"/>
      <c r="I96" s="1">
        <v>1</v>
      </c>
      <c r="J96" s="1">
        <v>1</v>
      </c>
      <c r="K96" s="1" t="s">
        <v>3168</v>
      </c>
      <c r="L96" s="4851"/>
      <c r="M96" s="4851"/>
      <c r="N96" s="4851"/>
      <c r="O96" s="151" t="s">
        <v>998</v>
      </c>
      <c r="P96" s="1"/>
      <c r="Q96" s="4595">
        <f t="shared" si="2"/>
        <v>46125</v>
      </c>
      <c r="R96" s="1"/>
      <c r="S96" s="1"/>
      <c r="T96" s="1"/>
      <c r="U96" s="33"/>
    </row>
    <row r="97" spans="1:21" customFormat="1" ht="13.8" hidden="1" thickBot="1">
      <c r="A97" s="119">
        <v>95</v>
      </c>
      <c r="B97" s="36">
        <v>7552990360</v>
      </c>
      <c r="C97" s="36" t="s">
        <v>248</v>
      </c>
      <c r="D97" s="36" t="s">
        <v>3050</v>
      </c>
      <c r="E97" s="36">
        <v>260413</v>
      </c>
      <c r="F97" s="36">
        <v>1</v>
      </c>
      <c r="G97" s="36">
        <v>26015</v>
      </c>
      <c r="H97" s="36"/>
      <c r="I97" s="36">
        <v>1</v>
      </c>
      <c r="J97" s="36">
        <v>1</v>
      </c>
      <c r="K97" s="3924" t="s">
        <v>3052</v>
      </c>
      <c r="L97" s="4742"/>
      <c r="M97" s="4742"/>
      <c r="N97" s="4742"/>
      <c r="O97" s="3924" t="s">
        <v>3052</v>
      </c>
      <c r="P97" s="36"/>
      <c r="Q97" s="4597">
        <f t="shared" si="2"/>
        <v>46125</v>
      </c>
      <c r="R97" s="36"/>
      <c r="S97" s="36"/>
      <c r="T97" s="36"/>
      <c r="U97" s="38"/>
    </row>
    <row r="98" spans="1:21" customFormat="1" hidden="1">
      <c r="A98" s="434">
        <v>96</v>
      </c>
      <c r="B98" s="112">
        <v>7552207621</v>
      </c>
      <c r="C98" s="54" t="s">
        <v>248</v>
      </c>
      <c r="D98" s="54" t="s">
        <v>229</v>
      </c>
      <c r="E98" s="54">
        <v>260112</v>
      </c>
      <c r="F98" s="54">
        <v>1</v>
      </c>
      <c r="G98" s="54">
        <v>26002</v>
      </c>
      <c r="H98" s="54"/>
      <c r="I98" s="54">
        <v>1</v>
      </c>
      <c r="J98" s="54">
        <v>1</v>
      </c>
      <c r="K98" s="54" t="s">
        <v>3066</v>
      </c>
      <c r="L98" s="245">
        <v>45987</v>
      </c>
      <c r="M98" s="245">
        <v>45994</v>
      </c>
      <c r="N98" s="245"/>
      <c r="O98" s="54" t="s">
        <v>1463</v>
      </c>
      <c r="P98" s="54"/>
      <c r="Q98" s="4567">
        <f t="shared" si="2"/>
        <v>46034</v>
      </c>
      <c r="R98" s="54"/>
      <c r="S98" s="54"/>
      <c r="T98" s="54" t="s">
        <v>3099</v>
      </c>
      <c r="U98" s="55"/>
    </row>
    <row r="99" spans="1:21" customFormat="1" hidden="1">
      <c r="A99" s="47">
        <v>97</v>
      </c>
      <c r="B99" s="113">
        <v>7552207641</v>
      </c>
      <c r="C99" s="5" t="s">
        <v>248</v>
      </c>
      <c r="D99" s="5" t="s">
        <v>229</v>
      </c>
      <c r="E99" s="5">
        <v>260112</v>
      </c>
      <c r="F99" s="5">
        <v>1</v>
      </c>
      <c r="G99" s="5">
        <v>26002</v>
      </c>
      <c r="H99" s="5"/>
      <c r="I99" s="5">
        <v>1</v>
      </c>
      <c r="J99" s="5">
        <v>1</v>
      </c>
      <c r="K99" s="5" t="s">
        <v>3066</v>
      </c>
      <c r="L99" s="224">
        <v>45987</v>
      </c>
      <c r="M99" s="224">
        <v>45994</v>
      </c>
      <c r="N99" s="224"/>
      <c r="O99" s="5" t="s">
        <v>1463</v>
      </c>
      <c r="P99" s="5"/>
      <c r="Q99" s="4572">
        <f t="shared" ref="Q99:Q109" si="3">DATE(2000+LEFT(E99,2),MID(E99,3,2),RIGHT(E99,2))</f>
        <v>46034</v>
      </c>
      <c r="R99" s="5"/>
      <c r="S99" s="5"/>
      <c r="T99" s="5" t="s">
        <v>3099</v>
      </c>
      <c r="U99" s="48"/>
    </row>
    <row r="100" spans="1:21" customFormat="1" hidden="1">
      <c r="A100" s="47">
        <v>98</v>
      </c>
      <c r="B100" s="113">
        <v>7552207801</v>
      </c>
      <c r="C100" s="5" t="s">
        <v>248</v>
      </c>
      <c r="D100" s="5" t="s">
        <v>229</v>
      </c>
      <c r="E100" s="5">
        <v>260112</v>
      </c>
      <c r="F100" s="5">
        <v>1</v>
      </c>
      <c r="G100" s="5">
        <v>26002</v>
      </c>
      <c r="H100" s="5"/>
      <c r="I100" s="5">
        <v>1</v>
      </c>
      <c r="J100" s="5">
        <v>1</v>
      </c>
      <c r="K100" s="5" t="s">
        <v>3066</v>
      </c>
      <c r="L100" s="224">
        <v>45987</v>
      </c>
      <c r="M100" s="224">
        <v>45994</v>
      </c>
      <c r="N100" s="224"/>
      <c r="O100" s="5" t="s">
        <v>1463</v>
      </c>
      <c r="P100" s="5"/>
      <c r="Q100" s="4572">
        <f t="shared" si="3"/>
        <v>46034</v>
      </c>
      <c r="R100" s="5"/>
      <c r="S100" s="5"/>
      <c r="T100" s="5" t="s">
        <v>3099</v>
      </c>
      <c r="U100" s="48"/>
    </row>
    <row r="101" spans="1:21" customFormat="1" hidden="1">
      <c r="A101" s="47">
        <v>99</v>
      </c>
      <c r="B101" s="113">
        <v>7552207941</v>
      </c>
      <c r="C101" s="5" t="s">
        <v>248</v>
      </c>
      <c r="D101" s="5" t="s">
        <v>229</v>
      </c>
      <c r="E101" s="5">
        <v>260112</v>
      </c>
      <c r="F101" s="5">
        <v>1</v>
      </c>
      <c r="G101" s="5">
        <v>26002</v>
      </c>
      <c r="H101" s="5"/>
      <c r="I101" s="5">
        <v>1</v>
      </c>
      <c r="J101" s="5">
        <v>1</v>
      </c>
      <c r="K101" s="5" t="s">
        <v>3066</v>
      </c>
      <c r="L101" s="224">
        <v>45987</v>
      </c>
      <c r="M101" s="224">
        <v>45994</v>
      </c>
      <c r="N101" s="224"/>
      <c r="O101" s="5" t="s">
        <v>1463</v>
      </c>
      <c r="P101" s="5"/>
      <c r="Q101" s="4572">
        <f t="shared" si="3"/>
        <v>46034</v>
      </c>
      <c r="R101" s="5"/>
      <c r="S101" s="5"/>
      <c r="T101" s="5" t="s">
        <v>3099</v>
      </c>
      <c r="U101" s="48"/>
    </row>
    <row r="102" spans="1:21" customFormat="1" hidden="1">
      <c r="A102" s="47">
        <v>100</v>
      </c>
      <c r="B102" s="113">
        <v>7552207691</v>
      </c>
      <c r="C102" s="5" t="s">
        <v>248</v>
      </c>
      <c r="D102" s="5" t="s">
        <v>229</v>
      </c>
      <c r="E102" s="5">
        <v>260119</v>
      </c>
      <c r="F102" s="5">
        <v>1</v>
      </c>
      <c r="G102" s="5">
        <v>26003</v>
      </c>
      <c r="H102" s="5"/>
      <c r="I102" s="5">
        <v>1</v>
      </c>
      <c r="J102" s="5">
        <v>1</v>
      </c>
      <c r="K102" s="5" t="s">
        <v>3067</v>
      </c>
      <c r="L102" s="224">
        <v>45987</v>
      </c>
      <c r="M102" s="224">
        <v>45994</v>
      </c>
      <c r="N102" s="224"/>
      <c r="O102" s="5" t="s">
        <v>1463</v>
      </c>
      <c r="P102" s="5"/>
      <c r="Q102" s="4572">
        <f t="shared" si="3"/>
        <v>46041</v>
      </c>
      <c r="R102" s="5"/>
      <c r="S102" s="5"/>
      <c r="T102" s="5" t="s">
        <v>3099</v>
      </c>
      <c r="U102" s="48"/>
    </row>
    <row r="103" spans="1:21" customFormat="1" hidden="1">
      <c r="A103" s="47">
        <v>101</v>
      </c>
      <c r="B103" s="113">
        <v>7552208082</v>
      </c>
      <c r="C103" s="5" t="s">
        <v>248</v>
      </c>
      <c r="D103" s="5" t="s">
        <v>229</v>
      </c>
      <c r="E103" s="5">
        <v>260119</v>
      </c>
      <c r="F103" s="5">
        <v>1</v>
      </c>
      <c r="G103" s="5">
        <v>26003</v>
      </c>
      <c r="H103" s="5"/>
      <c r="I103" s="5">
        <v>1</v>
      </c>
      <c r="J103" s="5">
        <v>1</v>
      </c>
      <c r="K103" s="5" t="s">
        <v>3067</v>
      </c>
      <c r="L103" s="224">
        <v>45987</v>
      </c>
      <c r="M103" s="224">
        <v>45994</v>
      </c>
      <c r="N103" s="224"/>
      <c r="O103" s="5" t="s">
        <v>1463</v>
      </c>
      <c r="P103" s="5"/>
      <c r="Q103" s="4572">
        <f t="shared" si="3"/>
        <v>46041</v>
      </c>
      <c r="R103" s="5"/>
      <c r="S103" s="5"/>
      <c r="T103" s="5" t="s">
        <v>3099</v>
      </c>
      <c r="U103" s="48"/>
    </row>
    <row r="104" spans="1:21" customFormat="1">
      <c r="A104" s="47">
        <v>102</v>
      </c>
      <c r="B104" s="113">
        <v>7552207701</v>
      </c>
      <c r="C104" s="5" t="s">
        <v>248</v>
      </c>
      <c r="D104" s="5" t="s">
        <v>229</v>
      </c>
      <c r="E104" s="5">
        <v>260126</v>
      </c>
      <c r="F104" s="5">
        <v>1</v>
      </c>
      <c r="G104" s="5">
        <v>26004</v>
      </c>
      <c r="H104" s="5"/>
      <c r="I104" s="5">
        <v>1</v>
      </c>
      <c r="J104" s="5">
        <v>1</v>
      </c>
      <c r="K104" s="5" t="s">
        <v>3108</v>
      </c>
      <c r="L104" s="224">
        <v>46015</v>
      </c>
      <c r="M104" s="224">
        <v>46027</v>
      </c>
      <c r="N104" s="224">
        <v>46032</v>
      </c>
      <c r="O104" s="5" t="s">
        <v>998</v>
      </c>
      <c r="P104" s="5"/>
      <c r="Q104" s="4572">
        <f t="shared" si="3"/>
        <v>46048</v>
      </c>
      <c r="R104" s="5"/>
      <c r="S104" s="5"/>
      <c r="T104" s="5" t="s">
        <v>3130</v>
      </c>
      <c r="U104" s="48"/>
    </row>
    <row r="105" spans="1:21" customFormat="1" hidden="1">
      <c r="A105" s="47">
        <v>103</v>
      </c>
      <c r="B105" s="113">
        <v>7552701491</v>
      </c>
      <c r="C105" s="5" t="s">
        <v>248</v>
      </c>
      <c r="D105" s="5" t="s">
        <v>2422</v>
      </c>
      <c r="E105" s="5">
        <v>260223</v>
      </c>
      <c r="F105" s="5">
        <v>3</v>
      </c>
      <c r="G105" s="5">
        <v>26008</v>
      </c>
      <c r="H105" s="5"/>
      <c r="I105" s="5">
        <v>1</v>
      </c>
      <c r="J105" s="5">
        <v>1</v>
      </c>
      <c r="K105" s="5" t="s">
        <v>3065</v>
      </c>
      <c r="L105" s="224">
        <v>45981</v>
      </c>
      <c r="M105" s="224"/>
      <c r="N105" s="224"/>
      <c r="O105" s="5" t="s">
        <v>998</v>
      </c>
      <c r="P105" s="5"/>
      <c r="Q105" s="4572">
        <f t="shared" si="3"/>
        <v>46076</v>
      </c>
      <c r="R105" s="5"/>
      <c r="S105" s="5"/>
      <c r="T105" s="5"/>
      <c r="U105" s="48"/>
    </row>
    <row r="106" spans="1:21" customFormat="1" hidden="1">
      <c r="A106" s="47">
        <v>104</v>
      </c>
      <c r="B106" s="113">
        <v>7552701461</v>
      </c>
      <c r="C106" s="5" t="s">
        <v>248</v>
      </c>
      <c r="D106" s="5" t="s">
        <v>2422</v>
      </c>
      <c r="E106" s="5">
        <v>260223</v>
      </c>
      <c r="F106" s="5">
        <v>1</v>
      </c>
      <c r="G106" s="5">
        <v>26008</v>
      </c>
      <c r="H106" s="5"/>
      <c r="I106" s="5">
        <v>1</v>
      </c>
      <c r="J106" s="5">
        <v>1</v>
      </c>
      <c r="K106" s="5" t="s">
        <v>3065</v>
      </c>
      <c r="L106" s="224">
        <v>45981</v>
      </c>
      <c r="M106" s="224"/>
      <c r="N106" s="224"/>
      <c r="O106" s="5" t="s">
        <v>998</v>
      </c>
      <c r="P106" s="5"/>
      <c r="Q106" s="4572">
        <f t="shared" si="3"/>
        <v>46076</v>
      </c>
      <c r="R106" s="5"/>
      <c r="S106" s="5"/>
      <c r="T106" s="5"/>
      <c r="U106" s="48"/>
    </row>
    <row r="107" spans="1:21" customFormat="1" hidden="1">
      <c r="A107" s="47">
        <v>105</v>
      </c>
      <c r="B107" s="113">
        <v>7552907910</v>
      </c>
      <c r="C107" s="5" t="s">
        <v>248</v>
      </c>
      <c r="D107" s="5" t="s">
        <v>2757</v>
      </c>
      <c r="E107" s="5">
        <v>260316</v>
      </c>
      <c r="F107" s="5">
        <v>1</v>
      </c>
      <c r="G107" s="5">
        <v>26011</v>
      </c>
      <c r="H107" s="5"/>
      <c r="I107" s="5">
        <v>1</v>
      </c>
      <c r="J107" s="5">
        <v>1</v>
      </c>
      <c r="K107" s="5" t="s">
        <v>3103</v>
      </c>
      <c r="L107" s="224">
        <v>46029</v>
      </c>
      <c r="M107" s="224"/>
      <c r="N107" s="224"/>
      <c r="O107" s="5" t="s">
        <v>998</v>
      </c>
      <c r="P107" s="5"/>
      <c r="Q107" s="4572">
        <f t="shared" si="3"/>
        <v>46097</v>
      </c>
      <c r="R107" s="5"/>
      <c r="S107" s="5"/>
      <c r="T107" s="5"/>
      <c r="U107" s="48"/>
    </row>
    <row r="108" spans="1:21" customFormat="1" hidden="1">
      <c r="A108" s="47">
        <v>106</v>
      </c>
      <c r="B108" s="113">
        <v>7552701501</v>
      </c>
      <c r="C108" s="5" t="s">
        <v>248</v>
      </c>
      <c r="D108" s="5" t="s">
        <v>2422</v>
      </c>
      <c r="E108" s="5">
        <v>260323</v>
      </c>
      <c r="F108" s="5">
        <v>36</v>
      </c>
      <c r="G108" s="5">
        <v>26012</v>
      </c>
      <c r="H108" s="5"/>
      <c r="I108" s="5">
        <v>1</v>
      </c>
      <c r="J108" s="5">
        <v>1</v>
      </c>
      <c r="K108" s="5" t="s">
        <v>3055</v>
      </c>
      <c r="L108" s="224">
        <v>45973</v>
      </c>
      <c r="M108" s="224"/>
      <c r="N108" s="224"/>
      <c r="O108" s="5" t="s">
        <v>998</v>
      </c>
      <c r="P108" s="5"/>
      <c r="Q108" s="4572">
        <f t="shared" si="3"/>
        <v>46104</v>
      </c>
      <c r="R108" s="5"/>
      <c r="S108" s="5"/>
      <c r="T108" s="5"/>
      <c r="U108" s="48"/>
    </row>
    <row r="109" spans="1:21" customFormat="1" ht="13.8" hidden="1" thickBot="1">
      <c r="A109" s="56">
        <v>107</v>
      </c>
      <c r="B109" s="482">
        <v>7552208511</v>
      </c>
      <c r="C109" s="57" t="s">
        <v>248</v>
      </c>
      <c r="D109" s="57" t="s">
        <v>123</v>
      </c>
      <c r="E109" s="57">
        <v>260330</v>
      </c>
      <c r="F109" s="57">
        <v>1</v>
      </c>
      <c r="G109" s="57">
        <v>26013</v>
      </c>
      <c r="H109" s="57"/>
      <c r="I109" s="57">
        <v>1</v>
      </c>
      <c r="J109" s="57">
        <v>1</v>
      </c>
      <c r="K109" s="57" t="s">
        <v>3135</v>
      </c>
      <c r="L109" s="225">
        <v>46029</v>
      </c>
      <c r="M109" s="225"/>
      <c r="N109" s="225"/>
      <c r="O109" s="57" t="s">
        <v>998</v>
      </c>
      <c r="P109" s="57"/>
      <c r="Q109" s="4574">
        <f t="shared" si="3"/>
        <v>46111</v>
      </c>
      <c r="R109" s="57"/>
      <c r="S109" s="57"/>
      <c r="T109" s="57"/>
      <c r="U109" s="58"/>
    </row>
  </sheetData>
  <autoFilter ref="A2:U109" xr:uid="{729C0974-A83D-4FB7-8FA1-5C556698062C}">
    <filterColumn colId="19">
      <filters>
        <filter val="I4K5796A4"/>
      </filters>
    </filterColumn>
    <sortState xmlns:xlrd2="http://schemas.microsoft.com/office/spreadsheetml/2017/richdata2" ref="A3:U97">
      <sortCondition ref="E2:E97"/>
    </sortState>
  </autoFilter>
  <phoneticPr fontId="151"/>
  <conditionalFormatting sqref="B20:G56">
    <cfRule type="expression" dxfId="215" priority="5">
      <formula>#REF!&lt;&gt;""</formula>
    </cfRule>
  </conditionalFormatting>
  <conditionalFormatting sqref="B72:G107">
    <cfRule type="expression" dxfId="214" priority="1">
      <formula>#REF!&lt;&gt;""</formula>
    </cfRule>
  </conditionalFormatting>
  <conditionalFormatting sqref="B3:P73 R20:U52 R70:U73 B84:P84 R84:U84 B97:U97 B98:P109 R105:U106 R109:U109">
    <cfRule type="expression" dxfId="213" priority="6">
      <formula>$N3&lt;&gt;""</formula>
    </cfRule>
  </conditionalFormatting>
  <conditionalFormatting sqref="H3:O109">
    <cfRule type="expression" dxfId="212" priority="7">
      <formula>AND(ISBLANK($M3), $Q3-TODAY()&lt;=28)</formula>
    </cfRule>
    <cfRule type="expression" dxfId="211" priority="8">
      <formula>AND(ISBLANK($M3), $Q3-TODAY()&lt;=35)</formula>
    </cfRule>
  </conditionalFormatting>
  <pageMargins left="0.7" right="0.7" top="0.75" bottom="0.75" header="0.3" footer="0.3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CE27-AFF4-4C9E-BDBF-D06E4189E16A}">
  <sheetPr codeName="Sheet126" filterMode="1">
    <pageSetUpPr fitToPage="1"/>
  </sheetPr>
  <dimension ref="A1:V102"/>
  <sheetViews>
    <sheetView zoomScale="80" zoomScaleNormal="80" workbookViewId="0">
      <pane xSplit="14" ySplit="2" topLeftCell="O3" activePane="bottomRight" state="frozen"/>
      <selection pane="topRight" activeCell="O1" sqref="O1"/>
      <selection pane="bottomLeft" activeCell="A2" sqref="A2"/>
      <selection pane="bottomRight" activeCell="T1" sqref="T1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4.2" thickBot="1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630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 ht="13.8" thickBot="1">
      <c r="A3" s="4997">
        <v>1</v>
      </c>
      <c r="B3" s="5005">
        <v>7551909943</v>
      </c>
      <c r="C3" s="4493" t="s">
        <v>248</v>
      </c>
      <c r="D3" s="4493" t="s">
        <v>1549</v>
      </c>
      <c r="E3" s="4493">
        <v>260202</v>
      </c>
      <c r="F3" s="4493">
        <v>1</v>
      </c>
      <c r="G3" s="4493">
        <v>26005</v>
      </c>
      <c r="H3" s="4493"/>
      <c r="I3" s="4493">
        <v>1</v>
      </c>
      <c r="J3" s="4493">
        <v>1</v>
      </c>
      <c r="K3" s="4493" t="s">
        <v>3149</v>
      </c>
      <c r="L3" s="4998">
        <v>46034</v>
      </c>
      <c r="M3" s="4998">
        <v>46036</v>
      </c>
      <c r="N3" s="4998">
        <v>46038</v>
      </c>
      <c r="O3" s="4493" t="s">
        <v>998</v>
      </c>
      <c r="P3" s="4493"/>
      <c r="Q3" s="4999">
        <f t="shared" ref="Q3:Q34" si="0">DATE(2000+LEFT(E3,2),MID(E3,3,2),RIGHT(E3,2))</f>
        <v>46055</v>
      </c>
      <c r="R3" s="4493"/>
      <c r="S3" s="4493"/>
      <c r="T3" s="4493" t="s">
        <v>3162</v>
      </c>
      <c r="U3" s="4496"/>
    </row>
    <row r="4" spans="1:22" customFormat="1">
      <c r="A4" s="3540">
        <v>2</v>
      </c>
      <c r="B4" s="5006">
        <v>7552225502</v>
      </c>
      <c r="C4" s="3541" t="s">
        <v>248</v>
      </c>
      <c r="D4" s="3541" t="s">
        <v>228</v>
      </c>
      <c r="E4" s="3541">
        <v>260216</v>
      </c>
      <c r="F4" s="3541">
        <v>1</v>
      </c>
      <c r="G4" s="3541">
        <v>26007</v>
      </c>
      <c r="H4" s="3541"/>
      <c r="I4" s="3541">
        <v>1</v>
      </c>
      <c r="J4" s="3541">
        <v>1</v>
      </c>
      <c r="K4" s="3541" t="s">
        <v>3113</v>
      </c>
      <c r="L4" s="4985">
        <v>46027</v>
      </c>
      <c r="M4" s="4985">
        <v>46036</v>
      </c>
      <c r="N4" s="4985">
        <v>46038</v>
      </c>
      <c r="O4" s="3541" t="s">
        <v>998</v>
      </c>
      <c r="P4" s="3541"/>
      <c r="Q4" s="4824">
        <f t="shared" si="0"/>
        <v>46069</v>
      </c>
      <c r="R4" s="3541"/>
      <c r="S4" s="3541"/>
      <c r="T4" s="3541" t="s">
        <v>3155</v>
      </c>
      <c r="U4" s="3546"/>
    </row>
    <row r="5" spans="1:22" customFormat="1">
      <c r="A5" s="3547">
        <v>3</v>
      </c>
      <c r="B5" s="4992">
        <v>7552301330</v>
      </c>
      <c r="C5" s="3548" t="s">
        <v>248</v>
      </c>
      <c r="D5" s="3548" t="s">
        <v>1413</v>
      </c>
      <c r="E5" s="3548">
        <v>260216</v>
      </c>
      <c r="F5" s="3548">
        <v>1</v>
      </c>
      <c r="G5" s="3548">
        <v>26007</v>
      </c>
      <c r="H5" s="3548"/>
      <c r="I5" s="3548">
        <v>1</v>
      </c>
      <c r="J5" s="3548">
        <v>1</v>
      </c>
      <c r="K5" s="3548" t="s">
        <v>3071</v>
      </c>
      <c r="L5" s="4982">
        <v>45988</v>
      </c>
      <c r="M5" s="4982">
        <v>46030</v>
      </c>
      <c r="N5" s="4982">
        <v>46034</v>
      </c>
      <c r="O5" s="3548" t="s">
        <v>998</v>
      </c>
      <c r="P5" s="3548"/>
      <c r="Q5" s="4819">
        <f t="shared" si="0"/>
        <v>46069</v>
      </c>
      <c r="R5" s="3548"/>
      <c r="S5" s="3548"/>
      <c r="T5" s="3548" t="s">
        <v>3146</v>
      </c>
      <c r="U5" s="3553"/>
    </row>
    <row r="6" spans="1:22" customFormat="1">
      <c r="A6" s="3547">
        <v>4</v>
      </c>
      <c r="B6" s="4992">
        <v>7552303790</v>
      </c>
      <c r="C6" s="3548" t="s">
        <v>248</v>
      </c>
      <c r="D6" s="3548" t="s">
        <v>3150</v>
      </c>
      <c r="E6" s="3548">
        <v>260216</v>
      </c>
      <c r="F6" s="3548">
        <v>1</v>
      </c>
      <c r="G6" s="3548">
        <v>26007</v>
      </c>
      <c r="H6" s="3548"/>
      <c r="I6" s="3548">
        <v>1</v>
      </c>
      <c r="J6" s="3548">
        <v>1</v>
      </c>
      <c r="K6" s="4992" t="s">
        <v>3151</v>
      </c>
      <c r="L6" s="4982">
        <v>46034</v>
      </c>
      <c r="M6" s="4982">
        <v>46036</v>
      </c>
      <c r="N6" s="4982">
        <v>46038</v>
      </c>
      <c r="O6" s="5002" t="s">
        <v>998</v>
      </c>
      <c r="P6" s="3548"/>
      <c r="Q6" s="4819">
        <f t="shared" si="0"/>
        <v>46069</v>
      </c>
      <c r="R6" s="3548"/>
      <c r="S6" s="3548"/>
      <c r="T6" s="3548" t="s">
        <v>3157</v>
      </c>
      <c r="U6" s="3553"/>
    </row>
    <row r="7" spans="1:22" customFormat="1">
      <c r="A7" s="3547">
        <v>5</v>
      </c>
      <c r="B7" s="4992">
        <v>7552305210</v>
      </c>
      <c r="C7" s="3548" t="s">
        <v>248</v>
      </c>
      <c r="D7" s="3548" t="s">
        <v>1413</v>
      </c>
      <c r="E7" s="3548">
        <v>260216</v>
      </c>
      <c r="F7" s="3548">
        <v>1</v>
      </c>
      <c r="G7" s="3548">
        <v>26007</v>
      </c>
      <c r="H7" s="3548"/>
      <c r="I7" s="3548">
        <v>1</v>
      </c>
      <c r="J7" s="3548">
        <v>1</v>
      </c>
      <c r="K7" s="3548" t="s">
        <v>3073</v>
      </c>
      <c r="L7" s="4982">
        <v>45988</v>
      </c>
      <c r="M7" s="4982">
        <v>46030</v>
      </c>
      <c r="N7" s="4982">
        <v>46034</v>
      </c>
      <c r="O7" s="3548" t="s">
        <v>998</v>
      </c>
      <c r="P7" s="3548"/>
      <c r="Q7" s="4819">
        <f t="shared" si="0"/>
        <v>46069</v>
      </c>
      <c r="R7" s="3548"/>
      <c r="S7" s="3548"/>
      <c r="T7" s="3548" t="s">
        <v>3146</v>
      </c>
      <c r="U7" s="3553"/>
    </row>
    <row r="8" spans="1:22" customFormat="1">
      <c r="A8" s="3547">
        <v>6</v>
      </c>
      <c r="B8" s="4992">
        <v>7552747010</v>
      </c>
      <c r="C8" s="3548" t="s">
        <v>248</v>
      </c>
      <c r="D8" s="3548" t="s">
        <v>2083</v>
      </c>
      <c r="E8" s="3548">
        <v>260216</v>
      </c>
      <c r="F8" s="3548">
        <v>1</v>
      </c>
      <c r="G8" s="3548">
        <v>26007</v>
      </c>
      <c r="H8" s="3548"/>
      <c r="I8" s="3548">
        <v>1</v>
      </c>
      <c r="J8" s="3548">
        <v>1</v>
      </c>
      <c r="K8" s="3548" t="s">
        <v>3086</v>
      </c>
      <c r="L8" s="4982">
        <v>46006</v>
      </c>
      <c r="M8" s="4982">
        <v>46030</v>
      </c>
      <c r="N8" s="4982">
        <v>46034</v>
      </c>
      <c r="O8" s="3548" t="s">
        <v>998</v>
      </c>
      <c r="P8" s="3548"/>
      <c r="Q8" s="4819">
        <f t="shared" si="0"/>
        <v>46069</v>
      </c>
      <c r="R8" s="3548"/>
      <c r="S8" s="3548"/>
      <c r="T8" s="3548" t="s">
        <v>3146</v>
      </c>
      <c r="U8" s="3553"/>
    </row>
    <row r="9" spans="1:22" customFormat="1" ht="13.8" thickBot="1">
      <c r="A9" s="4468">
        <v>7</v>
      </c>
      <c r="B9" s="5007">
        <v>7552213221</v>
      </c>
      <c r="C9" s="4470" t="s">
        <v>248</v>
      </c>
      <c r="D9" s="4470" t="s">
        <v>123</v>
      </c>
      <c r="E9" s="4470">
        <v>260216</v>
      </c>
      <c r="F9" s="4470">
        <v>1</v>
      </c>
      <c r="G9" s="4470">
        <v>26007</v>
      </c>
      <c r="H9" s="4470"/>
      <c r="I9" s="4470">
        <v>1</v>
      </c>
      <c r="J9" s="4470">
        <v>1</v>
      </c>
      <c r="K9" s="4470" t="s">
        <v>3151</v>
      </c>
      <c r="L9" s="5000">
        <v>46034</v>
      </c>
      <c r="M9" s="5000">
        <v>46036</v>
      </c>
      <c r="N9" s="5000">
        <v>46038</v>
      </c>
      <c r="O9" s="4470" t="s">
        <v>998</v>
      </c>
      <c r="P9" s="4470"/>
      <c r="Q9" s="4831">
        <f t="shared" si="0"/>
        <v>46069</v>
      </c>
      <c r="R9" s="4470"/>
      <c r="S9" s="4470"/>
      <c r="T9" s="4470" t="s">
        <v>3162</v>
      </c>
      <c r="U9" s="4475"/>
    </row>
    <row r="10" spans="1:22" customFormat="1">
      <c r="A10" s="3540">
        <v>8</v>
      </c>
      <c r="B10" s="5006">
        <v>7552187560</v>
      </c>
      <c r="C10" s="3541" t="s">
        <v>248</v>
      </c>
      <c r="D10" s="3541" t="s">
        <v>747</v>
      </c>
      <c r="E10" s="3541">
        <v>260223</v>
      </c>
      <c r="F10" s="3541">
        <v>1</v>
      </c>
      <c r="G10" s="3541">
        <v>26008</v>
      </c>
      <c r="H10" s="3541"/>
      <c r="I10" s="3541">
        <v>1</v>
      </c>
      <c r="J10" s="3541">
        <v>1</v>
      </c>
      <c r="K10" s="3541" t="s">
        <v>3129</v>
      </c>
      <c r="L10" s="4985">
        <v>46029</v>
      </c>
      <c r="M10" s="4985">
        <v>46036</v>
      </c>
      <c r="N10" s="4985">
        <v>46038</v>
      </c>
      <c r="O10" s="3541" t="s">
        <v>658</v>
      </c>
      <c r="P10" s="3541"/>
      <c r="Q10" s="4824">
        <f t="shared" si="0"/>
        <v>46076</v>
      </c>
      <c r="R10" s="3541"/>
      <c r="S10" s="3541"/>
      <c r="T10" s="3541" t="s">
        <v>3158</v>
      </c>
      <c r="U10" s="3546"/>
    </row>
    <row r="11" spans="1:22" customFormat="1">
      <c r="A11" s="3547">
        <v>9</v>
      </c>
      <c r="B11" s="4992">
        <v>7552208501</v>
      </c>
      <c r="C11" s="3548" t="s">
        <v>248</v>
      </c>
      <c r="D11" s="3548" t="s">
        <v>229</v>
      </c>
      <c r="E11" s="3548">
        <v>260223</v>
      </c>
      <c r="F11" s="3548">
        <v>1</v>
      </c>
      <c r="G11" s="3548">
        <v>26008</v>
      </c>
      <c r="H11" s="3548"/>
      <c r="I11" s="3548">
        <v>1</v>
      </c>
      <c r="J11" s="3548">
        <v>1</v>
      </c>
      <c r="K11" s="3548" t="s">
        <v>3114</v>
      </c>
      <c r="L11" s="4982">
        <v>46029</v>
      </c>
      <c r="M11" s="4982">
        <v>46036</v>
      </c>
      <c r="N11" s="4982">
        <v>46038</v>
      </c>
      <c r="O11" s="3548" t="s">
        <v>998</v>
      </c>
      <c r="P11" s="3548"/>
      <c r="Q11" s="4819">
        <f t="shared" si="0"/>
        <v>46076</v>
      </c>
      <c r="R11" s="3548"/>
      <c r="S11" s="3548"/>
      <c r="T11" s="3548" t="s">
        <v>3162</v>
      </c>
      <c r="U11" s="3553"/>
    </row>
    <row r="12" spans="1:22" customFormat="1">
      <c r="A12" s="3547">
        <v>10</v>
      </c>
      <c r="B12" s="4992">
        <v>7552241121</v>
      </c>
      <c r="C12" s="3548" t="s">
        <v>248</v>
      </c>
      <c r="D12" s="3548" t="s">
        <v>249</v>
      </c>
      <c r="E12" s="3548">
        <v>260223</v>
      </c>
      <c r="F12" s="3548">
        <v>1</v>
      </c>
      <c r="G12" s="3548">
        <v>26008</v>
      </c>
      <c r="H12" s="3548"/>
      <c r="I12" s="3548">
        <v>1</v>
      </c>
      <c r="J12" s="3548">
        <v>1</v>
      </c>
      <c r="K12" s="3548" t="s">
        <v>3115</v>
      </c>
      <c r="L12" s="4982">
        <v>46029</v>
      </c>
      <c r="M12" s="4982">
        <v>46036</v>
      </c>
      <c r="N12" s="4982">
        <v>46038</v>
      </c>
      <c r="O12" s="3548" t="s">
        <v>998</v>
      </c>
      <c r="P12" s="3548"/>
      <c r="Q12" s="4819">
        <f t="shared" si="0"/>
        <v>46076</v>
      </c>
      <c r="R12" s="3548"/>
      <c r="S12" s="3548"/>
      <c r="T12" s="3548" t="s">
        <v>3160</v>
      </c>
      <c r="U12" s="3553"/>
    </row>
    <row r="13" spans="1:22" customFormat="1">
      <c r="A13" s="3547">
        <v>11</v>
      </c>
      <c r="B13" s="4992">
        <v>7552264711</v>
      </c>
      <c r="C13" s="3548" t="s">
        <v>248</v>
      </c>
      <c r="D13" s="3548" t="s">
        <v>249</v>
      </c>
      <c r="E13" s="3548">
        <v>260223</v>
      </c>
      <c r="F13" s="3548">
        <v>1</v>
      </c>
      <c r="G13" s="3548">
        <v>26008</v>
      </c>
      <c r="H13" s="3548"/>
      <c r="I13" s="3548">
        <v>1</v>
      </c>
      <c r="J13" s="3548">
        <v>1</v>
      </c>
      <c r="K13" s="3548" t="s">
        <v>3129</v>
      </c>
      <c r="L13" s="4982">
        <v>46029</v>
      </c>
      <c r="M13" s="4982">
        <v>46036</v>
      </c>
      <c r="N13" s="4982">
        <v>46038</v>
      </c>
      <c r="O13" s="3548" t="s">
        <v>658</v>
      </c>
      <c r="P13" s="3548"/>
      <c r="Q13" s="4819">
        <f t="shared" si="0"/>
        <v>46076</v>
      </c>
      <c r="R13" s="3548"/>
      <c r="S13" s="3548"/>
      <c r="T13" s="3548" t="s">
        <v>3160</v>
      </c>
      <c r="U13" s="3553"/>
    </row>
    <row r="14" spans="1:22" customFormat="1">
      <c r="A14" s="3547">
        <v>12</v>
      </c>
      <c r="B14" s="4992">
        <v>7552715110</v>
      </c>
      <c r="C14" s="3548" t="s">
        <v>248</v>
      </c>
      <c r="D14" s="3548" t="s">
        <v>2510</v>
      </c>
      <c r="E14" s="3548">
        <v>260223</v>
      </c>
      <c r="F14" s="3548">
        <v>1</v>
      </c>
      <c r="G14" s="3548">
        <v>26008</v>
      </c>
      <c r="H14" s="3548"/>
      <c r="I14" s="3548">
        <v>1</v>
      </c>
      <c r="J14" s="3548">
        <v>1</v>
      </c>
      <c r="K14" s="5003" t="s">
        <v>3021</v>
      </c>
      <c r="L14" s="4982">
        <v>45958</v>
      </c>
      <c r="M14" s="4982">
        <v>46036</v>
      </c>
      <c r="N14" s="4982">
        <v>46038</v>
      </c>
      <c r="O14" s="3548" t="s">
        <v>998</v>
      </c>
      <c r="P14" s="3548"/>
      <c r="Q14" s="4819">
        <f t="shared" si="0"/>
        <v>46076</v>
      </c>
      <c r="R14" s="3548"/>
      <c r="S14" s="3548"/>
      <c r="T14" s="3548" t="s">
        <v>3156</v>
      </c>
      <c r="U14" s="3553"/>
    </row>
    <row r="15" spans="1:22" customFormat="1">
      <c r="A15" s="3547">
        <v>13</v>
      </c>
      <c r="B15" s="4992">
        <v>7552715140</v>
      </c>
      <c r="C15" s="3548" t="s">
        <v>248</v>
      </c>
      <c r="D15" s="3548" t="s">
        <v>2510</v>
      </c>
      <c r="E15" s="3548">
        <v>260223</v>
      </c>
      <c r="F15" s="3548">
        <v>1</v>
      </c>
      <c r="G15" s="3548">
        <v>26008</v>
      </c>
      <c r="H15" s="3548"/>
      <c r="I15" s="3548">
        <v>1</v>
      </c>
      <c r="J15" s="3548">
        <v>1</v>
      </c>
      <c r="K15" s="5003" t="s">
        <v>3021</v>
      </c>
      <c r="L15" s="4982">
        <v>45958</v>
      </c>
      <c r="M15" s="4982">
        <v>46036</v>
      </c>
      <c r="N15" s="4982">
        <v>46038</v>
      </c>
      <c r="O15" s="3548" t="s">
        <v>998</v>
      </c>
      <c r="P15" s="3548"/>
      <c r="Q15" s="4819">
        <f t="shared" si="0"/>
        <v>46076</v>
      </c>
      <c r="R15" s="3548"/>
      <c r="S15" s="3548"/>
      <c r="T15" s="3548" t="s">
        <v>3156</v>
      </c>
      <c r="U15" s="3553"/>
    </row>
    <row r="16" spans="1:22" customFormat="1" ht="13.8" thickBot="1">
      <c r="A16" s="4468">
        <v>14</v>
      </c>
      <c r="B16" s="5007">
        <v>7552715150</v>
      </c>
      <c r="C16" s="4470" t="s">
        <v>248</v>
      </c>
      <c r="D16" s="4470" t="s">
        <v>2510</v>
      </c>
      <c r="E16" s="4470">
        <v>260223</v>
      </c>
      <c r="F16" s="4470">
        <v>1</v>
      </c>
      <c r="G16" s="4470">
        <v>26008</v>
      </c>
      <c r="H16" s="4470"/>
      <c r="I16" s="4470">
        <v>1</v>
      </c>
      <c r="J16" s="4470">
        <v>1</v>
      </c>
      <c r="K16" s="5004" t="s">
        <v>3021</v>
      </c>
      <c r="L16" s="4983">
        <v>45958</v>
      </c>
      <c r="M16" s="4983">
        <v>46036</v>
      </c>
      <c r="N16" s="4983">
        <v>46038</v>
      </c>
      <c r="O16" s="4470" t="s">
        <v>998</v>
      </c>
      <c r="P16" s="4470"/>
      <c r="Q16" s="4831">
        <f t="shared" si="0"/>
        <v>46076</v>
      </c>
      <c r="R16" s="4470"/>
      <c r="S16" s="4470"/>
      <c r="T16" s="4470" t="s">
        <v>3156</v>
      </c>
      <c r="U16" s="4475"/>
    </row>
    <row r="17" spans="1:21" customFormat="1">
      <c r="A17" s="3540">
        <v>15</v>
      </c>
      <c r="B17" s="5006">
        <v>7552187530</v>
      </c>
      <c r="C17" s="3541" t="s">
        <v>248</v>
      </c>
      <c r="D17" s="3541" t="s">
        <v>747</v>
      </c>
      <c r="E17" s="3541">
        <v>260302</v>
      </c>
      <c r="F17" s="3541">
        <v>1</v>
      </c>
      <c r="G17" s="3541">
        <v>26009</v>
      </c>
      <c r="H17" s="3541"/>
      <c r="I17" s="3541">
        <v>1</v>
      </c>
      <c r="J17" s="3541">
        <v>1</v>
      </c>
      <c r="K17" s="3541" t="s">
        <v>3129</v>
      </c>
      <c r="L17" s="4985">
        <v>46034</v>
      </c>
      <c r="M17" s="4985">
        <v>46036</v>
      </c>
      <c r="N17" s="4985">
        <v>46038</v>
      </c>
      <c r="O17" s="3541" t="s">
        <v>658</v>
      </c>
      <c r="P17" s="3541"/>
      <c r="Q17" s="4824">
        <f t="shared" si="0"/>
        <v>46083</v>
      </c>
      <c r="R17" s="3541"/>
      <c r="S17" s="3541"/>
      <c r="T17" s="3541" t="s">
        <v>3158</v>
      </c>
      <c r="U17" s="3546"/>
    </row>
    <row r="18" spans="1:21" customFormat="1">
      <c r="A18" s="3547">
        <v>16</v>
      </c>
      <c r="B18" s="4992">
        <v>7552208371</v>
      </c>
      <c r="C18" s="3548" t="s">
        <v>248</v>
      </c>
      <c r="D18" s="3548" t="s">
        <v>229</v>
      </c>
      <c r="E18" s="3548">
        <v>260302</v>
      </c>
      <c r="F18" s="3548">
        <v>2</v>
      </c>
      <c r="G18" s="3548">
        <v>26009</v>
      </c>
      <c r="H18" s="3548"/>
      <c r="I18" s="3548">
        <v>1</v>
      </c>
      <c r="J18" s="3548">
        <v>1</v>
      </c>
      <c r="K18" s="3548" t="s">
        <v>3114</v>
      </c>
      <c r="L18" s="4982">
        <v>46029</v>
      </c>
      <c r="M18" s="4982">
        <v>46036</v>
      </c>
      <c r="N18" s="4982">
        <v>46038</v>
      </c>
      <c r="O18" s="3548" t="s">
        <v>998</v>
      </c>
      <c r="P18" s="3548"/>
      <c r="Q18" s="4819">
        <f t="shared" si="0"/>
        <v>46083</v>
      </c>
      <c r="R18" s="3548"/>
      <c r="S18" s="3548"/>
      <c r="T18" s="3548" t="s">
        <v>3162</v>
      </c>
      <c r="U18" s="3553"/>
    </row>
    <row r="19" spans="1:21" customFormat="1">
      <c r="A19" s="3547">
        <v>17</v>
      </c>
      <c r="B19" s="4992">
        <v>7552208381</v>
      </c>
      <c r="C19" s="3548" t="s">
        <v>248</v>
      </c>
      <c r="D19" s="3548" t="s">
        <v>229</v>
      </c>
      <c r="E19" s="3548">
        <v>260302</v>
      </c>
      <c r="F19" s="3548">
        <v>1</v>
      </c>
      <c r="G19" s="3548">
        <v>26009</v>
      </c>
      <c r="H19" s="3548"/>
      <c r="I19" s="3548">
        <v>1</v>
      </c>
      <c r="J19" s="3548">
        <v>1</v>
      </c>
      <c r="K19" s="3548" t="s">
        <v>3115</v>
      </c>
      <c r="L19" s="4982">
        <v>46029</v>
      </c>
      <c r="M19" s="4982">
        <v>46036</v>
      </c>
      <c r="N19" s="4982">
        <v>46038</v>
      </c>
      <c r="O19" s="3548" t="s">
        <v>998</v>
      </c>
      <c r="P19" s="3548"/>
      <c r="Q19" s="4819">
        <f t="shared" si="0"/>
        <v>46083</v>
      </c>
      <c r="R19" s="3548"/>
      <c r="S19" s="3548"/>
      <c r="T19" s="3548" t="s">
        <v>3162</v>
      </c>
      <c r="U19" s="3553"/>
    </row>
    <row r="20" spans="1:21" customFormat="1" hidden="1">
      <c r="A20" s="117">
        <v>18</v>
      </c>
      <c r="B20" s="87">
        <v>7552208701</v>
      </c>
      <c r="C20" s="1" t="s">
        <v>248</v>
      </c>
      <c r="D20" s="1" t="s">
        <v>228</v>
      </c>
      <c r="E20" s="1">
        <v>260302</v>
      </c>
      <c r="F20" s="1">
        <v>1</v>
      </c>
      <c r="G20" s="1">
        <v>26009</v>
      </c>
      <c r="H20" s="5"/>
      <c r="I20" s="5">
        <v>1</v>
      </c>
      <c r="J20" s="5">
        <v>1</v>
      </c>
      <c r="K20" s="5" t="s">
        <v>3115</v>
      </c>
      <c r="L20" s="224">
        <v>46029</v>
      </c>
      <c r="M20" s="224"/>
      <c r="N20" s="224"/>
      <c r="O20" s="5" t="s">
        <v>998</v>
      </c>
      <c r="P20" s="5"/>
      <c r="Q20" s="4572">
        <f t="shared" si="0"/>
        <v>46083</v>
      </c>
      <c r="R20" s="5"/>
      <c r="S20" s="5"/>
      <c r="T20" s="5"/>
      <c r="U20" s="48"/>
    </row>
    <row r="21" spans="1:21" customFormat="1">
      <c r="A21" s="3547">
        <v>19</v>
      </c>
      <c r="B21" s="4992">
        <v>7552213231</v>
      </c>
      <c r="C21" s="3548" t="s">
        <v>248</v>
      </c>
      <c r="D21" s="3548" t="s">
        <v>229</v>
      </c>
      <c r="E21" s="3548">
        <v>260302</v>
      </c>
      <c r="F21" s="3548">
        <v>1</v>
      </c>
      <c r="G21" s="3548">
        <v>26009</v>
      </c>
      <c r="H21" s="3548"/>
      <c r="I21" s="3548">
        <v>1</v>
      </c>
      <c r="J21" s="3548">
        <v>1</v>
      </c>
      <c r="K21" s="3548" t="s">
        <v>3115</v>
      </c>
      <c r="L21" s="4982">
        <v>46029</v>
      </c>
      <c r="M21" s="4982">
        <v>46036</v>
      </c>
      <c r="N21" s="4982">
        <v>46038</v>
      </c>
      <c r="O21" s="3548" t="s">
        <v>998</v>
      </c>
      <c r="P21" s="3548"/>
      <c r="Q21" s="4819">
        <f t="shared" si="0"/>
        <v>46083</v>
      </c>
      <c r="R21" s="3548"/>
      <c r="S21" s="3548"/>
      <c r="T21" s="3548" t="s">
        <v>3161</v>
      </c>
      <c r="U21" s="3553"/>
    </row>
    <row r="22" spans="1:21" customFormat="1" hidden="1">
      <c r="A22" s="117">
        <v>20</v>
      </c>
      <c r="B22" s="87">
        <v>7552701462</v>
      </c>
      <c r="C22" s="1" t="s">
        <v>248</v>
      </c>
      <c r="D22" s="1" t="s">
        <v>2422</v>
      </c>
      <c r="E22" s="1">
        <v>260302</v>
      </c>
      <c r="F22" s="1">
        <v>3</v>
      </c>
      <c r="G22" s="1">
        <v>26009</v>
      </c>
      <c r="H22" s="5"/>
      <c r="I22" s="5">
        <v>1</v>
      </c>
      <c r="J22" s="5">
        <v>1</v>
      </c>
      <c r="K22" s="5" t="s">
        <v>3129</v>
      </c>
      <c r="L22" s="224">
        <v>46029</v>
      </c>
      <c r="M22" s="224"/>
      <c r="N22" s="224"/>
      <c r="O22" s="5" t="s">
        <v>998</v>
      </c>
      <c r="P22" s="5"/>
      <c r="Q22" s="4572">
        <f t="shared" si="0"/>
        <v>46083</v>
      </c>
      <c r="R22" s="5"/>
      <c r="S22" s="5"/>
      <c r="T22" s="5"/>
      <c r="U22" s="48"/>
    </row>
    <row r="23" spans="1:21" customFormat="1" hidden="1">
      <c r="A23" s="117">
        <v>21</v>
      </c>
      <c r="B23" s="87">
        <v>7552701492</v>
      </c>
      <c r="C23" s="1" t="s">
        <v>248</v>
      </c>
      <c r="D23" s="1" t="s">
        <v>2422</v>
      </c>
      <c r="E23" s="1">
        <v>260302</v>
      </c>
      <c r="F23" s="1">
        <v>3</v>
      </c>
      <c r="G23" s="1">
        <v>26009</v>
      </c>
      <c r="H23" s="5"/>
      <c r="I23" s="5">
        <v>1</v>
      </c>
      <c r="J23" s="5">
        <v>1</v>
      </c>
      <c r="K23" s="5" t="s">
        <v>3129</v>
      </c>
      <c r="L23" s="224">
        <v>46029</v>
      </c>
      <c r="M23" s="224"/>
      <c r="N23" s="224"/>
      <c r="O23" s="5" t="s">
        <v>998</v>
      </c>
      <c r="P23" s="5"/>
      <c r="Q23" s="4572">
        <f t="shared" si="0"/>
        <v>46083</v>
      </c>
      <c r="R23" s="5"/>
      <c r="S23" s="5"/>
      <c r="T23" s="5"/>
      <c r="U23" s="48"/>
    </row>
    <row r="24" spans="1:21" customFormat="1" hidden="1">
      <c r="A24" s="117">
        <v>22</v>
      </c>
      <c r="B24" s="87">
        <v>7552942800</v>
      </c>
      <c r="C24" s="1" t="s">
        <v>248</v>
      </c>
      <c r="D24" s="1" t="s">
        <v>2658</v>
      </c>
      <c r="E24" s="1">
        <v>260302</v>
      </c>
      <c r="F24" s="1">
        <v>1</v>
      </c>
      <c r="G24" s="1">
        <v>26009</v>
      </c>
      <c r="H24" s="5"/>
      <c r="I24" s="5">
        <v>1</v>
      </c>
      <c r="J24" s="5">
        <v>1</v>
      </c>
      <c r="K24" s="5" t="s">
        <v>3065</v>
      </c>
      <c r="L24" s="224">
        <v>45981</v>
      </c>
      <c r="M24" s="224"/>
      <c r="N24" s="224"/>
      <c r="O24" s="5" t="s">
        <v>998</v>
      </c>
      <c r="P24" s="5"/>
      <c r="Q24" s="4572">
        <f t="shared" si="0"/>
        <v>46083</v>
      </c>
      <c r="R24" s="5"/>
      <c r="S24" s="5"/>
      <c r="T24" s="5"/>
      <c r="U24" s="48"/>
    </row>
    <row r="25" spans="1:21" customFormat="1">
      <c r="A25" s="3547">
        <v>23</v>
      </c>
      <c r="B25" s="4992">
        <v>7552213291</v>
      </c>
      <c r="C25" s="3548" t="s">
        <v>248</v>
      </c>
      <c r="D25" s="3548" t="s">
        <v>123</v>
      </c>
      <c r="E25" s="3548">
        <v>260302</v>
      </c>
      <c r="F25" s="3548">
        <v>1</v>
      </c>
      <c r="G25" s="3548">
        <v>26009</v>
      </c>
      <c r="H25" s="3548"/>
      <c r="I25" s="3548">
        <v>1</v>
      </c>
      <c r="J25" s="3548">
        <v>1</v>
      </c>
      <c r="K25" s="3548" t="s">
        <v>3149</v>
      </c>
      <c r="L25" s="5001">
        <v>46034</v>
      </c>
      <c r="M25" s="5001">
        <v>46036</v>
      </c>
      <c r="N25" s="5001">
        <v>46038</v>
      </c>
      <c r="O25" s="3548" t="s">
        <v>998</v>
      </c>
      <c r="P25" s="3548"/>
      <c r="Q25" s="4819">
        <f t="shared" si="0"/>
        <v>46083</v>
      </c>
      <c r="R25" s="3548"/>
      <c r="S25" s="3548"/>
      <c r="T25" s="3548" t="s">
        <v>3162</v>
      </c>
      <c r="U25" s="3553"/>
    </row>
    <row r="26" spans="1:21" customFormat="1">
      <c r="A26" s="3547">
        <v>24</v>
      </c>
      <c r="B26" s="4992">
        <v>7552241301</v>
      </c>
      <c r="C26" s="3548" t="s">
        <v>248</v>
      </c>
      <c r="D26" s="3548" t="s">
        <v>249</v>
      </c>
      <c r="E26" s="3548">
        <v>260302</v>
      </c>
      <c r="F26" s="3548">
        <v>1</v>
      </c>
      <c r="G26" s="3548">
        <v>26009</v>
      </c>
      <c r="H26" s="3548"/>
      <c r="I26" s="3548">
        <v>1</v>
      </c>
      <c r="J26" s="3548">
        <v>1</v>
      </c>
      <c r="K26" s="3548" t="s">
        <v>3149</v>
      </c>
      <c r="L26" s="5001">
        <v>46034</v>
      </c>
      <c r="M26" s="5001">
        <v>46036</v>
      </c>
      <c r="N26" s="5001">
        <v>46038</v>
      </c>
      <c r="O26" s="3548" t="s">
        <v>998</v>
      </c>
      <c r="P26" s="3548"/>
      <c r="Q26" s="4819">
        <f t="shared" si="0"/>
        <v>46083</v>
      </c>
      <c r="R26" s="3548"/>
      <c r="S26" s="3548"/>
      <c r="T26" s="3548" t="s">
        <v>3159</v>
      </c>
      <c r="U26" s="3553"/>
    </row>
    <row r="27" spans="1:21" customFormat="1" ht="13.8" thickBot="1">
      <c r="A27" s="4468">
        <v>25</v>
      </c>
      <c r="B27" s="5007">
        <v>7552711571</v>
      </c>
      <c r="C27" s="4470" t="s">
        <v>248</v>
      </c>
      <c r="D27" s="4470" t="s">
        <v>2324</v>
      </c>
      <c r="E27" s="4470">
        <v>260302</v>
      </c>
      <c r="F27" s="4470">
        <v>1</v>
      </c>
      <c r="G27" s="4470">
        <v>26009</v>
      </c>
      <c r="H27" s="4470"/>
      <c r="I27" s="4470">
        <v>1</v>
      </c>
      <c r="J27" s="4470">
        <v>1</v>
      </c>
      <c r="K27" s="4470" t="s">
        <v>3149</v>
      </c>
      <c r="L27" s="5000">
        <v>46034</v>
      </c>
      <c r="M27" s="5000">
        <v>46036</v>
      </c>
      <c r="N27" s="5000">
        <v>46038</v>
      </c>
      <c r="O27" s="4470" t="s">
        <v>998</v>
      </c>
      <c r="P27" s="4470"/>
      <c r="Q27" s="4831">
        <f t="shared" si="0"/>
        <v>46083</v>
      </c>
      <c r="R27" s="4470"/>
      <c r="S27" s="4470"/>
      <c r="T27" s="4470" t="s">
        <v>3160</v>
      </c>
      <c r="U27" s="4475"/>
    </row>
    <row r="28" spans="1:21" customFormat="1" ht="13.8" hidden="1" thickBot="1">
      <c r="A28" s="118">
        <v>26</v>
      </c>
      <c r="B28" s="95">
        <v>7552296113</v>
      </c>
      <c r="C28" s="29" t="s">
        <v>248</v>
      </c>
      <c r="D28" s="29" t="s">
        <v>3050</v>
      </c>
      <c r="E28" s="29">
        <v>260309</v>
      </c>
      <c r="F28" s="29">
        <v>1</v>
      </c>
      <c r="G28" s="29">
        <v>26010</v>
      </c>
      <c r="H28" s="54"/>
      <c r="I28" s="54">
        <v>1</v>
      </c>
      <c r="J28" s="54">
        <v>1</v>
      </c>
      <c r="K28" s="54" t="s">
        <v>3040</v>
      </c>
      <c r="L28" s="245">
        <v>45968</v>
      </c>
      <c r="M28" s="245"/>
      <c r="N28" s="245"/>
      <c r="O28" s="54" t="s">
        <v>998</v>
      </c>
      <c r="P28" s="54"/>
      <c r="Q28" s="4567">
        <f t="shared" si="0"/>
        <v>46090</v>
      </c>
      <c r="R28" s="54"/>
      <c r="S28" s="54"/>
      <c r="T28" s="54"/>
      <c r="U28" s="55"/>
    </row>
    <row r="29" spans="1:21" customFormat="1" ht="13.8" hidden="1" thickBot="1">
      <c r="A29" s="117">
        <v>27</v>
      </c>
      <c r="B29" s="87">
        <v>7552296123</v>
      </c>
      <c r="C29" s="1" t="s">
        <v>248</v>
      </c>
      <c r="D29" s="1" t="s">
        <v>3050</v>
      </c>
      <c r="E29" s="1">
        <v>260309</v>
      </c>
      <c r="F29" s="1">
        <v>1</v>
      </c>
      <c r="G29" s="1">
        <v>26010</v>
      </c>
      <c r="H29" s="5"/>
      <c r="I29" s="5">
        <v>1</v>
      </c>
      <c r="J29" s="5">
        <v>1</v>
      </c>
      <c r="K29" s="5" t="s">
        <v>3047</v>
      </c>
      <c r="L29" s="224">
        <v>45968</v>
      </c>
      <c r="M29" s="224"/>
      <c r="N29" s="224"/>
      <c r="O29" s="5" t="s">
        <v>998</v>
      </c>
      <c r="P29" s="5"/>
      <c r="Q29" s="4572">
        <f t="shared" si="0"/>
        <v>46090</v>
      </c>
      <c r="R29" s="5"/>
      <c r="S29" s="5"/>
      <c r="T29" s="5"/>
      <c r="U29" s="48"/>
    </row>
    <row r="30" spans="1:21" customFormat="1" ht="13.8" hidden="1" thickBot="1">
      <c r="A30" s="117">
        <v>28</v>
      </c>
      <c r="B30" s="87">
        <v>7552319624</v>
      </c>
      <c r="C30" s="1" t="s">
        <v>248</v>
      </c>
      <c r="D30" s="1" t="s">
        <v>2956</v>
      </c>
      <c r="E30" s="1">
        <v>260309</v>
      </c>
      <c r="F30" s="1">
        <v>1</v>
      </c>
      <c r="G30" s="1">
        <v>26010</v>
      </c>
      <c r="H30" s="5"/>
      <c r="I30" s="5">
        <v>1</v>
      </c>
      <c r="J30" s="5">
        <v>1</v>
      </c>
      <c r="K30" s="5" t="s">
        <v>3047</v>
      </c>
      <c r="L30" s="224">
        <v>45968</v>
      </c>
      <c r="M30" s="224"/>
      <c r="N30" s="224"/>
      <c r="O30" s="5" t="s">
        <v>998</v>
      </c>
      <c r="P30" s="5"/>
      <c r="Q30" s="4572">
        <f t="shared" si="0"/>
        <v>46090</v>
      </c>
      <c r="R30" s="5"/>
      <c r="S30" s="5"/>
      <c r="T30" s="5"/>
      <c r="U30" s="48"/>
    </row>
    <row r="31" spans="1:21" customFormat="1" ht="13.8" hidden="1" thickBot="1">
      <c r="A31" s="117">
        <v>29</v>
      </c>
      <c r="B31" s="87">
        <v>7552319634</v>
      </c>
      <c r="C31" s="1" t="s">
        <v>248</v>
      </c>
      <c r="D31" s="1" t="s">
        <v>2956</v>
      </c>
      <c r="E31" s="1">
        <v>260309</v>
      </c>
      <c r="F31" s="1">
        <v>1</v>
      </c>
      <c r="G31" s="1">
        <v>26010</v>
      </c>
      <c r="H31" s="5"/>
      <c r="I31" s="5">
        <v>1</v>
      </c>
      <c r="J31" s="5">
        <v>1</v>
      </c>
      <c r="K31" s="5" t="s">
        <v>3047</v>
      </c>
      <c r="L31" s="224">
        <v>45968</v>
      </c>
      <c r="M31" s="224"/>
      <c r="N31" s="224"/>
      <c r="O31" s="5" t="s">
        <v>998</v>
      </c>
      <c r="P31" s="5"/>
      <c r="Q31" s="4572">
        <f t="shared" si="0"/>
        <v>46090</v>
      </c>
      <c r="R31" s="5"/>
      <c r="S31" s="5"/>
      <c r="T31" s="5"/>
      <c r="U31" s="48"/>
    </row>
    <row r="32" spans="1:21" customFormat="1" ht="13.8" hidden="1" thickBot="1">
      <c r="A32" s="117">
        <v>30</v>
      </c>
      <c r="B32" s="87">
        <v>7552319643</v>
      </c>
      <c r="C32" s="1" t="s">
        <v>248</v>
      </c>
      <c r="D32" s="1" t="s">
        <v>2956</v>
      </c>
      <c r="E32" s="1">
        <v>260309</v>
      </c>
      <c r="F32" s="1">
        <v>1</v>
      </c>
      <c r="G32" s="1">
        <v>26010</v>
      </c>
      <c r="H32" s="5"/>
      <c r="I32" s="5">
        <v>1</v>
      </c>
      <c r="J32" s="5">
        <v>1</v>
      </c>
      <c r="K32" s="5" t="s">
        <v>3047</v>
      </c>
      <c r="L32" s="224">
        <v>45968</v>
      </c>
      <c r="M32" s="224"/>
      <c r="N32" s="224"/>
      <c r="O32" s="5" t="s">
        <v>998</v>
      </c>
      <c r="P32" s="5"/>
      <c r="Q32" s="4572">
        <f t="shared" si="0"/>
        <v>46090</v>
      </c>
      <c r="R32" s="5"/>
      <c r="S32" s="5"/>
      <c r="T32" s="5"/>
      <c r="U32" s="48"/>
    </row>
    <row r="33" spans="1:21" customFormat="1" ht="13.8" hidden="1" thickBot="1">
      <c r="A33" s="117">
        <v>31</v>
      </c>
      <c r="B33" s="87">
        <v>7552319653</v>
      </c>
      <c r="C33" s="1" t="s">
        <v>248</v>
      </c>
      <c r="D33" s="1" t="s">
        <v>2956</v>
      </c>
      <c r="E33" s="1">
        <v>260309</v>
      </c>
      <c r="F33" s="1">
        <v>1</v>
      </c>
      <c r="G33" s="1">
        <v>26010</v>
      </c>
      <c r="H33" s="5"/>
      <c r="I33" s="5">
        <v>1</v>
      </c>
      <c r="J33" s="5">
        <v>1</v>
      </c>
      <c r="K33" s="5" t="s">
        <v>3047</v>
      </c>
      <c r="L33" s="224">
        <v>45968</v>
      </c>
      <c r="M33" s="224"/>
      <c r="N33" s="224"/>
      <c r="O33" s="5" t="s">
        <v>998</v>
      </c>
      <c r="P33" s="5"/>
      <c r="Q33" s="4572">
        <f t="shared" si="0"/>
        <v>46090</v>
      </c>
      <c r="R33" s="5"/>
      <c r="S33" s="5"/>
      <c r="T33" s="5"/>
      <c r="U33" s="48"/>
    </row>
    <row r="34" spans="1:21" customFormat="1" ht="13.8" hidden="1" customHeight="1">
      <c r="A34" s="117">
        <v>32</v>
      </c>
      <c r="B34" s="87">
        <v>7552990370</v>
      </c>
      <c r="C34" s="1" t="s">
        <v>248</v>
      </c>
      <c r="D34" s="1" t="s">
        <v>3050</v>
      </c>
      <c r="E34" s="1">
        <v>260309</v>
      </c>
      <c r="F34" s="1">
        <v>1</v>
      </c>
      <c r="G34" s="1">
        <v>26010</v>
      </c>
      <c r="H34" s="5"/>
      <c r="I34" s="5">
        <v>1</v>
      </c>
      <c r="J34" s="5">
        <v>1</v>
      </c>
      <c r="K34" s="5" t="s">
        <v>3047</v>
      </c>
      <c r="L34" s="224">
        <v>45968</v>
      </c>
      <c r="M34" s="224"/>
      <c r="N34" s="224"/>
      <c r="O34" s="5" t="s">
        <v>998</v>
      </c>
      <c r="P34" s="5"/>
      <c r="Q34" s="4572">
        <f t="shared" si="0"/>
        <v>46090</v>
      </c>
      <c r="R34" s="5"/>
      <c r="S34" s="5"/>
      <c r="T34" s="5"/>
      <c r="U34" s="48"/>
    </row>
    <row r="35" spans="1:21" customFormat="1" ht="13.8" hidden="1" thickBot="1">
      <c r="A35" s="117">
        <v>33</v>
      </c>
      <c r="B35" s="87">
        <v>7552990380</v>
      </c>
      <c r="C35" s="1" t="s">
        <v>248</v>
      </c>
      <c r="D35" s="1" t="s">
        <v>3050</v>
      </c>
      <c r="E35" s="1">
        <v>260309</v>
      </c>
      <c r="F35" s="1">
        <v>1</v>
      </c>
      <c r="G35" s="1">
        <v>26010</v>
      </c>
      <c r="H35" s="5"/>
      <c r="I35" s="5">
        <v>1</v>
      </c>
      <c r="J35" s="5">
        <v>1</v>
      </c>
      <c r="K35" s="5" t="s">
        <v>3047</v>
      </c>
      <c r="L35" s="224">
        <v>46333</v>
      </c>
      <c r="M35" s="224"/>
      <c r="N35" s="224"/>
      <c r="O35" s="5" t="s">
        <v>998</v>
      </c>
      <c r="P35" s="5"/>
      <c r="Q35" s="4572">
        <f t="shared" ref="Q35:Q66" si="1">DATE(2000+LEFT(E35,2),MID(E35,3,2),RIGHT(E35,2))</f>
        <v>46090</v>
      </c>
      <c r="R35" s="5"/>
      <c r="S35" s="5"/>
      <c r="T35" s="5"/>
      <c r="U35" s="48"/>
    </row>
    <row r="36" spans="1:21" customFormat="1" ht="13.8" hidden="1" thickBot="1">
      <c r="A36" s="119">
        <v>34</v>
      </c>
      <c r="B36" s="84">
        <v>7553163670</v>
      </c>
      <c r="C36" s="36" t="s">
        <v>248</v>
      </c>
      <c r="D36" s="36" t="s">
        <v>2413</v>
      </c>
      <c r="E36" s="36">
        <v>260309</v>
      </c>
      <c r="F36" s="36">
        <v>12</v>
      </c>
      <c r="G36" s="36">
        <v>26010</v>
      </c>
      <c r="H36" s="57"/>
      <c r="I36" s="57">
        <v>1</v>
      </c>
      <c r="J36" s="57">
        <v>1</v>
      </c>
      <c r="K36" s="57" t="s">
        <v>3129</v>
      </c>
      <c r="L36" s="225">
        <v>46029</v>
      </c>
      <c r="M36" s="225"/>
      <c r="N36" s="225"/>
      <c r="O36" s="57" t="s">
        <v>998</v>
      </c>
      <c r="P36" s="57"/>
      <c r="Q36" s="4574">
        <f t="shared" si="1"/>
        <v>46090</v>
      </c>
      <c r="R36" s="57"/>
      <c r="S36" s="57"/>
      <c r="T36" s="57"/>
      <c r="U36" s="58"/>
    </row>
    <row r="37" spans="1:21" customFormat="1" ht="13.8" hidden="1" thickBot="1">
      <c r="A37" s="118">
        <v>35</v>
      </c>
      <c r="B37" s="95">
        <v>7552165061</v>
      </c>
      <c r="C37" s="29" t="s">
        <v>248</v>
      </c>
      <c r="D37" s="29" t="s">
        <v>233</v>
      </c>
      <c r="E37" s="29">
        <v>260316</v>
      </c>
      <c r="F37" s="29">
        <v>1</v>
      </c>
      <c r="G37" s="29">
        <v>26011</v>
      </c>
      <c r="H37" s="54"/>
      <c r="I37" s="54">
        <v>1</v>
      </c>
      <c r="J37" s="54">
        <v>1</v>
      </c>
      <c r="K37" s="54" t="s">
        <v>3066</v>
      </c>
      <c r="L37" s="245">
        <v>45988</v>
      </c>
      <c r="M37" s="245"/>
      <c r="N37" s="245"/>
      <c r="O37" s="54" t="s">
        <v>1463</v>
      </c>
      <c r="P37" s="54"/>
      <c r="Q37" s="4567">
        <f t="shared" si="1"/>
        <v>46097</v>
      </c>
      <c r="R37" s="54"/>
      <c r="S37" s="54"/>
      <c r="T37" s="54"/>
      <c r="U37" s="55"/>
    </row>
    <row r="38" spans="1:21" customFormat="1" ht="13.8" hidden="1" thickBot="1">
      <c r="A38" s="117">
        <v>36</v>
      </c>
      <c r="B38" s="87">
        <v>7552312270</v>
      </c>
      <c r="C38" s="1" t="s">
        <v>248</v>
      </c>
      <c r="D38" s="1" t="s">
        <v>1388</v>
      </c>
      <c r="E38" s="1">
        <v>260316</v>
      </c>
      <c r="F38" s="1">
        <v>1</v>
      </c>
      <c r="G38" s="1">
        <v>26011</v>
      </c>
      <c r="H38" s="5"/>
      <c r="I38" s="5">
        <v>1</v>
      </c>
      <c r="J38" s="5">
        <v>1</v>
      </c>
      <c r="K38" s="5" t="s">
        <v>3055</v>
      </c>
      <c r="L38" s="224">
        <v>45973</v>
      </c>
      <c r="M38" s="224"/>
      <c r="N38" s="224"/>
      <c r="O38" s="5" t="s">
        <v>998</v>
      </c>
      <c r="P38" s="5"/>
      <c r="Q38" s="4572">
        <f t="shared" si="1"/>
        <v>46097</v>
      </c>
      <c r="R38" s="5"/>
      <c r="S38" s="5"/>
      <c r="T38" s="5"/>
      <c r="U38" s="48"/>
    </row>
    <row r="39" spans="1:21" customFormat="1" ht="13.8" hidden="1" thickBot="1">
      <c r="A39" s="117">
        <v>37</v>
      </c>
      <c r="B39" s="87">
        <v>7552701682</v>
      </c>
      <c r="C39" s="1" t="s">
        <v>248</v>
      </c>
      <c r="D39" s="1" t="s">
        <v>2422</v>
      </c>
      <c r="E39" s="1">
        <v>260316</v>
      </c>
      <c r="F39" s="1">
        <v>3</v>
      </c>
      <c r="G39" s="1">
        <v>26011</v>
      </c>
      <c r="H39" s="5"/>
      <c r="I39" s="5">
        <v>1</v>
      </c>
      <c r="J39" s="5">
        <v>1</v>
      </c>
      <c r="K39" s="5" t="s">
        <v>3134</v>
      </c>
      <c r="L39" s="224">
        <v>46029</v>
      </c>
      <c r="M39" s="224"/>
      <c r="N39" s="224"/>
      <c r="O39" s="5" t="s">
        <v>998</v>
      </c>
      <c r="P39" s="5"/>
      <c r="Q39" s="4572">
        <f t="shared" si="1"/>
        <v>46097</v>
      </c>
      <c r="R39" s="5"/>
      <c r="S39" s="5"/>
      <c r="T39" s="5"/>
      <c r="U39" s="48"/>
    </row>
    <row r="40" spans="1:21" customFormat="1" ht="13.8" hidden="1" thickBot="1">
      <c r="A40" s="117">
        <v>38</v>
      </c>
      <c r="B40" s="87">
        <v>7552701722</v>
      </c>
      <c r="C40" s="1" t="s">
        <v>248</v>
      </c>
      <c r="D40" s="1" t="s">
        <v>2422</v>
      </c>
      <c r="E40" s="1">
        <v>260316</v>
      </c>
      <c r="F40" s="1">
        <v>1</v>
      </c>
      <c r="G40" s="1">
        <v>26011</v>
      </c>
      <c r="H40" s="5"/>
      <c r="I40" s="5">
        <v>1</v>
      </c>
      <c r="J40" s="5">
        <v>1</v>
      </c>
      <c r="K40" s="5" t="s">
        <v>3134</v>
      </c>
      <c r="L40" s="224">
        <v>46029</v>
      </c>
      <c r="M40" s="224"/>
      <c r="N40" s="224"/>
      <c r="O40" s="5" t="s">
        <v>998</v>
      </c>
      <c r="P40" s="5"/>
      <c r="Q40" s="4572">
        <f t="shared" si="1"/>
        <v>46097</v>
      </c>
      <c r="R40" s="5"/>
      <c r="S40" s="5"/>
      <c r="T40" s="5"/>
      <c r="U40" s="48"/>
    </row>
    <row r="41" spans="1:21" customFormat="1" ht="13.8" hidden="1" thickBot="1">
      <c r="A41" s="117">
        <v>39</v>
      </c>
      <c r="B41" s="87">
        <v>7552942740</v>
      </c>
      <c r="C41" s="1" t="s">
        <v>248</v>
      </c>
      <c r="D41" s="1" t="s">
        <v>2658</v>
      </c>
      <c r="E41" s="1">
        <v>260316</v>
      </c>
      <c r="F41" s="1">
        <v>6</v>
      </c>
      <c r="G41" s="1">
        <v>26011</v>
      </c>
      <c r="H41" s="5"/>
      <c r="I41" s="5">
        <v>1</v>
      </c>
      <c r="J41" s="5">
        <v>1</v>
      </c>
      <c r="K41" s="5" t="s">
        <v>3055</v>
      </c>
      <c r="L41" s="224">
        <v>45973</v>
      </c>
      <c r="M41" s="224"/>
      <c r="N41" s="224"/>
      <c r="O41" s="5" t="s">
        <v>998</v>
      </c>
      <c r="P41" s="5"/>
      <c r="Q41" s="4572">
        <f t="shared" si="1"/>
        <v>46097</v>
      </c>
      <c r="R41" s="5"/>
      <c r="S41" s="5"/>
      <c r="T41" s="5"/>
      <c r="U41" s="48"/>
    </row>
    <row r="42" spans="1:21" customFormat="1" ht="13.8" hidden="1" thickBot="1">
      <c r="A42" s="117">
        <v>40</v>
      </c>
      <c r="B42" s="87">
        <v>7553163400</v>
      </c>
      <c r="C42" s="1" t="s">
        <v>248</v>
      </c>
      <c r="D42" s="1" t="s">
        <v>2413</v>
      </c>
      <c r="E42" s="1">
        <v>260316</v>
      </c>
      <c r="F42" s="1">
        <v>11</v>
      </c>
      <c r="G42" s="1">
        <v>26011</v>
      </c>
      <c r="H42" s="5"/>
      <c r="I42" s="5">
        <v>1</v>
      </c>
      <c r="J42" s="5">
        <v>1</v>
      </c>
      <c r="K42" s="5" t="s">
        <v>3134</v>
      </c>
      <c r="L42" s="224">
        <v>46029</v>
      </c>
      <c r="M42" s="224"/>
      <c r="N42" s="224"/>
      <c r="O42" s="5" t="s">
        <v>998</v>
      </c>
      <c r="P42" s="5"/>
      <c r="Q42" s="4572">
        <f t="shared" si="1"/>
        <v>46097</v>
      </c>
      <c r="R42" s="5"/>
      <c r="S42" s="5"/>
      <c r="T42" s="5"/>
      <c r="U42" s="48"/>
    </row>
    <row r="43" spans="1:21" customFormat="1" ht="13.8" hidden="1" thickBot="1">
      <c r="A43" s="117">
        <v>41</v>
      </c>
      <c r="B43" s="87">
        <v>7553163700</v>
      </c>
      <c r="C43" s="1" t="s">
        <v>248</v>
      </c>
      <c r="D43" s="1" t="s">
        <v>2413</v>
      </c>
      <c r="E43" s="1">
        <v>260316</v>
      </c>
      <c r="F43" s="1">
        <v>42</v>
      </c>
      <c r="G43" s="1">
        <v>26011</v>
      </c>
      <c r="H43" s="5"/>
      <c r="I43" s="5">
        <v>1</v>
      </c>
      <c r="J43" s="5">
        <v>1</v>
      </c>
      <c r="K43" s="5" t="s">
        <v>3134</v>
      </c>
      <c r="L43" s="224">
        <v>46029</v>
      </c>
      <c r="M43" s="224"/>
      <c r="N43" s="224"/>
      <c r="O43" s="5" t="s">
        <v>998</v>
      </c>
      <c r="P43" s="5"/>
      <c r="Q43" s="4572">
        <f t="shared" si="1"/>
        <v>46097</v>
      </c>
      <c r="R43" s="5"/>
      <c r="S43" s="5"/>
      <c r="T43" s="5"/>
      <c r="U43" s="48"/>
    </row>
    <row r="44" spans="1:21" customFormat="1" ht="13.8" hidden="1" thickBot="1">
      <c r="A44" s="117">
        <v>42</v>
      </c>
      <c r="B44" s="87">
        <v>7553163760</v>
      </c>
      <c r="C44" s="1" t="s">
        <v>248</v>
      </c>
      <c r="D44" s="1" t="s">
        <v>2413</v>
      </c>
      <c r="E44" s="1">
        <v>260316</v>
      </c>
      <c r="F44" s="1">
        <v>1</v>
      </c>
      <c r="G44" s="1">
        <v>26011</v>
      </c>
      <c r="H44" s="5"/>
      <c r="I44" s="5">
        <v>1</v>
      </c>
      <c r="J44" s="5">
        <v>1</v>
      </c>
      <c r="K44" s="5" t="s">
        <v>3134</v>
      </c>
      <c r="L44" s="224">
        <v>46029</v>
      </c>
      <c r="M44" s="224"/>
      <c r="N44" s="224"/>
      <c r="O44" s="5" t="s">
        <v>998</v>
      </c>
      <c r="P44" s="5"/>
      <c r="Q44" s="4572">
        <f t="shared" si="1"/>
        <v>46097</v>
      </c>
      <c r="R44" s="5"/>
      <c r="S44" s="5"/>
      <c r="T44" s="5"/>
      <c r="U44" s="48"/>
    </row>
    <row r="45" spans="1:21" customFormat="1" ht="13.8" hidden="1" thickBot="1">
      <c r="A45" s="117">
        <v>43</v>
      </c>
      <c r="B45" s="87">
        <v>7553163830</v>
      </c>
      <c r="C45" s="1" t="s">
        <v>248</v>
      </c>
      <c r="D45" s="1" t="s">
        <v>2413</v>
      </c>
      <c r="E45" s="1">
        <v>260316</v>
      </c>
      <c r="F45" s="1">
        <v>22</v>
      </c>
      <c r="G45" s="1">
        <v>26011</v>
      </c>
      <c r="H45" s="5"/>
      <c r="I45" s="5">
        <v>1</v>
      </c>
      <c r="J45" s="5">
        <v>1</v>
      </c>
      <c r="K45" s="5" t="s">
        <v>3134</v>
      </c>
      <c r="L45" s="224">
        <v>46029</v>
      </c>
      <c r="M45" s="224"/>
      <c r="N45" s="224"/>
      <c r="O45" s="5" t="s">
        <v>998</v>
      </c>
      <c r="P45" s="5"/>
      <c r="Q45" s="4572">
        <f t="shared" si="1"/>
        <v>46097</v>
      </c>
      <c r="R45" s="5"/>
      <c r="S45" s="5"/>
      <c r="T45" s="5"/>
      <c r="U45" s="48"/>
    </row>
    <row r="46" spans="1:21" customFormat="1" ht="13.8" hidden="1" thickBot="1">
      <c r="A46" s="117">
        <v>44</v>
      </c>
      <c r="B46" s="87">
        <v>7553163840</v>
      </c>
      <c r="C46" s="1" t="s">
        <v>248</v>
      </c>
      <c r="D46" s="1" t="s">
        <v>2413</v>
      </c>
      <c r="E46" s="1">
        <v>260316</v>
      </c>
      <c r="F46" s="1">
        <v>6</v>
      </c>
      <c r="G46" s="1">
        <v>26011</v>
      </c>
      <c r="H46" s="5"/>
      <c r="I46" s="5">
        <v>1</v>
      </c>
      <c r="J46" s="5">
        <v>1</v>
      </c>
      <c r="K46" s="5" t="s">
        <v>3134</v>
      </c>
      <c r="L46" s="224">
        <v>46029</v>
      </c>
      <c r="M46" s="224"/>
      <c r="N46" s="224"/>
      <c r="O46" s="5" t="s">
        <v>998</v>
      </c>
      <c r="P46" s="5"/>
      <c r="Q46" s="4572">
        <f t="shared" si="1"/>
        <v>46097</v>
      </c>
      <c r="R46" s="5"/>
      <c r="S46" s="5"/>
      <c r="T46" s="5"/>
      <c r="U46" s="48"/>
    </row>
    <row r="47" spans="1:21" customFormat="1" ht="13.8" hidden="1" thickBot="1">
      <c r="A47" s="117">
        <v>45</v>
      </c>
      <c r="B47" s="87">
        <v>7552907881</v>
      </c>
      <c r="C47" s="1" t="s">
        <v>248</v>
      </c>
      <c r="D47" s="1"/>
      <c r="E47" s="1">
        <v>260316</v>
      </c>
      <c r="F47" s="1">
        <v>3</v>
      </c>
      <c r="G47" s="1">
        <v>26011</v>
      </c>
      <c r="H47" s="1">
        <v>7</v>
      </c>
      <c r="I47" s="1">
        <v>3</v>
      </c>
      <c r="J47" s="1">
        <v>3</v>
      </c>
      <c r="K47" s="1" t="s">
        <v>3149</v>
      </c>
      <c r="L47" s="1"/>
      <c r="M47" s="1"/>
      <c r="N47" s="1"/>
      <c r="O47" s="1" t="s">
        <v>998</v>
      </c>
      <c r="P47" s="1"/>
      <c r="Q47" s="4595">
        <f t="shared" si="1"/>
        <v>46097</v>
      </c>
      <c r="R47" s="1"/>
      <c r="S47" s="1"/>
      <c r="T47" s="1"/>
      <c r="U47" s="33"/>
    </row>
    <row r="48" spans="1:21" customFormat="1" ht="13.8" hidden="1" thickBot="1">
      <c r="A48" s="117">
        <v>46</v>
      </c>
      <c r="B48" s="87">
        <v>7552907911</v>
      </c>
      <c r="C48" s="1" t="s">
        <v>248</v>
      </c>
      <c r="D48" s="1"/>
      <c r="E48" s="1">
        <v>260316</v>
      </c>
      <c r="F48" s="1">
        <v>1</v>
      </c>
      <c r="G48" s="1">
        <v>26011</v>
      </c>
      <c r="H48" s="1">
        <v>7</v>
      </c>
      <c r="I48" s="1">
        <v>3</v>
      </c>
      <c r="J48" s="1">
        <v>3</v>
      </c>
      <c r="K48" s="1" t="s">
        <v>3151</v>
      </c>
      <c r="L48" s="1"/>
      <c r="M48" s="1"/>
      <c r="N48" s="1"/>
      <c r="O48" s="1" t="s">
        <v>998</v>
      </c>
      <c r="P48" s="1"/>
      <c r="Q48" s="4595">
        <f t="shared" si="1"/>
        <v>46097</v>
      </c>
      <c r="R48" s="1"/>
      <c r="S48" s="1"/>
      <c r="T48" s="1"/>
      <c r="U48" s="33"/>
    </row>
    <row r="49" spans="1:21" customFormat="1" ht="13.8" hidden="1" customHeight="1">
      <c r="A49" s="117">
        <v>47</v>
      </c>
      <c r="B49" s="87">
        <v>7552907931</v>
      </c>
      <c r="C49" s="1" t="s">
        <v>248</v>
      </c>
      <c r="D49" s="1"/>
      <c r="E49" s="1">
        <v>260316</v>
      </c>
      <c r="F49" s="1">
        <v>4</v>
      </c>
      <c r="G49" s="1">
        <v>26011</v>
      </c>
      <c r="H49" s="1">
        <v>7</v>
      </c>
      <c r="I49" s="1">
        <v>3</v>
      </c>
      <c r="J49" s="1">
        <v>3</v>
      </c>
      <c r="K49" s="1" t="s">
        <v>3149</v>
      </c>
      <c r="L49" s="1"/>
      <c r="M49" s="1"/>
      <c r="N49" s="1"/>
      <c r="O49" s="1" t="s">
        <v>998</v>
      </c>
      <c r="P49" s="1"/>
      <c r="Q49" s="4595">
        <f t="shared" si="1"/>
        <v>46097</v>
      </c>
      <c r="R49" s="1"/>
      <c r="S49" s="1"/>
      <c r="T49" s="1"/>
      <c r="U49" s="33"/>
    </row>
    <row r="50" spans="1:21" customFormat="1" ht="13.8" hidden="1" thickBot="1">
      <c r="A50" s="119">
        <v>48</v>
      </c>
      <c r="B50" s="84">
        <v>7552907961</v>
      </c>
      <c r="C50" s="36" t="s">
        <v>248</v>
      </c>
      <c r="D50" s="36"/>
      <c r="E50" s="36">
        <v>260316</v>
      </c>
      <c r="F50" s="36">
        <v>1</v>
      </c>
      <c r="G50" s="36">
        <v>26011</v>
      </c>
      <c r="H50" s="36">
        <v>7</v>
      </c>
      <c r="I50" s="36">
        <v>3</v>
      </c>
      <c r="J50" s="36">
        <v>3</v>
      </c>
      <c r="K50" s="36" t="s">
        <v>3152</v>
      </c>
      <c r="L50" s="36"/>
      <c r="M50" s="36"/>
      <c r="N50" s="36"/>
      <c r="O50" s="36" t="s">
        <v>998</v>
      </c>
      <c r="P50" s="36"/>
      <c r="Q50" s="4597">
        <f t="shared" si="1"/>
        <v>46097</v>
      </c>
      <c r="R50" s="36"/>
      <c r="S50" s="36"/>
      <c r="T50" s="36"/>
      <c r="U50" s="38"/>
    </row>
    <row r="51" spans="1:21" customFormat="1" ht="13.8" hidden="1" thickBot="1">
      <c r="A51" s="118">
        <v>49</v>
      </c>
      <c r="B51" s="95">
        <v>7552701502</v>
      </c>
      <c r="C51" s="29" t="s">
        <v>248</v>
      </c>
      <c r="D51" s="29" t="s">
        <v>2422</v>
      </c>
      <c r="E51" s="29">
        <v>260323</v>
      </c>
      <c r="F51" s="29">
        <v>36</v>
      </c>
      <c r="G51" s="29">
        <v>26012</v>
      </c>
      <c r="H51" s="54"/>
      <c r="I51" s="54">
        <v>1</v>
      </c>
      <c r="J51" s="54">
        <v>1</v>
      </c>
      <c r="K51" s="54" t="s">
        <v>3134</v>
      </c>
      <c r="L51" s="245">
        <v>46029</v>
      </c>
      <c r="M51" s="245"/>
      <c r="N51" s="245"/>
      <c r="O51" s="54" t="s">
        <v>998</v>
      </c>
      <c r="P51" s="54"/>
      <c r="Q51" s="4567">
        <f t="shared" si="1"/>
        <v>46104</v>
      </c>
      <c r="R51" s="54"/>
      <c r="S51" s="54"/>
      <c r="T51" s="54"/>
      <c r="U51" s="55"/>
    </row>
    <row r="52" spans="1:21" customFormat="1" ht="13.8" hidden="1" thickBot="1">
      <c r="A52" s="117">
        <v>50</v>
      </c>
      <c r="B52" s="87">
        <v>7552770100</v>
      </c>
      <c r="C52" s="1" t="s">
        <v>248</v>
      </c>
      <c r="D52" s="1" t="s">
        <v>2658</v>
      </c>
      <c r="E52" s="1">
        <v>260323</v>
      </c>
      <c r="F52" s="1">
        <v>2</v>
      </c>
      <c r="G52" s="1">
        <v>26012</v>
      </c>
      <c r="H52" s="5"/>
      <c r="I52" s="5">
        <v>1</v>
      </c>
      <c r="J52" s="5">
        <v>1</v>
      </c>
      <c r="K52" s="5" t="s">
        <v>3055</v>
      </c>
      <c r="L52" s="224">
        <v>45973</v>
      </c>
      <c r="M52" s="224"/>
      <c r="N52" s="224"/>
      <c r="O52" s="5" t="s">
        <v>998</v>
      </c>
      <c r="P52" s="5"/>
      <c r="Q52" s="4572">
        <f t="shared" si="1"/>
        <v>46104</v>
      </c>
      <c r="R52" s="5"/>
      <c r="S52" s="5"/>
      <c r="T52" s="5"/>
      <c r="U52" s="48"/>
    </row>
    <row r="53" spans="1:21" customFormat="1" ht="13.8" hidden="1" thickBot="1">
      <c r="A53" s="117">
        <v>51</v>
      </c>
      <c r="B53" s="87">
        <v>7552942760</v>
      </c>
      <c r="C53" s="1" t="s">
        <v>248</v>
      </c>
      <c r="D53" s="1" t="s">
        <v>2658</v>
      </c>
      <c r="E53" s="1">
        <v>260323</v>
      </c>
      <c r="F53" s="1">
        <v>3</v>
      </c>
      <c r="G53" s="1">
        <v>26012</v>
      </c>
      <c r="H53" s="5"/>
      <c r="I53" s="5">
        <v>1</v>
      </c>
      <c r="J53" s="5">
        <v>1</v>
      </c>
      <c r="K53" s="5" t="s">
        <v>3065</v>
      </c>
      <c r="L53" s="224">
        <v>45981</v>
      </c>
      <c r="M53" s="224"/>
      <c r="N53" s="224"/>
      <c r="O53" s="5" t="s">
        <v>998</v>
      </c>
      <c r="P53" s="5"/>
      <c r="Q53" s="4572">
        <f t="shared" si="1"/>
        <v>46104</v>
      </c>
      <c r="R53" s="5"/>
      <c r="S53" s="5"/>
      <c r="T53" s="5"/>
      <c r="U53" s="48"/>
    </row>
    <row r="54" spans="1:21" customFormat="1" ht="13.8" hidden="1" thickBot="1">
      <c r="A54" s="117">
        <v>52</v>
      </c>
      <c r="B54" s="87">
        <v>7552942840</v>
      </c>
      <c r="C54" s="1" t="s">
        <v>248</v>
      </c>
      <c r="D54" s="1" t="s">
        <v>2658</v>
      </c>
      <c r="E54" s="1">
        <v>260323</v>
      </c>
      <c r="F54" s="1">
        <v>2</v>
      </c>
      <c r="G54" s="1">
        <v>26012</v>
      </c>
      <c r="H54" s="5"/>
      <c r="I54" s="5">
        <v>1</v>
      </c>
      <c r="J54" s="5">
        <v>1</v>
      </c>
      <c r="K54" s="5" t="s">
        <v>3055</v>
      </c>
      <c r="L54" s="224">
        <v>45973</v>
      </c>
      <c r="M54" s="224"/>
      <c r="N54" s="224"/>
      <c r="O54" s="5" t="s">
        <v>998</v>
      </c>
      <c r="P54" s="5"/>
      <c r="Q54" s="4572">
        <f t="shared" si="1"/>
        <v>46104</v>
      </c>
      <c r="R54" s="5"/>
      <c r="S54" s="5"/>
      <c r="T54" s="5"/>
      <c r="U54" s="48"/>
    </row>
    <row r="55" spans="1:21" customFormat="1" ht="13.8" hidden="1" thickBot="1">
      <c r="A55" s="117">
        <v>53</v>
      </c>
      <c r="B55" s="87">
        <v>7552942940</v>
      </c>
      <c r="C55" s="1" t="s">
        <v>248</v>
      </c>
      <c r="D55" s="1" t="s">
        <v>2658</v>
      </c>
      <c r="E55" s="1">
        <v>260323</v>
      </c>
      <c r="F55" s="1">
        <v>2</v>
      </c>
      <c r="G55" s="1">
        <v>26012</v>
      </c>
      <c r="H55" s="5"/>
      <c r="I55" s="5">
        <v>1</v>
      </c>
      <c r="J55" s="5">
        <v>1</v>
      </c>
      <c r="K55" s="5" t="s">
        <v>3055</v>
      </c>
      <c r="L55" s="224">
        <v>45973</v>
      </c>
      <c r="M55" s="224"/>
      <c r="N55" s="224"/>
      <c r="O55" s="5" t="s">
        <v>998</v>
      </c>
      <c r="P55" s="5"/>
      <c r="Q55" s="4572">
        <f t="shared" si="1"/>
        <v>46104</v>
      </c>
      <c r="R55" s="5"/>
      <c r="S55" s="5"/>
      <c r="T55" s="5"/>
      <c r="U55" s="48"/>
    </row>
    <row r="56" spans="1:21" customFormat="1" ht="13.8" hidden="1" thickBot="1">
      <c r="A56" s="117">
        <v>54</v>
      </c>
      <c r="B56" s="87">
        <v>7553163380</v>
      </c>
      <c r="C56" s="1" t="s">
        <v>248</v>
      </c>
      <c r="D56" s="1" t="s">
        <v>2413</v>
      </c>
      <c r="E56" s="1">
        <v>260323</v>
      </c>
      <c r="F56" s="1">
        <v>3</v>
      </c>
      <c r="G56" s="1">
        <v>26012</v>
      </c>
      <c r="H56" s="5"/>
      <c r="I56" s="5">
        <v>1</v>
      </c>
      <c r="J56" s="5">
        <v>1</v>
      </c>
      <c r="K56" s="5" t="s">
        <v>3134</v>
      </c>
      <c r="L56" s="224">
        <v>46029</v>
      </c>
      <c r="M56" s="224"/>
      <c r="N56" s="224"/>
      <c r="O56" s="5" t="s">
        <v>998</v>
      </c>
      <c r="P56" s="5"/>
      <c r="Q56" s="4572">
        <f t="shared" si="1"/>
        <v>46104</v>
      </c>
      <c r="R56" s="5"/>
      <c r="S56" s="5"/>
      <c r="T56" s="5"/>
      <c r="U56" s="48"/>
    </row>
    <row r="57" spans="1:21" customFormat="1" ht="13.8" hidden="1" thickBot="1">
      <c r="A57" s="119">
        <v>55</v>
      </c>
      <c r="B57" s="84">
        <v>7553163430</v>
      </c>
      <c r="C57" s="36" t="s">
        <v>248</v>
      </c>
      <c r="D57" s="36" t="s">
        <v>2413</v>
      </c>
      <c r="E57" s="36">
        <v>260323</v>
      </c>
      <c r="F57" s="36">
        <v>2</v>
      </c>
      <c r="G57" s="36">
        <v>26012</v>
      </c>
      <c r="H57" s="57"/>
      <c r="I57" s="57">
        <v>1</v>
      </c>
      <c r="J57" s="57">
        <v>1</v>
      </c>
      <c r="K57" s="57" t="s">
        <v>3134</v>
      </c>
      <c r="L57" s="225">
        <v>46029</v>
      </c>
      <c r="M57" s="225"/>
      <c r="N57" s="225"/>
      <c r="O57" s="57" t="s">
        <v>998</v>
      </c>
      <c r="P57" s="57"/>
      <c r="Q57" s="4574">
        <f t="shared" si="1"/>
        <v>46104</v>
      </c>
      <c r="R57" s="57"/>
      <c r="S57" s="57"/>
      <c r="T57" s="57"/>
      <c r="U57" s="58"/>
    </row>
    <row r="58" spans="1:21" customFormat="1" ht="13.8" hidden="1" thickBot="1">
      <c r="A58" s="118">
        <v>56</v>
      </c>
      <c r="B58" s="95">
        <v>7552418030</v>
      </c>
      <c r="C58" s="29" t="s">
        <v>248</v>
      </c>
      <c r="D58" s="29" t="s">
        <v>233</v>
      </c>
      <c r="E58" s="29">
        <v>260330</v>
      </c>
      <c r="F58" s="29">
        <v>1</v>
      </c>
      <c r="G58" s="29">
        <v>26013</v>
      </c>
      <c r="H58" s="54"/>
      <c r="I58" s="54">
        <v>1</v>
      </c>
      <c r="J58" s="54">
        <v>1</v>
      </c>
      <c r="K58" s="54" t="s">
        <v>3134</v>
      </c>
      <c r="L58" s="245">
        <v>46029</v>
      </c>
      <c r="M58" s="245"/>
      <c r="N58" s="245"/>
      <c r="O58" s="54" t="s">
        <v>998</v>
      </c>
      <c r="P58" s="54"/>
      <c r="Q58" s="4567">
        <f t="shared" si="1"/>
        <v>46111</v>
      </c>
      <c r="R58" s="54"/>
      <c r="S58" s="54"/>
      <c r="T58" s="54"/>
      <c r="U58" s="55"/>
    </row>
    <row r="59" spans="1:21" customFormat="1" ht="13.8" hidden="1" thickBot="1">
      <c r="A59" s="117">
        <v>57</v>
      </c>
      <c r="B59" s="87">
        <v>7552702960</v>
      </c>
      <c r="C59" s="1" t="s">
        <v>248</v>
      </c>
      <c r="D59" s="1" t="s">
        <v>2510</v>
      </c>
      <c r="E59" s="1">
        <v>260330</v>
      </c>
      <c r="F59" s="1">
        <v>1</v>
      </c>
      <c r="G59" s="1">
        <v>26013</v>
      </c>
      <c r="H59" s="5"/>
      <c r="I59" s="5">
        <v>1</v>
      </c>
      <c r="J59" s="5">
        <v>1</v>
      </c>
      <c r="K59" s="5" t="s">
        <v>3134</v>
      </c>
      <c r="L59" s="224">
        <v>46029</v>
      </c>
      <c r="M59" s="224"/>
      <c r="N59" s="224"/>
      <c r="O59" s="5" t="s">
        <v>998</v>
      </c>
      <c r="P59" s="5"/>
      <c r="Q59" s="4572">
        <f t="shared" si="1"/>
        <v>46111</v>
      </c>
      <c r="R59" s="5"/>
      <c r="S59" s="5"/>
      <c r="T59" s="5"/>
      <c r="U59" s="48"/>
    </row>
    <row r="60" spans="1:21" customFormat="1" ht="13.8" hidden="1" thickBot="1">
      <c r="A60" s="117">
        <v>58</v>
      </c>
      <c r="B60" s="87">
        <v>7553163660</v>
      </c>
      <c r="C60" s="1" t="s">
        <v>248</v>
      </c>
      <c r="D60" s="1" t="s">
        <v>2413</v>
      </c>
      <c r="E60" s="1">
        <v>260330</v>
      </c>
      <c r="F60" s="1">
        <v>1</v>
      </c>
      <c r="G60" s="1">
        <v>26013</v>
      </c>
      <c r="H60" s="5"/>
      <c r="I60" s="5">
        <v>1</v>
      </c>
      <c r="J60" s="5">
        <v>1</v>
      </c>
      <c r="K60" s="5" t="s">
        <v>3148</v>
      </c>
      <c r="L60" s="224">
        <v>46034</v>
      </c>
      <c r="M60" s="224"/>
      <c r="N60" s="224"/>
      <c r="O60" s="5" t="s">
        <v>998</v>
      </c>
      <c r="P60" s="5"/>
      <c r="Q60" s="4572">
        <f t="shared" si="1"/>
        <v>46111</v>
      </c>
      <c r="R60" s="5"/>
      <c r="S60" s="5"/>
      <c r="T60" s="5"/>
      <c r="U60" s="48"/>
    </row>
    <row r="61" spans="1:21" customFormat="1" ht="13.8" hidden="1" thickBot="1">
      <c r="A61" s="119">
        <v>59</v>
      </c>
      <c r="B61" s="84">
        <v>7553163920</v>
      </c>
      <c r="C61" s="36" t="s">
        <v>248</v>
      </c>
      <c r="D61" s="36" t="s">
        <v>2413</v>
      </c>
      <c r="E61" s="36">
        <v>260330</v>
      </c>
      <c r="F61" s="36">
        <v>1</v>
      </c>
      <c r="G61" s="36">
        <v>26013</v>
      </c>
      <c r="H61" s="57"/>
      <c r="I61" s="57">
        <v>1</v>
      </c>
      <c r="J61" s="57">
        <v>1</v>
      </c>
      <c r="K61" s="57" t="s">
        <v>3141</v>
      </c>
      <c r="L61" s="225">
        <v>46029</v>
      </c>
      <c r="M61" s="225"/>
      <c r="N61" s="225"/>
      <c r="O61" s="57" t="s">
        <v>998</v>
      </c>
      <c r="P61" s="57"/>
      <c r="Q61" s="4574">
        <f t="shared" si="1"/>
        <v>46111</v>
      </c>
      <c r="R61" s="57"/>
      <c r="S61" s="57"/>
      <c r="T61" s="57"/>
      <c r="U61" s="58"/>
    </row>
    <row r="62" spans="1:21" customFormat="1">
      <c r="A62" s="3540">
        <v>60</v>
      </c>
      <c r="B62" s="5006">
        <v>7552224871</v>
      </c>
      <c r="C62" s="3541" t="s">
        <v>248</v>
      </c>
      <c r="D62" s="3541" t="s">
        <v>228</v>
      </c>
      <c r="E62" s="3541">
        <v>260406</v>
      </c>
      <c r="F62" s="3541">
        <v>1</v>
      </c>
      <c r="G62" s="3541">
        <v>26014</v>
      </c>
      <c r="H62" s="3541"/>
      <c r="I62" s="3541">
        <v>1</v>
      </c>
      <c r="J62" s="3541">
        <v>1</v>
      </c>
      <c r="K62" s="3541" t="s">
        <v>3148</v>
      </c>
      <c r="L62" s="4985">
        <v>46034</v>
      </c>
      <c r="M62" s="4985">
        <v>46036</v>
      </c>
      <c r="N62" s="4985">
        <v>46038</v>
      </c>
      <c r="O62" s="3541" t="s">
        <v>998</v>
      </c>
      <c r="P62" s="3541"/>
      <c r="Q62" s="4824">
        <f t="shared" si="1"/>
        <v>46118</v>
      </c>
      <c r="R62" s="3541"/>
      <c r="S62" s="3541"/>
      <c r="T62" s="3541" t="s">
        <v>3162</v>
      </c>
      <c r="U62" s="3546"/>
    </row>
    <row r="63" spans="1:21" customFormat="1" hidden="1">
      <c r="A63" s="117">
        <v>61</v>
      </c>
      <c r="B63" s="87">
        <v>7552472880</v>
      </c>
      <c r="C63" s="1" t="s">
        <v>248</v>
      </c>
      <c r="D63" s="1" t="s">
        <v>223</v>
      </c>
      <c r="E63" s="1">
        <v>260406</v>
      </c>
      <c r="F63" s="1">
        <v>1</v>
      </c>
      <c r="G63" s="1">
        <v>26014</v>
      </c>
      <c r="H63" s="5"/>
      <c r="I63" s="5">
        <v>1</v>
      </c>
      <c r="J63" s="5">
        <v>1</v>
      </c>
      <c r="K63" s="5" t="s">
        <v>3141</v>
      </c>
      <c r="L63" s="224">
        <v>46034</v>
      </c>
      <c r="M63" s="224"/>
      <c r="N63" s="224"/>
      <c r="O63" s="5" t="s">
        <v>998</v>
      </c>
      <c r="P63" s="5"/>
      <c r="Q63" s="4572">
        <f t="shared" si="1"/>
        <v>46118</v>
      </c>
      <c r="R63" s="5"/>
      <c r="S63" s="5"/>
      <c r="T63" s="5"/>
      <c r="U63" s="48"/>
    </row>
    <row r="64" spans="1:21" customFormat="1" hidden="1">
      <c r="A64" s="117">
        <v>62</v>
      </c>
      <c r="B64" s="87">
        <v>7552472990</v>
      </c>
      <c r="C64" s="1" t="s">
        <v>248</v>
      </c>
      <c r="D64" s="1" t="s">
        <v>223</v>
      </c>
      <c r="E64" s="1">
        <v>260406</v>
      </c>
      <c r="F64" s="1">
        <v>1</v>
      </c>
      <c r="G64" s="1">
        <v>26014</v>
      </c>
      <c r="H64" s="5"/>
      <c r="I64" s="5">
        <v>1</v>
      </c>
      <c r="J64" s="5">
        <v>1</v>
      </c>
      <c r="K64" s="5" t="s">
        <v>3148</v>
      </c>
      <c r="L64" s="224">
        <v>46034</v>
      </c>
      <c r="M64" s="224"/>
      <c r="N64" s="224"/>
      <c r="O64" s="5" t="s">
        <v>998</v>
      </c>
      <c r="P64" s="5"/>
      <c r="Q64" s="4572">
        <f t="shared" si="1"/>
        <v>46118</v>
      </c>
      <c r="R64" s="5"/>
      <c r="S64" s="5"/>
      <c r="T64" s="5"/>
      <c r="U64" s="48"/>
    </row>
    <row r="65" spans="1:21" customFormat="1" hidden="1">
      <c r="A65" s="117">
        <v>63</v>
      </c>
      <c r="B65" s="87">
        <v>7552943250</v>
      </c>
      <c r="C65" s="1" t="s">
        <v>248</v>
      </c>
      <c r="D65" s="1" t="s">
        <v>223</v>
      </c>
      <c r="E65" s="1">
        <v>260406</v>
      </c>
      <c r="F65" s="1">
        <v>1</v>
      </c>
      <c r="G65" s="1">
        <v>26014</v>
      </c>
      <c r="H65" s="5"/>
      <c r="I65" s="5">
        <v>1</v>
      </c>
      <c r="J65" s="5">
        <v>1</v>
      </c>
      <c r="K65" s="5" t="s">
        <v>3148</v>
      </c>
      <c r="L65" s="224">
        <v>46034</v>
      </c>
      <c r="M65" s="224"/>
      <c r="N65" s="224"/>
      <c r="O65" s="5" t="s">
        <v>998</v>
      </c>
      <c r="P65" s="5"/>
      <c r="Q65" s="4572">
        <f t="shared" si="1"/>
        <v>46118</v>
      </c>
      <c r="R65" s="5"/>
      <c r="S65" s="5"/>
      <c r="T65" s="5"/>
      <c r="U65" s="48"/>
    </row>
    <row r="66" spans="1:21" customFormat="1" hidden="1">
      <c r="A66" s="117">
        <v>64</v>
      </c>
      <c r="B66" s="87">
        <v>7552164992</v>
      </c>
      <c r="C66" s="1" t="s">
        <v>248</v>
      </c>
      <c r="D66" s="1" t="s">
        <v>1838</v>
      </c>
      <c r="E66" s="1">
        <v>260406</v>
      </c>
      <c r="F66" s="1">
        <v>1</v>
      </c>
      <c r="G66" s="1">
        <v>26014</v>
      </c>
      <c r="H66" s="1"/>
      <c r="I66" s="1">
        <v>1</v>
      </c>
      <c r="J66" s="1">
        <v>1</v>
      </c>
      <c r="K66" s="1" t="s">
        <v>3153</v>
      </c>
      <c r="L66" s="1"/>
      <c r="M66" s="1"/>
      <c r="N66" s="1"/>
      <c r="O66" s="1" t="s">
        <v>998</v>
      </c>
      <c r="P66" s="1"/>
      <c r="Q66" s="4595">
        <f t="shared" si="1"/>
        <v>46118</v>
      </c>
      <c r="R66" s="1"/>
      <c r="S66" s="1"/>
      <c r="T66" s="1"/>
      <c r="U66" s="33"/>
    </row>
    <row r="67" spans="1:21" customFormat="1" hidden="1">
      <c r="A67" s="117">
        <v>65</v>
      </c>
      <c r="B67" s="87">
        <v>7552303542</v>
      </c>
      <c r="C67" s="1" t="s">
        <v>248</v>
      </c>
      <c r="D67" s="1" t="s">
        <v>2058</v>
      </c>
      <c r="E67" s="1">
        <v>260406</v>
      </c>
      <c r="F67" s="1">
        <v>6</v>
      </c>
      <c r="G67" s="1">
        <v>26014</v>
      </c>
      <c r="H67" s="1"/>
      <c r="I67" s="1">
        <v>1</v>
      </c>
      <c r="J67" s="1">
        <v>1</v>
      </c>
      <c r="K67" s="1" t="s">
        <v>3153</v>
      </c>
      <c r="L67" s="1"/>
      <c r="M67" s="1"/>
      <c r="N67" s="1"/>
      <c r="O67" s="1" t="s">
        <v>998</v>
      </c>
      <c r="P67" s="1"/>
      <c r="Q67" s="4595">
        <f t="shared" ref="Q67:Q102" si="2">DATE(2000+LEFT(E67,2),MID(E67,3,2),RIGHT(E67,2))</f>
        <v>46118</v>
      </c>
      <c r="R67" s="1"/>
      <c r="S67" s="1"/>
      <c r="T67" s="1"/>
      <c r="U67" s="33"/>
    </row>
    <row r="68" spans="1:21" customFormat="1" hidden="1">
      <c r="A68" s="117">
        <v>66</v>
      </c>
      <c r="B68" s="87">
        <v>7552305440</v>
      </c>
      <c r="C68" s="1" t="s">
        <v>248</v>
      </c>
      <c r="D68" s="1" t="s">
        <v>2058</v>
      </c>
      <c r="E68" s="1">
        <v>260406</v>
      </c>
      <c r="F68" s="1">
        <v>6</v>
      </c>
      <c r="G68" s="1">
        <v>26014</v>
      </c>
      <c r="H68" s="1"/>
      <c r="I68" s="1">
        <v>1</v>
      </c>
      <c r="J68" s="1">
        <v>1</v>
      </c>
      <c r="K68" s="1" t="s">
        <v>3153</v>
      </c>
      <c r="L68" s="1"/>
      <c r="M68" s="1"/>
      <c r="N68" s="1"/>
      <c r="O68" s="1" t="s">
        <v>998</v>
      </c>
      <c r="P68" s="1"/>
      <c r="Q68" s="4595">
        <f t="shared" si="2"/>
        <v>46118</v>
      </c>
      <c r="R68" s="1"/>
      <c r="S68" s="1"/>
      <c r="T68" s="1"/>
      <c r="U68" s="33"/>
    </row>
    <row r="69" spans="1:21" customFormat="1" hidden="1">
      <c r="A69" s="117">
        <v>67</v>
      </c>
      <c r="B69" s="87">
        <v>7552312360</v>
      </c>
      <c r="C69" s="1" t="s">
        <v>248</v>
      </c>
      <c r="D69" s="1" t="s">
        <v>1516</v>
      </c>
      <c r="E69" s="1">
        <v>260406</v>
      </c>
      <c r="F69" s="1">
        <v>6</v>
      </c>
      <c r="G69" s="1">
        <v>26014</v>
      </c>
      <c r="H69" s="1"/>
      <c r="I69" s="1">
        <v>1</v>
      </c>
      <c r="J69" s="1">
        <v>1</v>
      </c>
      <c r="K69" s="1" t="s">
        <v>3154</v>
      </c>
      <c r="L69" s="1"/>
      <c r="M69" s="1"/>
      <c r="N69" s="1"/>
      <c r="O69" s="1" t="s">
        <v>998</v>
      </c>
      <c r="P69" s="1"/>
      <c r="Q69" s="4595">
        <f t="shared" si="2"/>
        <v>46118</v>
      </c>
      <c r="R69" s="1"/>
      <c r="S69" s="1"/>
      <c r="T69" s="1"/>
      <c r="U69" s="33"/>
    </row>
    <row r="70" spans="1:21" customFormat="1" hidden="1">
      <c r="A70" s="117">
        <v>68</v>
      </c>
      <c r="B70" s="87">
        <v>7552410082</v>
      </c>
      <c r="C70" s="1" t="s">
        <v>248</v>
      </c>
      <c r="D70" s="1" t="s">
        <v>2058</v>
      </c>
      <c r="E70" s="1">
        <v>260406</v>
      </c>
      <c r="F70" s="1">
        <v>6</v>
      </c>
      <c r="G70" s="1">
        <v>26014</v>
      </c>
      <c r="H70" s="1"/>
      <c r="I70" s="1">
        <v>1</v>
      </c>
      <c r="J70" s="1">
        <v>1</v>
      </c>
      <c r="K70" s="1" t="s">
        <v>3154</v>
      </c>
      <c r="L70" s="1"/>
      <c r="M70" s="1"/>
      <c r="N70" s="1"/>
      <c r="O70" s="1" t="s">
        <v>998</v>
      </c>
      <c r="P70" s="1"/>
      <c r="Q70" s="4595">
        <f t="shared" si="2"/>
        <v>46118</v>
      </c>
      <c r="R70" s="1"/>
      <c r="S70" s="1"/>
      <c r="T70" s="1"/>
      <c r="U70" s="33"/>
    </row>
    <row r="71" spans="1:21" customFormat="1" hidden="1">
      <c r="A71" s="117">
        <v>69</v>
      </c>
      <c r="B71" s="87">
        <v>7552701512</v>
      </c>
      <c r="C71" s="1" t="s">
        <v>248</v>
      </c>
      <c r="D71" s="1" t="s">
        <v>2454</v>
      </c>
      <c r="E71" s="1">
        <v>260406</v>
      </c>
      <c r="F71" s="1">
        <v>1</v>
      </c>
      <c r="G71" s="1">
        <v>26014</v>
      </c>
      <c r="H71" s="1"/>
      <c r="I71" s="1">
        <v>1</v>
      </c>
      <c r="J71" s="1">
        <v>1</v>
      </c>
      <c r="K71" s="1" t="s">
        <v>3154</v>
      </c>
      <c r="L71" s="1"/>
      <c r="M71" s="1"/>
      <c r="N71" s="1"/>
      <c r="O71" s="1" t="s">
        <v>998</v>
      </c>
      <c r="P71" s="1"/>
      <c r="Q71" s="4595">
        <f t="shared" si="2"/>
        <v>46118</v>
      </c>
      <c r="R71" s="1"/>
      <c r="S71" s="1"/>
      <c r="T71" s="1"/>
      <c r="U71" s="33"/>
    </row>
    <row r="72" spans="1:21" customFormat="1" hidden="1">
      <c r="A72" s="117">
        <v>70</v>
      </c>
      <c r="B72" s="87">
        <v>7552701572</v>
      </c>
      <c r="C72" s="1" t="s">
        <v>248</v>
      </c>
      <c r="D72" s="1" t="s">
        <v>2454</v>
      </c>
      <c r="E72" s="1">
        <v>260406</v>
      </c>
      <c r="F72" s="1">
        <v>1</v>
      </c>
      <c r="G72" s="1">
        <v>26014</v>
      </c>
      <c r="H72" s="1"/>
      <c r="I72" s="1">
        <v>1</v>
      </c>
      <c r="J72" s="1">
        <v>1</v>
      </c>
      <c r="K72" s="1" t="s">
        <v>3154</v>
      </c>
      <c r="L72" s="1"/>
      <c r="M72" s="1"/>
      <c r="N72" s="1"/>
      <c r="O72" s="1" t="s">
        <v>998</v>
      </c>
      <c r="P72" s="1"/>
      <c r="Q72" s="4595">
        <f t="shared" si="2"/>
        <v>46118</v>
      </c>
      <c r="R72" s="1"/>
      <c r="S72" s="1"/>
      <c r="T72" s="1"/>
      <c r="U72" s="33"/>
    </row>
    <row r="73" spans="1:21" customFormat="1" hidden="1">
      <c r="A73" s="117">
        <v>71</v>
      </c>
      <c r="B73" s="87">
        <v>7552701582</v>
      </c>
      <c r="C73" s="1" t="s">
        <v>248</v>
      </c>
      <c r="D73" s="1" t="s">
        <v>2454</v>
      </c>
      <c r="E73" s="1">
        <v>260406</v>
      </c>
      <c r="F73" s="1">
        <v>1</v>
      </c>
      <c r="G73" s="1">
        <v>26014</v>
      </c>
      <c r="H73" s="1"/>
      <c r="I73" s="1">
        <v>1</v>
      </c>
      <c r="J73" s="1">
        <v>1</v>
      </c>
      <c r="K73" s="1" t="s">
        <v>3154</v>
      </c>
      <c r="L73" s="1"/>
      <c r="M73" s="1"/>
      <c r="N73" s="1"/>
      <c r="O73" s="1" t="s">
        <v>998</v>
      </c>
      <c r="P73" s="1"/>
      <c r="Q73" s="4595">
        <f t="shared" si="2"/>
        <v>46118</v>
      </c>
      <c r="R73" s="1"/>
      <c r="S73" s="1"/>
      <c r="T73" s="1"/>
      <c r="U73" s="33"/>
    </row>
    <row r="74" spans="1:21" customFormat="1" hidden="1">
      <c r="A74" s="117">
        <v>72</v>
      </c>
      <c r="B74" s="87">
        <v>7552701712</v>
      </c>
      <c r="C74" s="1" t="s">
        <v>248</v>
      </c>
      <c r="D74" s="1" t="s">
        <v>2422</v>
      </c>
      <c r="E74" s="1">
        <v>260406</v>
      </c>
      <c r="F74" s="1">
        <v>1</v>
      </c>
      <c r="G74" s="1">
        <v>26014</v>
      </c>
      <c r="H74" s="1"/>
      <c r="I74" s="1">
        <v>1</v>
      </c>
      <c r="J74" s="1">
        <v>1</v>
      </c>
      <c r="K74" s="1" t="s">
        <v>3154</v>
      </c>
      <c r="L74" s="1"/>
      <c r="M74" s="1"/>
      <c r="N74" s="1"/>
      <c r="O74" s="1" t="s">
        <v>998</v>
      </c>
      <c r="P74" s="1"/>
      <c r="Q74" s="4595">
        <f t="shared" si="2"/>
        <v>46118</v>
      </c>
      <c r="R74" s="1"/>
      <c r="S74" s="1"/>
      <c r="T74" s="1"/>
      <c r="U74" s="33"/>
    </row>
    <row r="75" spans="1:21" customFormat="1" hidden="1">
      <c r="A75" s="117">
        <v>73</v>
      </c>
      <c r="B75" s="87">
        <v>7552701812</v>
      </c>
      <c r="C75" s="1" t="s">
        <v>248</v>
      </c>
      <c r="D75" s="1" t="s">
        <v>2454</v>
      </c>
      <c r="E75" s="1">
        <v>260406</v>
      </c>
      <c r="F75" s="1">
        <v>1</v>
      </c>
      <c r="G75" s="1">
        <v>26014</v>
      </c>
      <c r="H75" s="1"/>
      <c r="I75" s="1">
        <v>1</v>
      </c>
      <c r="J75" s="1">
        <v>1</v>
      </c>
      <c r="K75" s="1" t="s">
        <v>3154</v>
      </c>
      <c r="L75" s="1"/>
      <c r="M75" s="1"/>
      <c r="N75" s="1"/>
      <c r="O75" s="1" t="s">
        <v>998</v>
      </c>
      <c r="P75" s="1"/>
      <c r="Q75" s="4595">
        <f t="shared" si="2"/>
        <v>46118</v>
      </c>
      <c r="R75" s="1"/>
      <c r="S75" s="1"/>
      <c r="T75" s="1"/>
      <c r="U75" s="33"/>
    </row>
    <row r="76" spans="1:21" customFormat="1" hidden="1">
      <c r="A76" s="117">
        <v>74</v>
      </c>
      <c r="B76" s="87">
        <v>7552701832</v>
      </c>
      <c r="C76" s="1" t="s">
        <v>248</v>
      </c>
      <c r="D76" s="1" t="s">
        <v>2454</v>
      </c>
      <c r="E76" s="1">
        <v>260406</v>
      </c>
      <c r="F76" s="1">
        <v>1</v>
      </c>
      <c r="G76" s="1">
        <v>26014</v>
      </c>
      <c r="H76" s="1"/>
      <c r="I76" s="1">
        <v>1</v>
      </c>
      <c r="J76" s="1">
        <v>1</v>
      </c>
      <c r="K76" s="1" t="s">
        <v>3154</v>
      </c>
      <c r="L76" s="1"/>
      <c r="M76" s="1"/>
      <c r="N76" s="1"/>
      <c r="O76" s="1" t="s">
        <v>998</v>
      </c>
      <c r="P76" s="1"/>
      <c r="Q76" s="4595">
        <f t="shared" si="2"/>
        <v>46118</v>
      </c>
      <c r="R76" s="1"/>
      <c r="S76" s="1"/>
      <c r="T76" s="1"/>
      <c r="U76" s="33"/>
    </row>
    <row r="77" spans="1:21" customFormat="1" hidden="1">
      <c r="A77" s="117">
        <v>75</v>
      </c>
      <c r="B77" s="87">
        <v>7552998341</v>
      </c>
      <c r="C77" s="1" t="s">
        <v>248</v>
      </c>
      <c r="D77" s="1" t="s">
        <v>2467</v>
      </c>
      <c r="E77" s="1">
        <v>260406</v>
      </c>
      <c r="F77" s="1">
        <v>1</v>
      </c>
      <c r="G77" s="1">
        <v>26014</v>
      </c>
      <c r="H77" s="1"/>
      <c r="I77" s="1">
        <v>1</v>
      </c>
      <c r="J77" s="1">
        <v>1</v>
      </c>
      <c r="K77" s="1" t="s">
        <v>3154</v>
      </c>
      <c r="L77" s="1"/>
      <c r="M77" s="1"/>
      <c r="N77" s="1"/>
      <c r="O77" s="1" t="s">
        <v>998</v>
      </c>
      <c r="P77" s="1"/>
      <c r="Q77" s="4595">
        <f t="shared" si="2"/>
        <v>46118</v>
      </c>
      <c r="R77" s="1"/>
      <c r="S77" s="1"/>
      <c r="T77" s="1"/>
      <c r="U77" s="33"/>
    </row>
    <row r="78" spans="1:21" customFormat="1" hidden="1">
      <c r="A78" s="117">
        <v>76</v>
      </c>
      <c r="B78" s="87">
        <v>7552998361</v>
      </c>
      <c r="C78" s="1" t="s">
        <v>248</v>
      </c>
      <c r="D78" s="1" t="s">
        <v>2467</v>
      </c>
      <c r="E78" s="1">
        <v>260406</v>
      </c>
      <c r="F78" s="1">
        <v>1</v>
      </c>
      <c r="G78" s="1">
        <v>26014</v>
      </c>
      <c r="H78" s="1"/>
      <c r="I78" s="1">
        <v>1</v>
      </c>
      <c r="J78" s="1">
        <v>1</v>
      </c>
      <c r="K78" s="1" t="s">
        <v>3154</v>
      </c>
      <c r="L78" s="1"/>
      <c r="M78" s="1"/>
      <c r="N78" s="1"/>
      <c r="O78" s="1" t="s">
        <v>998</v>
      </c>
      <c r="P78" s="1"/>
      <c r="Q78" s="4595">
        <f t="shared" si="2"/>
        <v>46118</v>
      </c>
      <c r="R78" s="1"/>
      <c r="S78" s="1"/>
      <c r="T78" s="1"/>
      <c r="U78" s="33"/>
    </row>
    <row r="79" spans="1:21" customFormat="1" ht="13.8" hidden="1" customHeight="1">
      <c r="A79" s="117">
        <v>77</v>
      </c>
      <c r="B79" s="87">
        <v>7552998401</v>
      </c>
      <c r="C79" s="1" t="s">
        <v>248</v>
      </c>
      <c r="D79" s="1" t="s">
        <v>2467</v>
      </c>
      <c r="E79" s="1">
        <v>260406</v>
      </c>
      <c r="F79" s="1">
        <v>1</v>
      </c>
      <c r="G79" s="1">
        <v>26014</v>
      </c>
      <c r="H79" s="1"/>
      <c r="I79" s="1">
        <v>1</v>
      </c>
      <c r="J79" s="1">
        <v>1</v>
      </c>
      <c r="K79" s="1" t="s">
        <v>3154</v>
      </c>
      <c r="L79" s="1"/>
      <c r="M79" s="1"/>
      <c r="N79" s="1"/>
      <c r="O79" s="1" t="s">
        <v>998</v>
      </c>
      <c r="P79" s="1"/>
      <c r="Q79" s="4595">
        <f t="shared" si="2"/>
        <v>46118</v>
      </c>
      <c r="R79" s="1"/>
      <c r="S79" s="1"/>
      <c r="T79" s="1"/>
      <c r="U79" s="33"/>
    </row>
    <row r="80" spans="1:21" customFormat="1" hidden="1">
      <c r="A80" s="117">
        <v>78</v>
      </c>
      <c r="B80" s="87">
        <v>7552998411</v>
      </c>
      <c r="C80" s="1" t="s">
        <v>248</v>
      </c>
      <c r="D80" s="1" t="s">
        <v>2467</v>
      </c>
      <c r="E80" s="1">
        <v>260406</v>
      </c>
      <c r="F80" s="1">
        <v>1</v>
      </c>
      <c r="G80" s="1">
        <v>26014</v>
      </c>
      <c r="H80" s="1"/>
      <c r="I80" s="1">
        <v>1</v>
      </c>
      <c r="J80" s="1">
        <v>1</v>
      </c>
      <c r="K80" s="1" t="s">
        <v>3154</v>
      </c>
      <c r="L80" s="1"/>
      <c r="M80" s="1"/>
      <c r="N80" s="1"/>
      <c r="O80" s="1" t="s">
        <v>998</v>
      </c>
      <c r="P80" s="1"/>
      <c r="Q80" s="4595">
        <f t="shared" si="2"/>
        <v>46118</v>
      </c>
      <c r="R80" s="1"/>
      <c r="S80" s="1"/>
      <c r="T80" s="1"/>
      <c r="U80" s="33"/>
    </row>
    <row r="81" spans="1:21" customFormat="1" hidden="1">
      <c r="A81" s="117">
        <v>79</v>
      </c>
      <c r="B81" s="87">
        <v>7553163410</v>
      </c>
      <c r="C81" s="1" t="s">
        <v>248</v>
      </c>
      <c r="D81" s="1" t="s">
        <v>2413</v>
      </c>
      <c r="E81" s="1">
        <v>260406</v>
      </c>
      <c r="F81" s="1">
        <v>1</v>
      </c>
      <c r="G81" s="1">
        <v>26014</v>
      </c>
      <c r="H81" s="1"/>
      <c r="I81" s="1">
        <v>1</v>
      </c>
      <c r="J81" s="1">
        <v>1</v>
      </c>
      <c r="K81" s="4996">
        <v>46038</v>
      </c>
      <c r="L81" s="1"/>
      <c r="M81" s="1"/>
      <c r="N81" s="1"/>
      <c r="O81" s="1" t="s">
        <v>998</v>
      </c>
      <c r="P81" s="1"/>
      <c r="Q81" s="4595">
        <f t="shared" si="2"/>
        <v>46118</v>
      </c>
      <c r="R81" s="1"/>
      <c r="S81" s="1"/>
      <c r="T81" s="1"/>
      <c r="U81" s="33"/>
    </row>
    <row r="82" spans="1:21" customFormat="1" hidden="1">
      <c r="A82" s="117">
        <v>80</v>
      </c>
      <c r="B82" s="87">
        <v>7553163440</v>
      </c>
      <c r="C82" s="1" t="s">
        <v>248</v>
      </c>
      <c r="D82" s="1" t="s">
        <v>2413</v>
      </c>
      <c r="E82" s="1">
        <v>260406</v>
      </c>
      <c r="F82" s="1">
        <v>1</v>
      </c>
      <c r="G82" s="1">
        <v>26014</v>
      </c>
      <c r="H82" s="1"/>
      <c r="I82" s="1">
        <v>1</v>
      </c>
      <c r="J82" s="1">
        <v>1</v>
      </c>
      <c r="K82" s="1"/>
      <c r="L82" s="1"/>
      <c r="M82" s="1"/>
      <c r="N82" s="1"/>
      <c r="O82" s="1"/>
      <c r="P82" s="1"/>
      <c r="Q82" s="4595">
        <f t="shared" si="2"/>
        <v>46118</v>
      </c>
      <c r="R82" s="1"/>
      <c r="S82" s="1"/>
      <c r="T82" s="1"/>
      <c r="U82" s="33"/>
    </row>
    <row r="83" spans="1:21" customFormat="1" hidden="1">
      <c r="A83" s="117">
        <v>81</v>
      </c>
      <c r="B83" s="87">
        <v>7553163680</v>
      </c>
      <c r="C83" s="1" t="s">
        <v>248</v>
      </c>
      <c r="D83" s="1" t="s">
        <v>2413</v>
      </c>
      <c r="E83" s="1">
        <v>260406</v>
      </c>
      <c r="F83" s="1">
        <v>1</v>
      </c>
      <c r="G83" s="1">
        <v>26014</v>
      </c>
      <c r="H83" s="1"/>
      <c r="I83" s="1">
        <v>1</v>
      </c>
      <c r="J83" s="1">
        <v>1</v>
      </c>
      <c r="K83" s="1"/>
      <c r="L83" s="1"/>
      <c r="M83" s="1"/>
      <c r="N83" s="1"/>
      <c r="O83" s="1"/>
      <c r="P83" s="1"/>
      <c r="Q83" s="4595">
        <f t="shared" si="2"/>
        <v>46118</v>
      </c>
      <c r="R83" s="1"/>
      <c r="S83" s="1"/>
      <c r="T83" s="1"/>
      <c r="U83" s="33"/>
    </row>
    <row r="84" spans="1:21" customFormat="1" hidden="1">
      <c r="A84" s="117">
        <v>82</v>
      </c>
      <c r="B84" s="87">
        <v>7552701482</v>
      </c>
      <c r="C84" s="1" t="s">
        <v>248</v>
      </c>
      <c r="D84" s="1" t="s">
        <v>2422</v>
      </c>
      <c r="E84" s="1">
        <v>260406</v>
      </c>
      <c r="F84" s="1">
        <v>1</v>
      </c>
      <c r="G84" s="1">
        <v>26014</v>
      </c>
      <c r="H84" s="1"/>
      <c r="I84" s="1">
        <v>1</v>
      </c>
      <c r="J84" s="1">
        <v>1</v>
      </c>
      <c r="K84" s="1"/>
      <c r="L84" s="1"/>
      <c r="M84" s="1"/>
      <c r="N84" s="1"/>
      <c r="O84" s="1"/>
      <c r="P84" s="1"/>
      <c r="Q84" s="4595">
        <f t="shared" si="2"/>
        <v>46118</v>
      </c>
      <c r="R84" s="1"/>
      <c r="S84" s="1"/>
      <c r="T84" s="1"/>
      <c r="U84" s="33"/>
    </row>
    <row r="85" spans="1:21" customFormat="1" ht="13.8" hidden="1" thickBot="1">
      <c r="A85" s="119">
        <v>83</v>
      </c>
      <c r="B85" s="84">
        <v>7552701662</v>
      </c>
      <c r="C85" s="36" t="s">
        <v>248</v>
      </c>
      <c r="D85" s="36" t="s">
        <v>2422</v>
      </c>
      <c r="E85" s="36">
        <v>260406</v>
      </c>
      <c r="F85" s="36">
        <v>1</v>
      </c>
      <c r="G85" s="36">
        <v>26014</v>
      </c>
      <c r="H85" s="36"/>
      <c r="I85" s="36">
        <v>1</v>
      </c>
      <c r="J85" s="36">
        <v>1</v>
      </c>
      <c r="K85" s="36"/>
      <c r="L85" s="36"/>
      <c r="M85" s="36"/>
      <c r="N85" s="36"/>
      <c r="O85" s="36"/>
      <c r="P85" s="36"/>
      <c r="Q85" s="4597">
        <f t="shared" si="2"/>
        <v>46118</v>
      </c>
      <c r="R85" s="36"/>
      <c r="S85" s="36"/>
      <c r="T85" s="36"/>
      <c r="U85" s="38"/>
    </row>
    <row r="86" spans="1:21" customFormat="1" ht="13.8" hidden="1" thickBot="1">
      <c r="A86" s="120">
        <v>84</v>
      </c>
      <c r="B86" s="94">
        <v>7553163390</v>
      </c>
      <c r="C86" s="39" t="s">
        <v>248</v>
      </c>
      <c r="D86" s="39" t="s">
        <v>2413</v>
      </c>
      <c r="E86" s="39">
        <v>260413</v>
      </c>
      <c r="F86" s="39">
        <v>1</v>
      </c>
      <c r="G86" s="39">
        <v>26015</v>
      </c>
      <c r="H86" s="39"/>
      <c r="I86" s="39">
        <v>1</v>
      </c>
      <c r="J86" s="39">
        <v>1</v>
      </c>
      <c r="K86" s="39"/>
      <c r="L86" s="39"/>
      <c r="M86" s="39"/>
      <c r="N86" s="39"/>
      <c r="O86" s="39"/>
      <c r="P86" s="39"/>
      <c r="Q86" s="4818">
        <f t="shared" si="2"/>
        <v>46125</v>
      </c>
      <c r="R86" s="39"/>
      <c r="S86" s="39"/>
      <c r="T86" s="39"/>
      <c r="U86" s="40"/>
    </row>
    <row r="87" spans="1:21" customFormat="1" hidden="1">
      <c r="A87" s="434">
        <v>85</v>
      </c>
      <c r="B87" s="112">
        <v>7552207621</v>
      </c>
      <c r="C87" s="54" t="s">
        <v>248</v>
      </c>
      <c r="D87" s="54" t="s">
        <v>229</v>
      </c>
      <c r="E87" s="54">
        <v>260112</v>
      </c>
      <c r="F87" s="54">
        <v>1</v>
      </c>
      <c r="G87" s="54">
        <v>26002</v>
      </c>
      <c r="H87" s="54"/>
      <c r="I87" s="54">
        <v>1</v>
      </c>
      <c r="J87" s="54">
        <v>1</v>
      </c>
      <c r="K87" s="54" t="s">
        <v>3066</v>
      </c>
      <c r="L87" s="245">
        <v>45987</v>
      </c>
      <c r="M87" s="245">
        <v>45994</v>
      </c>
      <c r="N87" s="245"/>
      <c r="O87" s="54" t="s">
        <v>1463</v>
      </c>
      <c r="P87" s="54"/>
      <c r="Q87" s="4567">
        <f t="shared" si="2"/>
        <v>46034</v>
      </c>
      <c r="R87" s="54"/>
      <c r="S87" s="54"/>
      <c r="T87" s="54" t="s">
        <v>3099</v>
      </c>
      <c r="U87" s="55"/>
    </row>
    <row r="88" spans="1:21" customFormat="1" hidden="1">
      <c r="A88" s="47">
        <v>86</v>
      </c>
      <c r="B88" s="113">
        <v>7552207641</v>
      </c>
      <c r="C88" s="5" t="s">
        <v>248</v>
      </c>
      <c r="D88" s="5" t="s">
        <v>229</v>
      </c>
      <c r="E88" s="5">
        <v>260112</v>
      </c>
      <c r="F88" s="5">
        <v>1</v>
      </c>
      <c r="G88" s="5">
        <v>26002</v>
      </c>
      <c r="H88" s="5"/>
      <c r="I88" s="5">
        <v>1</v>
      </c>
      <c r="J88" s="5">
        <v>1</v>
      </c>
      <c r="K88" s="5" t="s">
        <v>3066</v>
      </c>
      <c r="L88" s="224">
        <v>45987</v>
      </c>
      <c r="M88" s="224">
        <v>45994</v>
      </c>
      <c r="N88" s="224"/>
      <c r="O88" s="5" t="s">
        <v>1463</v>
      </c>
      <c r="P88" s="5"/>
      <c r="Q88" s="4572">
        <f t="shared" si="2"/>
        <v>46034</v>
      </c>
      <c r="R88" s="5"/>
      <c r="S88" s="5"/>
      <c r="T88" s="5" t="s">
        <v>3099</v>
      </c>
      <c r="U88" s="48"/>
    </row>
    <row r="89" spans="1:21" customFormat="1" hidden="1">
      <c r="A89" s="47">
        <v>87</v>
      </c>
      <c r="B89" s="113">
        <v>7552207801</v>
      </c>
      <c r="C89" s="5" t="s">
        <v>248</v>
      </c>
      <c r="D89" s="5" t="s">
        <v>229</v>
      </c>
      <c r="E89" s="5">
        <v>260112</v>
      </c>
      <c r="F89" s="5">
        <v>1</v>
      </c>
      <c r="G89" s="5">
        <v>26002</v>
      </c>
      <c r="H89" s="5"/>
      <c r="I89" s="5">
        <v>1</v>
      </c>
      <c r="J89" s="5">
        <v>1</v>
      </c>
      <c r="K89" s="5" t="s">
        <v>3066</v>
      </c>
      <c r="L89" s="224">
        <v>45987</v>
      </c>
      <c r="M89" s="224">
        <v>45994</v>
      </c>
      <c r="N89" s="224"/>
      <c r="O89" s="5" t="s">
        <v>1463</v>
      </c>
      <c r="P89" s="5"/>
      <c r="Q89" s="4572">
        <f t="shared" si="2"/>
        <v>46034</v>
      </c>
      <c r="R89" s="5"/>
      <c r="S89" s="5"/>
      <c r="T89" s="5" t="s">
        <v>3099</v>
      </c>
      <c r="U89" s="48"/>
    </row>
    <row r="90" spans="1:21" customFormat="1" hidden="1">
      <c r="A90" s="47">
        <v>88</v>
      </c>
      <c r="B90" s="113">
        <v>7552207941</v>
      </c>
      <c r="C90" s="5" t="s">
        <v>248</v>
      </c>
      <c r="D90" s="5" t="s">
        <v>229</v>
      </c>
      <c r="E90" s="5">
        <v>260112</v>
      </c>
      <c r="F90" s="5">
        <v>1</v>
      </c>
      <c r="G90" s="5">
        <v>26002</v>
      </c>
      <c r="H90" s="5"/>
      <c r="I90" s="5">
        <v>1</v>
      </c>
      <c r="J90" s="5">
        <v>1</v>
      </c>
      <c r="K90" s="5" t="s">
        <v>3066</v>
      </c>
      <c r="L90" s="224">
        <v>45987</v>
      </c>
      <c r="M90" s="224">
        <v>45994</v>
      </c>
      <c r="N90" s="224"/>
      <c r="O90" s="5" t="s">
        <v>1463</v>
      </c>
      <c r="P90" s="5"/>
      <c r="Q90" s="4572">
        <f t="shared" si="2"/>
        <v>46034</v>
      </c>
      <c r="R90" s="5"/>
      <c r="S90" s="5"/>
      <c r="T90" s="5" t="s">
        <v>3099</v>
      </c>
      <c r="U90" s="48"/>
    </row>
    <row r="91" spans="1:21" customFormat="1" hidden="1">
      <c r="A91" s="47">
        <v>89</v>
      </c>
      <c r="B91" s="113">
        <v>7552207691</v>
      </c>
      <c r="C91" s="5" t="s">
        <v>248</v>
      </c>
      <c r="D91" s="5" t="s">
        <v>229</v>
      </c>
      <c r="E91" s="5">
        <v>260119</v>
      </c>
      <c r="F91" s="5">
        <v>1</v>
      </c>
      <c r="G91" s="5">
        <v>26003</v>
      </c>
      <c r="H91" s="5"/>
      <c r="I91" s="5">
        <v>1</v>
      </c>
      <c r="J91" s="5">
        <v>1</v>
      </c>
      <c r="K91" s="5" t="s">
        <v>3067</v>
      </c>
      <c r="L91" s="224">
        <v>45987</v>
      </c>
      <c r="M91" s="224">
        <v>45994</v>
      </c>
      <c r="N91" s="224"/>
      <c r="O91" s="5" t="s">
        <v>1463</v>
      </c>
      <c r="P91" s="5"/>
      <c r="Q91" s="4572">
        <f t="shared" si="2"/>
        <v>46041</v>
      </c>
      <c r="R91" s="5"/>
      <c r="S91" s="5"/>
      <c r="T91" s="5" t="s">
        <v>3099</v>
      </c>
      <c r="U91" s="48"/>
    </row>
    <row r="92" spans="1:21" customFormat="1" hidden="1">
      <c r="A92" s="47">
        <v>90</v>
      </c>
      <c r="B92" s="113">
        <v>7552208082</v>
      </c>
      <c r="C92" s="5" t="s">
        <v>248</v>
      </c>
      <c r="D92" s="5" t="s">
        <v>229</v>
      </c>
      <c r="E92" s="5">
        <v>260119</v>
      </c>
      <c r="F92" s="5">
        <v>1</v>
      </c>
      <c r="G92" s="5">
        <v>26003</v>
      </c>
      <c r="H92" s="5"/>
      <c r="I92" s="5">
        <v>1</v>
      </c>
      <c r="J92" s="5">
        <v>1</v>
      </c>
      <c r="K92" s="5" t="s">
        <v>3067</v>
      </c>
      <c r="L92" s="224">
        <v>45987</v>
      </c>
      <c r="M92" s="224">
        <v>45994</v>
      </c>
      <c r="N92" s="224"/>
      <c r="O92" s="5" t="s">
        <v>1463</v>
      </c>
      <c r="P92" s="5"/>
      <c r="Q92" s="4572">
        <f t="shared" si="2"/>
        <v>46041</v>
      </c>
      <c r="R92" s="5"/>
      <c r="S92" s="5"/>
      <c r="T92" s="5" t="s">
        <v>3099</v>
      </c>
      <c r="U92" s="48"/>
    </row>
    <row r="93" spans="1:21" customFormat="1" hidden="1">
      <c r="A93" s="47">
        <v>91</v>
      </c>
      <c r="B93" s="113">
        <v>7552207701</v>
      </c>
      <c r="C93" s="5" t="s">
        <v>248</v>
      </c>
      <c r="D93" s="5" t="s">
        <v>229</v>
      </c>
      <c r="E93" s="5">
        <v>260126</v>
      </c>
      <c r="F93" s="5">
        <v>1</v>
      </c>
      <c r="G93" s="5">
        <v>26004</v>
      </c>
      <c r="H93" s="5"/>
      <c r="I93" s="5">
        <v>1</v>
      </c>
      <c r="J93" s="5">
        <v>1</v>
      </c>
      <c r="K93" s="5" t="s">
        <v>3108</v>
      </c>
      <c r="L93" s="224">
        <v>46015</v>
      </c>
      <c r="M93" s="224">
        <v>46027</v>
      </c>
      <c r="N93" s="224"/>
      <c r="O93" s="5" t="s">
        <v>998</v>
      </c>
      <c r="P93" s="5"/>
      <c r="Q93" s="4572">
        <f t="shared" si="2"/>
        <v>46048</v>
      </c>
      <c r="R93" s="5"/>
      <c r="S93" s="5"/>
      <c r="T93" s="5" t="s">
        <v>3130</v>
      </c>
      <c r="U93" s="48"/>
    </row>
    <row r="94" spans="1:21" customFormat="1" hidden="1">
      <c r="A94" s="47">
        <v>92</v>
      </c>
      <c r="B94" s="113">
        <v>7552701491</v>
      </c>
      <c r="C94" s="5" t="s">
        <v>248</v>
      </c>
      <c r="D94" s="5" t="s">
        <v>2422</v>
      </c>
      <c r="E94" s="5">
        <v>260223</v>
      </c>
      <c r="F94" s="5">
        <v>3</v>
      </c>
      <c r="G94" s="5">
        <v>26008</v>
      </c>
      <c r="H94" s="5"/>
      <c r="I94" s="5">
        <v>1</v>
      </c>
      <c r="J94" s="5">
        <v>1</v>
      </c>
      <c r="K94" s="5" t="s">
        <v>3065</v>
      </c>
      <c r="L94" s="224">
        <v>45981</v>
      </c>
      <c r="M94" s="224"/>
      <c r="N94" s="224"/>
      <c r="O94" s="5" t="s">
        <v>998</v>
      </c>
      <c r="P94" s="5"/>
      <c r="Q94" s="4572">
        <f t="shared" si="2"/>
        <v>46076</v>
      </c>
      <c r="R94" s="5"/>
      <c r="S94" s="5"/>
      <c r="T94" s="5"/>
      <c r="U94" s="48"/>
    </row>
    <row r="95" spans="1:21" customFormat="1" hidden="1">
      <c r="A95" s="47">
        <v>93</v>
      </c>
      <c r="B95" s="113">
        <v>7552701461</v>
      </c>
      <c r="C95" s="5" t="s">
        <v>248</v>
      </c>
      <c r="D95" s="5" t="s">
        <v>2422</v>
      </c>
      <c r="E95" s="5">
        <v>260223</v>
      </c>
      <c r="F95" s="5">
        <v>1</v>
      </c>
      <c r="G95" s="5">
        <v>26008</v>
      </c>
      <c r="H95" s="5"/>
      <c r="I95" s="5">
        <v>1</v>
      </c>
      <c r="J95" s="5">
        <v>1</v>
      </c>
      <c r="K95" s="5" t="s">
        <v>3065</v>
      </c>
      <c r="L95" s="224">
        <v>45981</v>
      </c>
      <c r="M95" s="224"/>
      <c r="N95" s="224"/>
      <c r="O95" s="5" t="s">
        <v>998</v>
      </c>
      <c r="P95" s="5"/>
      <c r="Q95" s="4572">
        <f t="shared" si="2"/>
        <v>46076</v>
      </c>
      <c r="R95" s="5"/>
      <c r="S95" s="5"/>
      <c r="T95" s="5"/>
      <c r="U95" s="48"/>
    </row>
    <row r="96" spans="1:21" customFormat="1" hidden="1">
      <c r="A96" s="47">
        <v>94</v>
      </c>
      <c r="B96" s="113">
        <v>7552701681</v>
      </c>
      <c r="C96" s="5" t="s">
        <v>248</v>
      </c>
      <c r="D96" s="5" t="s">
        <v>2422</v>
      </c>
      <c r="E96" s="5">
        <v>260316</v>
      </c>
      <c r="F96" s="5">
        <v>3</v>
      </c>
      <c r="G96" s="5">
        <v>26011</v>
      </c>
      <c r="H96" s="5"/>
      <c r="I96" s="5">
        <v>1</v>
      </c>
      <c r="J96" s="5">
        <v>1</v>
      </c>
      <c r="K96" s="5" t="s">
        <v>3066</v>
      </c>
      <c r="L96" s="224">
        <v>45988</v>
      </c>
      <c r="M96" s="224"/>
      <c r="N96" s="224"/>
      <c r="O96" s="5" t="s">
        <v>1463</v>
      </c>
      <c r="P96" s="5"/>
      <c r="Q96" s="4572">
        <f t="shared" si="2"/>
        <v>46097</v>
      </c>
      <c r="R96" s="5"/>
      <c r="S96" s="5"/>
      <c r="T96" s="5"/>
      <c r="U96" s="48"/>
    </row>
    <row r="97" spans="1:21" customFormat="1" hidden="1">
      <c r="A97" s="47">
        <v>95</v>
      </c>
      <c r="B97" s="113">
        <v>7552907910</v>
      </c>
      <c r="C97" s="5" t="s">
        <v>248</v>
      </c>
      <c r="D97" s="5" t="s">
        <v>2757</v>
      </c>
      <c r="E97" s="5">
        <v>260316</v>
      </c>
      <c r="F97" s="5">
        <v>1</v>
      </c>
      <c r="G97" s="5">
        <v>26011</v>
      </c>
      <c r="H97" s="5"/>
      <c r="I97" s="5">
        <v>1</v>
      </c>
      <c r="J97" s="5">
        <v>1</v>
      </c>
      <c r="K97" s="5" t="s">
        <v>3103</v>
      </c>
      <c r="L97" s="224">
        <v>46029</v>
      </c>
      <c r="M97" s="224"/>
      <c r="N97" s="224"/>
      <c r="O97" s="5" t="s">
        <v>998</v>
      </c>
      <c r="P97" s="5"/>
      <c r="Q97" s="4572">
        <f t="shared" si="2"/>
        <v>46097</v>
      </c>
      <c r="R97" s="5"/>
      <c r="S97" s="5"/>
      <c r="T97" s="5"/>
      <c r="U97" s="48"/>
    </row>
    <row r="98" spans="1:21" customFormat="1" hidden="1">
      <c r="A98" s="47">
        <v>96</v>
      </c>
      <c r="B98" s="113">
        <v>7552907960</v>
      </c>
      <c r="C98" s="5" t="s">
        <v>248</v>
      </c>
      <c r="D98" s="5" t="s">
        <v>2757</v>
      </c>
      <c r="E98" s="5">
        <v>260316</v>
      </c>
      <c r="F98" s="5">
        <v>1</v>
      </c>
      <c r="G98" s="5">
        <v>26011</v>
      </c>
      <c r="H98" s="5"/>
      <c r="I98" s="5">
        <v>1</v>
      </c>
      <c r="J98" s="5">
        <v>1</v>
      </c>
      <c r="K98" s="5" t="s">
        <v>3103</v>
      </c>
      <c r="L98" s="224" t="s">
        <v>2509</v>
      </c>
      <c r="M98" s="224"/>
      <c r="N98" s="224"/>
      <c r="O98" s="5" t="s">
        <v>998</v>
      </c>
      <c r="P98" s="5"/>
      <c r="Q98" s="4572">
        <f t="shared" si="2"/>
        <v>46097</v>
      </c>
      <c r="R98" s="5"/>
      <c r="S98" s="5"/>
      <c r="T98" s="5"/>
      <c r="U98" s="48"/>
    </row>
    <row r="99" spans="1:21" customFormat="1" ht="13.8" thickBot="1">
      <c r="A99" s="3547">
        <v>97</v>
      </c>
      <c r="B99" s="4992">
        <v>7552208011</v>
      </c>
      <c r="C99" s="3548" t="s">
        <v>248</v>
      </c>
      <c r="D99" s="3548" t="s">
        <v>229</v>
      </c>
      <c r="E99" s="3548">
        <v>260323</v>
      </c>
      <c r="F99" s="3548">
        <v>1</v>
      </c>
      <c r="G99" s="3548">
        <v>26012</v>
      </c>
      <c r="H99" s="3548"/>
      <c r="I99" s="3548">
        <v>1</v>
      </c>
      <c r="J99" s="3548">
        <v>1</v>
      </c>
      <c r="K99" s="3548" t="s">
        <v>3123</v>
      </c>
      <c r="L99" s="4982">
        <v>46029</v>
      </c>
      <c r="M99" s="4982">
        <v>46036</v>
      </c>
      <c r="N99" s="4982">
        <v>46038</v>
      </c>
      <c r="O99" s="3548" t="s">
        <v>998</v>
      </c>
      <c r="P99" s="3548"/>
      <c r="Q99" s="4819">
        <f t="shared" si="2"/>
        <v>46104</v>
      </c>
      <c r="R99" s="3548"/>
      <c r="S99" s="3548"/>
      <c r="T99" s="3548" t="s">
        <v>3162</v>
      </c>
      <c r="U99" s="3553"/>
    </row>
    <row r="100" spans="1:21" customFormat="1" ht="13.8" hidden="1" thickBot="1">
      <c r="A100" s="47">
        <v>98</v>
      </c>
      <c r="B100" s="113">
        <v>7552701501</v>
      </c>
      <c r="C100" s="5" t="s">
        <v>248</v>
      </c>
      <c r="D100" s="5" t="s">
        <v>2422</v>
      </c>
      <c r="E100" s="5">
        <v>260323</v>
      </c>
      <c r="F100" s="5">
        <v>36</v>
      </c>
      <c r="G100" s="5">
        <v>26012</v>
      </c>
      <c r="H100" s="5"/>
      <c r="I100" s="5">
        <v>1</v>
      </c>
      <c r="J100" s="5">
        <v>1</v>
      </c>
      <c r="K100" s="5" t="s">
        <v>3055</v>
      </c>
      <c r="L100" s="224">
        <v>45973</v>
      </c>
      <c r="M100" s="224"/>
      <c r="N100" s="224"/>
      <c r="O100" s="5" t="s">
        <v>998</v>
      </c>
      <c r="P100" s="5"/>
      <c r="Q100" s="4572">
        <f t="shared" si="2"/>
        <v>46104</v>
      </c>
      <c r="R100" s="5"/>
      <c r="S100" s="5"/>
      <c r="T100" s="5"/>
      <c r="U100" s="48"/>
    </row>
    <row r="101" spans="1:21" customFormat="1" ht="13.8" hidden="1" thickBot="1">
      <c r="A101" s="56">
        <v>99</v>
      </c>
      <c r="B101" s="482">
        <v>7552208511</v>
      </c>
      <c r="C101" s="57" t="s">
        <v>248</v>
      </c>
      <c r="D101" s="57" t="s">
        <v>123</v>
      </c>
      <c r="E101" s="57">
        <v>260330</v>
      </c>
      <c r="F101" s="57">
        <v>1</v>
      </c>
      <c r="G101" s="57">
        <v>26013</v>
      </c>
      <c r="H101" s="57"/>
      <c r="I101" s="57">
        <v>1</v>
      </c>
      <c r="J101" s="57">
        <v>1</v>
      </c>
      <c r="K101" s="57" t="s">
        <v>3135</v>
      </c>
      <c r="L101" s="225">
        <v>46029</v>
      </c>
      <c r="M101" s="225"/>
      <c r="N101" s="225"/>
      <c r="O101" s="57" t="s">
        <v>998</v>
      </c>
      <c r="P101" s="57"/>
      <c r="Q101" s="4574">
        <f t="shared" si="2"/>
        <v>46111</v>
      </c>
      <c r="R101" s="57"/>
      <c r="S101" s="57"/>
      <c r="T101" s="57"/>
      <c r="U101" s="58"/>
    </row>
    <row r="102" spans="1:21" customFormat="1">
      <c r="A102" s="3540">
        <v>82</v>
      </c>
      <c r="B102" s="5006">
        <v>7552208511</v>
      </c>
      <c r="C102" s="3541" t="s">
        <v>248</v>
      </c>
      <c r="D102" s="3541" t="s">
        <v>123</v>
      </c>
      <c r="E102" s="3541">
        <v>260330</v>
      </c>
      <c r="F102" s="3541">
        <v>1</v>
      </c>
      <c r="G102" s="3541">
        <v>26013</v>
      </c>
      <c r="H102" s="3541"/>
      <c r="I102" s="3541">
        <v>1</v>
      </c>
      <c r="J102" s="3541">
        <v>1</v>
      </c>
      <c r="K102" s="3541" t="s">
        <v>3135</v>
      </c>
      <c r="L102" s="4985">
        <v>46029</v>
      </c>
      <c r="M102" s="4985">
        <v>46036</v>
      </c>
      <c r="N102" s="4985">
        <v>46038</v>
      </c>
      <c r="O102" s="3541" t="s">
        <v>998</v>
      </c>
      <c r="P102" s="3541"/>
      <c r="Q102" s="4824">
        <f t="shared" si="2"/>
        <v>46111</v>
      </c>
      <c r="R102" s="3541"/>
      <c r="S102" s="3541"/>
      <c r="T102" s="3541" t="s">
        <v>3162</v>
      </c>
      <c r="U102" s="3546"/>
    </row>
  </sheetData>
  <autoFilter ref="A2:U102" xr:uid="{729C0974-A83D-4FB7-8FA1-5C556698062C}">
    <filterColumn colId="13">
      <customFilters>
        <customFilter operator="notEqual" val=" "/>
      </customFilters>
    </filterColumn>
    <sortState xmlns:xlrd2="http://schemas.microsoft.com/office/spreadsheetml/2017/richdata2" ref="A3:U56">
      <sortCondition ref="B2:B56"/>
    </sortState>
  </autoFilter>
  <sortState xmlns:xlrd2="http://schemas.microsoft.com/office/spreadsheetml/2017/richdata2" ref="A87:V101">
    <sortCondition ref="E87:E101"/>
  </sortState>
  <phoneticPr fontId="151"/>
  <conditionalFormatting sqref="A3:U86">
    <cfRule type="expression" dxfId="210" priority="6">
      <formula>$N3&lt;&gt;""</formula>
    </cfRule>
  </conditionalFormatting>
  <conditionalFormatting sqref="A102:U102">
    <cfRule type="expression" dxfId="209" priority="2">
      <formula>$N102&lt;&gt;""</formula>
    </cfRule>
  </conditionalFormatting>
  <conditionalFormatting sqref="B25:G102">
    <cfRule type="expression" dxfId="208" priority="1">
      <formula>#REF!&lt;&gt;""</formula>
    </cfRule>
  </conditionalFormatting>
  <conditionalFormatting sqref="H3:O86">
    <cfRule type="expression" dxfId="207" priority="7">
      <formula>AND(ISBLANK($M3), $Q3-TODAY()&lt;=28)</formula>
    </cfRule>
    <cfRule type="expression" dxfId="206" priority="8">
      <formula>AND(ISBLANK($M3), $Q3-TODAY()&lt;=35)</formula>
    </cfRule>
  </conditionalFormatting>
  <conditionalFormatting sqref="H102:O102">
    <cfRule type="expression" dxfId="205" priority="3">
      <formula>AND(ISBLANK($M102), $Q102-TODAY()&lt;=28)</formula>
    </cfRule>
    <cfRule type="expression" dxfId="204" priority="4">
      <formula>AND(ISBLANK($M102), $Q102-TODAY()&lt;=35)</formula>
    </cfRule>
  </conditionalFormatting>
  <pageMargins left="0.7" right="0.7" top="0.75" bottom="0.75" header="0.3" footer="0.3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E418-F762-4A7D-A51C-3BCFB3D43C2B}">
  <sheetPr codeName="Sheet123" filterMode="1"/>
  <dimension ref="A1:V110"/>
  <sheetViews>
    <sheetView zoomScale="90" zoomScaleNormal="90" workbookViewId="0">
      <pane xSplit="14" ySplit="2" topLeftCell="O67" activePane="bottomRight" state="frozen"/>
      <selection pane="topRight" activeCell="O1" sqref="O1"/>
      <selection pane="bottomLeft" activeCell="A2" sqref="A2"/>
      <selection pane="bottomRight" activeCell="A67" sqref="A67:XFD67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3.6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630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 hidden="1">
      <c r="A3" s="118">
        <v>1</v>
      </c>
      <c r="B3" s="29">
        <v>7552207701</v>
      </c>
      <c r="C3" s="29" t="s">
        <v>248</v>
      </c>
      <c r="D3" s="29" t="s">
        <v>229</v>
      </c>
      <c r="E3" s="29">
        <v>260126</v>
      </c>
      <c r="F3" s="29">
        <v>1</v>
      </c>
      <c r="G3" s="29">
        <v>26004</v>
      </c>
      <c r="H3" s="54"/>
      <c r="I3" s="54">
        <v>1</v>
      </c>
      <c r="J3" s="54">
        <v>1</v>
      </c>
      <c r="K3" s="54" t="s">
        <v>3108</v>
      </c>
      <c r="L3" s="245">
        <v>46015</v>
      </c>
      <c r="M3" s="245">
        <v>46027</v>
      </c>
      <c r="N3" s="245"/>
      <c r="O3" s="54" t="s">
        <v>998</v>
      </c>
      <c r="P3" s="54"/>
      <c r="Q3" s="4567">
        <f t="shared" ref="Q3:Q34" si="0">DATE(2000+LEFT(E3,2),MID(E3,3,2),RIGHT(E3,2))</f>
        <v>46048</v>
      </c>
      <c r="R3" s="54"/>
      <c r="S3" s="54"/>
      <c r="T3" s="54" t="s">
        <v>3130</v>
      </c>
      <c r="U3" s="55"/>
    </row>
    <row r="4" spans="1:22" customFormat="1" hidden="1">
      <c r="A4" s="3547">
        <v>2</v>
      </c>
      <c r="B4" s="3548">
        <v>7552208872</v>
      </c>
      <c r="C4" s="3548" t="s">
        <v>248</v>
      </c>
      <c r="D4" s="3548" t="s">
        <v>1108</v>
      </c>
      <c r="E4" s="3548">
        <v>260126</v>
      </c>
      <c r="F4" s="3548">
        <v>1</v>
      </c>
      <c r="G4" s="3548">
        <v>26004</v>
      </c>
      <c r="H4" s="3548"/>
      <c r="I4" s="3548">
        <v>1</v>
      </c>
      <c r="J4" s="3548">
        <v>1</v>
      </c>
      <c r="K4" s="3548" t="s">
        <v>3101</v>
      </c>
      <c r="L4" s="4982">
        <v>46006</v>
      </c>
      <c r="M4" s="4982">
        <v>46027</v>
      </c>
      <c r="N4" s="4982">
        <v>46031</v>
      </c>
      <c r="O4" s="3548" t="s">
        <v>998</v>
      </c>
      <c r="P4" s="3548"/>
      <c r="Q4" s="4819">
        <f t="shared" si="0"/>
        <v>46048</v>
      </c>
      <c r="R4" s="3548"/>
      <c r="S4" s="3548"/>
      <c r="T4" s="3548" t="s">
        <v>3133</v>
      </c>
      <c r="U4" s="3553"/>
    </row>
    <row r="5" spans="1:22" customFormat="1" hidden="1">
      <c r="A5" s="3547">
        <v>3</v>
      </c>
      <c r="B5" s="3548">
        <v>7552225262</v>
      </c>
      <c r="C5" s="3548" t="s">
        <v>248</v>
      </c>
      <c r="D5" s="3548" t="s">
        <v>228</v>
      </c>
      <c r="E5" s="3548">
        <v>260126</v>
      </c>
      <c r="F5" s="3548">
        <v>1</v>
      </c>
      <c r="G5" s="3548">
        <v>26004</v>
      </c>
      <c r="H5" s="3548"/>
      <c r="I5" s="3548">
        <v>1</v>
      </c>
      <c r="J5" s="3548">
        <v>1</v>
      </c>
      <c r="K5" s="3548" t="s">
        <v>3086</v>
      </c>
      <c r="L5" s="4982">
        <v>46006</v>
      </c>
      <c r="M5" s="4982">
        <v>46027</v>
      </c>
      <c r="N5" s="4982">
        <v>46031</v>
      </c>
      <c r="O5" s="3548" t="s">
        <v>998</v>
      </c>
      <c r="P5" s="3548"/>
      <c r="Q5" s="4819">
        <f t="shared" si="0"/>
        <v>46048</v>
      </c>
      <c r="R5" s="3548"/>
      <c r="S5" s="3548"/>
      <c r="T5" s="3548" t="s">
        <v>3130</v>
      </c>
      <c r="U5" s="3553"/>
    </row>
    <row r="6" spans="1:22" customFormat="1" hidden="1">
      <c r="A6" s="3547">
        <v>4</v>
      </c>
      <c r="B6" s="3548">
        <v>7552225411</v>
      </c>
      <c r="C6" s="3548" t="s">
        <v>248</v>
      </c>
      <c r="D6" s="3548" t="s">
        <v>228</v>
      </c>
      <c r="E6" s="3548">
        <v>260126</v>
      </c>
      <c r="F6" s="3548">
        <v>1</v>
      </c>
      <c r="G6" s="3548">
        <v>26004</v>
      </c>
      <c r="H6" s="3548"/>
      <c r="I6" s="3548">
        <v>1</v>
      </c>
      <c r="J6" s="3548">
        <v>1</v>
      </c>
      <c r="K6" s="3548" t="s">
        <v>3086</v>
      </c>
      <c r="L6" s="4982">
        <v>46006</v>
      </c>
      <c r="M6" s="4982">
        <v>46027</v>
      </c>
      <c r="N6" s="4982">
        <v>46031</v>
      </c>
      <c r="O6" s="3548" t="s">
        <v>998</v>
      </c>
      <c r="P6" s="3548"/>
      <c r="Q6" s="4819">
        <f t="shared" si="0"/>
        <v>46048</v>
      </c>
      <c r="R6" s="3548"/>
      <c r="S6" s="3548"/>
      <c r="T6" s="3548" t="s">
        <v>3130</v>
      </c>
      <c r="U6" s="3553"/>
    </row>
    <row r="7" spans="1:22" customFormat="1" hidden="1">
      <c r="A7" s="3547">
        <v>5</v>
      </c>
      <c r="B7" s="3548">
        <v>7552225512</v>
      </c>
      <c r="C7" s="3548" t="s">
        <v>248</v>
      </c>
      <c r="D7" s="3548" t="s">
        <v>228</v>
      </c>
      <c r="E7" s="3548">
        <v>260126</v>
      </c>
      <c r="F7" s="3548">
        <v>1</v>
      </c>
      <c r="G7" s="3548">
        <v>26004</v>
      </c>
      <c r="H7" s="3548"/>
      <c r="I7" s="3548">
        <v>1</v>
      </c>
      <c r="J7" s="3548">
        <v>1</v>
      </c>
      <c r="K7" s="3548" t="s">
        <v>3108</v>
      </c>
      <c r="L7" s="4982">
        <v>46015</v>
      </c>
      <c r="M7" s="4982">
        <v>46027</v>
      </c>
      <c r="N7" s="4982">
        <v>46031</v>
      </c>
      <c r="O7" s="3548" t="s">
        <v>998</v>
      </c>
      <c r="P7" s="3548"/>
      <c r="Q7" s="4819">
        <f t="shared" si="0"/>
        <v>46048</v>
      </c>
      <c r="R7" s="3548"/>
      <c r="S7" s="3548"/>
      <c r="T7" s="3548" t="s">
        <v>3130</v>
      </c>
      <c r="U7" s="3553"/>
    </row>
    <row r="8" spans="1:22" customFormat="1" hidden="1">
      <c r="A8" s="3547">
        <v>6</v>
      </c>
      <c r="B8" s="3548">
        <v>7552561261</v>
      </c>
      <c r="C8" s="3548" t="s">
        <v>248</v>
      </c>
      <c r="D8" s="3548" t="s">
        <v>228</v>
      </c>
      <c r="E8" s="3548">
        <v>260126</v>
      </c>
      <c r="F8" s="3548">
        <v>1</v>
      </c>
      <c r="G8" s="3548">
        <v>26004</v>
      </c>
      <c r="H8" s="3548"/>
      <c r="I8" s="3548">
        <v>1</v>
      </c>
      <c r="J8" s="3548">
        <v>1</v>
      </c>
      <c r="K8" s="3548" t="s">
        <v>3101</v>
      </c>
      <c r="L8" s="4982">
        <v>46006</v>
      </c>
      <c r="M8" s="4982">
        <v>46027</v>
      </c>
      <c r="N8" s="4982">
        <v>46031</v>
      </c>
      <c r="O8" s="3548" t="s">
        <v>998</v>
      </c>
      <c r="P8" s="3548"/>
      <c r="Q8" s="4819">
        <f t="shared" si="0"/>
        <v>46048</v>
      </c>
      <c r="R8" s="3548"/>
      <c r="S8" s="3548"/>
      <c r="T8" s="3548" t="s">
        <v>3130</v>
      </c>
      <c r="U8" s="3553"/>
    </row>
    <row r="9" spans="1:22" customFormat="1" hidden="1">
      <c r="A9" s="3547">
        <v>7</v>
      </c>
      <c r="B9" s="3548">
        <v>7552990351</v>
      </c>
      <c r="C9" s="3548" t="s">
        <v>248</v>
      </c>
      <c r="D9" s="3548" t="s">
        <v>2956</v>
      </c>
      <c r="E9" s="3548">
        <v>260126</v>
      </c>
      <c r="F9" s="3548">
        <v>1</v>
      </c>
      <c r="G9" s="3548">
        <v>26004</v>
      </c>
      <c r="H9" s="3548"/>
      <c r="I9" s="3548">
        <v>1</v>
      </c>
      <c r="J9" s="3548">
        <v>1</v>
      </c>
      <c r="K9" s="3548" t="s">
        <v>3062</v>
      </c>
      <c r="L9" s="4982">
        <v>45980</v>
      </c>
      <c r="M9" s="4982">
        <v>46027</v>
      </c>
      <c r="N9" s="4982">
        <v>46030</v>
      </c>
      <c r="O9" s="3548" t="s">
        <v>998</v>
      </c>
      <c r="P9" s="3548"/>
      <c r="Q9" s="4819">
        <f t="shared" si="0"/>
        <v>46048</v>
      </c>
      <c r="R9" s="3548"/>
      <c r="S9" s="3548"/>
      <c r="T9" s="3548" t="s">
        <v>3132</v>
      </c>
      <c r="U9" s="3553"/>
    </row>
    <row r="10" spans="1:22" customFormat="1" hidden="1">
      <c r="A10" s="3547">
        <v>8</v>
      </c>
      <c r="B10" s="3548">
        <v>7552693461</v>
      </c>
      <c r="C10" s="3548" t="s">
        <v>248</v>
      </c>
      <c r="D10" s="3548" t="s">
        <v>2324</v>
      </c>
      <c r="E10" s="3548">
        <v>260126</v>
      </c>
      <c r="F10" s="3548">
        <v>1</v>
      </c>
      <c r="G10" s="3548">
        <v>26004</v>
      </c>
      <c r="H10" s="3548"/>
      <c r="I10" s="3548">
        <v>1</v>
      </c>
      <c r="J10" s="3548">
        <v>1</v>
      </c>
      <c r="K10" s="3548" t="s">
        <v>3128</v>
      </c>
      <c r="L10" s="4982">
        <v>46027</v>
      </c>
      <c r="M10" s="4982">
        <v>46028</v>
      </c>
      <c r="N10" s="4982">
        <v>46029</v>
      </c>
      <c r="O10" s="3548" t="s">
        <v>998</v>
      </c>
      <c r="P10" s="3548"/>
      <c r="Q10" s="4819">
        <f t="shared" si="0"/>
        <v>46048</v>
      </c>
      <c r="R10" s="3548"/>
      <c r="S10" s="3548"/>
      <c r="T10" s="3548" t="s">
        <v>3137</v>
      </c>
      <c r="U10" s="3553"/>
    </row>
    <row r="11" spans="1:22" customFormat="1" hidden="1">
      <c r="A11" s="3547">
        <v>9</v>
      </c>
      <c r="B11" s="3548">
        <v>7552207931</v>
      </c>
      <c r="C11" s="3548" t="s">
        <v>248</v>
      </c>
      <c r="D11" s="3548" t="s">
        <v>123</v>
      </c>
      <c r="E11" s="3548">
        <v>260126</v>
      </c>
      <c r="F11" s="3548">
        <v>1</v>
      </c>
      <c r="G11" s="3548">
        <v>26004</v>
      </c>
      <c r="H11" s="3548"/>
      <c r="I11" s="3548">
        <v>1</v>
      </c>
      <c r="J11" s="3548">
        <v>1</v>
      </c>
      <c r="K11" s="3548" t="s">
        <v>3128</v>
      </c>
      <c r="L11" s="4982">
        <v>46027</v>
      </c>
      <c r="M11" s="4982">
        <v>46028</v>
      </c>
      <c r="N11" s="4982">
        <v>46031</v>
      </c>
      <c r="O11" s="3548" t="s">
        <v>998</v>
      </c>
      <c r="P11" s="3548"/>
      <c r="Q11" s="4819">
        <f t="shared" si="0"/>
        <v>46048</v>
      </c>
      <c r="R11" s="3548"/>
      <c r="S11" s="3548"/>
      <c r="T11" s="3548" t="s">
        <v>3136</v>
      </c>
      <c r="U11" s="3553"/>
    </row>
    <row r="12" spans="1:22" customFormat="1" hidden="1">
      <c r="A12" s="3547">
        <v>10</v>
      </c>
      <c r="B12" s="3548">
        <v>7552207762</v>
      </c>
      <c r="C12" s="3548" t="s">
        <v>248</v>
      </c>
      <c r="D12" s="3548" t="s">
        <v>123</v>
      </c>
      <c r="E12" s="3548">
        <v>260126</v>
      </c>
      <c r="F12" s="3548">
        <v>1</v>
      </c>
      <c r="G12" s="3548">
        <v>26004</v>
      </c>
      <c r="H12" s="3548"/>
      <c r="I12" s="3548">
        <v>1</v>
      </c>
      <c r="J12" s="3548">
        <v>1</v>
      </c>
      <c r="K12" s="3548" t="s">
        <v>3128</v>
      </c>
      <c r="L12" s="4982">
        <v>46027</v>
      </c>
      <c r="M12" s="4982">
        <v>46028</v>
      </c>
      <c r="N12" s="4982">
        <v>46031</v>
      </c>
      <c r="O12" s="3548" t="s">
        <v>998</v>
      </c>
      <c r="P12" s="3548"/>
      <c r="Q12" s="4819">
        <f t="shared" si="0"/>
        <v>46048</v>
      </c>
      <c r="R12" s="3548"/>
      <c r="S12" s="3548"/>
      <c r="T12" s="3548" t="s">
        <v>3136</v>
      </c>
      <c r="U12" s="3553"/>
    </row>
    <row r="13" spans="1:22" customFormat="1" hidden="1">
      <c r="A13" s="3547">
        <v>11</v>
      </c>
      <c r="B13" s="3548">
        <v>7552735170</v>
      </c>
      <c r="C13" s="3548" t="s">
        <v>248</v>
      </c>
      <c r="D13" s="3548" t="s">
        <v>123</v>
      </c>
      <c r="E13" s="3548">
        <v>260126</v>
      </c>
      <c r="F13" s="3548">
        <v>1</v>
      </c>
      <c r="G13" s="3548">
        <v>26004</v>
      </c>
      <c r="H13" s="3548"/>
      <c r="I13" s="3548">
        <v>1</v>
      </c>
      <c r="J13" s="3548">
        <v>1</v>
      </c>
      <c r="K13" s="3548" t="s">
        <v>3128</v>
      </c>
      <c r="L13" s="4982">
        <v>46027</v>
      </c>
      <c r="M13" s="4982">
        <v>46028</v>
      </c>
      <c r="N13" s="4982">
        <v>46029</v>
      </c>
      <c r="O13" s="3548" t="s">
        <v>998</v>
      </c>
      <c r="P13" s="3548"/>
      <c r="Q13" s="4819">
        <f t="shared" si="0"/>
        <v>46048</v>
      </c>
      <c r="R13" s="3548"/>
      <c r="S13" s="3548"/>
      <c r="T13" s="3548" t="s">
        <v>3138</v>
      </c>
      <c r="U13" s="3553"/>
    </row>
    <row r="14" spans="1:22" customFormat="1" hidden="1">
      <c r="A14" s="3547">
        <v>12</v>
      </c>
      <c r="B14" s="3548">
        <v>8978748628</v>
      </c>
      <c r="C14" s="3548" t="s">
        <v>248</v>
      </c>
      <c r="D14" s="3548" t="s">
        <v>3004</v>
      </c>
      <c r="E14" s="3548">
        <v>260126</v>
      </c>
      <c r="F14" s="3548">
        <v>1</v>
      </c>
      <c r="G14" s="3548">
        <v>26004</v>
      </c>
      <c r="H14" s="3548"/>
      <c r="I14" s="3548">
        <v>1</v>
      </c>
      <c r="J14" s="3548">
        <v>1</v>
      </c>
      <c r="K14" s="3548" t="s">
        <v>3127</v>
      </c>
      <c r="L14" s="4982">
        <v>46381</v>
      </c>
      <c r="M14" s="4982">
        <v>46027</v>
      </c>
      <c r="N14" s="4982">
        <v>46031</v>
      </c>
      <c r="O14" s="3548" t="s">
        <v>998</v>
      </c>
      <c r="P14" s="3548"/>
      <c r="Q14" s="4819">
        <f t="shared" si="0"/>
        <v>46048</v>
      </c>
      <c r="R14" s="3548"/>
      <c r="S14" s="3548"/>
      <c r="T14" s="3548" t="s">
        <v>3131</v>
      </c>
      <c r="U14" s="3553"/>
    </row>
    <row r="15" spans="1:22" customFormat="1" ht="13.8" hidden="1" thickBot="1">
      <c r="A15" s="4468">
        <v>13</v>
      </c>
      <c r="B15" s="4470">
        <v>8978794991</v>
      </c>
      <c r="C15" s="4470" t="s">
        <v>248</v>
      </c>
      <c r="D15" s="4470" t="s">
        <v>511</v>
      </c>
      <c r="E15" s="4470">
        <v>260126</v>
      </c>
      <c r="F15" s="4470">
        <v>1</v>
      </c>
      <c r="G15" s="4470">
        <v>26004</v>
      </c>
      <c r="H15" s="4470"/>
      <c r="I15" s="4470">
        <v>1</v>
      </c>
      <c r="J15" s="4470">
        <v>1</v>
      </c>
      <c r="K15" s="4470" t="s">
        <v>3066</v>
      </c>
      <c r="L15" s="4983">
        <v>46350</v>
      </c>
      <c r="M15" s="4983">
        <v>46027</v>
      </c>
      <c r="N15" s="4983">
        <v>46029</v>
      </c>
      <c r="O15" s="4470" t="s">
        <v>998</v>
      </c>
      <c r="P15" s="4470"/>
      <c r="Q15" s="4831">
        <f t="shared" si="0"/>
        <v>46048</v>
      </c>
      <c r="R15" s="4470"/>
      <c r="S15" s="4470"/>
      <c r="T15" s="4470" t="s">
        <v>3142</v>
      </c>
      <c r="U15" s="4475"/>
    </row>
    <row r="16" spans="1:22" customFormat="1" hidden="1">
      <c r="A16" s="3540">
        <v>14</v>
      </c>
      <c r="B16" s="3541">
        <v>7552207841</v>
      </c>
      <c r="C16" s="3541" t="s">
        <v>248</v>
      </c>
      <c r="D16" s="3541" t="s">
        <v>229</v>
      </c>
      <c r="E16" s="3541">
        <v>260202</v>
      </c>
      <c r="F16" s="3541">
        <v>1</v>
      </c>
      <c r="G16" s="3541">
        <v>26005</v>
      </c>
      <c r="H16" s="3541"/>
      <c r="I16" s="3541">
        <v>1</v>
      </c>
      <c r="J16" s="3541">
        <v>1</v>
      </c>
      <c r="K16" s="3541" t="s">
        <v>3087</v>
      </c>
      <c r="L16" s="4985">
        <v>46006</v>
      </c>
      <c r="M16" s="4985">
        <v>46027</v>
      </c>
      <c r="N16" s="4985">
        <v>46031</v>
      </c>
      <c r="O16" s="3541" t="s">
        <v>998</v>
      </c>
      <c r="P16" s="3541"/>
      <c r="Q16" s="4824">
        <f t="shared" si="0"/>
        <v>46055</v>
      </c>
      <c r="R16" s="3541"/>
      <c r="S16" s="3541"/>
      <c r="T16" s="3541" t="s">
        <v>3130</v>
      </c>
      <c r="U16" s="3546"/>
    </row>
    <row r="17" spans="1:21" customFormat="1" hidden="1">
      <c r="A17" s="3547">
        <v>15</v>
      </c>
      <c r="B17" s="3548">
        <v>7552735910</v>
      </c>
      <c r="C17" s="3548" t="s">
        <v>248</v>
      </c>
      <c r="D17" s="3548" t="s">
        <v>228</v>
      </c>
      <c r="E17" s="3548">
        <v>260202</v>
      </c>
      <c r="F17" s="3548">
        <v>1</v>
      </c>
      <c r="G17" s="3548">
        <v>26005</v>
      </c>
      <c r="H17" s="3548"/>
      <c r="I17" s="3548">
        <v>1</v>
      </c>
      <c r="J17" s="3548">
        <v>1</v>
      </c>
      <c r="K17" s="3548" t="s">
        <v>3066</v>
      </c>
      <c r="L17" s="4982">
        <v>45988</v>
      </c>
      <c r="M17" s="4982">
        <v>46028</v>
      </c>
      <c r="N17" s="4982">
        <v>46029</v>
      </c>
      <c r="O17" s="3548" t="s">
        <v>998</v>
      </c>
      <c r="P17" s="3548"/>
      <c r="Q17" s="4819">
        <f t="shared" si="0"/>
        <v>46055</v>
      </c>
      <c r="R17" s="3548"/>
      <c r="S17" s="3548"/>
      <c r="T17" s="3548" t="s">
        <v>3139</v>
      </c>
      <c r="U17" s="3553"/>
    </row>
    <row r="18" spans="1:21" customFormat="1" hidden="1">
      <c r="A18" s="3547">
        <v>16</v>
      </c>
      <c r="B18" s="3548">
        <v>7552208161</v>
      </c>
      <c r="C18" s="3548" t="s">
        <v>248</v>
      </c>
      <c r="D18" s="3548" t="s">
        <v>123</v>
      </c>
      <c r="E18" s="3548">
        <v>260202</v>
      </c>
      <c r="F18" s="3548">
        <v>1</v>
      </c>
      <c r="G18" s="3548">
        <v>26005</v>
      </c>
      <c r="H18" s="3548"/>
      <c r="I18" s="3548">
        <v>1</v>
      </c>
      <c r="J18" s="3548">
        <v>1</v>
      </c>
      <c r="K18" s="3548" t="s">
        <v>3128</v>
      </c>
      <c r="L18" s="4982">
        <v>46027</v>
      </c>
      <c r="M18" s="4982">
        <v>46028</v>
      </c>
      <c r="N18" s="4982">
        <v>46031</v>
      </c>
      <c r="O18" s="3548" t="s">
        <v>998</v>
      </c>
      <c r="P18" s="3548"/>
      <c r="Q18" s="4819">
        <f t="shared" si="0"/>
        <v>46055</v>
      </c>
      <c r="R18" s="3548"/>
      <c r="S18" s="3548"/>
      <c r="T18" s="3548" t="s">
        <v>3136</v>
      </c>
      <c r="U18" s="3553"/>
    </row>
    <row r="19" spans="1:21" customFormat="1" hidden="1">
      <c r="A19" s="3547">
        <v>17</v>
      </c>
      <c r="B19" s="3548">
        <v>7552208231</v>
      </c>
      <c r="C19" s="3548" t="s">
        <v>248</v>
      </c>
      <c r="D19" s="3548" t="s">
        <v>229</v>
      </c>
      <c r="E19" s="3548">
        <v>260209</v>
      </c>
      <c r="F19" s="3548">
        <v>1</v>
      </c>
      <c r="G19" s="3548">
        <v>26006</v>
      </c>
      <c r="H19" s="3548"/>
      <c r="I19" s="3548">
        <v>1</v>
      </c>
      <c r="J19" s="3548">
        <v>1</v>
      </c>
      <c r="K19" s="3548" t="s">
        <v>3113</v>
      </c>
      <c r="L19" s="4982">
        <v>46027</v>
      </c>
      <c r="M19" s="4982">
        <v>46028</v>
      </c>
      <c r="N19" s="4982">
        <v>46031</v>
      </c>
      <c r="O19" s="3548" t="s">
        <v>998</v>
      </c>
      <c r="P19" s="3548"/>
      <c r="Q19" s="4819">
        <f t="shared" si="0"/>
        <v>46062</v>
      </c>
      <c r="R19" s="3548"/>
      <c r="S19" s="3548"/>
      <c r="T19" s="3548" t="s">
        <v>3136</v>
      </c>
      <c r="U19" s="3553"/>
    </row>
    <row r="20" spans="1:21" customFormat="1" hidden="1">
      <c r="A20" s="3547">
        <v>18</v>
      </c>
      <c r="B20" s="3548">
        <v>7552208941</v>
      </c>
      <c r="C20" s="3548" t="s">
        <v>248</v>
      </c>
      <c r="D20" s="3548" t="s">
        <v>229</v>
      </c>
      <c r="E20" s="3548">
        <v>260209</v>
      </c>
      <c r="F20" s="3548">
        <v>1</v>
      </c>
      <c r="G20" s="3548">
        <v>26006</v>
      </c>
      <c r="H20" s="3548"/>
      <c r="I20" s="3548">
        <v>1</v>
      </c>
      <c r="J20" s="3548">
        <v>1</v>
      </c>
      <c r="K20" s="3548" t="s">
        <v>3113</v>
      </c>
      <c r="L20" s="4982">
        <v>46027</v>
      </c>
      <c r="M20" s="4982">
        <v>46028</v>
      </c>
      <c r="N20" s="4982">
        <v>46031</v>
      </c>
      <c r="O20" s="3548" t="s">
        <v>998</v>
      </c>
      <c r="P20" s="3548"/>
      <c r="Q20" s="4819">
        <f t="shared" si="0"/>
        <v>46062</v>
      </c>
      <c r="R20" s="3548"/>
      <c r="S20" s="3548"/>
      <c r="T20" s="3548" t="s">
        <v>3136</v>
      </c>
      <c r="U20" s="3553"/>
    </row>
    <row r="21" spans="1:21" customFormat="1" hidden="1">
      <c r="A21" s="3547">
        <v>19</v>
      </c>
      <c r="B21" s="3548">
        <v>7552208981</v>
      </c>
      <c r="C21" s="3548" t="s">
        <v>248</v>
      </c>
      <c r="D21" s="3548" t="s">
        <v>229</v>
      </c>
      <c r="E21" s="3548">
        <v>260209</v>
      </c>
      <c r="F21" s="3548">
        <v>1</v>
      </c>
      <c r="G21" s="3548">
        <v>26006</v>
      </c>
      <c r="H21" s="3548"/>
      <c r="I21" s="3548">
        <v>1</v>
      </c>
      <c r="J21" s="3548">
        <v>1</v>
      </c>
      <c r="K21" s="3548" t="s">
        <v>3101</v>
      </c>
      <c r="L21" s="4982">
        <v>46006</v>
      </c>
      <c r="M21" s="4982">
        <v>46027</v>
      </c>
      <c r="N21" s="4982">
        <v>46031</v>
      </c>
      <c r="O21" s="3548" t="s">
        <v>998</v>
      </c>
      <c r="P21" s="3548"/>
      <c r="Q21" s="4819">
        <f t="shared" si="0"/>
        <v>46062</v>
      </c>
      <c r="R21" s="3548"/>
      <c r="S21" s="3548"/>
      <c r="T21" s="3548" t="s">
        <v>3130</v>
      </c>
      <c r="U21" s="3553"/>
    </row>
    <row r="22" spans="1:21" customFormat="1" hidden="1">
      <c r="A22" s="3547">
        <v>20</v>
      </c>
      <c r="B22" s="3548">
        <v>7552209071</v>
      </c>
      <c r="C22" s="3548" t="s">
        <v>248</v>
      </c>
      <c r="D22" s="3548" t="s">
        <v>229</v>
      </c>
      <c r="E22" s="3548">
        <v>260209</v>
      </c>
      <c r="F22" s="3548">
        <v>1</v>
      </c>
      <c r="G22" s="3548">
        <v>26006</v>
      </c>
      <c r="H22" s="3548"/>
      <c r="I22" s="3548">
        <v>1</v>
      </c>
      <c r="J22" s="3548">
        <v>1</v>
      </c>
      <c r="K22" s="3548" t="s">
        <v>3101</v>
      </c>
      <c r="L22" s="4982">
        <v>46006</v>
      </c>
      <c r="M22" s="4982">
        <v>46027</v>
      </c>
      <c r="N22" s="4982">
        <v>46031</v>
      </c>
      <c r="O22" s="3548" t="s">
        <v>998</v>
      </c>
      <c r="P22" s="3548"/>
      <c r="Q22" s="4819">
        <f t="shared" si="0"/>
        <v>46062</v>
      </c>
      <c r="R22" s="3548"/>
      <c r="S22" s="3548"/>
      <c r="T22" s="3548" t="s">
        <v>3130</v>
      </c>
      <c r="U22" s="3553"/>
    </row>
    <row r="23" spans="1:21" customFormat="1" hidden="1">
      <c r="A23" s="3547">
        <v>21</v>
      </c>
      <c r="B23" s="3548">
        <v>7552214832</v>
      </c>
      <c r="C23" s="3548" t="s">
        <v>248</v>
      </c>
      <c r="D23" s="3548" t="s">
        <v>229</v>
      </c>
      <c r="E23" s="3548">
        <v>260209</v>
      </c>
      <c r="F23" s="3548">
        <v>1</v>
      </c>
      <c r="G23" s="3548">
        <v>26006</v>
      </c>
      <c r="H23" s="3548"/>
      <c r="I23" s="3548">
        <v>1</v>
      </c>
      <c r="J23" s="3548">
        <v>1</v>
      </c>
      <c r="K23" s="3548" t="s">
        <v>3101</v>
      </c>
      <c r="L23" s="4982">
        <v>46006</v>
      </c>
      <c r="M23" s="4982">
        <v>46027</v>
      </c>
      <c r="N23" s="4982">
        <v>46031</v>
      </c>
      <c r="O23" s="3548" t="s">
        <v>998</v>
      </c>
      <c r="P23" s="3548"/>
      <c r="Q23" s="4819">
        <f t="shared" si="0"/>
        <v>46062</v>
      </c>
      <c r="R23" s="3548"/>
      <c r="S23" s="3548"/>
      <c r="T23" s="3548" t="s">
        <v>3130</v>
      </c>
      <c r="U23" s="3553"/>
    </row>
    <row r="24" spans="1:21" customFormat="1" ht="13.8" hidden="1" thickBot="1">
      <c r="A24" s="4468">
        <v>22</v>
      </c>
      <c r="B24" s="4470">
        <v>7552735230</v>
      </c>
      <c r="C24" s="4470" t="s">
        <v>248</v>
      </c>
      <c r="D24" s="4470" t="s">
        <v>229</v>
      </c>
      <c r="E24" s="4470">
        <v>260209</v>
      </c>
      <c r="F24" s="4470">
        <v>1</v>
      </c>
      <c r="G24" s="4470">
        <v>26006</v>
      </c>
      <c r="H24" s="4470"/>
      <c r="I24" s="4470">
        <v>1</v>
      </c>
      <c r="J24" s="4470">
        <v>1</v>
      </c>
      <c r="K24" s="4470" t="s">
        <v>3086</v>
      </c>
      <c r="L24" s="4983">
        <v>46006</v>
      </c>
      <c r="M24" s="4983">
        <v>46028</v>
      </c>
      <c r="N24" s="4983">
        <v>46029</v>
      </c>
      <c r="O24" s="4470" t="s">
        <v>998</v>
      </c>
      <c r="P24" s="4470"/>
      <c r="Q24" s="4831">
        <f t="shared" si="0"/>
        <v>46062</v>
      </c>
      <c r="R24" s="4470"/>
      <c r="S24" s="4470"/>
      <c r="T24" s="4470" t="s">
        <v>3138</v>
      </c>
      <c r="U24" s="4475"/>
    </row>
    <row r="25" spans="1:21" customFormat="1" hidden="1">
      <c r="A25" s="3540">
        <v>23</v>
      </c>
      <c r="B25" s="3541">
        <v>7552208581</v>
      </c>
      <c r="C25" s="3541" t="s">
        <v>248</v>
      </c>
      <c r="D25" s="3541" t="s">
        <v>229</v>
      </c>
      <c r="E25" s="3541">
        <v>260216</v>
      </c>
      <c r="F25" s="3541">
        <v>1</v>
      </c>
      <c r="G25" s="3541">
        <v>26007</v>
      </c>
      <c r="H25" s="3541"/>
      <c r="I25" s="3541">
        <v>1</v>
      </c>
      <c r="J25" s="3541">
        <v>1</v>
      </c>
      <c r="K25" s="3541" t="s">
        <v>3108</v>
      </c>
      <c r="L25" s="4985">
        <v>46015</v>
      </c>
      <c r="M25" s="4982">
        <v>46028</v>
      </c>
      <c r="N25" s="4985">
        <v>46031</v>
      </c>
      <c r="O25" s="3541" t="s">
        <v>998</v>
      </c>
      <c r="P25" s="3541"/>
      <c r="Q25" s="4824">
        <f t="shared" si="0"/>
        <v>46069</v>
      </c>
      <c r="R25" s="3541"/>
      <c r="S25" s="3541"/>
      <c r="T25" s="3541" t="s">
        <v>3136</v>
      </c>
      <c r="U25" s="3546"/>
    </row>
    <row r="26" spans="1:21" customFormat="1" hidden="1">
      <c r="A26" s="3547">
        <v>24</v>
      </c>
      <c r="B26" s="3548">
        <v>7552208811</v>
      </c>
      <c r="C26" s="3548" t="s">
        <v>248</v>
      </c>
      <c r="D26" s="3548" t="s">
        <v>229</v>
      </c>
      <c r="E26" s="3548">
        <v>260216</v>
      </c>
      <c r="F26" s="3548">
        <v>1</v>
      </c>
      <c r="G26" s="3548">
        <v>26007</v>
      </c>
      <c r="H26" s="3548"/>
      <c r="I26" s="3548">
        <v>1</v>
      </c>
      <c r="J26" s="3548">
        <v>1</v>
      </c>
      <c r="K26" s="3548" t="s">
        <v>3115</v>
      </c>
      <c r="L26" s="4982">
        <v>46027</v>
      </c>
      <c r="M26" s="4982">
        <v>46028</v>
      </c>
      <c r="N26" s="4982">
        <v>46031</v>
      </c>
      <c r="O26" s="3548" t="s">
        <v>998</v>
      </c>
      <c r="P26" s="3548"/>
      <c r="Q26" s="4819">
        <f t="shared" si="0"/>
        <v>46069</v>
      </c>
      <c r="R26" s="3548"/>
      <c r="S26" s="3548"/>
      <c r="T26" s="3548" t="s">
        <v>3136</v>
      </c>
      <c r="U26" s="3553"/>
    </row>
    <row r="27" spans="1:21" customFormat="1" hidden="1">
      <c r="A27" s="3547">
        <v>25</v>
      </c>
      <c r="B27" s="3548">
        <v>7552209021</v>
      </c>
      <c r="C27" s="3548" t="s">
        <v>248</v>
      </c>
      <c r="D27" s="3548" t="s">
        <v>229</v>
      </c>
      <c r="E27" s="3548">
        <v>260216</v>
      </c>
      <c r="F27" s="3548">
        <v>1</v>
      </c>
      <c r="G27" s="3548">
        <v>26007</v>
      </c>
      <c r="H27" s="3548"/>
      <c r="I27" s="3548">
        <v>1</v>
      </c>
      <c r="J27" s="3548">
        <v>1</v>
      </c>
      <c r="K27" s="3548" t="s">
        <v>3109</v>
      </c>
      <c r="L27" s="4982">
        <v>46015</v>
      </c>
      <c r="M27" s="4982">
        <v>46028</v>
      </c>
      <c r="N27" s="4982">
        <v>46031</v>
      </c>
      <c r="O27" s="3548" t="s">
        <v>998</v>
      </c>
      <c r="P27" s="3548"/>
      <c r="Q27" s="4819">
        <f t="shared" si="0"/>
        <v>46069</v>
      </c>
      <c r="R27" s="3548"/>
      <c r="S27" s="3548"/>
      <c r="T27" s="3548" t="s">
        <v>3136</v>
      </c>
      <c r="U27" s="3553"/>
    </row>
    <row r="28" spans="1:21" customFormat="1" hidden="1">
      <c r="A28" s="117">
        <v>26</v>
      </c>
      <c r="B28" s="1">
        <v>7552225502</v>
      </c>
      <c r="C28" s="1" t="s">
        <v>248</v>
      </c>
      <c r="D28" s="1" t="s">
        <v>228</v>
      </c>
      <c r="E28" s="1">
        <v>260216</v>
      </c>
      <c r="F28" s="1">
        <v>1</v>
      </c>
      <c r="G28" s="1">
        <v>26007</v>
      </c>
      <c r="H28" s="5"/>
      <c r="I28" s="5">
        <v>1</v>
      </c>
      <c r="J28" s="5">
        <v>1</v>
      </c>
      <c r="K28" s="5" t="s">
        <v>3113</v>
      </c>
      <c r="L28" s="224">
        <v>46027</v>
      </c>
      <c r="M28" s="224"/>
      <c r="N28" s="224"/>
      <c r="O28" s="5" t="s">
        <v>998</v>
      </c>
      <c r="P28" s="5"/>
      <c r="Q28" s="4572">
        <f t="shared" si="0"/>
        <v>46069</v>
      </c>
      <c r="R28" s="5"/>
      <c r="S28" s="5"/>
      <c r="T28" s="5"/>
      <c r="U28" s="48"/>
    </row>
    <row r="29" spans="1:21" customFormat="1" hidden="1">
      <c r="A29" s="3547">
        <v>27</v>
      </c>
      <c r="B29" s="3548">
        <v>7552241441</v>
      </c>
      <c r="C29" s="3548" t="s">
        <v>248</v>
      </c>
      <c r="D29" s="3548" t="s">
        <v>249</v>
      </c>
      <c r="E29" s="3548">
        <v>260216</v>
      </c>
      <c r="F29" s="3548">
        <v>1</v>
      </c>
      <c r="G29" s="3548">
        <v>26007</v>
      </c>
      <c r="H29" s="3548"/>
      <c r="I29" s="3548">
        <v>1</v>
      </c>
      <c r="J29" s="3548">
        <v>1</v>
      </c>
      <c r="K29" s="3548" t="s">
        <v>3108</v>
      </c>
      <c r="L29" s="4982">
        <v>46015</v>
      </c>
      <c r="M29" s="4982">
        <v>46028</v>
      </c>
      <c r="N29" s="4982">
        <v>46029</v>
      </c>
      <c r="O29" s="3548" t="s">
        <v>998</v>
      </c>
      <c r="P29" s="3548"/>
      <c r="Q29" s="4819">
        <f t="shared" si="0"/>
        <v>46069</v>
      </c>
      <c r="R29" s="3548"/>
      <c r="S29" s="3548"/>
      <c r="T29" s="3548" t="s">
        <v>3137</v>
      </c>
      <c r="U29" s="3553"/>
    </row>
    <row r="30" spans="1:21" customFormat="1" hidden="1">
      <c r="A30" s="3547">
        <v>28</v>
      </c>
      <c r="B30" s="3548">
        <v>7552264571</v>
      </c>
      <c r="C30" s="3548" t="s">
        <v>248</v>
      </c>
      <c r="D30" s="3548" t="s">
        <v>249</v>
      </c>
      <c r="E30" s="3548">
        <v>260216</v>
      </c>
      <c r="F30" s="3548">
        <v>1</v>
      </c>
      <c r="G30" s="3548">
        <v>26007</v>
      </c>
      <c r="H30" s="3548"/>
      <c r="I30" s="3548">
        <v>1</v>
      </c>
      <c r="J30" s="3548">
        <v>1</v>
      </c>
      <c r="K30" s="3548" t="s">
        <v>3113</v>
      </c>
      <c r="L30" s="4982">
        <v>46015</v>
      </c>
      <c r="M30" s="4982">
        <v>46028</v>
      </c>
      <c r="N30" s="4982">
        <v>46029</v>
      </c>
      <c r="O30" s="3548" t="s">
        <v>998</v>
      </c>
      <c r="P30" s="3548"/>
      <c r="Q30" s="4819">
        <f t="shared" si="0"/>
        <v>46069</v>
      </c>
      <c r="R30" s="3548"/>
      <c r="S30" s="3548"/>
      <c r="T30" s="3548" t="s">
        <v>3137</v>
      </c>
      <c r="U30" s="3553"/>
    </row>
    <row r="31" spans="1:21" customFormat="1" hidden="1">
      <c r="A31" s="117">
        <v>29</v>
      </c>
      <c r="B31" s="1">
        <v>7552301330</v>
      </c>
      <c r="C31" s="1" t="s">
        <v>248</v>
      </c>
      <c r="D31" s="1" t="s">
        <v>1413</v>
      </c>
      <c r="E31" s="1">
        <v>260216</v>
      </c>
      <c r="F31" s="1">
        <v>1</v>
      </c>
      <c r="G31" s="1">
        <v>26007</v>
      </c>
      <c r="H31" s="5"/>
      <c r="I31" s="5">
        <v>1</v>
      </c>
      <c r="J31" s="5">
        <v>1</v>
      </c>
      <c r="K31" s="5" t="s">
        <v>3071</v>
      </c>
      <c r="L31" s="224">
        <v>45988</v>
      </c>
      <c r="M31" s="224">
        <v>46030</v>
      </c>
      <c r="N31" s="224"/>
      <c r="O31" s="5" t="s">
        <v>998</v>
      </c>
      <c r="P31" s="5"/>
      <c r="Q31" s="4572">
        <f t="shared" si="0"/>
        <v>46069</v>
      </c>
      <c r="R31" s="5"/>
      <c r="S31" s="5"/>
      <c r="T31" s="5" t="s">
        <v>3146</v>
      </c>
      <c r="U31" s="48"/>
    </row>
    <row r="32" spans="1:21" customFormat="1" hidden="1">
      <c r="A32" s="117">
        <v>30</v>
      </c>
      <c r="B32" s="1">
        <v>7552303790</v>
      </c>
      <c r="C32" s="1" t="s">
        <v>248</v>
      </c>
      <c r="D32" s="1" t="s">
        <v>3051</v>
      </c>
      <c r="E32" s="1">
        <v>260216</v>
      </c>
      <c r="F32" s="1">
        <v>1</v>
      </c>
      <c r="G32" s="1">
        <v>26007</v>
      </c>
      <c r="H32" s="5"/>
      <c r="I32" s="5">
        <v>1</v>
      </c>
      <c r="J32" s="5">
        <v>1</v>
      </c>
      <c r="K32" s="4005" t="s">
        <v>3072</v>
      </c>
      <c r="L32" s="224"/>
      <c r="M32" s="224"/>
      <c r="N32" s="224"/>
      <c r="O32" s="4005" t="s">
        <v>998</v>
      </c>
      <c r="P32" s="5"/>
      <c r="Q32" s="4572">
        <f t="shared" si="0"/>
        <v>46069</v>
      </c>
      <c r="R32" s="5"/>
      <c r="S32" s="5"/>
      <c r="T32" s="5"/>
      <c r="U32" s="48"/>
    </row>
    <row r="33" spans="1:21" customFormat="1" hidden="1">
      <c r="A33" s="117">
        <v>31</v>
      </c>
      <c r="B33" s="1">
        <v>7552305210</v>
      </c>
      <c r="C33" s="1" t="s">
        <v>248</v>
      </c>
      <c r="D33" s="1" t="s">
        <v>1413</v>
      </c>
      <c r="E33" s="1">
        <v>260216</v>
      </c>
      <c r="F33" s="1">
        <v>1</v>
      </c>
      <c r="G33" s="1">
        <v>26007</v>
      </c>
      <c r="H33" s="5"/>
      <c r="I33" s="5">
        <v>1</v>
      </c>
      <c r="J33" s="5">
        <v>1</v>
      </c>
      <c r="K33" s="5" t="s">
        <v>3073</v>
      </c>
      <c r="L33" s="224">
        <v>45988</v>
      </c>
      <c r="M33" s="224">
        <v>46030</v>
      </c>
      <c r="N33" s="224"/>
      <c r="O33" s="5" t="s">
        <v>998</v>
      </c>
      <c r="P33" s="5"/>
      <c r="Q33" s="4572">
        <f t="shared" si="0"/>
        <v>46069</v>
      </c>
      <c r="R33" s="5"/>
      <c r="S33" s="5"/>
      <c r="T33" s="5" t="s">
        <v>3146</v>
      </c>
      <c r="U33" s="48"/>
    </row>
    <row r="34" spans="1:21" customFormat="1" hidden="1">
      <c r="A34" s="3547">
        <v>32</v>
      </c>
      <c r="B34" s="3548">
        <v>7552312800</v>
      </c>
      <c r="C34" s="3548" t="s">
        <v>248</v>
      </c>
      <c r="D34" s="3548" t="s">
        <v>1388</v>
      </c>
      <c r="E34" s="3548">
        <v>260216</v>
      </c>
      <c r="F34" s="3548">
        <v>1</v>
      </c>
      <c r="G34" s="3548">
        <v>26007</v>
      </c>
      <c r="H34" s="3548"/>
      <c r="I34" s="3548">
        <v>1</v>
      </c>
      <c r="J34" s="3548">
        <v>1</v>
      </c>
      <c r="K34" s="3548" t="s">
        <v>3040</v>
      </c>
      <c r="L34" s="4982">
        <v>45968</v>
      </c>
      <c r="M34" s="4982">
        <v>46030</v>
      </c>
      <c r="N34" s="4982">
        <v>46031</v>
      </c>
      <c r="O34" s="3548" t="s">
        <v>998</v>
      </c>
      <c r="P34" s="3548"/>
      <c r="Q34" s="4819">
        <f t="shared" si="0"/>
        <v>46069</v>
      </c>
      <c r="R34" s="3548"/>
      <c r="S34" s="3548"/>
      <c r="T34" s="3548" t="s">
        <v>3147</v>
      </c>
      <c r="U34" s="3553"/>
    </row>
    <row r="35" spans="1:21" customFormat="1" hidden="1">
      <c r="A35" s="3547">
        <v>33</v>
      </c>
      <c r="B35" s="3548">
        <v>7552313130</v>
      </c>
      <c r="C35" s="3548" t="s">
        <v>248</v>
      </c>
      <c r="D35" s="3548" t="s">
        <v>1388</v>
      </c>
      <c r="E35" s="3548">
        <v>260216</v>
      </c>
      <c r="F35" s="3548">
        <v>1</v>
      </c>
      <c r="G35" s="3548">
        <v>26007</v>
      </c>
      <c r="H35" s="3548"/>
      <c r="I35" s="3548">
        <v>1</v>
      </c>
      <c r="J35" s="3548">
        <v>1</v>
      </c>
      <c r="K35" s="3548" t="s">
        <v>3040</v>
      </c>
      <c r="L35" s="4982">
        <v>45968</v>
      </c>
      <c r="M35" s="4982">
        <v>46030</v>
      </c>
      <c r="N35" s="4982">
        <v>46031</v>
      </c>
      <c r="O35" s="4992" t="s">
        <v>998</v>
      </c>
      <c r="P35" s="3548"/>
      <c r="Q35" s="4819">
        <f t="shared" ref="Q35:Q66" si="1">DATE(2000+LEFT(E35,2),MID(E35,3,2),RIGHT(E35,2))</f>
        <v>46069</v>
      </c>
      <c r="R35" s="3548"/>
      <c r="S35" s="3548"/>
      <c r="T35" s="3548" t="s">
        <v>3147</v>
      </c>
      <c r="U35" s="3553"/>
    </row>
    <row r="36" spans="1:21" customFormat="1" ht="13.8" hidden="1" customHeight="1">
      <c r="A36" s="3547">
        <v>34</v>
      </c>
      <c r="B36" s="3548">
        <v>7552410120</v>
      </c>
      <c r="C36" s="3548" t="s">
        <v>248</v>
      </c>
      <c r="D36" s="3548" t="s">
        <v>1251</v>
      </c>
      <c r="E36" s="3548">
        <v>260216</v>
      </c>
      <c r="F36" s="3548">
        <v>1</v>
      </c>
      <c r="G36" s="3548">
        <v>26007</v>
      </c>
      <c r="H36" s="3548"/>
      <c r="I36" s="3548">
        <v>1</v>
      </c>
      <c r="J36" s="3548">
        <v>1</v>
      </c>
      <c r="K36" s="3548" t="s">
        <v>3073</v>
      </c>
      <c r="L36" s="4982">
        <v>45988</v>
      </c>
      <c r="M36" s="4982">
        <v>46029</v>
      </c>
      <c r="N36" s="4982">
        <v>46031</v>
      </c>
      <c r="O36" s="4992" t="s">
        <v>998</v>
      </c>
      <c r="P36" s="3548"/>
      <c r="Q36" s="4819">
        <f t="shared" si="1"/>
        <v>46069</v>
      </c>
      <c r="R36" s="3548"/>
      <c r="S36" s="3548"/>
      <c r="T36" s="3548" t="s">
        <v>3144</v>
      </c>
      <c r="U36" s="3553"/>
    </row>
    <row r="37" spans="1:21" customFormat="1" hidden="1">
      <c r="A37" s="117">
        <v>35</v>
      </c>
      <c r="B37" s="1">
        <v>7552747010</v>
      </c>
      <c r="C37" s="1" t="s">
        <v>248</v>
      </c>
      <c r="D37" s="1" t="s">
        <v>2083</v>
      </c>
      <c r="E37" s="1">
        <v>260216</v>
      </c>
      <c r="F37" s="1">
        <v>1</v>
      </c>
      <c r="G37" s="1">
        <v>26007</v>
      </c>
      <c r="H37" s="5"/>
      <c r="I37" s="5">
        <v>1</v>
      </c>
      <c r="J37" s="5">
        <v>1</v>
      </c>
      <c r="K37" s="5" t="s">
        <v>3086</v>
      </c>
      <c r="L37" s="224">
        <v>46006</v>
      </c>
      <c r="M37" s="224">
        <v>46030</v>
      </c>
      <c r="N37" s="224"/>
      <c r="O37" s="5" t="s">
        <v>998</v>
      </c>
      <c r="P37" s="5"/>
      <c r="Q37" s="4572">
        <f t="shared" si="1"/>
        <v>46069</v>
      </c>
      <c r="R37" s="5"/>
      <c r="S37" s="5"/>
      <c r="T37" s="5" t="s">
        <v>3146</v>
      </c>
      <c r="U37" s="48"/>
    </row>
    <row r="38" spans="1:21" customFormat="1" ht="13.8" hidden="1" thickBot="1">
      <c r="A38" s="4468">
        <v>36</v>
      </c>
      <c r="B38" s="4993">
        <v>7552942700</v>
      </c>
      <c r="C38" s="4470" t="s">
        <v>248</v>
      </c>
      <c r="D38" s="4470" t="s">
        <v>2658</v>
      </c>
      <c r="E38" s="4470">
        <v>260216</v>
      </c>
      <c r="F38" s="4470">
        <v>1</v>
      </c>
      <c r="G38" s="4470">
        <v>26007</v>
      </c>
      <c r="H38" s="4470"/>
      <c r="I38" s="4470">
        <v>1</v>
      </c>
      <c r="J38" s="4470">
        <v>1</v>
      </c>
      <c r="K38" s="4470" t="s">
        <v>3086</v>
      </c>
      <c r="L38" s="4983">
        <v>46006</v>
      </c>
      <c r="M38" s="4983">
        <v>46029</v>
      </c>
      <c r="N38" s="4983">
        <v>46030</v>
      </c>
      <c r="O38" s="4470" t="s">
        <v>998</v>
      </c>
      <c r="P38" s="4470"/>
      <c r="Q38" s="4831">
        <f t="shared" si="1"/>
        <v>46069</v>
      </c>
      <c r="R38" s="4470"/>
      <c r="S38" s="4470"/>
      <c r="T38" s="4470" t="s">
        <v>3145</v>
      </c>
      <c r="U38" s="4475"/>
    </row>
    <row r="39" spans="1:21" customFormat="1" hidden="1">
      <c r="A39" s="118">
        <v>37</v>
      </c>
      <c r="B39" s="29">
        <v>7552208371</v>
      </c>
      <c r="C39" s="29" t="s">
        <v>248</v>
      </c>
      <c r="D39" s="29" t="s">
        <v>229</v>
      </c>
      <c r="E39" s="29">
        <v>260223</v>
      </c>
      <c r="F39" s="29">
        <v>1</v>
      </c>
      <c r="G39" s="29">
        <v>26008</v>
      </c>
      <c r="H39" s="54"/>
      <c r="I39" s="54">
        <v>1</v>
      </c>
      <c r="J39" s="54">
        <v>1</v>
      </c>
      <c r="K39" s="54" t="s">
        <v>3114</v>
      </c>
      <c r="L39" s="245">
        <v>46029</v>
      </c>
      <c r="M39" s="245"/>
      <c r="N39" s="245"/>
      <c r="O39" s="54" t="s">
        <v>998</v>
      </c>
      <c r="P39" s="54"/>
      <c r="Q39" s="4567">
        <f t="shared" si="1"/>
        <v>46076</v>
      </c>
      <c r="R39" s="54"/>
      <c r="S39" s="54"/>
      <c r="T39" s="54"/>
      <c r="U39" s="55"/>
    </row>
    <row r="40" spans="1:21" customFormat="1" hidden="1">
      <c r="A40" s="117">
        <v>38</v>
      </c>
      <c r="B40" s="1">
        <v>7552208381</v>
      </c>
      <c r="C40" s="1" t="s">
        <v>248</v>
      </c>
      <c r="D40" s="1" t="s">
        <v>229</v>
      </c>
      <c r="E40" s="1">
        <v>260223</v>
      </c>
      <c r="F40" s="1">
        <v>1</v>
      </c>
      <c r="G40" s="1">
        <v>26008</v>
      </c>
      <c r="H40" s="5"/>
      <c r="I40" s="5">
        <v>1</v>
      </c>
      <c r="J40" s="5">
        <v>1</v>
      </c>
      <c r="K40" s="5" t="s">
        <v>3115</v>
      </c>
      <c r="L40" s="224">
        <v>46029</v>
      </c>
      <c r="M40" s="224"/>
      <c r="N40" s="224"/>
      <c r="O40" s="5" t="s">
        <v>998</v>
      </c>
      <c r="P40" s="5"/>
      <c r="Q40" s="4572">
        <f t="shared" si="1"/>
        <v>46076</v>
      </c>
      <c r="R40" s="5"/>
      <c r="S40" s="5"/>
      <c r="T40" s="5"/>
      <c r="U40" s="48"/>
    </row>
    <row r="41" spans="1:21" customFormat="1" hidden="1">
      <c r="A41" s="117">
        <v>39</v>
      </c>
      <c r="B41" s="1">
        <v>7552208501</v>
      </c>
      <c r="C41" s="1" t="s">
        <v>248</v>
      </c>
      <c r="D41" s="1" t="s">
        <v>229</v>
      </c>
      <c r="E41" s="1">
        <v>260223</v>
      </c>
      <c r="F41" s="1">
        <v>1</v>
      </c>
      <c r="G41" s="1">
        <v>26008</v>
      </c>
      <c r="H41" s="5"/>
      <c r="I41" s="5">
        <v>1</v>
      </c>
      <c r="J41" s="5">
        <v>1</v>
      </c>
      <c r="K41" s="5" t="s">
        <v>3114</v>
      </c>
      <c r="L41" s="224">
        <v>46029</v>
      </c>
      <c r="M41" s="224"/>
      <c r="N41" s="224"/>
      <c r="O41" s="5" t="s">
        <v>998</v>
      </c>
      <c r="P41" s="5"/>
      <c r="Q41" s="4572">
        <f t="shared" si="1"/>
        <v>46076</v>
      </c>
      <c r="R41" s="5"/>
      <c r="S41" s="5"/>
      <c r="T41" s="5"/>
      <c r="U41" s="48"/>
    </row>
    <row r="42" spans="1:21" customFormat="1" hidden="1">
      <c r="A42" s="117">
        <v>40</v>
      </c>
      <c r="B42" s="1">
        <v>7552208701</v>
      </c>
      <c r="C42" s="1" t="s">
        <v>248</v>
      </c>
      <c r="D42" s="1" t="s">
        <v>228</v>
      </c>
      <c r="E42" s="1">
        <v>260223</v>
      </c>
      <c r="F42" s="1">
        <v>1</v>
      </c>
      <c r="G42" s="1">
        <v>26008</v>
      </c>
      <c r="H42" s="5"/>
      <c r="I42" s="5">
        <v>1</v>
      </c>
      <c r="J42" s="5">
        <v>1</v>
      </c>
      <c r="K42" s="5" t="s">
        <v>3115</v>
      </c>
      <c r="L42" s="224">
        <v>46029</v>
      </c>
      <c r="M42" s="224"/>
      <c r="N42" s="224"/>
      <c r="O42" s="5" t="s">
        <v>998</v>
      </c>
      <c r="P42" s="5"/>
      <c r="Q42" s="4572">
        <f t="shared" si="1"/>
        <v>46076</v>
      </c>
      <c r="R42" s="5"/>
      <c r="S42" s="5"/>
      <c r="T42" s="5"/>
      <c r="U42" s="48"/>
    </row>
    <row r="43" spans="1:21" customFormat="1" hidden="1">
      <c r="A43" s="117">
        <v>41</v>
      </c>
      <c r="B43" s="1">
        <v>7552213231</v>
      </c>
      <c r="C43" s="1" t="s">
        <v>248</v>
      </c>
      <c r="D43" s="1" t="s">
        <v>229</v>
      </c>
      <c r="E43" s="1">
        <v>260223</v>
      </c>
      <c r="F43" s="1">
        <v>1</v>
      </c>
      <c r="G43" s="1">
        <v>26008</v>
      </c>
      <c r="H43" s="5"/>
      <c r="I43" s="5">
        <v>1</v>
      </c>
      <c r="J43" s="5">
        <v>1</v>
      </c>
      <c r="K43" s="5" t="s">
        <v>3115</v>
      </c>
      <c r="L43" s="224">
        <v>46029</v>
      </c>
      <c r="M43" s="224"/>
      <c r="N43" s="224"/>
      <c r="O43" s="5" t="s">
        <v>998</v>
      </c>
      <c r="P43" s="5"/>
      <c r="Q43" s="4572">
        <f t="shared" si="1"/>
        <v>46076</v>
      </c>
      <c r="R43" s="5"/>
      <c r="S43" s="5"/>
      <c r="T43" s="5"/>
      <c r="U43" s="48"/>
    </row>
    <row r="44" spans="1:21" customFormat="1" hidden="1">
      <c r="A44" s="117">
        <v>42</v>
      </c>
      <c r="B44" s="1">
        <v>7552241121</v>
      </c>
      <c r="C44" s="1" t="s">
        <v>248</v>
      </c>
      <c r="D44" s="1" t="s">
        <v>249</v>
      </c>
      <c r="E44" s="1">
        <v>260223</v>
      </c>
      <c r="F44" s="1">
        <v>1</v>
      </c>
      <c r="G44" s="1">
        <v>26008</v>
      </c>
      <c r="H44" s="5"/>
      <c r="I44" s="5">
        <v>1</v>
      </c>
      <c r="J44" s="5">
        <v>1</v>
      </c>
      <c r="K44" s="5" t="s">
        <v>3115</v>
      </c>
      <c r="L44" s="224">
        <v>46029</v>
      </c>
      <c r="M44" s="224"/>
      <c r="N44" s="224"/>
      <c r="O44" s="5" t="s">
        <v>998</v>
      </c>
      <c r="P44" s="5"/>
      <c r="Q44" s="4572">
        <f t="shared" si="1"/>
        <v>46076</v>
      </c>
      <c r="R44" s="5"/>
      <c r="S44" s="5"/>
      <c r="T44" s="5"/>
      <c r="U44" s="48"/>
    </row>
    <row r="45" spans="1:21" customFormat="1" hidden="1">
      <c r="A45" s="117">
        <v>43</v>
      </c>
      <c r="B45" s="1">
        <v>7552715110</v>
      </c>
      <c r="C45" s="1" t="s">
        <v>248</v>
      </c>
      <c r="D45" s="1" t="s">
        <v>2510</v>
      </c>
      <c r="E45" s="1">
        <v>260223</v>
      </c>
      <c r="F45" s="1">
        <v>1</v>
      </c>
      <c r="G45" s="1">
        <v>26008</v>
      </c>
      <c r="H45" s="5"/>
      <c r="I45" s="5">
        <v>1</v>
      </c>
      <c r="J45" s="5">
        <v>1</v>
      </c>
      <c r="K45" s="274" t="s">
        <v>3021</v>
      </c>
      <c r="L45" s="224">
        <v>45958</v>
      </c>
      <c r="M45" s="224"/>
      <c r="N45" s="224"/>
      <c r="O45" s="5" t="s">
        <v>998</v>
      </c>
      <c r="P45" s="5"/>
      <c r="Q45" s="4572">
        <f t="shared" si="1"/>
        <v>46076</v>
      </c>
      <c r="R45" s="5"/>
      <c r="S45" s="5"/>
      <c r="T45" s="5"/>
      <c r="U45" s="48"/>
    </row>
    <row r="46" spans="1:21" customFormat="1" hidden="1">
      <c r="A46" s="117">
        <v>44</v>
      </c>
      <c r="B46" s="1">
        <v>7552715140</v>
      </c>
      <c r="C46" s="1" t="s">
        <v>248</v>
      </c>
      <c r="D46" s="1" t="s">
        <v>2510</v>
      </c>
      <c r="E46" s="1">
        <v>260223</v>
      </c>
      <c r="F46" s="1">
        <v>1</v>
      </c>
      <c r="G46" s="1">
        <v>26008</v>
      </c>
      <c r="H46" s="5"/>
      <c r="I46" s="5">
        <v>1</v>
      </c>
      <c r="J46" s="5">
        <v>1</v>
      </c>
      <c r="K46" s="274" t="s">
        <v>3021</v>
      </c>
      <c r="L46" s="224">
        <v>45958</v>
      </c>
      <c r="M46" s="224"/>
      <c r="N46" s="224"/>
      <c r="O46" s="5" t="s">
        <v>998</v>
      </c>
      <c r="P46" s="5"/>
      <c r="Q46" s="4572">
        <f t="shared" si="1"/>
        <v>46076</v>
      </c>
      <c r="R46" s="5"/>
      <c r="S46" s="5"/>
      <c r="T46" s="5"/>
      <c r="U46" s="48"/>
    </row>
    <row r="47" spans="1:21" customFormat="1" hidden="1">
      <c r="A47" s="117">
        <v>45</v>
      </c>
      <c r="B47" s="1">
        <v>7552715150</v>
      </c>
      <c r="C47" s="1" t="s">
        <v>248</v>
      </c>
      <c r="D47" s="1" t="s">
        <v>2510</v>
      </c>
      <c r="E47" s="1">
        <v>260223</v>
      </c>
      <c r="F47" s="1">
        <v>1</v>
      </c>
      <c r="G47" s="1">
        <v>26008</v>
      </c>
      <c r="H47" s="5"/>
      <c r="I47" s="5">
        <v>1</v>
      </c>
      <c r="J47" s="5">
        <v>1</v>
      </c>
      <c r="K47" s="274" t="s">
        <v>3021</v>
      </c>
      <c r="L47" s="224">
        <v>45958</v>
      </c>
      <c r="M47" s="224"/>
      <c r="N47" s="224"/>
      <c r="O47" s="5" t="s">
        <v>998</v>
      </c>
      <c r="P47" s="5"/>
      <c r="Q47" s="4572">
        <f t="shared" si="1"/>
        <v>46076</v>
      </c>
      <c r="R47" s="5"/>
      <c r="S47" s="5"/>
      <c r="T47" s="5"/>
      <c r="U47" s="48"/>
    </row>
    <row r="48" spans="1:21" customFormat="1" hidden="1">
      <c r="A48" s="117">
        <v>46</v>
      </c>
      <c r="B48" s="1">
        <v>7552701462</v>
      </c>
      <c r="C48" s="1" t="s">
        <v>248</v>
      </c>
      <c r="D48" s="1" t="s">
        <v>2454</v>
      </c>
      <c r="E48" s="1">
        <v>260223</v>
      </c>
      <c r="F48" s="1">
        <v>3</v>
      </c>
      <c r="G48" s="1">
        <v>26008</v>
      </c>
      <c r="H48" s="1"/>
      <c r="I48" s="1">
        <v>1</v>
      </c>
      <c r="J48" s="1">
        <v>1</v>
      </c>
      <c r="K48" s="1" t="s">
        <v>3129</v>
      </c>
      <c r="L48" s="4851">
        <v>46029</v>
      </c>
      <c r="M48" s="4851"/>
      <c r="N48" s="4851"/>
      <c r="O48" s="1" t="s">
        <v>998</v>
      </c>
      <c r="P48" s="1"/>
      <c r="Q48" s="4595">
        <f t="shared" si="1"/>
        <v>46076</v>
      </c>
      <c r="R48" s="1"/>
      <c r="S48" s="1"/>
      <c r="T48" s="1"/>
      <c r="U48" s="33"/>
    </row>
    <row r="49" spans="1:21" customFormat="1" hidden="1">
      <c r="A49" s="117">
        <v>47</v>
      </c>
      <c r="B49" s="1">
        <v>7552701492</v>
      </c>
      <c r="C49" s="1" t="s">
        <v>248</v>
      </c>
      <c r="D49" s="1" t="s">
        <v>2454</v>
      </c>
      <c r="E49" s="1">
        <v>260223</v>
      </c>
      <c r="F49" s="1">
        <v>3</v>
      </c>
      <c r="G49" s="1">
        <v>26008</v>
      </c>
      <c r="H49" s="1"/>
      <c r="I49" s="1">
        <v>1</v>
      </c>
      <c r="J49" s="1">
        <v>1</v>
      </c>
      <c r="K49" s="1" t="s">
        <v>3129</v>
      </c>
      <c r="L49" s="4851">
        <v>46029</v>
      </c>
      <c r="M49" s="4851"/>
      <c r="N49" s="4851"/>
      <c r="O49" s="1" t="s">
        <v>998</v>
      </c>
      <c r="P49" s="1"/>
      <c r="Q49" s="4595">
        <f t="shared" si="1"/>
        <v>46076</v>
      </c>
      <c r="R49" s="1"/>
      <c r="S49" s="1"/>
      <c r="T49" s="1"/>
      <c r="U49" s="33"/>
    </row>
    <row r="50" spans="1:21" customFormat="1" hidden="1">
      <c r="A50" s="117">
        <v>48</v>
      </c>
      <c r="B50" s="1">
        <v>7552187560</v>
      </c>
      <c r="C50" s="1" t="s">
        <v>248</v>
      </c>
      <c r="D50" s="1" t="s">
        <v>1563</v>
      </c>
      <c r="E50" s="1">
        <v>260223</v>
      </c>
      <c r="F50" s="1">
        <v>1</v>
      </c>
      <c r="G50" s="1">
        <v>26008</v>
      </c>
      <c r="H50" s="1"/>
      <c r="I50" s="1">
        <v>1</v>
      </c>
      <c r="J50" s="1">
        <v>1</v>
      </c>
      <c r="K50" s="1" t="s">
        <v>3129</v>
      </c>
      <c r="L50" s="4851">
        <v>46029</v>
      </c>
      <c r="M50" s="4851"/>
      <c r="N50" s="4851"/>
      <c r="O50" s="1" t="s">
        <v>658</v>
      </c>
      <c r="P50" s="1"/>
      <c r="Q50" s="4595">
        <f t="shared" si="1"/>
        <v>46076</v>
      </c>
      <c r="R50" s="1"/>
      <c r="S50" s="1"/>
      <c r="T50" s="1"/>
      <c r="U50" s="33"/>
    </row>
    <row r="51" spans="1:21" customFormat="1" ht="13.8" hidden="1" thickBot="1">
      <c r="A51" s="119">
        <v>49</v>
      </c>
      <c r="B51" s="36">
        <v>7552264711</v>
      </c>
      <c r="C51" s="36" t="s">
        <v>248</v>
      </c>
      <c r="D51" s="36" t="s">
        <v>2324</v>
      </c>
      <c r="E51" s="36">
        <v>260223</v>
      </c>
      <c r="F51" s="36">
        <v>1</v>
      </c>
      <c r="G51" s="36">
        <v>26008</v>
      </c>
      <c r="H51" s="36"/>
      <c r="I51" s="36">
        <v>1</v>
      </c>
      <c r="J51" s="36">
        <v>1</v>
      </c>
      <c r="K51" s="36" t="s">
        <v>3129</v>
      </c>
      <c r="L51" s="4742">
        <v>46029</v>
      </c>
      <c r="M51" s="4742"/>
      <c r="N51" s="4742"/>
      <c r="O51" s="36" t="s">
        <v>658</v>
      </c>
      <c r="P51" s="36"/>
      <c r="Q51" s="4597">
        <f t="shared" si="1"/>
        <v>46076</v>
      </c>
      <c r="R51" s="36"/>
      <c r="S51" s="36"/>
      <c r="T51" s="36"/>
      <c r="U51" s="38"/>
    </row>
    <row r="52" spans="1:21" customFormat="1" hidden="1">
      <c r="A52" s="118">
        <v>50</v>
      </c>
      <c r="B52" s="29">
        <v>7552942800</v>
      </c>
      <c r="C52" s="29" t="s">
        <v>248</v>
      </c>
      <c r="D52" s="29" t="s">
        <v>2658</v>
      </c>
      <c r="E52" s="29">
        <v>260302</v>
      </c>
      <c r="F52" s="29">
        <v>1</v>
      </c>
      <c r="G52" s="29">
        <v>26009</v>
      </c>
      <c r="H52" s="54"/>
      <c r="I52" s="54">
        <v>1</v>
      </c>
      <c r="J52" s="54">
        <v>1</v>
      </c>
      <c r="K52" s="54" t="s">
        <v>3065</v>
      </c>
      <c r="L52" s="245">
        <v>45981</v>
      </c>
      <c r="M52" s="245"/>
      <c r="N52" s="245"/>
      <c r="O52" s="54" t="s">
        <v>998</v>
      </c>
      <c r="P52" s="54"/>
      <c r="Q52" s="4567">
        <f t="shared" si="1"/>
        <v>46083</v>
      </c>
      <c r="R52" s="54"/>
      <c r="S52" s="54"/>
      <c r="T52" s="54"/>
      <c r="U52" s="55"/>
    </row>
    <row r="53" spans="1:21" customFormat="1" ht="13.8" hidden="1" thickBot="1">
      <c r="A53" s="119">
        <v>51</v>
      </c>
      <c r="B53" s="36">
        <v>7552187530</v>
      </c>
      <c r="C53" s="36" t="s">
        <v>248</v>
      </c>
      <c r="D53" s="36" t="s">
        <v>1563</v>
      </c>
      <c r="E53" s="36">
        <v>260302</v>
      </c>
      <c r="F53" s="36">
        <v>1</v>
      </c>
      <c r="G53" s="36">
        <v>26009</v>
      </c>
      <c r="H53" s="36"/>
      <c r="I53" s="36">
        <v>1</v>
      </c>
      <c r="J53" s="36">
        <v>1</v>
      </c>
      <c r="K53" s="36" t="s">
        <v>3143</v>
      </c>
      <c r="L53" s="4742"/>
      <c r="M53" s="4742"/>
      <c r="N53" s="4742"/>
      <c r="O53" s="36" t="s">
        <v>658</v>
      </c>
      <c r="P53" s="36"/>
      <c r="Q53" s="4597">
        <f t="shared" si="1"/>
        <v>46083</v>
      </c>
      <c r="R53" s="36"/>
      <c r="S53" s="36"/>
      <c r="T53" s="36"/>
      <c r="U53" s="38"/>
    </row>
    <row r="54" spans="1:21" customFormat="1" hidden="1">
      <c r="A54" s="118">
        <v>52</v>
      </c>
      <c r="B54" s="29">
        <v>7552296113</v>
      </c>
      <c r="C54" s="29" t="s">
        <v>248</v>
      </c>
      <c r="D54" s="29" t="s">
        <v>3050</v>
      </c>
      <c r="E54" s="29">
        <v>260309</v>
      </c>
      <c r="F54" s="29">
        <v>1</v>
      </c>
      <c r="G54" s="29">
        <v>26010</v>
      </c>
      <c r="H54" s="54"/>
      <c r="I54" s="54">
        <v>1</v>
      </c>
      <c r="J54" s="54">
        <v>1</v>
      </c>
      <c r="K54" s="54" t="s">
        <v>3040</v>
      </c>
      <c r="L54" s="245">
        <v>45968</v>
      </c>
      <c r="M54" s="245"/>
      <c r="N54" s="245"/>
      <c r="O54" s="54" t="s">
        <v>998</v>
      </c>
      <c r="P54" s="54"/>
      <c r="Q54" s="4567">
        <f t="shared" si="1"/>
        <v>46090</v>
      </c>
      <c r="R54" s="54"/>
      <c r="S54" s="54"/>
      <c r="T54" s="54"/>
      <c r="U54" s="55"/>
    </row>
    <row r="55" spans="1:21" customFormat="1" hidden="1">
      <c r="A55" s="117">
        <v>53</v>
      </c>
      <c r="B55" s="1">
        <v>7552296123</v>
      </c>
      <c r="C55" s="1" t="s">
        <v>248</v>
      </c>
      <c r="D55" s="1" t="s">
        <v>3050</v>
      </c>
      <c r="E55" s="1">
        <v>260309</v>
      </c>
      <c r="F55" s="1">
        <v>1</v>
      </c>
      <c r="G55" s="1">
        <v>26010</v>
      </c>
      <c r="H55" s="5"/>
      <c r="I55" s="5">
        <v>1</v>
      </c>
      <c r="J55" s="5">
        <v>1</v>
      </c>
      <c r="K55" s="5" t="s">
        <v>3047</v>
      </c>
      <c r="L55" s="224">
        <v>45968</v>
      </c>
      <c r="M55" s="224"/>
      <c r="N55" s="224"/>
      <c r="O55" s="5" t="s">
        <v>998</v>
      </c>
      <c r="P55" s="5"/>
      <c r="Q55" s="4572">
        <f t="shared" si="1"/>
        <v>46090</v>
      </c>
      <c r="R55" s="5"/>
      <c r="S55" s="5"/>
      <c r="T55" s="5"/>
      <c r="U55" s="48"/>
    </row>
    <row r="56" spans="1:21" customFormat="1" hidden="1">
      <c r="A56" s="117">
        <v>54</v>
      </c>
      <c r="B56" s="1">
        <v>7552319624</v>
      </c>
      <c r="C56" s="1" t="s">
        <v>248</v>
      </c>
      <c r="D56" s="1" t="s">
        <v>2956</v>
      </c>
      <c r="E56" s="1">
        <v>260309</v>
      </c>
      <c r="F56" s="1">
        <v>1</v>
      </c>
      <c r="G56" s="1">
        <v>26010</v>
      </c>
      <c r="H56" s="5"/>
      <c r="I56" s="5">
        <v>1</v>
      </c>
      <c r="J56" s="5">
        <v>1</v>
      </c>
      <c r="K56" s="5" t="s">
        <v>3047</v>
      </c>
      <c r="L56" s="224">
        <v>45968</v>
      </c>
      <c r="M56" s="224"/>
      <c r="N56" s="224"/>
      <c r="O56" s="5" t="s">
        <v>998</v>
      </c>
      <c r="P56" s="5"/>
      <c r="Q56" s="4572">
        <f t="shared" si="1"/>
        <v>46090</v>
      </c>
      <c r="R56" s="5"/>
      <c r="S56" s="5"/>
      <c r="T56" s="5"/>
      <c r="U56" s="48"/>
    </row>
    <row r="57" spans="1:21" customFormat="1" hidden="1">
      <c r="A57" s="117">
        <v>55</v>
      </c>
      <c r="B57" s="1">
        <v>7552319634</v>
      </c>
      <c r="C57" s="1" t="s">
        <v>248</v>
      </c>
      <c r="D57" s="1" t="s">
        <v>2956</v>
      </c>
      <c r="E57" s="1">
        <v>260309</v>
      </c>
      <c r="F57" s="1">
        <v>1</v>
      </c>
      <c r="G57" s="1">
        <v>26010</v>
      </c>
      <c r="H57" s="5"/>
      <c r="I57" s="5">
        <v>1</v>
      </c>
      <c r="J57" s="5">
        <v>1</v>
      </c>
      <c r="K57" s="5" t="s">
        <v>3047</v>
      </c>
      <c r="L57" s="224">
        <v>45968</v>
      </c>
      <c r="M57" s="224"/>
      <c r="N57" s="224"/>
      <c r="O57" s="5" t="s">
        <v>998</v>
      </c>
      <c r="P57" s="5"/>
      <c r="Q57" s="4572">
        <f t="shared" si="1"/>
        <v>46090</v>
      </c>
      <c r="R57" s="5"/>
      <c r="S57" s="5"/>
      <c r="T57" s="5"/>
      <c r="U57" s="48"/>
    </row>
    <row r="58" spans="1:21" customFormat="1" hidden="1">
      <c r="A58" s="117">
        <v>56</v>
      </c>
      <c r="B58" s="1">
        <v>7552319643</v>
      </c>
      <c r="C58" s="1" t="s">
        <v>248</v>
      </c>
      <c r="D58" s="1" t="s">
        <v>2956</v>
      </c>
      <c r="E58" s="1">
        <v>260309</v>
      </c>
      <c r="F58" s="1">
        <v>1</v>
      </c>
      <c r="G58" s="1">
        <v>26010</v>
      </c>
      <c r="H58" s="5"/>
      <c r="I58" s="5">
        <v>1</v>
      </c>
      <c r="J58" s="5">
        <v>1</v>
      </c>
      <c r="K58" s="5" t="s">
        <v>3047</v>
      </c>
      <c r="L58" s="224">
        <v>45968</v>
      </c>
      <c r="M58" s="224"/>
      <c r="N58" s="224"/>
      <c r="O58" s="5" t="s">
        <v>998</v>
      </c>
      <c r="P58" s="5"/>
      <c r="Q58" s="4572">
        <f t="shared" si="1"/>
        <v>46090</v>
      </c>
      <c r="R58" s="5"/>
      <c r="S58" s="5"/>
      <c r="T58" s="5"/>
      <c r="U58" s="48"/>
    </row>
    <row r="59" spans="1:21" customFormat="1" hidden="1">
      <c r="A59" s="117">
        <v>57</v>
      </c>
      <c r="B59" s="1">
        <v>7552319653</v>
      </c>
      <c r="C59" s="1" t="s">
        <v>248</v>
      </c>
      <c r="D59" s="1" t="s">
        <v>2956</v>
      </c>
      <c r="E59" s="1">
        <v>260309</v>
      </c>
      <c r="F59" s="1">
        <v>1</v>
      </c>
      <c r="G59" s="1">
        <v>26010</v>
      </c>
      <c r="H59" s="5"/>
      <c r="I59" s="5">
        <v>1</v>
      </c>
      <c r="J59" s="5">
        <v>1</v>
      </c>
      <c r="K59" s="5" t="s">
        <v>3047</v>
      </c>
      <c r="L59" s="224">
        <v>45968</v>
      </c>
      <c r="M59" s="224"/>
      <c r="N59" s="224"/>
      <c r="O59" s="5" t="s">
        <v>998</v>
      </c>
      <c r="P59" s="5"/>
      <c r="Q59" s="4572">
        <f t="shared" si="1"/>
        <v>46090</v>
      </c>
      <c r="R59" s="5"/>
      <c r="S59" s="5"/>
      <c r="T59" s="5"/>
      <c r="U59" s="48"/>
    </row>
    <row r="60" spans="1:21" customFormat="1" hidden="1">
      <c r="A60" s="117">
        <v>58</v>
      </c>
      <c r="B60" s="1">
        <v>7552990370</v>
      </c>
      <c r="C60" s="1" t="s">
        <v>248</v>
      </c>
      <c r="D60" s="1" t="s">
        <v>3050</v>
      </c>
      <c r="E60" s="1">
        <v>260309</v>
      </c>
      <c r="F60" s="1">
        <v>1</v>
      </c>
      <c r="G60" s="1">
        <v>26010</v>
      </c>
      <c r="H60" s="5"/>
      <c r="I60" s="5">
        <v>1</v>
      </c>
      <c r="J60" s="5">
        <v>1</v>
      </c>
      <c r="K60" s="5" t="s">
        <v>3047</v>
      </c>
      <c r="L60" s="224">
        <v>45968</v>
      </c>
      <c r="M60" s="224"/>
      <c r="N60" s="224"/>
      <c r="O60" s="5" t="s">
        <v>998</v>
      </c>
      <c r="P60" s="5"/>
      <c r="Q60" s="4572">
        <f t="shared" si="1"/>
        <v>46090</v>
      </c>
      <c r="R60" s="5"/>
      <c r="S60" s="5"/>
      <c r="T60" s="5"/>
      <c r="U60" s="48"/>
    </row>
    <row r="61" spans="1:21" customFormat="1" hidden="1">
      <c r="A61" s="117">
        <v>59</v>
      </c>
      <c r="B61" s="1">
        <v>7552990380</v>
      </c>
      <c r="C61" s="1" t="s">
        <v>248</v>
      </c>
      <c r="D61" s="1" t="s">
        <v>3050</v>
      </c>
      <c r="E61" s="1">
        <v>260309</v>
      </c>
      <c r="F61" s="1">
        <v>1</v>
      </c>
      <c r="G61" s="1">
        <v>26010</v>
      </c>
      <c r="H61" s="5"/>
      <c r="I61" s="5">
        <v>1</v>
      </c>
      <c r="J61" s="5">
        <v>1</v>
      </c>
      <c r="K61" s="5" t="s">
        <v>3047</v>
      </c>
      <c r="L61" s="224">
        <v>46333</v>
      </c>
      <c r="M61" s="224"/>
      <c r="N61" s="224"/>
      <c r="O61" s="5" t="s">
        <v>998</v>
      </c>
      <c r="P61" s="5"/>
      <c r="Q61" s="4572">
        <f t="shared" si="1"/>
        <v>46090</v>
      </c>
      <c r="R61" s="5"/>
      <c r="S61" s="5"/>
      <c r="T61" s="5"/>
      <c r="U61" s="48"/>
    </row>
    <row r="62" spans="1:21" customFormat="1" ht="13.8" hidden="1" thickBot="1">
      <c r="A62" s="119">
        <v>60</v>
      </c>
      <c r="B62" s="36">
        <v>7553163670</v>
      </c>
      <c r="C62" s="36" t="s">
        <v>248</v>
      </c>
      <c r="D62" s="36" t="s">
        <v>2398</v>
      </c>
      <c r="E62" s="36">
        <v>260309</v>
      </c>
      <c r="F62" s="36">
        <v>12</v>
      </c>
      <c r="G62" s="36">
        <v>26010</v>
      </c>
      <c r="H62" s="36"/>
      <c r="I62" s="36">
        <v>1</v>
      </c>
      <c r="J62" s="36">
        <v>1</v>
      </c>
      <c r="K62" s="36" t="s">
        <v>3129</v>
      </c>
      <c r="L62" s="4742">
        <v>46029</v>
      </c>
      <c r="M62" s="4742"/>
      <c r="N62" s="4742"/>
      <c r="O62" s="36" t="s">
        <v>998</v>
      </c>
      <c r="P62" s="36"/>
      <c r="Q62" s="4597">
        <f t="shared" si="1"/>
        <v>46090</v>
      </c>
      <c r="R62" s="36"/>
      <c r="S62" s="36"/>
      <c r="T62" s="36"/>
      <c r="U62" s="38"/>
    </row>
    <row r="63" spans="1:21" customFormat="1" hidden="1">
      <c r="A63" s="118">
        <v>61</v>
      </c>
      <c r="B63" s="29">
        <v>7552165061</v>
      </c>
      <c r="C63" s="29" t="s">
        <v>248</v>
      </c>
      <c r="D63" s="29" t="s">
        <v>233</v>
      </c>
      <c r="E63" s="29">
        <v>260316</v>
      </c>
      <c r="F63" s="29">
        <v>1</v>
      </c>
      <c r="G63" s="29">
        <v>26011</v>
      </c>
      <c r="H63" s="54"/>
      <c r="I63" s="54">
        <v>1</v>
      </c>
      <c r="J63" s="54">
        <v>1</v>
      </c>
      <c r="K63" s="54" t="s">
        <v>3066</v>
      </c>
      <c r="L63" s="245">
        <v>45988</v>
      </c>
      <c r="M63" s="245"/>
      <c r="N63" s="245"/>
      <c r="O63" s="54" t="s">
        <v>1463</v>
      </c>
      <c r="P63" s="54"/>
      <c r="Q63" s="4567">
        <f t="shared" si="1"/>
        <v>46097</v>
      </c>
      <c r="R63" s="54"/>
      <c r="S63" s="54"/>
      <c r="T63" s="54"/>
      <c r="U63" s="55"/>
    </row>
    <row r="64" spans="1:21" customFormat="1" hidden="1">
      <c r="A64" s="117">
        <v>62</v>
      </c>
      <c r="B64" s="1">
        <v>7552312270</v>
      </c>
      <c r="C64" s="1" t="s">
        <v>248</v>
      </c>
      <c r="D64" s="1" t="s">
        <v>1388</v>
      </c>
      <c r="E64" s="1">
        <v>260316</v>
      </c>
      <c r="F64" s="1">
        <v>1</v>
      </c>
      <c r="G64" s="1">
        <v>26011</v>
      </c>
      <c r="H64" s="5"/>
      <c r="I64" s="5">
        <v>1</v>
      </c>
      <c r="J64" s="5">
        <v>1</v>
      </c>
      <c r="K64" s="5" t="s">
        <v>3055</v>
      </c>
      <c r="L64" s="224">
        <v>45973</v>
      </c>
      <c r="M64" s="224"/>
      <c r="N64" s="224"/>
      <c r="O64" s="5" t="s">
        <v>998</v>
      </c>
      <c r="P64" s="5"/>
      <c r="Q64" s="4572">
        <f t="shared" si="1"/>
        <v>46097</v>
      </c>
      <c r="R64" s="5"/>
      <c r="S64" s="5"/>
      <c r="T64" s="5"/>
      <c r="U64" s="48"/>
    </row>
    <row r="65" spans="1:21" customFormat="1" hidden="1">
      <c r="A65" s="3547">
        <v>63</v>
      </c>
      <c r="B65" s="3548">
        <v>7552410500</v>
      </c>
      <c r="C65" s="3548" t="s">
        <v>248</v>
      </c>
      <c r="D65" s="3548" t="s">
        <v>1251</v>
      </c>
      <c r="E65" s="3548">
        <v>260316</v>
      </c>
      <c r="F65" s="3548">
        <v>1</v>
      </c>
      <c r="G65" s="3548">
        <v>26011</v>
      </c>
      <c r="H65" s="3548"/>
      <c r="I65" s="3548">
        <v>1</v>
      </c>
      <c r="J65" s="3548">
        <v>1</v>
      </c>
      <c r="K65" s="3548" t="s">
        <v>3071</v>
      </c>
      <c r="L65" s="4982">
        <v>45988</v>
      </c>
      <c r="M65" s="4982">
        <v>46029</v>
      </c>
      <c r="N65" s="4982">
        <v>46031</v>
      </c>
      <c r="O65" s="4992" t="s">
        <v>998</v>
      </c>
      <c r="P65" s="3548"/>
      <c r="Q65" s="4819">
        <f t="shared" si="1"/>
        <v>46097</v>
      </c>
      <c r="R65" s="3548"/>
      <c r="S65" s="3548"/>
      <c r="T65" s="3548" t="s">
        <v>3144</v>
      </c>
      <c r="U65" s="3553"/>
    </row>
    <row r="66" spans="1:21" customFormat="1" hidden="1">
      <c r="A66" s="117">
        <v>64</v>
      </c>
      <c r="B66" s="1">
        <v>7552907910</v>
      </c>
      <c r="C66" s="1" t="s">
        <v>248</v>
      </c>
      <c r="D66" s="1" t="s">
        <v>2757</v>
      </c>
      <c r="E66" s="1">
        <v>260316</v>
      </c>
      <c r="F66" s="1">
        <v>1</v>
      </c>
      <c r="G66" s="1">
        <v>26011</v>
      </c>
      <c r="H66" s="5"/>
      <c r="I66" s="5">
        <v>1</v>
      </c>
      <c r="J66" s="5">
        <v>1</v>
      </c>
      <c r="K66" s="5" t="s">
        <v>3103</v>
      </c>
      <c r="L66" s="224">
        <v>46029</v>
      </c>
      <c r="M66" s="224"/>
      <c r="N66" s="224"/>
      <c r="O66" s="5" t="s">
        <v>998</v>
      </c>
      <c r="P66" s="5"/>
      <c r="Q66" s="4572">
        <f t="shared" si="1"/>
        <v>46097</v>
      </c>
      <c r="R66" s="5"/>
      <c r="S66" s="5"/>
      <c r="T66" s="5"/>
      <c r="U66" s="48"/>
    </row>
    <row r="67" spans="1:21" customFormat="1">
      <c r="A67" s="117">
        <v>65</v>
      </c>
      <c r="B67" s="1">
        <v>7552907960</v>
      </c>
      <c r="C67" s="1" t="s">
        <v>248</v>
      </c>
      <c r="D67" s="1" t="s">
        <v>2757</v>
      </c>
      <c r="E67" s="1">
        <v>260316</v>
      </c>
      <c r="F67" s="1">
        <v>1</v>
      </c>
      <c r="G67" s="1">
        <v>26011</v>
      </c>
      <c r="H67" s="5"/>
      <c r="I67" s="5">
        <v>1</v>
      </c>
      <c r="J67" s="5">
        <v>1</v>
      </c>
      <c r="K67" s="5" t="s">
        <v>3103</v>
      </c>
      <c r="L67" s="224" t="s">
        <v>2509</v>
      </c>
      <c r="M67" s="224">
        <v>46049</v>
      </c>
      <c r="N67" s="224"/>
      <c r="O67" s="5" t="s">
        <v>998</v>
      </c>
      <c r="P67" s="5"/>
      <c r="Q67" s="4572">
        <f t="shared" ref="Q67:Q98" si="2">DATE(2000+LEFT(E67,2),MID(E67,3,2),RIGHT(E67,2))</f>
        <v>46097</v>
      </c>
      <c r="R67" s="5"/>
      <c r="S67" s="5"/>
      <c r="T67" s="5" t="s">
        <v>3193</v>
      </c>
      <c r="U67" s="48"/>
    </row>
    <row r="68" spans="1:21" customFormat="1" hidden="1">
      <c r="A68" s="117">
        <v>66</v>
      </c>
      <c r="B68" s="1">
        <v>7552942740</v>
      </c>
      <c r="C68" s="1" t="s">
        <v>248</v>
      </c>
      <c r="D68" s="1" t="s">
        <v>2658</v>
      </c>
      <c r="E68" s="1">
        <v>260316</v>
      </c>
      <c r="F68" s="1">
        <v>6</v>
      </c>
      <c r="G68" s="1">
        <v>26011</v>
      </c>
      <c r="H68" s="5"/>
      <c r="I68" s="5">
        <v>1</v>
      </c>
      <c r="J68" s="5">
        <v>1</v>
      </c>
      <c r="K68" s="5" t="s">
        <v>3055</v>
      </c>
      <c r="L68" s="224">
        <v>45973</v>
      </c>
      <c r="M68" s="224"/>
      <c r="N68" s="224"/>
      <c r="O68" s="5" t="s">
        <v>998</v>
      </c>
      <c r="P68" s="5"/>
      <c r="Q68" s="4572">
        <f t="shared" si="2"/>
        <v>46097</v>
      </c>
      <c r="R68" s="5"/>
      <c r="S68" s="5"/>
      <c r="T68" s="5"/>
      <c r="U68" s="48"/>
    </row>
    <row r="69" spans="1:21" customFormat="1" hidden="1">
      <c r="A69" s="117">
        <v>67</v>
      </c>
      <c r="B69" s="1">
        <v>7552701682</v>
      </c>
      <c r="C69" s="1" t="s">
        <v>248</v>
      </c>
      <c r="D69" s="1" t="s">
        <v>2454</v>
      </c>
      <c r="E69" s="1">
        <v>260316</v>
      </c>
      <c r="F69" s="1">
        <v>3</v>
      </c>
      <c r="G69" s="1">
        <v>26011</v>
      </c>
      <c r="H69" s="1"/>
      <c r="I69" s="1">
        <v>1</v>
      </c>
      <c r="J69" s="1">
        <v>1</v>
      </c>
      <c r="K69" s="1" t="s">
        <v>3134</v>
      </c>
      <c r="L69" s="4851">
        <v>46029</v>
      </c>
      <c r="M69" s="4851"/>
      <c r="N69" s="4851"/>
      <c r="O69" s="1" t="s">
        <v>998</v>
      </c>
      <c r="P69" s="1"/>
      <c r="Q69" s="4595">
        <f t="shared" si="2"/>
        <v>46097</v>
      </c>
      <c r="R69" s="1"/>
      <c r="S69" s="1"/>
      <c r="T69" s="1"/>
      <c r="U69" s="33"/>
    </row>
    <row r="70" spans="1:21" customFormat="1" hidden="1">
      <c r="A70" s="117">
        <v>68</v>
      </c>
      <c r="B70" s="1">
        <v>7552701722</v>
      </c>
      <c r="C70" s="1" t="s">
        <v>248</v>
      </c>
      <c r="D70" s="1" t="s">
        <v>2454</v>
      </c>
      <c r="E70" s="1">
        <v>260316</v>
      </c>
      <c r="F70" s="1">
        <v>1</v>
      </c>
      <c r="G70" s="1">
        <v>26011</v>
      </c>
      <c r="H70" s="1"/>
      <c r="I70" s="1">
        <v>1</v>
      </c>
      <c r="J70" s="1">
        <v>1</v>
      </c>
      <c r="K70" s="1" t="s">
        <v>3134</v>
      </c>
      <c r="L70" s="4851">
        <v>46029</v>
      </c>
      <c r="M70" s="4851"/>
      <c r="N70" s="4851"/>
      <c r="O70" s="1" t="s">
        <v>998</v>
      </c>
      <c r="P70" s="1"/>
      <c r="Q70" s="4595">
        <f t="shared" si="2"/>
        <v>46097</v>
      </c>
      <c r="R70" s="1"/>
      <c r="S70" s="1"/>
      <c r="T70" s="1"/>
      <c r="U70" s="33"/>
    </row>
    <row r="71" spans="1:21" customFormat="1" hidden="1">
      <c r="A71" s="117">
        <v>69</v>
      </c>
      <c r="B71" s="1">
        <v>7553163400</v>
      </c>
      <c r="C71" s="1" t="s">
        <v>248</v>
      </c>
      <c r="D71" s="1" t="s">
        <v>2413</v>
      </c>
      <c r="E71" s="1">
        <v>260316</v>
      </c>
      <c r="F71" s="1">
        <v>11</v>
      </c>
      <c r="G71" s="1">
        <v>26011</v>
      </c>
      <c r="H71" s="1"/>
      <c r="I71" s="1">
        <v>1</v>
      </c>
      <c r="J71" s="1">
        <v>1</v>
      </c>
      <c r="K71" s="1" t="s">
        <v>3134</v>
      </c>
      <c r="L71" s="4851">
        <v>46029</v>
      </c>
      <c r="M71" s="4851"/>
      <c r="N71" s="4851"/>
      <c r="O71" s="1" t="s">
        <v>998</v>
      </c>
      <c r="P71" s="1"/>
      <c r="Q71" s="4595">
        <f t="shared" si="2"/>
        <v>46097</v>
      </c>
      <c r="R71" s="1"/>
      <c r="S71" s="1"/>
      <c r="T71" s="1"/>
      <c r="U71" s="33"/>
    </row>
    <row r="72" spans="1:21" customFormat="1" ht="13.8" hidden="1" customHeight="1">
      <c r="A72" s="117">
        <v>70</v>
      </c>
      <c r="B72" s="1">
        <v>7553163700</v>
      </c>
      <c r="C72" s="1" t="s">
        <v>248</v>
      </c>
      <c r="D72" s="1" t="s">
        <v>2398</v>
      </c>
      <c r="E72" s="1">
        <v>260316</v>
      </c>
      <c r="F72" s="1">
        <v>42</v>
      </c>
      <c r="G72" s="1">
        <v>26011</v>
      </c>
      <c r="H72" s="1"/>
      <c r="I72" s="1">
        <v>1</v>
      </c>
      <c r="J72" s="1">
        <v>1</v>
      </c>
      <c r="K72" s="1" t="s">
        <v>3134</v>
      </c>
      <c r="L72" s="4851">
        <v>46029</v>
      </c>
      <c r="M72" s="4851"/>
      <c r="N72" s="4851"/>
      <c r="O72" s="1" t="s">
        <v>998</v>
      </c>
      <c r="P72" s="1"/>
      <c r="Q72" s="4595">
        <f t="shared" si="2"/>
        <v>46097</v>
      </c>
      <c r="R72" s="1"/>
      <c r="S72" s="1"/>
      <c r="T72" s="1"/>
      <c r="U72" s="33"/>
    </row>
    <row r="73" spans="1:21" customFormat="1" hidden="1">
      <c r="A73" s="117">
        <v>71</v>
      </c>
      <c r="B73" s="1">
        <v>7553163760</v>
      </c>
      <c r="C73" s="1" t="s">
        <v>248</v>
      </c>
      <c r="D73" s="1" t="s">
        <v>2398</v>
      </c>
      <c r="E73" s="1">
        <v>260316</v>
      </c>
      <c r="F73" s="1">
        <v>1</v>
      </c>
      <c r="G73" s="1">
        <v>26011</v>
      </c>
      <c r="H73" s="1"/>
      <c r="I73" s="1">
        <v>1</v>
      </c>
      <c r="J73" s="1">
        <v>1</v>
      </c>
      <c r="K73" s="1" t="s">
        <v>3134</v>
      </c>
      <c r="L73" s="4851">
        <v>46029</v>
      </c>
      <c r="M73" s="4851"/>
      <c r="N73" s="4851"/>
      <c r="O73" s="1" t="s">
        <v>998</v>
      </c>
      <c r="P73" s="1"/>
      <c r="Q73" s="4595">
        <f t="shared" si="2"/>
        <v>46097</v>
      </c>
      <c r="R73" s="1"/>
      <c r="S73" s="1"/>
      <c r="T73" s="1"/>
      <c r="U73" s="33"/>
    </row>
    <row r="74" spans="1:21" customFormat="1" hidden="1">
      <c r="A74" s="117">
        <v>72</v>
      </c>
      <c r="B74" s="1">
        <v>7553163830</v>
      </c>
      <c r="C74" s="1" t="s">
        <v>432</v>
      </c>
      <c r="D74" s="1" t="s">
        <v>2398</v>
      </c>
      <c r="E74" s="1">
        <v>260316</v>
      </c>
      <c r="F74" s="1">
        <v>22</v>
      </c>
      <c r="G74" s="1">
        <v>26011</v>
      </c>
      <c r="H74" s="1"/>
      <c r="I74" s="1">
        <v>1</v>
      </c>
      <c r="J74" s="1">
        <v>1</v>
      </c>
      <c r="K74" s="1" t="s">
        <v>3134</v>
      </c>
      <c r="L74" s="4851">
        <v>46029</v>
      </c>
      <c r="M74" s="4851"/>
      <c r="N74" s="4851"/>
      <c r="O74" s="1" t="s">
        <v>998</v>
      </c>
      <c r="P74" s="1"/>
      <c r="Q74" s="4595">
        <f t="shared" si="2"/>
        <v>46097</v>
      </c>
      <c r="R74" s="1"/>
      <c r="S74" s="1"/>
      <c r="T74" s="1"/>
      <c r="U74" s="33"/>
    </row>
    <row r="75" spans="1:21" customFormat="1" ht="13.8" hidden="1" thickBot="1">
      <c r="A75" s="119">
        <v>73</v>
      </c>
      <c r="B75" s="36">
        <v>7553163840</v>
      </c>
      <c r="C75" s="36" t="s">
        <v>248</v>
      </c>
      <c r="D75" s="36" t="s">
        <v>2398</v>
      </c>
      <c r="E75" s="36">
        <v>260316</v>
      </c>
      <c r="F75" s="36">
        <v>6</v>
      </c>
      <c r="G75" s="36">
        <v>26011</v>
      </c>
      <c r="H75" s="36"/>
      <c r="I75" s="36">
        <v>1</v>
      </c>
      <c r="J75" s="36">
        <v>1</v>
      </c>
      <c r="K75" s="36" t="s">
        <v>3134</v>
      </c>
      <c r="L75" s="4742">
        <v>46029</v>
      </c>
      <c r="M75" s="4742"/>
      <c r="N75" s="4742"/>
      <c r="O75" s="36" t="s">
        <v>998</v>
      </c>
      <c r="P75" s="36"/>
      <c r="Q75" s="4597">
        <f t="shared" si="2"/>
        <v>46097</v>
      </c>
      <c r="R75" s="36"/>
      <c r="S75" s="36"/>
      <c r="T75" s="36"/>
      <c r="U75" s="38"/>
    </row>
    <row r="76" spans="1:21" customFormat="1" hidden="1">
      <c r="A76" s="118">
        <v>74</v>
      </c>
      <c r="B76" s="29">
        <v>7552208011</v>
      </c>
      <c r="C76" s="29" t="s">
        <v>248</v>
      </c>
      <c r="D76" s="29" t="s">
        <v>229</v>
      </c>
      <c r="E76" s="29">
        <v>260323</v>
      </c>
      <c r="F76" s="29">
        <v>1</v>
      </c>
      <c r="G76" s="29">
        <v>26012</v>
      </c>
      <c r="H76" s="54"/>
      <c r="I76" s="54">
        <v>1</v>
      </c>
      <c r="J76" s="54">
        <v>1</v>
      </c>
      <c r="K76" s="54" t="s">
        <v>3123</v>
      </c>
      <c r="L76" s="245">
        <v>46029</v>
      </c>
      <c r="M76" s="245"/>
      <c r="N76" s="245"/>
      <c r="O76" s="54" t="s">
        <v>998</v>
      </c>
      <c r="P76" s="54"/>
      <c r="Q76" s="4567">
        <f t="shared" si="2"/>
        <v>46104</v>
      </c>
      <c r="R76" s="54"/>
      <c r="S76" s="54"/>
      <c r="T76" s="54"/>
      <c r="U76" s="55"/>
    </row>
    <row r="77" spans="1:21" customFormat="1" hidden="1">
      <c r="A77" s="117">
        <v>75</v>
      </c>
      <c r="B77" s="1">
        <v>7552770100</v>
      </c>
      <c r="C77" s="1" t="s">
        <v>248</v>
      </c>
      <c r="D77" s="1" t="s">
        <v>2658</v>
      </c>
      <c r="E77" s="1">
        <v>260323</v>
      </c>
      <c r="F77" s="1">
        <v>2</v>
      </c>
      <c r="G77" s="1">
        <v>26012</v>
      </c>
      <c r="H77" s="5"/>
      <c r="I77" s="5">
        <v>1</v>
      </c>
      <c r="J77" s="5">
        <v>1</v>
      </c>
      <c r="K77" s="5" t="s">
        <v>3055</v>
      </c>
      <c r="L77" s="224">
        <v>45973</v>
      </c>
      <c r="M77" s="224"/>
      <c r="N77" s="224"/>
      <c r="O77" s="5" t="s">
        <v>998</v>
      </c>
      <c r="P77" s="5"/>
      <c r="Q77" s="4572">
        <f t="shared" si="2"/>
        <v>46104</v>
      </c>
      <c r="R77" s="5"/>
      <c r="S77" s="5"/>
      <c r="T77" s="5"/>
      <c r="U77" s="48"/>
    </row>
    <row r="78" spans="1:21" customFormat="1" hidden="1">
      <c r="A78" s="117">
        <v>76</v>
      </c>
      <c r="B78" s="1">
        <v>7552942760</v>
      </c>
      <c r="C78" s="1" t="s">
        <v>248</v>
      </c>
      <c r="D78" s="1" t="s">
        <v>2658</v>
      </c>
      <c r="E78" s="1">
        <v>260323</v>
      </c>
      <c r="F78" s="1">
        <v>3</v>
      </c>
      <c r="G78" s="1">
        <v>26012</v>
      </c>
      <c r="H78" s="5"/>
      <c r="I78" s="5">
        <v>1</v>
      </c>
      <c r="J78" s="5">
        <v>1</v>
      </c>
      <c r="K78" s="5" t="s">
        <v>3065</v>
      </c>
      <c r="L78" s="224">
        <v>45981</v>
      </c>
      <c r="M78" s="224"/>
      <c r="N78" s="224"/>
      <c r="O78" s="5" t="s">
        <v>998</v>
      </c>
      <c r="P78" s="5"/>
      <c r="Q78" s="4572">
        <f t="shared" si="2"/>
        <v>46104</v>
      </c>
      <c r="R78" s="5"/>
      <c r="S78" s="5"/>
      <c r="T78" s="5"/>
      <c r="U78" s="48"/>
    </row>
    <row r="79" spans="1:21" customFormat="1" hidden="1">
      <c r="A79" s="117">
        <v>77</v>
      </c>
      <c r="B79" s="1">
        <v>7552942840</v>
      </c>
      <c r="C79" s="1" t="s">
        <v>248</v>
      </c>
      <c r="D79" s="1" t="s">
        <v>2658</v>
      </c>
      <c r="E79" s="1">
        <v>260323</v>
      </c>
      <c r="F79" s="1">
        <v>2</v>
      </c>
      <c r="G79" s="1">
        <v>26012</v>
      </c>
      <c r="H79" s="5"/>
      <c r="I79" s="5">
        <v>1</v>
      </c>
      <c r="J79" s="5">
        <v>1</v>
      </c>
      <c r="K79" s="5" t="s">
        <v>3055</v>
      </c>
      <c r="L79" s="224">
        <v>45973</v>
      </c>
      <c r="M79" s="224"/>
      <c r="N79" s="224"/>
      <c r="O79" s="5" t="s">
        <v>998</v>
      </c>
      <c r="P79" s="5"/>
      <c r="Q79" s="4572">
        <f t="shared" si="2"/>
        <v>46104</v>
      </c>
      <c r="R79" s="5"/>
      <c r="S79" s="5"/>
      <c r="T79" s="5"/>
      <c r="U79" s="48"/>
    </row>
    <row r="80" spans="1:21" customFormat="1" ht="13.8" hidden="1" customHeight="1">
      <c r="A80" s="117">
        <v>78</v>
      </c>
      <c r="B80" s="1">
        <v>7552942940</v>
      </c>
      <c r="C80" s="1" t="s">
        <v>248</v>
      </c>
      <c r="D80" s="1" t="s">
        <v>2658</v>
      </c>
      <c r="E80" s="1">
        <v>260323</v>
      </c>
      <c r="F80" s="1">
        <v>2</v>
      </c>
      <c r="G80" s="1">
        <v>26012</v>
      </c>
      <c r="H80" s="5"/>
      <c r="I80" s="5">
        <v>1</v>
      </c>
      <c r="J80" s="5">
        <v>1</v>
      </c>
      <c r="K80" s="5" t="s">
        <v>3055</v>
      </c>
      <c r="L80" s="224">
        <v>45973</v>
      </c>
      <c r="M80" s="224"/>
      <c r="N80" s="224"/>
      <c r="O80" s="5" t="s">
        <v>998</v>
      </c>
      <c r="P80" s="5"/>
      <c r="Q80" s="4572">
        <f t="shared" si="2"/>
        <v>46104</v>
      </c>
      <c r="R80" s="5"/>
      <c r="S80" s="5"/>
      <c r="T80" s="5"/>
      <c r="U80" s="48"/>
    </row>
    <row r="81" spans="1:21" customFormat="1" hidden="1">
      <c r="A81" s="117">
        <v>79</v>
      </c>
      <c r="B81" s="1">
        <v>7552701502</v>
      </c>
      <c r="C81" s="1" t="s">
        <v>248</v>
      </c>
      <c r="D81" s="1" t="s">
        <v>2454</v>
      </c>
      <c r="E81" s="1">
        <v>260323</v>
      </c>
      <c r="F81" s="1">
        <v>36</v>
      </c>
      <c r="G81" s="1">
        <v>26012</v>
      </c>
      <c r="H81" s="1"/>
      <c r="I81" s="1">
        <v>1</v>
      </c>
      <c r="J81" s="1">
        <v>1</v>
      </c>
      <c r="K81" s="1" t="s">
        <v>3134</v>
      </c>
      <c r="L81" s="4851">
        <v>46029</v>
      </c>
      <c r="M81" s="4851"/>
      <c r="N81" s="4851"/>
      <c r="O81" s="1" t="s">
        <v>998</v>
      </c>
      <c r="P81" s="1"/>
      <c r="Q81" s="4595">
        <f t="shared" si="2"/>
        <v>46104</v>
      </c>
      <c r="R81" s="1"/>
      <c r="S81" s="1"/>
      <c r="T81" s="1"/>
      <c r="U81" s="33"/>
    </row>
    <row r="82" spans="1:21" customFormat="1" hidden="1">
      <c r="A82" s="117">
        <v>80</v>
      </c>
      <c r="B82" s="1">
        <v>7553163380</v>
      </c>
      <c r="C82" s="1" t="s">
        <v>248</v>
      </c>
      <c r="D82" s="1" t="s">
        <v>2398</v>
      </c>
      <c r="E82" s="1">
        <v>260323</v>
      </c>
      <c r="F82" s="1">
        <v>3</v>
      </c>
      <c r="G82" s="1">
        <v>26012</v>
      </c>
      <c r="H82" s="1"/>
      <c r="I82" s="1">
        <v>1</v>
      </c>
      <c r="J82" s="1">
        <v>1</v>
      </c>
      <c r="K82" s="1" t="s">
        <v>3134</v>
      </c>
      <c r="L82" s="4851">
        <v>46029</v>
      </c>
      <c r="M82" s="4851"/>
      <c r="N82" s="4851"/>
      <c r="O82" s="1" t="s">
        <v>998</v>
      </c>
      <c r="P82" s="1"/>
      <c r="Q82" s="4595">
        <f t="shared" si="2"/>
        <v>46104</v>
      </c>
      <c r="R82" s="1"/>
      <c r="S82" s="1"/>
      <c r="T82" s="1"/>
      <c r="U82" s="33"/>
    </row>
    <row r="83" spans="1:21" customFormat="1" ht="13.8" hidden="1" thickBot="1">
      <c r="A83" s="119">
        <v>81</v>
      </c>
      <c r="B83" s="36">
        <v>7553163430</v>
      </c>
      <c r="C83" s="36" t="s">
        <v>248</v>
      </c>
      <c r="D83" s="36" t="s">
        <v>2398</v>
      </c>
      <c r="E83" s="36">
        <v>260323</v>
      </c>
      <c r="F83" s="36">
        <v>2</v>
      </c>
      <c r="G83" s="36">
        <v>26012</v>
      </c>
      <c r="H83" s="36"/>
      <c r="I83" s="36">
        <v>1</v>
      </c>
      <c r="J83" s="36">
        <v>1</v>
      </c>
      <c r="K83" s="36" t="s">
        <v>3134</v>
      </c>
      <c r="L83" s="4742">
        <v>46029</v>
      </c>
      <c r="M83" s="4742"/>
      <c r="N83" s="4742"/>
      <c r="O83" s="36" t="s">
        <v>998</v>
      </c>
      <c r="P83" s="36"/>
      <c r="Q83" s="4597">
        <f t="shared" si="2"/>
        <v>46104</v>
      </c>
      <c r="R83" s="36"/>
      <c r="S83" s="36"/>
      <c r="T83" s="36"/>
      <c r="U83" s="38"/>
    </row>
    <row r="84" spans="1:21" customFormat="1" hidden="1">
      <c r="A84" s="118">
        <v>82</v>
      </c>
      <c r="B84" s="29">
        <v>7552208511</v>
      </c>
      <c r="C84" s="29" t="s">
        <v>248</v>
      </c>
      <c r="D84" s="29" t="s">
        <v>123</v>
      </c>
      <c r="E84" s="29">
        <v>260330</v>
      </c>
      <c r="F84" s="29">
        <v>1</v>
      </c>
      <c r="G84" s="29">
        <v>26013</v>
      </c>
      <c r="H84" s="54"/>
      <c r="I84" s="54">
        <v>1</v>
      </c>
      <c r="J84" s="54">
        <v>1</v>
      </c>
      <c r="K84" s="54" t="s">
        <v>3135</v>
      </c>
      <c r="L84" s="245">
        <v>46029</v>
      </c>
      <c r="M84" s="245"/>
      <c r="N84" s="245"/>
      <c r="O84" s="54" t="s">
        <v>998</v>
      </c>
      <c r="P84" s="54"/>
      <c r="Q84" s="4567">
        <f t="shared" si="2"/>
        <v>46111</v>
      </c>
      <c r="R84" s="54"/>
      <c r="S84" s="54"/>
      <c r="T84" s="54"/>
      <c r="U84" s="55"/>
    </row>
    <row r="85" spans="1:21" customFormat="1" hidden="1">
      <c r="A85" s="3547">
        <v>83</v>
      </c>
      <c r="B85" s="4994">
        <v>7552942820</v>
      </c>
      <c r="C85" s="3548" t="s">
        <v>248</v>
      </c>
      <c r="D85" s="3548" t="s">
        <v>2658</v>
      </c>
      <c r="E85" s="3548">
        <v>260330</v>
      </c>
      <c r="F85" s="3548">
        <v>1</v>
      </c>
      <c r="G85" s="3548">
        <v>26013</v>
      </c>
      <c r="H85" s="3548"/>
      <c r="I85" s="3548">
        <v>1</v>
      </c>
      <c r="J85" s="3548">
        <v>1</v>
      </c>
      <c r="K85" s="3548" t="s">
        <v>3066</v>
      </c>
      <c r="L85" s="4982">
        <v>45988</v>
      </c>
      <c r="M85" s="4982">
        <v>46029</v>
      </c>
      <c r="N85" s="4982">
        <v>46030</v>
      </c>
      <c r="O85" s="3548" t="s">
        <v>1463</v>
      </c>
      <c r="P85" s="3548"/>
      <c r="Q85" s="4819">
        <f t="shared" si="2"/>
        <v>46111</v>
      </c>
      <c r="R85" s="3548"/>
      <c r="S85" s="3548"/>
      <c r="T85" s="3548" t="s">
        <v>3145</v>
      </c>
      <c r="U85" s="3553"/>
    </row>
    <row r="86" spans="1:21" customFormat="1" hidden="1">
      <c r="A86" s="3547">
        <v>84</v>
      </c>
      <c r="B86" s="4994">
        <v>7552942920</v>
      </c>
      <c r="C86" s="3548" t="s">
        <v>248</v>
      </c>
      <c r="D86" s="3548" t="s">
        <v>2658</v>
      </c>
      <c r="E86" s="3548">
        <v>260330</v>
      </c>
      <c r="F86" s="3548">
        <v>1</v>
      </c>
      <c r="G86" s="3548">
        <v>26013</v>
      </c>
      <c r="H86" s="3548"/>
      <c r="I86" s="3548">
        <v>1</v>
      </c>
      <c r="J86" s="3548">
        <v>1</v>
      </c>
      <c r="K86" s="3548" t="s">
        <v>3066</v>
      </c>
      <c r="L86" s="4982">
        <v>45988</v>
      </c>
      <c r="M86" s="4982">
        <v>46029</v>
      </c>
      <c r="N86" s="4982">
        <v>46030</v>
      </c>
      <c r="O86" s="3548" t="s">
        <v>1463</v>
      </c>
      <c r="P86" s="3548"/>
      <c r="Q86" s="4819">
        <f t="shared" si="2"/>
        <v>46111</v>
      </c>
      <c r="R86" s="3548"/>
      <c r="S86" s="3548"/>
      <c r="T86" s="3548" t="s">
        <v>3145</v>
      </c>
      <c r="U86" s="3553"/>
    </row>
    <row r="87" spans="1:21" customFormat="1" hidden="1">
      <c r="A87" s="117">
        <v>85</v>
      </c>
      <c r="B87" s="1">
        <v>7552418030</v>
      </c>
      <c r="C87" s="1" t="s">
        <v>248</v>
      </c>
      <c r="D87" s="1" t="s">
        <v>120</v>
      </c>
      <c r="E87" s="1">
        <v>260330</v>
      </c>
      <c r="F87" s="1">
        <v>1</v>
      </c>
      <c r="G87" s="1">
        <v>26013</v>
      </c>
      <c r="H87" s="1"/>
      <c r="I87" s="1">
        <v>1</v>
      </c>
      <c r="J87" s="1">
        <v>1</v>
      </c>
      <c r="K87" s="1" t="s">
        <v>3134</v>
      </c>
      <c r="L87" s="4851">
        <v>46029</v>
      </c>
      <c r="M87" s="4851"/>
      <c r="N87" s="4851"/>
      <c r="O87" s="1" t="s">
        <v>998</v>
      </c>
      <c r="P87" s="1"/>
      <c r="Q87" s="4595">
        <f t="shared" si="2"/>
        <v>46111</v>
      </c>
      <c r="R87" s="1"/>
      <c r="S87" s="1"/>
      <c r="T87" s="1"/>
      <c r="U87" s="33"/>
    </row>
    <row r="88" spans="1:21" customFormat="1" hidden="1">
      <c r="A88" s="117">
        <v>86</v>
      </c>
      <c r="B88" s="1">
        <v>7552702960</v>
      </c>
      <c r="C88" s="1" t="s">
        <v>248</v>
      </c>
      <c r="D88" s="1" t="s">
        <v>2711</v>
      </c>
      <c r="E88" s="1">
        <v>260330</v>
      </c>
      <c r="F88" s="1">
        <v>1</v>
      </c>
      <c r="G88" s="1">
        <v>26013</v>
      </c>
      <c r="H88" s="1"/>
      <c r="I88" s="1">
        <v>1</v>
      </c>
      <c r="J88" s="1">
        <v>1</v>
      </c>
      <c r="K88" s="1" t="s">
        <v>3134</v>
      </c>
      <c r="L88" s="4851">
        <v>46029</v>
      </c>
      <c r="M88" s="4851"/>
      <c r="N88" s="4851"/>
      <c r="O88" s="1" t="s">
        <v>998</v>
      </c>
      <c r="P88" s="1"/>
      <c r="Q88" s="4595">
        <f t="shared" si="2"/>
        <v>46111</v>
      </c>
      <c r="R88" s="1"/>
      <c r="S88" s="1"/>
      <c r="T88" s="1"/>
      <c r="U88" s="33"/>
    </row>
    <row r="89" spans="1:21" customFormat="1" ht="13.8" hidden="1" customHeight="1">
      <c r="A89" s="117">
        <v>87</v>
      </c>
      <c r="B89" s="1">
        <v>7553163660</v>
      </c>
      <c r="C89" s="1" t="s">
        <v>248</v>
      </c>
      <c r="D89" s="1" t="s">
        <v>2413</v>
      </c>
      <c r="E89" s="1">
        <v>260330</v>
      </c>
      <c r="F89" s="1">
        <v>1</v>
      </c>
      <c r="G89" s="1">
        <v>26013</v>
      </c>
      <c r="H89" s="1"/>
      <c r="I89" s="1">
        <v>1</v>
      </c>
      <c r="J89" s="1">
        <v>1</v>
      </c>
      <c r="K89" s="1" t="s">
        <v>2498</v>
      </c>
      <c r="L89" s="4851"/>
      <c r="M89" s="4851"/>
      <c r="N89" s="4851"/>
      <c r="O89" s="1" t="s">
        <v>998</v>
      </c>
      <c r="P89" s="1"/>
      <c r="Q89" s="4595">
        <f t="shared" si="2"/>
        <v>46111</v>
      </c>
      <c r="R89" s="1"/>
      <c r="S89" s="1"/>
      <c r="T89" s="1"/>
      <c r="U89" s="33"/>
    </row>
    <row r="90" spans="1:21" customFormat="1" ht="13.8" hidden="1" thickBot="1">
      <c r="A90" s="119">
        <v>88</v>
      </c>
      <c r="B90" s="36">
        <v>7553163920</v>
      </c>
      <c r="C90" s="36" t="s">
        <v>248</v>
      </c>
      <c r="D90" s="36" t="s">
        <v>2398</v>
      </c>
      <c r="E90" s="36">
        <v>260330</v>
      </c>
      <c r="F90" s="36">
        <v>1</v>
      </c>
      <c r="G90" s="36">
        <v>26013</v>
      </c>
      <c r="H90" s="36"/>
      <c r="I90" s="36">
        <v>1</v>
      </c>
      <c r="J90" s="36">
        <v>1</v>
      </c>
      <c r="K90" s="36" t="s">
        <v>3141</v>
      </c>
      <c r="L90" s="4742">
        <v>46029</v>
      </c>
      <c r="M90" s="4742"/>
      <c r="N90" s="4742"/>
      <c r="O90" s="36" t="s">
        <v>998</v>
      </c>
      <c r="P90" s="36"/>
      <c r="Q90" s="4597">
        <f t="shared" si="2"/>
        <v>46111</v>
      </c>
      <c r="R90" s="36"/>
      <c r="S90" s="36"/>
      <c r="T90" s="36"/>
      <c r="U90" s="38"/>
    </row>
    <row r="91" spans="1:21" customFormat="1" hidden="1">
      <c r="A91" s="3540">
        <v>89</v>
      </c>
      <c r="B91" s="4995">
        <v>7552942730</v>
      </c>
      <c r="C91" s="3541" t="s">
        <v>248</v>
      </c>
      <c r="D91" s="3541" t="s">
        <v>2658</v>
      </c>
      <c r="E91" s="3541">
        <v>260406</v>
      </c>
      <c r="F91" s="3541">
        <v>6</v>
      </c>
      <c r="G91" s="3541">
        <v>26014</v>
      </c>
      <c r="H91" s="3541"/>
      <c r="I91" s="3541">
        <v>1</v>
      </c>
      <c r="J91" s="3541">
        <v>1</v>
      </c>
      <c r="K91" s="3541" t="s">
        <v>3066</v>
      </c>
      <c r="L91" s="4985">
        <v>45988</v>
      </c>
      <c r="M91" s="4985">
        <v>46029</v>
      </c>
      <c r="N91" s="4985">
        <v>46030</v>
      </c>
      <c r="O91" s="3541" t="s">
        <v>1463</v>
      </c>
      <c r="P91" s="3541"/>
      <c r="Q91" s="4824">
        <f t="shared" si="2"/>
        <v>46118</v>
      </c>
      <c r="R91" s="3541"/>
      <c r="S91" s="3541"/>
      <c r="T91" s="3541" t="s">
        <v>3145</v>
      </c>
      <c r="U91" s="3546"/>
    </row>
    <row r="92" spans="1:21" customFormat="1" hidden="1">
      <c r="A92" s="117">
        <v>90</v>
      </c>
      <c r="B92" s="1">
        <v>7552224871</v>
      </c>
      <c r="C92" s="1" t="s">
        <v>248</v>
      </c>
      <c r="D92" s="1" t="s">
        <v>228</v>
      </c>
      <c r="E92" s="1">
        <v>260406</v>
      </c>
      <c r="F92" s="1">
        <v>1</v>
      </c>
      <c r="G92" s="1">
        <v>26014</v>
      </c>
      <c r="H92" s="1"/>
      <c r="I92" s="1">
        <v>1</v>
      </c>
      <c r="J92" s="1">
        <v>1</v>
      </c>
      <c r="K92" s="1" t="s">
        <v>2498</v>
      </c>
      <c r="L92" s="4851"/>
      <c r="M92" s="4851"/>
      <c r="N92" s="4851"/>
      <c r="O92" s="1" t="s">
        <v>998</v>
      </c>
      <c r="P92" s="1"/>
      <c r="Q92" s="4595">
        <f t="shared" si="2"/>
        <v>46118</v>
      </c>
      <c r="R92" s="1"/>
      <c r="S92" s="1"/>
      <c r="T92" s="1"/>
      <c r="U92" s="33"/>
    </row>
    <row r="93" spans="1:21" customFormat="1" hidden="1">
      <c r="A93" s="117">
        <v>91</v>
      </c>
      <c r="B93" s="1">
        <v>7552943250</v>
      </c>
      <c r="C93" s="1" t="s">
        <v>248</v>
      </c>
      <c r="D93" s="1" t="s">
        <v>223</v>
      </c>
      <c r="E93" s="1">
        <v>260406</v>
      </c>
      <c r="F93" s="1">
        <v>1</v>
      </c>
      <c r="G93" s="1">
        <v>26014</v>
      </c>
      <c r="H93" s="1"/>
      <c r="I93" s="1">
        <v>1</v>
      </c>
      <c r="J93" s="1">
        <v>1</v>
      </c>
      <c r="K93" s="1" t="s">
        <v>2498</v>
      </c>
      <c r="L93" s="4851"/>
      <c r="M93" s="4851"/>
      <c r="N93" s="4851"/>
      <c r="O93" s="1" t="s">
        <v>998</v>
      </c>
      <c r="P93" s="1"/>
      <c r="Q93" s="4595">
        <f t="shared" si="2"/>
        <v>46118</v>
      </c>
      <c r="R93" s="1"/>
      <c r="S93" s="1"/>
      <c r="T93" s="1"/>
      <c r="U93" s="33"/>
    </row>
    <row r="94" spans="1:21" customFormat="1" hidden="1">
      <c r="A94" s="117">
        <v>92</v>
      </c>
      <c r="B94" s="1">
        <v>7552472880</v>
      </c>
      <c r="C94" s="1" t="s">
        <v>248</v>
      </c>
      <c r="D94" s="1" t="s">
        <v>223</v>
      </c>
      <c r="E94" s="1">
        <v>260406</v>
      </c>
      <c r="F94" s="1">
        <v>1</v>
      </c>
      <c r="G94" s="1">
        <v>26014</v>
      </c>
      <c r="H94" s="1"/>
      <c r="I94" s="1">
        <v>1</v>
      </c>
      <c r="J94" s="1">
        <v>1</v>
      </c>
      <c r="K94" s="1" t="s">
        <v>2498</v>
      </c>
      <c r="L94" s="4851"/>
      <c r="M94" s="4851"/>
      <c r="N94" s="4851"/>
      <c r="O94" s="1" t="s">
        <v>998</v>
      </c>
      <c r="P94" s="1"/>
      <c r="Q94" s="4595">
        <f t="shared" si="2"/>
        <v>46118</v>
      </c>
      <c r="R94" s="1"/>
      <c r="S94" s="1"/>
      <c r="T94" s="1"/>
      <c r="U94" s="33"/>
    </row>
    <row r="95" spans="1:21" customFormat="1" ht="13.8" hidden="1" thickBot="1">
      <c r="A95" s="119">
        <v>93</v>
      </c>
      <c r="B95" s="36">
        <v>7552472990</v>
      </c>
      <c r="C95" s="36" t="s">
        <v>248</v>
      </c>
      <c r="D95" s="36" t="s">
        <v>223</v>
      </c>
      <c r="E95" s="36">
        <v>260406</v>
      </c>
      <c r="F95" s="36">
        <v>1</v>
      </c>
      <c r="G95" s="36">
        <v>26014</v>
      </c>
      <c r="H95" s="36"/>
      <c r="I95" s="36">
        <v>1</v>
      </c>
      <c r="J95" s="36">
        <v>1</v>
      </c>
      <c r="K95" s="1" t="s">
        <v>2498</v>
      </c>
      <c r="L95" s="4742"/>
      <c r="M95" s="4742"/>
      <c r="N95" s="4742"/>
      <c r="O95" s="36" t="s">
        <v>998</v>
      </c>
      <c r="P95" s="36"/>
      <c r="Q95" s="4597">
        <f t="shared" si="2"/>
        <v>46118</v>
      </c>
      <c r="R95" s="36"/>
      <c r="S95" s="36"/>
      <c r="T95" s="36"/>
      <c r="U95" s="38"/>
    </row>
    <row r="96" spans="1:21" customFormat="1" hidden="1">
      <c r="A96" s="3540">
        <v>94</v>
      </c>
      <c r="B96" s="3541">
        <v>7553154110</v>
      </c>
      <c r="C96" s="3541" t="s">
        <v>3076</v>
      </c>
      <c r="D96" s="3541"/>
      <c r="E96" s="3541">
        <v>251222</v>
      </c>
      <c r="F96" s="3541">
        <v>1</v>
      </c>
      <c r="G96" s="3541">
        <v>25052</v>
      </c>
      <c r="H96" s="3541"/>
      <c r="I96" s="3541"/>
      <c r="J96" s="3541"/>
      <c r="K96" s="3541" t="s">
        <v>3073</v>
      </c>
      <c r="L96" s="4985">
        <v>45988</v>
      </c>
      <c r="M96" s="4985">
        <v>46028</v>
      </c>
      <c r="N96" s="4985">
        <v>46029</v>
      </c>
      <c r="O96" s="3541" t="s">
        <v>998</v>
      </c>
      <c r="P96" s="3541"/>
      <c r="Q96" s="4824">
        <f t="shared" si="2"/>
        <v>46013</v>
      </c>
      <c r="R96" s="3541"/>
      <c r="S96" s="3541"/>
      <c r="T96" s="3541" t="s">
        <v>3140</v>
      </c>
      <c r="U96" s="3546"/>
    </row>
    <row r="97" spans="1:21" customFormat="1" hidden="1">
      <c r="A97" s="47">
        <v>95</v>
      </c>
      <c r="B97" s="5">
        <v>7552207941</v>
      </c>
      <c r="C97" s="5" t="s">
        <v>248</v>
      </c>
      <c r="D97" s="5" t="s">
        <v>229</v>
      </c>
      <c r="E97" s="5">
        <v>260112</v>
      </c>
      <c r="F97" s="5">
        <v>1</v>
      </c>
      <c r="G97" s="5">
        <v>26002</v>
      </c>
      <c r="H97" s="5"/>
      <c r="I97" s="5">
        <v>1</v>
      </c>
      <c r="J97" s="5">
        <v>1</v>
      </c>
      <c r="K97" s="5" t="s">
        <v>3066</v>
      </c>
      <c r="L97" s="224">
        <v>45987</v>
      </c>
      <c r="M97" s="224">
        <v>45994</v>
      </c>
      <c r="N97" s="224"/>
      <c r="O97" s="5" t="s">
        <v>1463</v>
      </c>
      <c r="P97" s="5"/>
      <c r="Q97" s="4572">
        <f t="shared" si="2"/>
        <v>46034</v>
      </c>
      <c r="R97" s="5"/>
      <c r="S97" s="5"/>
      <c r="T97" s="5" t="s">
        <v>3099</v>
      </c>
      <c r="U97" s="48"/>
    </row>
    <row r="98" spans="1:21" customFormat="1" hidden="1">
      <c r="A98" s="47">
        <v>96</v>
      </c>
      <c r="B98" s="5">
        <v>7552207801</v>
      </c>
      <c r="C98" s="5" t="s">
        <v>248</v>
      </c>
      <c r="D98" s="5" t="s">
        <v>229</v>
      </c>
      <c r="E98" s="5">
        <v>260112</v>
      </c>
      <c r="F98" s="5">
        <v>1</v>
      </c>
      <c r="G98" s="5">
        <v>26002</v>
      </c>
      <c r="H98" s="5"/>
      <c r="I98" s="5">
        <v>1</v>
      </c>
      <c r="J98" s="5">
        <v>1</v>
      </c>
      <c r="K98" s="5" t="s">
        <v>3066</v>
      </c>
      <c r="L98" s="224">
        <v>45987</v>
      </c>
      <c r="M98" s="224">
        <v>45994</v>
      </c>
      <c r="N98" s="224"/>
      <c r="O98" s="5" t="s">
        <v>1463</v>
      </c>
      <c r="P98" s="5"/>
      <c r="Q98" s="4572">
        <f t="shared" si="2"/>
        <v>46034</v>
      </c>
      <c r="R98" s="5"/>
      <c r="S98" s="5"/>
      <c r="T98" s="5" t="s">
        <v>3099</v>
      </c>
      <c r="U98" s="48"/>
    </row>
    <row r="99" spans="1:21" customFormat="1" hidden="1">
      <c r="A99" s="47">
        <v>97</v>
      </c>
      <c r="B99" s="5">
        <v>7552207621</v>
      </c>
      <c r="C99" s="5" t="s">
        <v>248</v>
      </c>
      <c r="D99" s="5" t="s">
        <v>229</v>
      </c>
      <c r="E99" s="5">
        <v>260112</v>
      </c>
      <c r="F99" s="5">
        <v>1</v>
      </c>
      <c r="G99" s="5">
        <v>26002</v>
      </c>
      <c r="H99" s="5"/>
      <c r="I99" s="5">
        <v>1</v>
      </c>
      <c r="J99" s="5">
        <v>1</v>
      </c>
      <c r="K99" s="5" t="s">
        <v>3066</v>
      </c>
      <c r="L99" s="224">
        <v>45987</v>
      </c>
      <c r="M99" s="224">
        <v>45994</v>
      </c>
      <c r="N99" s="224"/>
      <c r="O99" s="5" t="s">
        <v>1463</v>
      </c>
      <c r="P99" s="5"/>
      <c r="Q99" s="4572">
        <f t="shared" ref="Q99:Q110" si="3">DATE(2000+LEFT(E99,2),MID(E99,3,2),RIGHT(E99,2))</f>
        <v>46034</v>
      </c>
      <c r="R99" s="5"/>
      <c r="S99" s="5"/>
      <c r="T99" s="5" t="s">
        <v>3099</v>
      </c>
      <c r="U99" s="48"/>
    </row>
    <row r="100" spans="1:21" customFormat="1" hidden="1">
      <c r="A100" s="47">
        <v>98</v>
      </c>
      <c r="B100" s="5">
        <v>7552207641</v>
      </c>
      <c r="C100" s="5" t="s">
        <v>248</v>
      </c>
      <c r="D100" s="5" t="s">
        <v>229</v>
      </c>
      <c r="E100" s="5">
        <v>260112</v>
      </c>
      <c r="F100" s="5">
        <v>1</v>
      </c>
      <c r="G100" s="5">
        <v>26002</v>
      </c>
      <c r="H100" s="5"/>
      <c r="I100" s="5">
        <v>1</v>
      </c>
      <c r="J100" s="5">
        <v>1</v>
      </c>
      <c r="K100" s="5" t="s">
        <v>3066</v>
      </c>
      <c r="L100" s="224">
        <v>45987</v>
      </c>
      <c r="M100" s="224">
        <v>45994</v>
      </c>
      <c r="N100" s="224"/>
      <c r="O100" s="5" t="s">
        <v>1463</v>
      </c>
      <c r="P100" s="5"/>
      <c r="Q100" s="4572">
        <f t="shared" si="3"/>
        <v>46034</v>
      </c>
      <c r="R100" s="5"/>
      <c r="S100" s="5"/>
      <c r="T100" s="5" t="s">
        <v>3099</v>
      </c>
      <c r="U100" s="48"/>
    </row>
    <row r="101" spans="1:21" customFormat="1" hidden="1">
      <c r="A101" s="47">
        <v>99</v>
      </c>
      <c r="B101" s="5">
        <v>7552208082</v>
      </c>
      <c r="C101" s="5" t="s">
        <v>248</v>
      </c>
      <c r="D101" s="5" t="s">
        <v>229</v>
      </c>
      <c r="E101" s="5">
        <v>260119</v>
      </c>
      <c r="F101" s="5">
        <v>1</v>
      </c>
      <c r="G101" s="5">
        <v>26003</v>
      </c>
      <c r="H101" s="5"/>
      <c r="I101" s="5">
        <v>1</v>
      </c>
      <c r="J101" s="5">
        <v>1</v>
      </c>
      <c r="K101" s="5" t="s">
        <v>3067</v>
      </c>
      <c r="L101" s="224">
        <v>45987</v>
      </c>
      <c r="M101" s="224">
        <v>45994</v>
      </c>
      <c r="N101" s="224"/>
      <c r="O101" s="5" t="s">
        <v>1463</v>
      </c>
      <c r="P101" s="5"/>
      <c r="Q101" s="4572">
        <f t="shared" si="3"/>
        <v>46041</v>
      </c>
      <c r="R101" s="5"/>
      <c r="S101" s="5"/>
      <c r="T101" s="5" t="s">
        <v>3099</v>
      </c>
      <c r="U101" s="48"/>
    </row>
    <row r="102" spans="1:21" customFormat="1" hidden="1">
      <c r="A102" s="47">
        <v>100</v>
      </c>
      <c r="B102" s="5">
        <v>8978748628</v>
      </c>
      <c r="C102" s="5" t="s">
        <v>248</v>
      </c>
      <c r="D102" s="5" t="s">
        <v>2979</v>
      </c>
      <c r="E102" s="5">
        <v>260119</v>
      </c>
      <c r="F102" s="5">
        <v>1</v>
      </c>
      <c r="G102" s="5">
        <v>26003</v>
      </c>
      <c r="H102" s="5"/>
      <c r="I102" s="5">
        <v>1</v>
      </c>
      <c r="J102" s="5">
        <v>1</v>
      </c>
      <c r="K102" s="5" t="s">
        <v>3066</v>
      </c>
      <c r="L102" s="224">
        <v>45987</v>
      </c>
      <c r="M102" s="224" t="s">
        <v>3020</v>
      </c>
      <c r="N102" s="224"/>
      <c r="O102" s="5" t="s">
        <v>1463</v>
      </c>
      <c r="P102" s="5"/>
      <c r="Q102" s="4572">
        <f t="shared" si="3"/>
        <v>46041</v>
      </c>
      <c r="R102" s="5"/>
      <c r="S102" s="5"/>
      <c r="T102" s="5"/>
      <c r="U102" s="48"/>
    </row>
    <row r="103" spans="1:21" customFormat="1" hidden="1">
      <c r="A103" s="47">
        <v>101</v>
      </c>
      <c r="B103" s="5">
        <v>7552207691</v>
      </c>
      <c r="C103" s="5" t="s">
        <v>248</v>
      </c>
      <c r="D103" s="5" t="s">
        <v>229</v>
      </c>
      <c r="E103" s="5">
        <v>260119</v>
      </c>
      <c r="F103" s="5">
        <v>1</v>
      </c>
      <c r="G103" s="5">
        <v>26003</v>
      </c>
      <c r="H103" s="5"/>
      <c r="I103" s="5">
        <v>1</v>
      </c>
      <c r="J103" s="5">
        <v>1</v>
      </c>
      <c r="K103" s="5" t="s">
        <v>3067</v>
      </c>
      <c r="L103" s="224">
        <v>45987</v>
      </c>
      <c r="M103" s="224">
        <v>45994</v>
      </c>
      <c r="N103" s="224"/>
      <c r="O103" s="5" t="s">
        <v>1463</v>
      </c>
      <c r="P103" s="5"/>
      <c r="Q103" s="4572">
        <f t="shared" si="3"/>
        <v>46041</v>
      </c>
      <c r="R103" s="5"/>
      <c r="S103" s="5"/>
      <c r="T103" s="5" t="s">
        <v>3099</v>
      </c>
      <c r="U103" s="48"/>
    </row>
    <row r="104" spans="1:21" customFormat="1" hidden="1">
      <c r="A104" s="3547">
        <v>102</v>
      </c>
      <c r="B104" s="3548">
        <v>8978794991</v>
      </c>
      <c r="C104" s="3548" t="s">
        <v>248</v>
      </c>
      <c r="D104" s="3548" t="s">
        <v>511</v>
      </c>
      <c r="E104" s="3548">
        <v>260126</v>
      </c>
      <c r="F104" s="3548">
        <v>1</v>
      </c>
      <c r="G104" s="3548">
        <v>26004</v>
      </c>
      <c r="H104" s="3548"/>
      <c r="I104" s="3548">
        <v>1</v>
      </c>
      <c r="J104" s="3548">
        <v>1</v>
      </c>
      <c r="K104" s="3548" t="s">
        <v>3066</v>
      </c>
      <c r="L104" s="4982">
        <v>46015</v>
      </c>
      <c r="M104" s="4982">
        <v>46029</v>
      </c>
      <c r="N104" s="4982">
        <v>46029</v>
      </c>
      <c r="O104" s="3548" t="s">
        <v>998</v>
      </c>
      <c r="P104" s="3548"/>
      <c r="Q104" s="4819">
        <f t="shared" si="3"/>
        <v>46048</v>
      </c>
      <c r="R104" s="3548"/>
      <c r="S104" s="3548"/>
      <c r="T104" s="3548" t="s">
        <v>3142</v>
      </c>
      <c r="U104" s="3553"/>
    </row>
    <row r="105" spans="1:21" customFormat="1" hidden="1">
      <c r="A105" s="47">
        <v>103</v>
      </c>
      <c r="B105" s="5">
        <v>7552990380</v>
      </c>
      <c r="C105" s="5" t="s">
        <v>248</v>
      </c>
      <c r="D105" s="5" t="s">
        <v>3050</v>
      </c>
      <c r="E105" s="5">
        <v>260202</v>
      </c>
      <c r="F105" s="5">
        <v>1</v>
      </c>
      <c r="G105" s="5">
        <v>26005</v>
      </c>
      <c r="H105" s="5"/>
      <c r="I105" s="5">
        <v>1</v>
      </c>
      <c r="J105" s="5">
        <v>1</v>
      </c>
      <c r="K105" s="5" t="s">
        <v>3047</v>
      </c>
      <c r="L105" s="224">
        <v>45968</v>
      </c>
      <c r="M105" s="224" t="s">
        <v>3020</v>
      </c>
      <c r="N105" s="224"/>
      <c r="O105" s="5" t="s">
        <v>998</v>
      </c>
      <c r="P105" s="5"/>
      <c r="Q105" s="4572">
        <f t="shared" si="3"/>
        <v>46055</v>
      </c>
      <c r="R105" s="5"/>
      <c r="S105" s="5"/>
      <c r="T105" s="5"/>
      <c r="U105" s="48"/>
    </row>
    <row r="106" spans="1:21" customFormat="1" hidden="1">
      <c r="A106" s="47">
        <v>104</v>
      </c>
      <c r="B106" s="5">
        <v>7552701461</v>
      </c>
      <c r="C106" s="5" t="s">
        <v>248</v>
      </c>
      <c r="D106" s="5" t="s">
        <v>2422</v>
      </c>
      <c r="E106" s="5">
        <v>260223</v>
      </c>
      <c r="F106" s="5">
        <v>1</v>
      </c>
      <c r="G106" s="5">
        <v>26008</v>
      </c>
      <c r="H106" s="5"/>
      <c r="I106" s="5">
        <v>1</v>
      </c>
      <c r="J106" s="5">
        <v>1</v>
      </c>
      <c r="K106" s="5" t="s">
        <v>3065</v>
      </c>
      <c r="L106" s="224">
        <v>45981</v>
      </c>
      <c r="M106" s="224"/>
      <c r="N106" s="224"/>
      <c r="O106" s="5" t="s">
        <v>998</v>
      </c>
      <c r="P106" s="5"/>
      <c r="Q106" s="4572">
        <f t="shared" si="3"/>
        <v>46076</v>
      </c>
      <c r="R106" s="5"/>
      <c r="S106" s="5"/>
      <c r="T106" s="5"/>
      <c r="U106" s="48"/>
    </row>
    <row r="107" spans="1:21" customFormat="1" hidden="1">
      <c r="A107" s="47">
        <v>105</v>
      </c>
      <c r="B107" s="5">
        <v>7552701491</v>
      </c>
      <c r="C107" s="5" t="s">
        <v>248</v>
      </c>
      <c r="D107" s="5" t="s">
        <v>2422</v>
      </c>
      <c r="E107" s="5">
        <v>260223</v>
      </c>
      <c r="F107" s="5">
        <v>3</v>
      </c>
      <c r="G107" s="5">
        <v>26008</v>
      </c>
      <c r="H107" s="5"/>
      <c r="I107" s="5">
        <v>1</v>
      </c>
      <c r="J107" s="5">
        <v>1</v>
      </c>
      <c r="K107" s="5" t="s">
        <v>3065</v>
      </c>
      <c r="L107" s="224">
        <v>45981</v>
      </c>
      <c r="M107" s="224"/>
      <c r="N107" s="224"/>
      <c r="O107" s="5" t="s">
        <v>998</v>
      </c>
      <c r="P107" s="5"/>
      <c r="Q107" s="4572">
        <f t="shared" si="3"/>
        <v>46076</v>
      </c>
      <c r="R107" s="5"/>
      <c r="S107" s="5"/>
      <c r="T107" s="5"/>
      <c r="U107" s="48"/>
    </row>
    <row r="108" spans="1:21" customFormat="1" hidden="1">
      <c r="A108" s="47">
        <v>106</v>
      </c>
      <c r="B108" s="5">
        <v>7552701681</v>
      </c>
      <c r="C108" s="5" t="s">
        <v>248</v>
      </c>
      <c r="D108" s="5" t="s">
        <v>2422</v>
      </c>
      <c r="E108" s="5">
        <v>260316</v>
      </c>
      <c r="F108" s="5">
        <v>3</v>
      </c>
      <c r="G108" s="5">
        <v>26011</v>
      </c>
      <c r="H108" s="5"/>
      <c r="I108" s="5">
        <v>1</v>
      </c>
      <c r="J108" s="5">
        <v>1</v>
      </c>
      <c r="K108" s="5" t="s">
        <v>3066</v>
      </c>
      <c r="L108" s="224">
        <v>45988</v>
      </c>
      <c r="M108" s="224"/>
      <c r="N108" s="224"/>
      <c r="O108" s="5" t="s">
        <v>1463</v>
      </c>
      <c r="P108" s="5"/>
      <c r="Q108" s="4572">
        <f t="shared" si="3"/>
        <v>46097</v>
      </c>
      <c r="R108" s="5"/>
      <c r="S108" s="5"/>
      <c r="T108" s="5"/>
      <c r="U108" s="48"/>
    </row>
    <row r="109" spans="1:21" customFormat="1" hidden="1">
      <c r="A109" s="47">
        <v>107</v>
      </c>
      <c r="B109" s="5">
        <v>7552701501</v>
      </c>
      <c r="C109" s="5" t="s">
        <v>248</v>
      </c>
      <c r="D109" s="5" t="s">
        <v>2422</v>
      </c>
      <c r="E109" s="5">
        <v>260323</v>
      </c>
      <c r="F109" s="5">
        <v>36</v>
      </c>
      <c r="G109" s="5">
        <v>26012</v>
      </c>
      <c r="H109" s="5"/>
      <c r="I109" s="5">
        <v>1</v>
      </c>
      <c r="J109" s="5">
        <v>1</v>
      </c>
      <c r="K109" s="5" t="s">
        <v>3055</v>
      </c>
      <c r="L109" s="224">
        <v>45973</v>
      </c>
      <c r="M109" s="224"/>
      <c r="N109" s="224"/>
      <c r="O109" s="5" t="s">
        <v>998</v>
      </c>
      <c r="P109" s="5"/>
      <c r="Q109" s="4572">
        <f t="shared" si="3"/>
        <v>46104</v>
      </c>
      <c r="R109" s="5"/>
      <c r="S109" s="5"/>
      <c r="T109" s="5"/>
      <c r="U109" s="48"/>
    </row>
    <row r="110" spans="1:21" customFormat="1" ht="13.8" hidden="1" thickBot="1">
      <c r="A110" s="4468">
        <v>108</v>
      </c>
      <c r="B110" s="4993">
        <v>7552943020</v>
      </c>
      <c r="C110" s="4470" t="s">
        <v>248</v>
      </c>
      <c r="D110" s="4470" t="s">
        <v>2658</v>
      </c>
      <c r="E110" s="4470">
        <v>260323</v>
      </c>
      <c r="F110" s="4470">
        <v>2</v>
      </c>
      <c r="G110" s="4470">
        <v>26012</v>
      </c>
      <c r="H110" s="4470"/>
      <c r="I110" s="4470">
        <v>1</v>
      </c>
      <c r="J110" s="4470">
        <v>1</v>
      </c>
      <c r="K110" s="4470" t="s">
        <v>3066</v>
      </c>
      <c r="L110" s="4983">
        <v>45988</v>
      </c>
      <c r="M110" s="4983">
        <v>46029</v>
      </c>
      <c r="N110" s="4983">
        <v>46030</v>
      </c>
      <c r="O110" s="4470" t="s">
        <v>1463</v>
      </c>
      <c r="P110" s="4470"/>
      <c r="Q110" s="4831">
        <f t="shared" si="3"/>
        <v>46104</v>
      </c>
      <c r="R110" s="4470"/>
      <c r="S110" s="4470"/>
      <c r="T110" s="4470" t="s">
        <v>3145</v>
      </c>
      <c r="U110" s="4475"/>
    </row>
  </sheetData>
  <autoFilter ref="A2:U110" xr:uid="{729C0974-A83D-4FB7-8FA1-5C556698062C}">
    <filterColumn colId="19">
      <filters>
        <filter val="I3K5676C"/>
      </filters>
    </filterColumn>
    <sortState xmlns:xlrd2="http://schemas.microsoft.com/office/spreadsheetml/2017/richdata2" ref="A3:U95">
      <sortCondition ref="E2:E95"/>
    </sortState>
  </autoFilter>
  <phoneticPr fontId="151"/>
  <conditionalFormatting sqref="A3:U110">
    <cfRule type="expression" dxfId="203" priority="7">
      <formula>$N3&lt;&gt;""</formula>
    </cfRule>
  </conditionalFormatting>
  <conditionalFormatting sqref="B28:G110">
    <cfRule type="expression" dxfId="202" priority="6">
      <formula>#REF!&lt;&gt;""</formula>
    </cfRule>
  </conditionalFormatting>
  <conditionalFormatting sqref="H3:O110">
    <cfRule type="expression" dxfId="201" priority="8">
      <formula>AND(ISBLANK($M3), $Q3-TODAY()&lt;=28)</formula>
    </cfRule>
    <cfRule type="expression" dxfId="200" priority="9">
      <formula>AND(ISBLANK($M3), $Q3-TODAY()&lt;=35)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0974-A83D-4FB7-8FA1-5C556698062C}">
  <sheetPr codeName="Sheet124" filterMode="1"/>
  <dimension ref="A1:V110"/>
  <sheetViews>
    <sheetView zoomScale="90" zoomScaleNormal="90" workbookViewId="0">
      <pane xSplit="14" ySplit="2" topLeftCell="R3" activePane="bottomRight" state="frozen"/>
      <selection pane="topRight" activeCell="O1" sqref="O1"/>
      <selection pane="bottomLeft" activeCell="A2" sqref="A2"/>
      <selection pane="bottomRight" activeCell="B110" sqref="B3:B110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 thickBot="1"/>
    <row r="2" spans="1:22" ht="94.2" thickBot="1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630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 ht="13.8" thickBot="1">
      <c r="A3" s="120">
        <v>1</v>
      </c>
      <c r="B3" s="39">
        <v>8978748638</v>
      </c>
      <c r="C3" s="39" t="s">
        <v>248</v>
      </c>
      <c r="D3" s="39" t="s">
        <v>3004</v>
      </c>
      <c r="E3" s="39">
        <v>260107</v>
      </c>
      <c r="F3" s="39">
        <v>1</v>
      </c>
      <c r="G3" s="39">
        <v>0</v>
      </c>
      <c r="H3" s="90"/>
      <c r="I3" s="90">
        <v>1</v>
      </c>
      <c r="J3" s="90">
        <v>1</v>
      </c>
      <c r="K3" s="90" t="s">
        <v>3063</v>
      </c>
      <c r="L3" s="232">
        <v>45980</v>
      </c>
      <c r="M3" s="232">
        <v>46015</v>
      </c>
      <c r="N3" s="232">
        <v>46017</v>
      </c>
      <c r="O3" s="90" t="s">
        <v>1463</v>
      </c>
      <c r="P3" s="90"/>
      <c r="Q3" s="4581">
        <f t="shared" ref="Q3:Q35" si="0">DATE(2000+LEFT(E3,2),MID(E3,3,2),RIGHT(E3,2))</f>
        <v>46029</v>
      </c>
      <c r="R3" s="90"/>
      <c r="S3" s="90"/>
      <c r="T3" s="90" t="s">
        <v>3122</v>
      </c>
      <c r="U3" s="91"/>
    </row>
    <row r="4" spans="1:22" customFormat="1" ht="13.8" thickBot="1">
      <c r="A4" s="138">
        <v>2</v>
      </c>
      <c r="B4" s="139">
        <v>7552711541</v>
      </c>
      <c r="C4" s="139" t="s">
        <v>248</v>
      </c>
      <c r="D4" s="139" t="s">
        <v>249</v>
      </c>
      <c r="E4" s="139">
        <v>260115</v>
      </c>
      <c r="F4" s="139">
        <v>1</v>
      </c>
      <c r="G4" s="139">
        <v>0</v>
      </c>
      <c r="H4" s="140"/>
      <c r="I4" s="140">
        <v>1</v>
      </c>
      <c r="J4" s="140">
        <v>1</v>
      </c>
      <c r="K4" s="4918" t="s">
        <v>3021</v>
      </c>
      <c r="L4" s="4908">
        <v>45958</v>
      </c>
      <c r="M4" s="4908">
        <v>46015</v>
      </c>
      <c r="N4" s="4908">
        <v>46015</v>
      </c>
      <c r="O4" s="140" t="s">
        <v>998</v>
      </c>
      <c r="P4" s="140"/>
      <c r="Q4" s="4693">
        <f t="shared" si="0"/>
        <v>46037</v>
      </c>
      <c r="R4" s="140"/>
      <c r="S4" s="140"/>
      <c r="T4" s="140" t="s">
        <v>3117</v>
      </c>
      <c r="U4" s="3460"/>
    </row>
    <row r="5" spans="1:22" customFormat="1">
      <c r="A5" s="118">
        <v>3</v>
      </c>
      <c r="B5" s="29">
        <v>7552241241</v>
      </c>
      <c r="C5" s="29" t="s">
        <v>248</v>
      </c>
      <c r="D5" s="29" t="s">
        <v>249</v>
      </c>
      <c r="E5" s="29">
        <v>260119</v>
      </c>
      <c r="F5" s="29">
        <v>1</v>
      </c>
      <c r="G5" s="29">
        <v>26003</v>
      </c>
      <c r="H5" s="54"/>
      <c r="I5" s="54">
        <v>1</v>
      </c>
      <c r="J5" s="54">
        <v>1</v>
      </c>
      <c r="K5" s="54" t="s">
        <v>3086</v>
      </c>
      <c r="L5" s="88">
        <v>46006</v>
      </c>
      <c r="M5" s="88">
        <v>46014</v>
      </c>
      <c r="N5" s="88">
        <v>46015</v>
      </c>
      <c r="O5" s="54" t="s">
        <v>998</v>
      </c>
      <c r="P5" s="54"/>
      <c r="Q5" s="4567">
        <f t="shared" si="0"/>
        <v>46041</v>
      </c>
      <c r="R5" s="54"/>
      <c r="S5" s="54"/>
      <c r="T5" s="54" t="s">
        <v>3117</v>
      </c>
      <c r="U5" s="55"/>
    </row>
    <row r="6" spans="1:22" customFormat="1">
      <c r="A6" s="117">
        <v>4</v>
      </c>
      <c r="B6" s="1">
        <v>7552282532</v>
      </c>
      <c r="C6" s="1" t="s">
        <v>248</v>
      </c>
      <c r="D6" s="1" t="s">
        <v>1838</v>
      </c>
      <c r="E6" s="1">
        <v>260119</v>
      </c>
      <c r="F6" s="1">
        <v>1</v>
      </c>
      <c r="G6" s="1">
        <v>26003</v>
      </c>
      <c r="H6" s="5"/>
      <c r="I6" s="5">
        <v>1</v>
      </c>
      <c r="J6" s="5">
        <v>1</v>
      </c>
      <c r="K6" s="5" t="s">
        <v>2977</v>
      </c>
      <c r="L6" s="4715">
        <v>45946</v>
      </c>
      <c r="M6" s="4715">
        <v>1224</v>
      </c>
      <c r="N6" s="4715">
        <v>46017</v>
      </c>
      <c r="O6" s="5" t="s">
        <v>998</v>
      </c>
      <c r="P6" s="5"/>
      <c r="Q6" s="4572">
        <f t="shared" si="0"/>
        <v>46041</v>
      </c>
      <c r="R6" s="5"/>
      <c r="S6" s="5"/>
      <c r="T6" s="5" t="s">
        <v>3118</v>
      </c>
      <c r="U6" s="48"/>
    </row>
    <row r="7" spans="1:22" customFormat="1">
      <c r="A7" s="117">
        <v>5</v>
      </c>
      <c r="B7" s="1">
        <v>7552282582</v>
      </c>
      <c r="C7" s="1" t="s">
        <v>248</v>
      </c>
      <c r="D7" s="1" t="s">
        <v>1838</v>
      </c>
      <c r="E7" s="1">
        <v>260119</v>
      </c>
      <c r="F7" s="1">
        <v>1</v>
      </c>
      <c r="G7" s="1">
        <v>26003</v>
      </c>
      <c r="H7" s="5"/>
      <c r="I7" s="5">
        <v>1</v>
      </c>
      <c r="J7" s="5">
        <v>1</v>
      </c>
      <c r="K7" s="5" t="s">
        <v>2977</v>
      </c>
      <c r="L7" s="4715">
        <v>45946</v>
      </c>
      <c r="M7" s="4715">
        <v>46015</v>
      </c>
      <c r="N7" s="4715">
        <v>46017</v>
      </c>
      <c r="O7" s="5" t="s">
        <v>998</v>
      </c>
      <c r="P7" s="5"/>
      <c r="Q7" s="4572">
        <f t="shared" si="0"/>
        <v>46041</v>
      </c>
      <c r="R7" s="5"/>
      <c r="S7" s="5"/>
      <c r="T7" s="5" t="s">
        <v>3119</v>
      </c>
      <c r="U7" s="48"/>
    </row>
    <row r="8" spans="1:22" customFormat="1">
      <c r="A8" s="117">
        <v>6</v>
      </c>
      <c r="B8" s="1">
        <v>7552472782</v>
      </c>
      <c r="C8" s="1" t="s">
        <v>248</v>
      </c>
      <c r="D8" s="1" t="s">
        <v>2413</v>
      </c>
      <c r="E8" s="1">
        <v>260119</v>
      </c>
      <c r="F8" s="1">
        <v>1</v>
      </c>
      <c r="G8" s="1">
        <v>26003</v>
      </c>
      <c r="H8" s="5"/>
      <c r="I8" s="5">
        <v>1</v>
      </c>
      <c r="J8" s="5">
        <v>1</v>
      </c>
      <c r="K8" s="5" t="s">
        <v>3067</v>
      </c>
      <c r="L8" s="224">
        <v>45987</v>
      </c>
      <c r="M8" s="224">
        <v>46016</v>
      </c>
      <c r="N8" s="224">
        <v>46017</v>
      </c>
      <c r="O8" s="5" t="s">
        <v>998</v>
      </c>
      <c r="P8" s="5"/>
      <c r="Q8" s="4572">
        <f t="shared" si="0"/>
        <v>46041</v>
      </c>
      <c r="R8" s="5"/>
      <c r="S8" s="5"/>
      <c r="T8" s="5" t="s">
        <v>3124</v>
      </c>
      <c r="U8" s="48"/>
    </row>
    <row r="9" spans="1:22" customFormat="1">
      <c r="A9" s="117">
        <v>7</v>
      </c>
      <c r="B9" s="1">
        <v>7552701412</v>
      </c>
      <c r="C9" s="1" t="s">
        <v>248</v>
      </c>
      <c r="D9" s="1" t="s">
        <v>2312</v>
      </c>
      <c r="E9" s="1">
        <v>260119</v>
      </c>
      <c r="F9" s="1">
        <v>1</v>
      </c>
      <c r="G9" s="1">
        <v>26003</v>
      </c>
      <c r="H9" s="5"/>
      <c r="I9" s="5">
        <v>1</v>
      </c>
      <c r="J9" s="5">
        <v>1</v>
      </c>
      <c r="K9" s="5" t="s">
        <v>3086</v>
      </c>
      <c r="L9" s="11">
        <v>46006</v>
      </c>
      <c r="M9" s="11">
        <v>46015</v>
      </c>
      <c r="N9" s="11">
        <v>46017</v>
      </c>
      <c r="O9" s="5" t="s">
        <v>998</v>
      </c>
      <c r="P9" s="5"/>
      <c r="Q9" s="4572">
        <f t="shared" si="0"/>
        <v>46041</v>
      </c>
      <c r="R9" s="5"/>
      <c r="S9" s="5"/>
      <c r="T9" s="5" t="s">
        <v>3120</v>
      </c>
      <c r="U9" s="48"/>
    </row>
    <row r="10" spans="1:22" customFormat="1">
      <c r="A10" s="117">
        <v>8</v>
      </c>
      <c r="B10" s="1">
        <v>7552735160</v>
      </c>
      <c r="C10" s="1" t="s">
        <v>248</v>
      </c>
      <c r="D10" s="1" t="s">
        <v>229</v>
      </c>
      <c r="E10" s="1">
        <v>260119</v>
      </c>
      <c r="F10" s="1">
        <v>1</v>
      </c>
      <c r="G10" s="1">
        <v>26003</v>
      </c>
      <c r="H10" s="5"/>
      <c r="I10" s="5">
        <v>1</v>
      </c>
      <c r="J10" s="5">
        <v>1</v>
      </c>
      <c r="K10" s="5" t="s">
        <v>3047</v>
      </c>
      <c r="L10" s="224">
        <v>45968</v>
      </c>
      <c r="M10" s="224">
        <v>46015</v>
      </c>
      <c r="N10" s="224">
        <v>46017</v>
      </c>
      <c r="O10" s="5" t="s">
        <v>998</v>
      </c>
      <c r="P10" s="5"/>
      <c r="Q10" s="4572">
        <f t="shared" si="0"/>
        <v>46041</v>
      </c>
      <c r="R10" s="5"/>
      <c r="S10" s="5"/>
      <c r="T10" s="5" t="s">
        <v>3116</v>
      </c>
      <c r="U10" s="48"/>
    </row>
    <row r="11" spans="1:22" customFormat="1">
      <c r="A11" s="117">
        <v>9</v>
      </c>
      <c r="B11" s="1">
        <v>7552769720</v>
      </c>
      <c r="C11" s="1" t="s">
        <v>248</v>
      </c>
      <c r="D11" s="1" t="s">
        <v>2658</v>
      </c>
      <c r="E11" s="1">
        <v>260119</v>
      </c>
      <c r="F11" s="1">
        <v>1</v>
      </c>
      <c r="G11" s="1">
        <v>26003</v>
      </c>
      <c r="H11" s="5"/>
      <c r="I11" s="5">
        <v>1</v>
      </c>
      <c r="J11" s="5">
        <v>1</v>
      </c>
      <c r="K11" s="5" t="s">
        <v>3009</v>
      </c>
      <c r="L11" s="4715">
        <v>45952</v>
      </c>
      <c r="M11" s="4715">
        <v>46016</v>
      </c>
      <c r="N11" s="4715">
        <v>46017</v>
      </c>
      <c r="O11" s="5" t="s">
        <v>998</v>
      </c>
      <c r="P11" s="5"/>
      <c r="Q11" s="4572">
        <f t="shared" si="0"/>
        <v>46041</v>
      </c>
      <c r="R11" s="5"/>
      <c r="S11" s="5"/>
      <c r="T11" s="5"/>
      <c r="U11" s="48" t="s">
        <v>3126</v>
      </c>
    </row>
    <row r="12" spans="1:22" customFormat="1">
      <c r="A12" s="117">
        <v>10</v>
      </c>
      <c r="B12" s="1">
        <v>7552943201</v>
      </c>
      <c r="C12" s="1" t="s">
        <v>248</v>
      </c>
      <c r="D12" s="1" t="s">
        <v>2413</v>
      </c>
      <c r="E12" s="1">
        <v>260119</v>
      </c>
      <c r="F12" s="1">
        <v>1</v>
      </c>
      <c r="G12" s="1">
        <v>26003</v>
      </c>
      <c r="H12" s="5"/>
      <c r="I12" s="5">
        <v>1</v>
      </c>
      <c r="J12" s="5">
        <v>1</v>
      </c>
      <c r="K12" s="5" t="s">
        <v>3067</v>
      </c>
      <c r="L12" s="224">
        <v>45987</v>
      </c>
      <c r="M12" s="224">
        <v>46016</v>
      </c>
      <c r="N12" s="224">
        <v>46017</v>
      </c>
      <c r="O12" s="5" t="s">
        <v>1463</v>
      </c>
      <c r="P12" s="5"/>
      <c r="Q12" s="4572">
        <f t="shared" si="0"/>
        <v>46041</v>
      </c>
      <c r="R12" s="5"/>
      <c r="S12" s="5"/>
      <c r="T12" s="5" t="s">
        <v>3124</v>
      </c>
      <c r="U12" s="48"/>
    </row>
    <row r="13" spans="1:22" customFormat="1">
      <c r="A13" s="117">
        <v>11</v>
      </c>
      <c r="B13" s="1">
        <v>7552990320</v>
      </c>
      <c r="C13" s="1" t="s">
        <v>248</v>
      </c>
      <c r="D13" s="1" t="s">
        <v>2956</v>
      </c>
      <c r="E13" s="1">
        <v>260119</v>
      </c>
      <c r="F13" s="1">
        <v>1</v>
      </c>
      <c r="G13" s="1">
        <v>26003</v>
      </c>
      <c r="H13" s="5"/>
      <c r="I13" s="5">
        <v>1</v>
      </c>
      <c r="J13" s="5">
        <v>1</v>
      </c>
      <c r="K13" s="5" t="s">
        <v>2960</v>
      </c>
      <c r="L13" s="4715">
        <v>45931</v>
      </c>
      <c r="M13" s="4715">
        <v>46013</v>
      </c>
      <c r="N13" s="4715">
        <v>46014</v>
      </c>
      <c r="O13" s="5" t="s">
        <v>998</v>
      </c>
      <c r="P13" s="5"/>
      <c r="Q13" s="4572">
        <f t="shared" si="0"/>
        <v>46041</v>
      </c>
      <c r="R13" s="5"/>
      <c r="S13" s="5"/>
      <c r="T13" s="5" t="s">
        <v>3092</v>
      </c>
      <c r="U13" s="48"/>
    </row>
    <row r="14" spans="1:22" customFormat="1">
      <c r="A14" s="117">
        <v>12</v>
      </c>
      <c r="B14" s="1">
        <v>7552990340</v>
      </c>
      <c r="C14" s="1" t="s">
        <v>248</v>
      </c>
      <c r="D14" s="1" t="s">
        <v>2956</v>
      </c>
      <c r="E14" s="1">
        <v>260119</v>
      </c>
      <c r="F14" s="1">
        <v>1</v>
      </c>
      <c r="G14" s="1">
        <v>26003</v>
      </c>
      <c r="H14" s="5"/>
      <c r="I14" s="5">
        <v>1</v>
      </c>
      <c r="J14" s="5">
        <v>1</v>
      </c>
      <c r="K14" s="5" t="s">
        <v>2960</v>
      </c>
      <c r="L14" s="4715">
        <v>45931</v>
      </c>
      <c r="M14" s="4715">
        <v>46013</v>
      </c>
      <c r="N14" s="4715">
        <v>46014</v>
      </c>
      <c r="O14" s="5" t="s">
        <v>998</v>
      </c>
      <c r="P14" s="5"/>
      <c r="Q14" s="4572">
        <f t="shared" si="0"/>
        <v>46041</v>
      </c>
      <c r="R14" s="5"/>
      <c r="S14" s="5"/>
      <c r="T14" s="5" t="s">
        <v>3092</v>
      </c>
      <c r="U14" s="48"/>
    </row>
    <row r="15" spans="1:22" customFormat="1" hidden="1">
      <c r="A15" s="117">
        <v>13</v>
      </c>
      <c r="B15" s="1">
        <v>7552990351</v>
      </c>
      <c r="C15" s="1" t="s">
        <v>248</v>
      </c>
      <c r="D15" s="1" t="s">
        <v>3046</v>
      </c>
      <c r="E15" s="1">
        <v>260119</v>
      </c>
      <c r="F15" s="1">
        <v>1</v>
      </c>
      <c r="G15" s="1">
        <v>26003</v>
      </c>
      <c r="H15" s="5"/>
      <c r="I15" s="5">
        <v>1</v>
      </c>
      <c r="J15" s="5">
        <v>1</v>
      </c>
      <c r="K15" s="5" t="s">
        <v>3062</v>
      </c>
      <c r="L15" s="224">
        <v>45980</v>
      </c>
      <c r="M15" s="224"/>
      <c r="N15" s="224"/>
      <c r="O15" s="5" t="s">
        <v>998</v>
      </c>
      <c r="P15" s="5"/>
      <c r="Q15" s="4572">
        <f t="shared" si="0"/>
        <v>46041</v>
      </c>
      <c r="R15" s="5"/>
      <c r="S15" s="5"/>
      <c r="T15" s="5"/>
      <c r="U15" s="48"/>
    </row>
    <row r="16" spans="1:22" customFormat="1" hidden="1">
      <c r="A16" s="117">
        <v>14</v>
      </c>
      <c r="B16" s="1">
        <v>8978748628</v>
      </c>
      <c r="C16" s="1" t="s">
        <v>248</v>
      </c>
      <c r="D16" s="1" t="s">
        <v>2979</v>
      </c>
      <c r="E16" s="1">
        <v>260119</v>
      </c>
      <c r="F16" s="1">
        <v>1</v>
      </c>
      <c r="G16" s="1">
        <v>26003</v>
      </c>
      <c r="H16" s="5"/>
      <c r="I16" s="5">
        <v>1</v>
      </c>
      <c r="J16" s="5">
        <v>1</v>
      </c>
      <c r="K16" s="5" t="s">
        <v>3066</v>
      </c>
      <c r="L16" s="224">
        <v>45987</v>
      </c>
      <c r="M16" s="224"/>
      <c r="N16" s="224"/>
      <c r="O16" s="5" t="s">
        <v>1463</v>
      </c>
      <c r="P16" s="5"/>
      <c r="Q16" s="4572">
        <f t="shared" si="0"/>
        <v>46041</v>
      </c>
      <c r="R16" s="5"/>
      <c r="S16" s="5"/>
      <c r="T16" s="5"/>
      <c r="U16" s="48"/>
    </row>
    <row r="17" spans="1:21" customFormat="1">
      <c r="A17" s="117">
        <v>15</v>
      </c>
      <c r="B17" s="1">
        <v>8978748645</v>
      </c>
      <c r="C17" s="1" t="s">
        <v>248</v>
      </c>
      <c r="D17" s="1" t="s">
        <v>3026</v>
      </c>
      <c r="E17" s="1">
        <v>260119</v>
      </c>
      <c r="F17" s="1">
        <v>1</v>
      </c>
      <c r="G17" s="1">
        <v>26003</v>
      </c>
      <c r="H17" s="5"/>
      <c r="I17" s="5">
        <v>1</v>
      </c>
      <c r="J17" s="5">
        <v>1</v>
      </c>
      <c r="K17" s="5" t="s">
        <v>2984</v>
      </c>
      <c r="L17" s="4715">
        <v>45946</v>
      </c>
      <c r="M17" s="4715">
        <v>46001</v>
      </c>
      <c r="N17" s="4715">
        <v>46015</v>
      </c>
      <c r="O17" s="5" t="s">
        <v>998</v>
      </c>
      <c r="P17" s="5"/>
      <c r="Q17" s="4572">
        <f t="shared" si="0"/>
        <v>46041</v>
      </c>
      <c r="R17" s="5"/>
      <c r="S17" s="5"/>
      <c r="T17" s="5" t="s">
        <v>3104</v>
      </c>
      <c r="U17" s="48"/>
    </row>
    <row r="18" spans="1:21" customFormat="1">
      <c r="A18" s="34">
        <v>42</v>
      </c>
      <c r="B18" s="15">
        <v>8978748637</v>
      </c>
      <c r="C18" s="1" t="s">
        <v>248</v>
      </c>
      <c r="D18" s="1" t="s">
        <v>3026</v>
      </c>
      <c r="E18" s="1">
        <v>251215</v>
      </c>
      <c r="F18" s="1">
        <v>1</v>
      </c>
      <c r="G18" s="1">
        <v>25051</v>
      </c>
      <c r="H18" s="5"/>
      <c r="I18" s="5">
        <v>1</v>
      </c>
      <c r="J18" s="5">
        <v>1</v>
      </c>
      <c r="K18" s="5" t="s">
        <v>2984</v>
      </c>
      <c r="L18" s="4715">
        <v>45946</v>
      </c>
      <c r="M18" s="4715">
        <v>46015</v>
      </c>
      <c r="N18" s="4715">
        <v>46015</v>
      </c>
      <c r="O18" s="5" t="s">
        <v>998</v>
      </c>
      <c r="P18" s="5"/>
      <c r="Q18" s="4572">
        <f>DATE(2000+LEFT(E18,2),MID(E18,3,2),RIGHT(E18,2))</f>
        <v>46006</v>
      </c>
      <c r="R18" s="5"/>
      <c r="S18" s="5"/>
      <c r="T18" s="5" t="s">
        <v>3121</v>
      </c>
      <c r="U18" s="48"/>
    </row>
    <row r="19" spans="1:21" customFormat="1" ht="13.8" thickBot="1">
      <c r="A19" s="119">
        <v>16</v>
      </c>
      <c r="B19" s="36">
        <v>8978748737</v>
      </c>
      <c r="C19" s="36" t="s">
        <v>248</v>
      </c>
      <c r="D19" s="36" t="s">
        <v>3026</v>
      </c>
      <c r="E19" s="36">
        <v>260119</v>
      </c>
      <c r="F19" s="36">
        <v>1</v>
      </c>
      <c r="G19" s="36">
        <v>26003</v>
      </c>
      <c r="H19" s="57"/>
      <c r="I19" s="57">
        <v>1</v>
      </c>
      <c r="J19" s="57">
        <v>1</v>
      </c>
      <c r="K19" s="57" t="s">
        <v>2984</v>
      </c>
      <c r="L19" s="4859">
        <v>45946</v>
      </c>
      <c r="M19" s="4859">
        <v>46015</v>
      </c>
      <c r="N19" s="4859">
        <v>46015</v>
      </c>
      <c r="O19" s="57" t="s">
        <v>998</v>
      </c>
      <c r="P19" s="57"/>
      <c r="Q19" s="4574">
        <f t="shared" si="0"/>
        <v>46041</v>
      </c>
      <c r="R19" s="57"/>
      <c r="S19" s="57"/>
      <c r="T19" s="57" t="s">
        <v>3121</v>
      </c>
      <c r="U19" s="58"/>
    </row>
    <row r="20" spans="1:21" customFormat="1" hidden="1">
      <c r="A20" s="118">
        <v>17</v>
      </c>
      <c r="B20" s="29">
        <v>7552207701</v>
      </c>
      <c r="C20" s="29" t="s">
        <v>248</v>
      </c>
      <c r="D20" s="29" t="s">
        <v>229</v>
      </c>
      <c r="E20" s="29">
        <v>260126</v>
      </c>
      <c r="F20" s="29">
        <v>1</v>
      </c>
      <c r="G20" s="29">
        <v>26004</v>
      </c>
      <c r="H20" s="54"/>
      <c r="I20" s="54">
        <v>1</v>
      </c>
      <c r="J20" s="54">
        <v>1</v>
      </c>
      <c r="K20" s="54" t="s">
        <v>3108</v>
      </c>
      <c r="L20" s="88">
        <v>46015</v>
      </c>
      <c r="M20" s="54"/>
      <c r="N20" s="54"/>
      <c r="O20" s="54" t="s">
        <v>998</v>
      </c>
      <c r="P20" s="54"/>
      <c r="Q20" s="4567">
        <f t="shared" si="0"/>
        <v>46048</v>
      </c>
      <c r="R20" s="54"/>
      <c r="S20" s="54"/>
      <c r="T20" s="54"/>
      <c r="U20" s="55"/>
    </row>
    <row r="21" spans="1:21" customFormat="1" hidden="1">
      <c r="A21" s="117">
        <v>18</v>
      </c>
      <c r="B21" s="1">
        <v>7552208872</v>
      </c>
      <c r="C21" s="1" t="s">
        <v>248</v>
      </c>
      <c r="D21" s="1" t="s">
        <v>1108</v>
      </c>
      <c r="E21" s="1">
        <v>260126</v>
      </c>
      <c r="F21" s="1">
        <v>1</v>
      </c>
      <c r="G21" s="1">
        <v>26004</v>
      </c>
      <c r="H21" s="5"/>
      <c r="I21" s="5">
        <v>1</v>
      </c>
      <c r="J21" s="5">
        <v>1</v>
      </c>
      <c r="K21" s="5" t="s">
        <v>3101</v>
      </c>
      <c r="L21" s="11">
        <v>46006</v>
      </c>
      <c r="M21" s="5"/>
      <c r="N21" s="5"/>
      <c r="O21" s="5" t="s">
        <v>998</v>
      </c>
      <c r="P21" s="5"/>
      <c r="Q21" s="4572">
        <f t="shared" si="0"/>
        <v>46048</v>
      </c>
      <c r="R21" s="5"/>
      <c r="S21" s="5"/>
      <c r="T21" s="5"/>
      <c r="U21" s="48"/>
    </row>
    <row r="22" spans="1:21" customFormat="1" hidden="1">
      <c r="A22" s="117">
        <v>19</v>
      </c>
      <c r="B22" s="1">
        <v>7552225262</v>
      </c>
      <c r="C22" s="1" t="s">
        <v>248</v>
      </c>
      <c r="D22" s="1" t="s">
        <v>228</v>
      </c>
      <c r="E22" s="1">
        <v>260126</v>
      </c>
      <c r="F22" s="1">
        <v>1</v>
      </c>
      <c r="G22" s="1">
        <v>26004</v>
      </c>
      <c r="H22" s="5"/>
      <c r="I22" s="5">
        <v>1</v>
      </c>
      <c r="J22" s="5">
        <v>1</v>
      </c>
      <c r="K22" s="5" t="s">
        <v>3086</v>
      </c>
      <c r="L22" s="11">
        <v>46006</v>
      </c>
      <c r="M22" s="5"/>
      <c r="N22" s="5"/>
      <c r="O22" s="5" t="s">
        <v>998</v>
      </c>
      <c r="P22" s="5"/>
      <c r="Q22" s="4572">
        <f t="shared" si="0"/>
        <v>46048</v>
      </c>
      <c r="R22" s="5"/>
      <c r="S22" s="5"/>
      <c r="T22" s="5"/>
      <c r="U22" s="48"/>
    </row>
    <row r="23" spans="1:21" customFormat="1" hidden="1">
      <c r="A23" s="117">
        <v>20</v>
      </c>
      <c r="B23" s="1">
        <v>7552225411</v>
      </c>
      <c r="C23" s="1" t="s">
        <v>248</v>
      </c>
      <c r="D23" s="1" t="s">
        <v>228</v>
      </c>
      <c r="E23" s="1">
        <v>260126</v>
      </c>
      <c r="F23" s="1">
        <v>1</v>
      </c>
      <c r="G23" s="1">
        <v>26004</v>
      </c>
      <c r="H23" s="5"/>
      <c r="I23" s="5">
        <v>1</v>
      </c>
      <c r="J23" s="5">
        <v>1</v>
      </c>
      <c r="K23" s="5" t="s">
        <v>3086</v>
      </c>
      <c r="L23" s="11">
        <v>46006</v>
      </c>
      <c r="M23" s="5"/>
      <c r="N23" s="5"/>
      <c r="O23" s="5" t="s">
        <v>998</v>
      </c>
      <c r="P23" s="5"/>
      <c r="Q23" s="4572">
        <f t="shared" si="0"/>
        <v>46048</v>
      </c>
      <c r="R23" s="5"/>
      <c r="S23" s="5"/>
      <c r="T23" s="5"/>
      <c r="U23" s="48"/>
    </row>
    <row r="24" spans="1:21" customFormat="1" hidden="1">
      <c r="A24" s="117">
        <v>21</v>
      </c>
      <c r="B24" s="1">
        <v>7552225512</v>
      </c>
      <c r="C24" s="1" t="s">
        <v>248</v>
      </c>
      <c r="D24" s="1" t="s">
        <v>228</v>
      </c>
      <c r="E24" s="1">
        <v>260126</v>
      </c>
      <c r="F24" s="1">
        <v>1</v>
      </c>
      <c r="G24" s="1">
        <v>26004</v>
      </c>
      <c r="H24" s="5"/>
      <c r="I24" s="5">
        <v>1</v>
      </c>
      <c r="J24" s="5">
        <v>1</v>
      </c>
      <c r="K24" s="5" t="s">
        <v>3108</v>
      </c>
      <c r="L24" s="88">
        <v>46015</v>
      </c>
      <c r="M24" s="5"/>
      <c r="N24" s="5"/>
      <c r="O24" s="5" t="s">
        <v>998</v>
      </c>
      <c r="P24" s="5"/>
      <c r="Q24" s="4572">
        <f t="shared" si="0"/>
        <v>46048</v>
      </c>
      <c r="R24" s="5"/>
      <c r="S24" s="5"/>
      <c r="T24" s="5"/>
      <c r="U24" s="48"/>
    </row>
    <row r="25" spans="1:21" customFormat="1">
      <c r="A25" s="117">
        <v>22</v>
      </c>
      <c r="B25" s="1">
        <v>7552241392</v>
      </c>
      <c r="C25" s="1" t="s">
        <v>248</v>
      </c>
      <c r="D25" s="1" t="s">
        <v>249</v>
      </c>
      <c r="E25" s="1">
        <v>260126</v>
      </c>
      <c r="F25" s="1">
        <v>1</v>
      </c>
      <c r="G25" s="1">
        <v>26004</v>
      </c>
      <c r="H25" s="5"/>
      <c r="I25" s="5">
        <v>1</v>
      </c>
      <c r="J25" s="5">
        <v>1</v>
      </c>
      <c r="K25" s="5" t="s">
        <v>3086</v>
      </c>
      <c r="L25" s="11">
        <v>46006</v>
      </c>
      <c r="M25" s="11">
        <v>46014</v>
      </c>
      <c r="N25" s="11">
        <v>46015</v>
      </c>
      <c r="O25" s="5" t="s">
        <v>998</v>
      </c>
      <c r="P25" s="5"/>
      <c r="Q25" s="4572">
        <f t="shared" si="0"/>
        <v>46048</v>
      </c>
      <c r="R25" s="5"/>
      <c r="S25" s="5"/>
      <c r="T25" s="5" t="s">
        <v>3117</v>
      </c>
      <c r="U25" s="48"/>
    </row>
    <row r="26" spans="1:21" customFormat="1">
      <c r="A26" s="117">
        <v>23</v>
      </c>
      <c r="B26" s="15">
        <v>7552241451</v>
      </c>
      <c r="C26" s="1" t="s">
        <v>248</v>
      </c>
      <c r="D26" s="1" t="s">
        <v>249</v>
      </c>
      <c r="E26" s="1">
        <v>260126</v>
      </c>
      <c r="F26" s="1">
        <v>1</v>
      </c>
      <c r="G26" s="1">
        <v>26004</v>
      </c>
      <c r="H26" s="5"/>
      <c r="I26" s="5">
        <v>1</v>
      </c>
      <c r="J26" s="5">
        <v>1</v>
      </c>
      <c r="K26" s="5" t="s">
        <v>3086</v>
      </c>
      <c r="L26" s="11">
        <v>46006</v>
      </c>
      <c r="M26" s="11">
        <v>46014</v>
      </c>
      <c r="N26" s="11">
        <v>46015</v>
      </c>
      <c r="O26" s="5" t="s">
        <v>998</v>
      </c>
      <c r="P26" s="5"/>
      <c r="Q26" s="4572">
        <f t="shared" si="0"/>
        <v>46048</v>
      </c>
      <c r="R26" s="5"/>
      <c r="S26" s="5"/>
      <c r="T26" s="5" t="s">
        <v>3117</v>
      </c>
      <c r="U26" s="48"/>
    </row>
    <row r="27" spans="1:21" customFormat="1" hidden="1">
      <c r="A27" s="117">
        <v>24</v>
      </c>
      <c r="B27" s="1">
        <v>7552301330</v>
      </c>
      <c r="C27" s="1" t="s">
        <v>248</v>
      </c>
      <c r="D27" s="1" t="s">
        <v>1413</v>
      </c>
      <c r="E27" s="1">
        <v>260126</v>
      </c>
      <c r="F27" s="1">
        <v>1</v>
      </c>
      <c r="G27" s="1">
        <v>26004</v>
      </c>
      <c r="H27" s="5"/>
      <c r="I27" s="5">
        <v>1</v>
      </c>
      <c r="J27" s="5">
        <v>1</v>
      </c>
      <c r="K27" s="5" t="s">
        <v>3071</v>
      </c>
      <c r="L27" s="224">
        <v>45988</v>
      </c>
      <c r="M27" s="224"/>
      <c r="N27" s="224"/>
      <c r="O27" s="5" t="s">
        <v>998</v>
      </c>
      <c r="P27" s="5"/>
      <c r="Q27" s="4572">
        <f t="shared" si="0"/>
        <v>46048</v>
      </c>
      <c r="R27" s="5"/>
      <c r="S27" s="5"/>
      <c r="T27" s="5"/>
      <c r="U27" s="48"/>
    </row>
    <row r="28" spans="1:21" customFormat="1" hidden="1">
      <c r="A28" s="117">
        <v>25</v>
      </c>
      <c r="B28" s="1">
        <v>7552303790</v>
      </c>
      <c r="C28" s="1" t="s">
        <v>248</v>
      </c>
      <c r="D28" s="1" t="s">
        <v>3051</v>
      </c>
      <c r="E28" s="1">
        <v>260126</v>
      </c>
      <c r="F28" s="1">
        <v>1</v>
      </c>
      <c r="G28" s="1">
        <v>26004</v>
      </c>
      <c r="H28" s="5"/>
      <c r="I28" s="5">
        <v>1</v>
      </c>
      <c r="J28" s="5">
        <v>1</v>
      </c>
      <c r="K28" s="4005" t="s">
        <v>3072</v>
      </c>
      <c r="L28" s="224"/>
      <c r="M28" s="224"/>
      <c r="N28" s="224"/>
      <c r="O28" s="4005" t="s">
        <v>998</v>
      </c>
      <c r="P28" s="5"/>
      <c r="Q28" s="4572">
        <f t="shared" si="0"/>
        <v>46048</v>
      </c>
      <c r="R28" s="5"/>
      <c r="S28" s="5"/>
      <c r="T28" s="5"/>
      <c r="U28" s="48"/>
    </row>
    <row r="29" spans="1:21" customFormat="1" hidden="1">
      <c r="A29" s="117">
        <v>26</v>
      </c>
      <c r="B29" s="1">
        <v>7552305210</v>
      </c>
      <c r="C29" s="1" t="s">
        <v>248</v>
      </c>
      <c r="D29" s="1" t="s">
        <v>1413</v>
      </c>
      <c r="E29" s="1">
        <v>260126</v>
      </c>
      <c r="F29" s="1">
        <v>1</v>
      </c>
      <c r="G29" s="1">
        <v>26004</v>
      </c>
      <c r="H29" s="5"/>
      <c r="I29" s="5">
        <v>1</v>
      </c>
      <c r="J29" s="5">
        <v>1</v>
      </c>
      <c r="K29" s="5" t="s">
        <v>3073</v>
      </c>
      <c r="L29" s="224">
        <v>45988</v>
      </c>
      <c r="M29" s="224"/>
      <c r="N29" s="224"/>
      <c r="O29" s="5" t="s">
        <v>998</v>
      </c>
      <c r="P29" s="5"/>
      <c r="Q29" s="4572">
        <f t="shared" si="0"/>
        <v>46048</v>
      </c>
      <c r="R29" s="5"/>
      <c r="S29" s="5"/>
      <c r="T29" s="5"/>
      <c r="U29" s="48"/>
    </row>
    <row r="30" spans="1:21" customFormat="1" hidden="1">
      <c r="A30" s="117">
        <v>27</v>
      </c>
      <c r="B30" s="1">
        <v>7552312800</v>
      </c>
      <c r="C30" s="1" t="s">
        <v>248</v>
      </c>
      <c r="D30" s="1" t="s">
        <v>1388</v>
      </c>
      <c r="E30" s="1">
        <v>260126</v>
      </c>
      <c r="F30" s="1">
        <v>1</v>
      </c>
      <c r="G30" s="1">
        <v>26004</v>
      </c>
      <c r="H30" s="5"/>
      <c r="I30" s="5">
        <v>1</v>
      </c>
      <c r="J30" s="5">
        <v>1</v>
      </c>
      <c r="K30" s="5" t="s">
        <v>3040</v>
      </c>
      <c r="L30" s="224">
        <v>45968</v>
      </c>
      <c r="M30" s="224"/>
      <c r="N30" s="224"/>
      <c r="O30" s="5" t="s">
        <v>998</v>
      </c>
      <c r="P30" s="5"/>
      <c r="Q30" s="4572">
        <f t="shared" si="0"/>
        <v>46048</v>
      </c>
      <c r="R30" s="5"/>
      <c r="S30" s="5"/>
      <c r="T30" s="5"/>
      <c r="U30" s="48"/>
    </row>
    <row r="31" spans="1:21" customFormat="1" hidden="1">
      <c r="A31" s="117">
        <v>28</v>
      </c>
      <c r="B31" s="1">
        <v>7552313130</v>
      </c>
      <c r="C31" s="1" t="s">
        <v>248</v>
      </c>
      <c r="D31" s="1" t="s">
        <v>1388</v>
      </c>
      <c r="E31" s="1">
        <v>260126</v>
      </c>
      <c r="F31" s="1">
        <v>1</v>
      </c>
      <c r="G31" s="1">
        <v>26004</v>
      </c>
      <c r="H31" s="5"/>
      <c r="I31" s="5">
        <v>1</v>
      </c>
      <c r="J31" s="5">
        <v>1</v>
      </c>
      <c r="K31" s="5" t="s">
        <v>3040</v>
      </c>
      <c r="L31" s="224">
        <v>45968</v>
      </c>
      <c r="M31" s="224"/>
      <c r="N31" s="224"/>
      <c r="O31" s="113" t="s">
        <v>998</v>
      </c>
      <c r="P31" s="5"/>
      <c r="Q31" s="4572">
        <f t="shared" si="0"/>
        <v>46048</v>
      </c>
      <c r="R31" s="5"/>
      <c r="S31" s="5"/>
      <c r="T31" s="5"/>
      <c r="U31" s="48"/>
    </row>
    <row r="32" spans="1:21" customFormat="1" hidden="1">
      <c r="A32" s="117">
        <v>29</v>
      </c>
      <c r="B32" s="1">
        <v>7552410120</v>
      </c>
      <c r="C32" s="1" t="s">
        <v>248</v>
      </c>
      <c r="D32" s="1" t="s">
        <v>1251</v>
      </c>
      <c r="E32" s="1">
        <v>260126</v>
      </c>
      <c r="F32" s="1">
        <v>1</v>
      </c>
      <c r="G32" s="1">
        <v>26004</v>
      </c>
      <c r="H32" s="5"/>
      <c r="I32" s="5">
        <v>1</v>
      </c>
      <c r="J32" s="5">
        <v>1</v>
      </c>
      <c r="K32" s="5" t="s">
        <v>3073</v>
      </c>
      <c r="L32" s="224">
        <v>45988</v>
      </c>
      <c r="M32" s="224"/>
      <c r="N32" s="224"/>
      <c r="O32" s="113" t="s">
        <v>998</v>
      </c>
      <c r="P32" s="5"/>
      <c r="Q32" s="4572">
        <f t="shared" si="0"/>
        <v>46048</v>
      </c>
      <c r="R32" s="5"/>
      <c r="S32" s="5"/>
      <c r="T32" s="5"/>
      <c r="U32" s="48"/>
    </row>
    <row r="33" spans="1:21" customFormat="1" hidden="1">
      <c r="A33" s="117">
        <v>30</v>
      </c>
      <c r="B33" s="1">
        <v>7552561261</v>
      </c>
      <c r="C33" s="1" t="s">
        <v>248</v>
      </c>
      <c r="D33" s="1" t="s">
        <v>228</v>
      </c>
      <c r="E33" s="1">
        <v>260126</v>
      </c>
      <c r="F33" s="1">
        <v>1</v>
      </c>
      <c r="G33" s="1">
        <v>26004</v>
      </c>
      <c r="H33" s="5"/>
      <c r="I33" s="5">
        <v>1</v>
      </c>
      <c r="J33" s="5">
        <v>1</v>
      </c>
      <c r="K33" s="5" t="s">
        <v>3101</v>
      </c>
      <c r="L33" s="11">
        <v>46006</v>
      </c>
      <c r="M33" s="5"/>
      <c r="N33" s="5"/>
      <c r="O33" s="5" t="s">
        <v>998</v>
      </c>
      <c r="P33" s="5"/>
      <c r="Q33" s="4572">
        <f t="shared" si="0"/>
        <v>46048</v>
      </c>
      <c r="R33" s="5"/>
      <c r="S33" s="5"/>
      <c r="T33" s="5"/>
      <c r="U33" s="48"/>
    </row>
    <row r="34" spans="1:21" customFormat="1">
      <c r="A34" s="117">
        <v>31</v>
      </c>
      <c r="B34" s="15">
        <v>7552693481</v>
      </c>
      <c r="C34" s="1" t="s">
        <v>248</v>
      </c>
      <c r="D34" s="1" t="s">
        <v>249</v>
      </c>
      <c r="E34" s="1">
        <v>260126</v>
      </c>
      <c r="F34" s="1">
        <v>1</v>
      </c>
      <c r="G34" s="1">
        <v>26004</v>
      </c>
      <c r="H34" s="5"/>
      <c r="I34" s="5">
        <v>1</v>
      </c>
      <c r="J34" s="5">
        <v>1</v>
      </c>
      <c r="K34" s="5" t="s">
        <v>3086</v>
      </c>
      <c r="L34" s="11">
        <v>46006</v>
      </c>
      <c r="M34" s="11">
        <v>46015</v>
      </c>
      <c r="N34" s="11">
        <v>46015</v>
      </c>
      <c r="O34" s="5" t="s">
        <v>998</v>
      </c>
      <c r="P34" s="5"/>
      <c r="Q34" s="4572">
        <f t="shared" si="0"/>
        <v>46048</v>
      </c>
      <c r="R34" s="5"/>
      <c r="S34" s="5"/>
      <c r="T34" s="5" t="s">
        <v>3117</v>
      </c>
      <c r="U34" s="48"/>
    </row>
    <row r="35" spans="1:21" customFormat="1">
      <c r="A35" s="117">
        <v>32</v>
      </c>
      <c r="B35" s="1">
        <v>7552701622</v>
      </c>
      <c r="C35" s="1" t="s">
        <v>248</v>
      </c>
      <c r="D35" s="1" t="s">
        <v>2312</v>
      </c>
      <c r="E35" s="1">
        <v>260126</v>
      </c>
      <c r="F35" s="1">
        <v>1</v>
      </c>
      <c r="G35" s="1">
        <v>26004</v>
      </c>
      <c r="H35" s="5"/>
      <c r="I35" s="5">
        <v>1</v>
      </c>
      <c r="J35" s="5">
        <v>1</v>
      </c>
      <c r="K35" s="5" t="s">
        <v>3086</v>
      </c>
      <c r="L35" s="11">
        <v>46006</v>
      </c>
      <c r="M35" s="11">
        <v>46015</v>
      </c>
      <c r="N35" s="11">
        <v>46017</v>
      </c>
      <c r="O35" s="5" t="s">
        <v>998</v>
      </c>
      <c r="P35" s="5"/>
      <c r="Q35" s="4572">
        <f t="shared" si="0"/>
        <v>46048</v>
      </c>
      <c r="R35" s="5"/>
      <c r="S35" s="5"/>
      <c r="T35" s="5" t="s">
        <v>3120</v>
      </c>
      <c r="U35" s="48"/>
    </row>
    <row r="36" spans="1:21" customFormat="1">
      <c r="A36" s="117">
        <v>33</v>
      </c>
      <c r="B36" s="1">
        <v>7552735220</v>
      </c>
      <c r="C36" s="1" t="s">
        <v>248</v>
      </c>
      <c r="D36" s="1" t="s">
        <v>229</v>
      </c>
      <c r="E36" s="1">
        <v>260126</v>
      </c>
      <c r="F36" s="1">
        <v>1</v>
      </c>
      <c r="G36" s="1">
        <v>26004</v>
      </c>
      <c r="H36" s="5"/>
      <c r="I36" s="5">
        <v>1</v>
      </c>
      <c r="J36" s="5">
        <v>1</v>
      </c>
      <c r="K36" s="5" t="s">
        <v>3063</v>
      </c>
      <c r="L36" s="224">
        <v>45988</v>
      </c>
      <c r="M36" s="224">
        <v>46015</v>
      </c>
      <c r="N36" s="224">
        <v>46017</v>
      </c>
      <c r="O36" s="5" t="s">
        <v>998</v>
      </c>
      <c r="P36" s="5"/>
      <c r="Q36" s="4572">
        <f t="shared" ref="Q36:Q67" si="1">DATE(2000+LEFT(E36,2),MID(E36,3,2),RIGHT(E36,2))</f>
        <v>46048</v>
      </c>
      <c r="R36" s="5"/>
      <c r="S36" s="5"/>
      <c r="T36" s="5" t="s">
        <v>3116</v>
      </c>
      <c r="U36" s="48"/>
    </row>
    <row r="37" spans="1:21" customFormat="1" hidden="1">
      <c r="A37" s="117">
        <v>34</v>
      </c>
      <c r="B37" s="1">
        <v>7552735910</v>
      </c>
      <c r="C37" s="1" t="s">
        <v>248</v>
      </c>
      <c r="D37" s="1" t="s">
        <v>228</v>
      </c>
      <c r="E37" s="1">
        <v>260126</v>
      </c>
      <c r="F37" s="1">
        <v>1</v>
      </c>
      <c r="G37" s="1">
        <v>26004</v>
      </c>
      <c r="H37" s="5"/>
      <c r="I37" s="5">
        <v>1</v>
      </c>
      <c r="J37" s="5">
        <v>1</v>
      </c>
      <c r="K37" s="5" t="s">
        <v>3066</v>
      </c>
      <c r="L37" s="224">
        <v>45988</v>
      </c>
      <c r="M37" s="224"/>
      <c r="N37" s="224"/>
      <c r="O37" s="5" t="s">
        <v>1463</v>
      </c>
      <c r="P37" s="5"/>
      <c r="Q37" s="4572">
        <f t="shared" si="1"/>
        <v>46048</v>
      </c>
      <c r="R37" s="5"/>
      <c r="S37" s="5"/>
      <c r="T37" s="5"/>
      <c r="U37" s="48"/>
    </row>
    <row r="38" spans="1:21" customFormat="1" hidden="1">
      <c r="A38" s="117">
        <v>35</v>
      </c>
      <c r="B38" s="1">
        <v>7552747010</v>
      </c>
      <c r="C38" s="1" t="s">
        <v>248</v>
      </c>
      <c r="D38" s="1" t="s">
        <v>2083</v>
      </c>
      <c r="E38" s="1">
        <v>260126</v>
      </c>
      <c r="F38" s="1">
        <v>1</v>
      </c>
      <c r="G38" s="1">
        <v>26004</v>
      </c>
      <c r="H38" s="5"/>
      <c r="I38" s="5">
        <v>1</v>
      </c>
      <c r="J38" s="5">
        <v>1</v>
      </c>
      <c r="K38" s="5" t="s">
        <v>3086</v>
      </c>
      <c r="L38" s="11">
        <v>46006</v>
      </c>
      <c r="M38" s="5"/>
      <c r="N38" s="5"/>
      <c r="O38" s="5" t="s">
        <v>998</v>
      </c>
      <c r="P38" s="5"/>
      <c r="Q38" s="4572">
        <f t="shared" si="1"/>
        <v>46048</v>
      </c>
      <c r="R38" s="5"/>
      <c r="S38" s="5"/>
      <c r="T38" s="5"/>
      <c r="U38" s="48"/>
    </row>
    <row r="39" spans="1:21" customFormat="1" ht="13.8" hidden="1" thickBot="1">
      <c r="A39" s="119">
        <v>36</v>
      </c>
      <c r="B39" s="36">
        <v>8978794991</v>
      </c>
      <c r="C39" s="36" t="s">
        <v>248</v>
      </c>
      <c r="D39" s="36" t="s">
        <v>511</v>
      </c>
      <c r="E39" s="36">
        <v>260126</v>
      </c>
      <c r="F39" s="36">
        <v>1</v>
      </c>
      <c r="G39" s="36">
        <v>26004</v>
      </c>
      <c r="H39" s="36"/>
      <c r="I39" s="36">
        <v>1</v>
      </c>
      <c r="J39" s="36">
        <v>1</v>
      </c>
      <c r="K39" s="36" t="s">
        <v>3066</v>
      </c>
      <c r="L39" s="88">
        <v>46015</v>
      </c>
      <c r="M39" s="36"/>
      <c r="N39" s="36"/>
      <c r="O39" s="57" t="s">
        <v>998</v>
      </c>
      <c r="P39" s="57"/>
      <c r="Q39" s="4574">
        <f t="shared" si="1"/>
        <v>46048</v>
      </c>
      <c r="R39" s="57"/>
      <c r="S39" s="57"/>
      <c r="T39" s="57"/>
      <c r="U39" s="58"/>
    </row>
    <row r="40" spans="1:21" customFormat="1" hidden="1">
      <c r="A40" s="118">
        <v>37</v>
      </c>
      <c r="B40" s="29">
        <v>7552207841</v>
      </c>
      <c r="C40" s="29" t="s">
        <v>248</v>
      </c>
      <c r="D40" s="29" t="s">
        <v>229</v>
      </c>
      <c r="E40" s="29">
        <v>260202</v>
      </c>
      <c r="F40" s="29">
        <v>1</v>
      </c>
      <c r="G40" s="29">
        <v>26005</v>
      </c>
      <c r="H40" s="54"/>
      <c r="I40" s="54">
        <v>1</v>
      </c>
      <c r="J40" s="54">
        <v>1</v>
      </c>
      <c r="K40" s="54" t="s">
        <v>3087</v>
      </c>
      <c r="L40" s="88">
        <v>46006</v>
      </c>
      <c r="M40" s="54"/>
      <c r="N40" s="54"/>
      <c r="O40" s="54" t="s">
        <v>998</v>
      </c>
      <c r="P40" s="54"/>
      <c r="Q40" s="4567">
        <f t="shared" si="1"/>
        <v>46055</v>
      </c>
      <c r="R40" s="54"/>
      <c r="S40" s="54"/>
      <c r="T40" s="54"/>
      <c r="U40" s="55"/>
    </row>
    <row r="41" spans="1:21" customFormat="1">
      <c r="A41" s="117">
        <v>38</v>
      </c>
      <c r="B41" s="15">
        <v>7552241131</v>
      </c>
      <c r="C41" s="1" t="s">
        <v>248</v>
      </c>
      <c r="D41" s="1" t="s">
        <v>249</v>
      </c>
      <c r="E41" s="1">
        <v>260202</v>
      </c>
      <c r="F41" s="1">
        <v>1</v>
      </c>
      <c r="G41" s="1">
        <v>26005</v>
      </c>
      <c r="H41" s="5"/>
      <c r="I41" s="5">
        <v>1</v>
      </c>
      <c r="J41" s="5">
        <v>1</v>
      </c>
      <c r="K41" s="5" t="s">
        <v>3086</v>
      </c>
      <c r="L41" s="11">
        <v>46006</v>
      </c>
      <c r="M41" s="11">
        <v>46014</v>
      </c>
      <c r="N41" s="11">
        <v>46015</v>
      </c>
      <c r="O41" s="5" t="s">
        <v>998</v>
      </c>
      <c r="P41" s="5"/>
      <c r="Q41" s="4572">
        <f t="shared" si="1"/>
        <v>46055</v>
      </c>
      <c r="R41" s="5"/>
      <c r="S41" s="5"/>
      <c r="T41" s="5" t="s">
        <v>3117</v>
      </c>
      <c r="U41" s="48"/>
    </row>
    <row r="42" spans="1:21" customFormat="1" ht="13.8" customHeight="1">
      <c r="A42" s="117">
        <v>39</v>
      </c>
      <c r="B42" s="15">
        <v>7552241401</v>
      </c>
      <c r="C42" s="1" t="s">
        <v>248</v>
      </c>
      <c r="D42" s="1" t="s">
        <v>249</v>
      </c>
      <c r="E42" s="1">
        <v>260202</v>
      </c>
      <c r="F42" s="1">
        <v>1</v>
      </c>
      <c r="G42" s="1">
        <v>26005</v>
      </c>
      <c r="H42" s="5"/>
      <c r="I42" s="5">
        <v>1</v>
      </c>
      <c r="J42" s="5">
        <v>1</v>
      </c>
      <c r="K42" s="5" t="s">
        <v>3102</v>
      </c>
      <c r="L42" s="11">
        <v>46006</v>
      </c>
      <c r="M42" s="11">
        <v>46015</v>
      </c>
      <c r="N42" s="11">
        <v>46015</v>
      </c>
      <c r="O42" s="5" t="s">
        <v>998</v>
      </c>
      <c r="P42" s="5"/>
      <c r="Q42" s="4572">
        <f t="shared" si="1"/>
        <v>46055</v>
      </c>
      <c r="R42" s="5"/>
      <c r="S42" s="5"/>
      <c r="T42" s="5" t="s">
        <v>3117</v>
      </c>
      <c r="U42" s="48"/>
    </row>
    <row r="43" spans="1:21" customFormat="1" ht="13.8" customHeight="1">
      <c r="A43" s="117">
        <v>40</v>
      </c>
      <c r="B43" s="15">
        <v>7552241461</v>
      </c>
      <c r="C43" s="1" t="s">
        <v>248</v>
      </c>
      <c r="D43" s="1" t="s">
        <v>249</v>
      </c>
      <c r="E43" s="1">
        <v>260202</v>
      </c>
      <c r="F43" s="1">
        <v>1</v>
      </c>
      <c r="G43" s="1">
        <v>26005</v>
      </c>
      <c r="H43" s="5"/>
      <c r="I43" s="5">
        <v>1</v>
      </c>
      <c r="J43" s="5">
        <v>1</v>
      </c>
      <c r="K43" s="5" t="s">
        <v>3102</v>
      </c>
      <c r="L43" s="11">
        <v>46006</v>
      </c>
      <c r="M43" s="11">
        <v>46015</v>
      </c>
      <c r="N43" s="11">
        <v>46015</v>
      </c>
      <c r="O43" s="5" t="s">
        <v>998</v>
      </c>
      <c r="P43" s="5"/>
      <c r="Q43" s="4572">
        <f t="shared" si="1"/>
        <v>46055</v>
      </c>
      <c r="R43" s="5"/>
      <c r="S43" s="5"/>
      <c r="T43" s="5" t="s">
        <v>3117</v>
      </c>
      <c r="U43" s="48"/>
    </row>
    <row r="44" spans="1:21" customFormat="1">
      <c r="A44" s="117">
        <v>41</v>
      </c>
      <c r="B44" s="15">
        <v>7552264532</v>
      </c>
      <c r="C44" s="1" t="s">
        <v>248</v>
      </c>
      <c r="D44" s="1" t="s">
        <v>249</v>
      </c>
      <c r="E44" s="1">
        <v>260202</v>
      </c>
      <c r="F44" s="1">
        <v>1</v>
      </c>
      <c r="G44" s="1">
        <v>26005</v>
      </c>
      <c r="H44" s="5"/>
      <c r="I44" s="5">
        <v>1</v>
      </c>
      <c r="J44" s="5">
        <v>1</v>
      </c>
      <c r="K44" s="5" t="s">
        <v>3086</v>
      </c>
      <c r="L44" s="11">
        <v>46006</v>
      </c>
      <c r="M44" s="11">
        <v>46014</v>
      </c>
      <c r="N44" s="11">
        <v>46015</v>
      </c>
      <c r="O44" s="5" t="s">
        <v>998</v>
      </c>
      <c r="P44" s="5"/>
      <c r="Q44" s="4572">
        <f t="shared" si="1"/>
        <v>46055</v>
      </c>
      <c r="R44" s="5"/>
      <c r="S44" s="5"/>
      <c r="T44" s="5" t="s">
        <v>3117</v>
      </c>
      <c r="U44" s="48"/>
    </row>
    <row r="45" spans="1:21" customFormat="1">
      <c r="A45" s="117">
        <v>42</v>
      </c>
      <c r="B45" s="15">
        <v>7552264681</v>
      </c>
      <c r="C45" s="1" t="s">
        <v>248</v>
      </c>
      <c r="D45" s="1" t="s">
        <v>249</v>
      </c>
      <c r="E45" s="1">
        <v>260202</v>
      </c>
      <c r="F45" s="1">
        <v>1</v>
      </c>
      <c r="G45" s="1">
        <v>26005</v>
      </c>
      <c r="H45" s="5"/>
      <c r="I45" s="5">
        <v>1</v>
      </c>
      <c r="J45" s="5">
        <v>1</v>
      </c>
      <c r="K45" s="5" t="s">
        <v>3098</v>
      </c>
      <c r="L45" s="11">
        <v>46006</v>
      </c>
      <c r="M45" s="11">
        <v>46014</v>
      </c>
      <c r="N45" s="11">
        <v>46015</v>
      </c>
      <c r="O45" s="5" t="s">
        <v>998</v>
      </c>
      <c r="P45" s="5"/>
      <c r="Q45" s="4572">
        <f t="shared" si="1"/>
        <v>46055</v>
      </c>
      <c r="R45" s="5"/>
      <c r="S45" s="5"/>
      <c r="T45" s="5" t="s">
        <v>3117</v>
      </c>
      <c r="U45" s="48"/>
    </row>
    <row r="46" spans="1:21" customFormat="1" hidden="1">
      <c r="A46" s="117">
        <v>43</v>
      </c>
      <c r="B46" s="1">
        <v>7552296113</v>
      </c>
      <c r="C46" s="1" t="s">
        <v>248</v>
      </c>
      <c r="D46" s="1" t="s">
        <v>3050</v>
      </c>
      <c r="E46" s="1">
        <v>260202</v>
      </c>
      <c r="F46" s="1">
        <v>1</v>
      </c>
      <c r="G46" s="1">
        <v>26005</v>
      </c>
      <c r="H46" s="5"/>
      <c r="I46" s="5">
        <v>1</v>
      </c>
      <c r="J46" s="5">
        <v>1</v>
      </c>
      <c r="K46" s="5" t="s">
        <v>3040</v>
      </c>
      <c r="L46" s="224">
        <v>45968</v>
      </c>
      <c r="M46" s="224"/>
      <c r="N46" s="224"/>
      <c r="O46" s="5" t="s">
        <v>998</v>
      </c>
      <c r="P46" s="5"/>
      <c r="Q46" s="4572">
        <f t="shared" si="1"/>
        <v>46055</v>
      </c>
      <c r="R46" s="5"/>
      <c r="S46" s="5"/>
      <c r="T46" s="5"/>
      <c r="U46" s="48"/>
    </row>
    <row r="47" spans="1:21" customFormat="1" hidden="1">
      <c r="A47" s="117">
        <v>44</v>
      </c>
      <c r="B47" s="1">
        <v>7552296123</v>
      </c>
      <c r="C47" s="1" t="s">
        <v>248</v>
      </c>
      <c r="D47" s="1" t="s">
        <v>3050</v>
      </c>
      <c r="E47" s="1">
        <v>260202</v>
      </c>
      <c r="F47" s="1">
        <v>1</v>
      </c>
      <c r="G47" s="1">
        <v>26005</v>
      </c>
      <c r="H47" s="5"/>
      <c r="I47" s="5">
        <v>1</v>
      </c>
      <c r="J47" s="5">
        <v>1</v>
      </c>
      <c r="K47" s="5" t="s">
        <v>3047</v>
      </c>
      <c r="L47" s="224">
        <v>45968</v>
      </c>
      <c r="M47" s="224"/>
      <c r="N47" s="224"/>
      <c r="O47" s="5" t="s">
        <v>998</v>
      </c>
      <c r="P47" s="5"/>
      <c r="Q47" s="4572">
        <f t="shared" si="1"/>
        <v>46055</v>
      </c>
      <c r="R47" s="5"/>
      <c r="S47" s="5"/>
      <c r="T47" s="5"/>
      <c r="U47" s="48"/>
    </row>
    <row r="48" spans="1:21" customFormat="1" hidden="1">
      <c r="A48" s="117">
        <v>45</v>
      </c>
      <c r="B48" s="1">
        <v>7552319624</v>
      </c>
      <c r="C48" s="1" t="s">
        <v>248</v>
      </c>
      <c r="D48" s="1" t="s">
        <v>2956</v>
      </c>
      <c r="E48" s="1">
        <v>260202</v>
      </c>
      <c r="F48" s="1">
        <v>1</v>
      </c>
      <c r="G48" s="1">
        <v>26005</v>
      </c>
      <c r="H48" s="5"/>
      <c r="I48" s="5">
        <v>1</v>
      </c>
      <c r="J48" s="5">
        <v>1</v>
      </c>
      <c r="K48" s="5" t="s">
        <v>3047</v>
      </c>
      <c r="L48" s="224">
        <v>45968</v>
      </c>
      <c r="M48" s="224"/>
      <c r="N48" s="224"/>
      <c r="O48" s="5" t="s">
        <v>998</v>
      </c>
      <c r="P48" s="5"/>
      <c r="Q48" s="4572">
        <f t="shared" si="1"/>
        <v>46055</v>
      </c>
      <c r="R48" s="5"/>
      <c r="S48" s="5"/>
      <c r="T48" s="5"/>
      <c r="U48" s="48"/>
    </row>
    <row r="49" spans="1:21" customFormat="1" hidden="1">
      <c r="A49" s="117">
        <v>46</v>
      </c>
      <c r="B49" s="1">
        <v>7552319634</v>
      </c>
      <c r="C49" s="1" t="s">
        <v>248</v>
      </c>
      <c r="D49" s="1" t="s">
        <v>2956</v>
      </c>
      <c r="E49" s="1">
        <v>260202</v>
      </c>
      <c r="F49" s="1">
        <v>1</v>
      </c>
      <c r="G49" s="1">
        <v>26005</v>
      </c>
      <c r="H49" s="5"/>
      <c r="I49" s="5">
        <v>1</v>
      </c>
      <c r="J49" s="5">
        <v>1</v>
      </c>
      <c r="K49" s="5" t="s">
        <v>3047</v>
      </c>
      <c r="L49" s="224">
        <v>45968</v>
      </c>
      <c r="M49" s="224"/>
      <c r="N49" s="224"/>
      <c r="O49" s="5" t="s">
        <v>998</v>
      </c>
      <c r="P49" s="5"/>
      <c r="Q49" s="4572">
        <f t="shared" si="1"/>
        <v>46055</v>
      </c>
      <c r="R49" s="5"/>
      <c r="S49" s="5"/>
      <c r="T49" s="5"/>
      <c r="U49" s="48"/>
    </row>
    <row r="50" spans="1:21" customFormat="1" hidden="1">
      <c r="A50" s="117">
        <v>47</v>
      </c>
      <c r="B50" s="1">
        <v>7552319643</v>
      </c>
      <c r="C50" s="1" t="s">
        <v>248</v>
      </c>
      <c r="D50" s="1" t="s">
        <v>2956</v>
      </c>
      <c r="E50" s="1">
        <v>260202</v>
      </c>
      <c r="F50" s="1">
        <v>1</v>
      </c>
      <c r="G50" s="1">
        <v>26005</v>
      </c>
      <c r="H50" s="5"/>
      <c r="I50" s="5">
        <v>1</v>
      </c>
      <c r="J50" s="5">
        <v>1</v>
      </c>
      <c r="K50" s="5" t="s">
        <v>3047</v>
      </c>
      <c r="L50" s="224">
        <v>45968</v>
      </c>
      <c r="M50" s="224"/>
      <c r="N50" s="224"/>
      <c r="O50" s="5" t="s">
        <v>998</v>
      </c>
      <c r="P50" s="5"/>
      <c r="Q50" s="4572">
        <f t="shared" si="1"/>
        <v>46055</v>
      </c>
      <c r="R50" s="5"/>
      <c r="S50" s="5"/>
      <c r="T50" s="5"/>
      <c r="U50" s="48"/>
    </row>
    <row r="51" spans="1:21" customFormat="1" hidden="1">
      <c r="A51" s="117">
        <v>48</v>
      </c>
      <c r="B51" s="1">
        <v>7552319653</v>
      </c>
      <c r="C51" s="1" t="s">
        <v>248</v>
      </c>
      <c r="D51" s="1" t="s">
        <v>2956</v>
      </c>
      <c r="E51" s="1">
        <v>260202</v>
      </c>
      <c r="F51" s="1">
        <v>1</v>
      </c>
      <c r="G51" s="1">
        <v>26005</v>
      </c>
      <c r="H51" s="5"/>
      <c r="I51" s="5">
        <v>1</v>
      </c>
      <c r="J51" s="5">
        <v>1</v>
      </c>
      <c r="K51" s="5" t="s">
        <v>3047</v>
      </c>
      <c r="L51" s="224">
        <v>45968</v>
      </c>
      <c r="M51" s="224"/>
      <c r="N51" s="224"/>
      <c r="O51" s="5" t="s">
        <v>998</v>
      </c>
      <c r="P51" s="5"/>
      <c r="Q51" s="4572">
        <f t="shared" si="1"/>
        <v>46055</v>
      </c>
      <c r="R51" s="5"/>
      <c r="S51" s="5"/>
      <c r="T51" s="5"/>
      <c r="U51" s="48"/>
    </row>
    <row r="52" spans="1:21" customFormat="1">
      <c r="A52" s="117">
        <v>49</v>
      </c>
      <c r="B52" s="15">
        <v>7552693491</v>
      </c>
      <c r="C52" s="1" t="s">
        <v>248</v>
      </c>
      <c r="D52" s="1" t="s">
        <v>249</v>
      </c>
      <c r="E52" s="1">
        <v>260202</v>
      </c>
      <c r="F52" s="1">
        <v>1</v>
      </c>
      <c r="G52" s="1">
        <v>26005</v>
      </c>
      <c r="H52" s="5"/>
      <c r="I52" s="5">
        <v>1</v>
      </c>
      <c r="J52" s="5">
        <v>1</v>
      </c>
      <c r="K52" s="5" t="s">
        <v>3102</v>
      </c>
      <c r="L52" s="11">
        <v>46006</v>
      </c>
      <c r="M52" s="11">
        <v>46015</v>
      </c>
      <c r="N52" s="11">
        <v>46015</v>
      </c>
      <c r="O52" s="5" t="s">
        <v>998</v>
      </c>
      <c r="P52" s="5"/>
      <c r="Q52" s="4572">
        <f t="shared" si="1"/>
        <v>46055</v>
      </c>
      <c r="R52" s="5"/>
      <c r="S52" s="5"/>
      <c r="T52" s="5" t="s">
        <v>3117</v>
      </c>
      <c r="U52" s="48"/>
    </row>
    <row r="53" spans="1:21" customFormat="1" hidden="1">
      <c r="A53" s="117">
        <v>50</v>
      </c>
      <c r="B53" s="1">
        <v>7552990370</v>
      </c>
      <c r="C53" s="1" t="s">
        <v>248</v>
      </c>
      <c r="D53" s="1" t="s">
        <v>3050</v>
      </c>
      <c r="E53" s="1">
        <v>260202</v>
      </c>
      <c r="F53" s="1">
        <v>1</v>
      </c>
      <c r="G53" s="1">
        <v>26005</v>
      </c>
      <c r="H53" s="5"/>
      <c r="I53" s="5">
        <v>1</v>
      </c>
      <c r="J53" s="5">
        <v>1</v>
      </c>
      <c r="K53" s="5" t="s">
        <v>3047</v>
      </c>
      <c r="L53" s="224">
        <v>45968</v>
      </c>
      <c r="M53" s="224"/>
      <c r="N53" s="224"/>
      <c r="O53" s="5" t="s">
        <v>998</v>
      </c>
      <c r="P53" s="5"/>
      <c r="Q53" s="4572">
        <f t="shared" si="1"/>
        <v>46055</v>
      </c>
      <c r="R53" s="5"/>
      <c r="S53" s="5"/>
      <c r="T53" s="5"/>
      <c r="U53" s="48"/>
    </row>
    <row r="54" spans="1:21" customFormat="1" ht="13.8" hidden="1" thickBot="1">
      <c r="A54" s="119">
        <v>51</v>
      </c>
      <c r="B54" s="36">
        <v>7552990380</v>
      </c>
      <c r="C54" s="36" t="s">
        <v>248</v>
      </c>
      <c r="D54" s="36" t="s">
        <v>3050</v>
      </c>
      <c r="E54" s="36">
        <v>260202</v>
      </c>
      <c r="F54" s="36">
        <v>1</v>
      </c>
      <c r="G54" s="36">
        <v>26005</v>
      </c>
      <c r="H54" s="57"/>
      <c r="I54" s="57">
        <v>1</v>
      </c>
      <c r="J54" s="57">
        <v>1</v>
      </c>
      <c r="K54" s="57" t="s">
        <v>3047</v>
      </c>
      <c r="L54" s="225">
        <v>45968</v>
      </c>
      <c r="M54" s="225"/>
      <c r="N54" s="225"/>
      <c r="O54" s="57" t="s">
        <v>998</v>
      </c>
      <c r="P54" s="57"/>
      <c r="Q54" s="4574">
        <f t="shared" si="1"/>
        <v>46055</v>
      </c>
      <c r="R54" s="57"/>
      <c r="S54" s="57"/>
      <c r="T54" s="57"/>
      <c r="U54" s="58"/>
    </row>
    <row r="55" spans="1:21" customFormat="1" hidden="1">
      <c r="A55" s="118">
        <v>52</v>
      </c>
      <c r="B55" s="29">
        <v>7552208581</v>
      </c>
      <c r="C55" s="29" t="s">
        <v>248</v>
      </c>
      <c r="D55" s="29" t="s">
        <v>229</v>
      </c>
      <c r="E55" s="29">
        <v>260209</v>
      </c>
      <c r="F55" s="29">
        <v>1</v>
      </c>
      <c r="G55" s="29">
        <v>26006</v>
      </c>
      <c r="H55" s="54"/>
      <c r="I55" s="54">
        <v>1</v>
      </c>
      <c r="J55" s="54">
        <v>1</v>
      </c>
      <c r="K55" s="54" t="s">
        <v>3108</v>
      </c>
      <c r="L55" s="88">
        <v>46015</v>
      </c>
      <c r="M55" s="54"/>
      <c r="N55" s="54"/>
      <c r="O55" s="54" t="s">
        <v>998</v>
      </c>
      <c r="P55" s="54"/>
      <c r="Q55" s="4567">
        <f t="shared" si="1"/>
        <v>46062</v>
      </c>
      <c r="R55" s="54"/>
      <c r="S55" s="54"/>
      <c r="T55" s="54"/>
      <c r="U55" s="55"/>
    </row>
    <row r="56" spans="1:21" customFormat="1" hidden="1">
      <c r="A56" s="117">
        <v>53</v>
      </c>
      <c r="B56" s="1">
        <v>7552208981</v>
      </c>
      <c r="C56" s="1" t="s">
        <v>248</v>
      </c>
      <c r="D56" s="1" t="s">
        <v>229</v>
      </c>
      <c r="E56" s="1">
        <v>260209</v>
      </c>
      <c r="F56" s="1">
        <v>1</v>
      </c>
      <c r="G56" s="1">
        <v>26006</v>
      </c>
      <c r="H56" s="5"/>
      <c r="I56" s="5">
        <v>1</v>
      </c>
      <c r="J56" s="5">
        <v>1</v>
      </c>
      <c r="K56" s="5" t="s">
        <v>3101</v>
      </c>
      <c r="L56" s="11">
        <v>46006</v>
      </c>
      <c r="M56" s="5"/>
      <c r="N56" s="5"/>
      <c r="O56" s="5" t="s">
        <v>998</v>
      </c>
      <c r="P56" s="5"/>
      <c r="Q56" s="4572">
        <f t="shared" si="1"/>
        <v>46062</v>
      </c>
      <c r="R56" s="5"/>
      <c r="S56" s="5"/>
      <c r="T56" s="5"/>
      <c r="U56" s="48"/>
    </row>
    <row r="57" spans="1:21" customFormat="1" hidden="1">
      <c r="A57" s="117">
        <v>54</v>
      </c>
      <c r="B57" s="1">
        <v>7552209021</v>
      </c>
      <c r="C57" s="1" t="s">
        <v>248</v>
      </c>
      <c r="D57" s="1" t="s">
        <v>229</v>
      </c>
      <c r="E57" s="1">
        <v>260209</v>
      </c>
      <c r="F57" s="1">
        <v>1</v>
      </c>
      <c r="G57" s="1">
        <v>26006</v>
      </c>
      <c r="H57" s="5"/>
      <c r="I57" s="5">
        <v>1</v>
      </c>
      <c r="J57" s="5">
        <v>1</v>
      </c>
      <c r="K57" s="5" t="s">
        <v>3109</v>
      </c>
      <c r="L57" s="11">
        <v>46015</v>
      </c>
      <c r="M57" s="5"/>
      <c r="N57" s="5"/>
      <c r="O57" s="5" t="s">
        <v>998</v>
      </c>
      <c r="P57" s="5"/>
      <c r="Q57" s="4572">
        <f t="shared" si="1"/>
        <v>46062</v>
      </c>
      <c r="R57" s="5"/>
      <c r="S57" s="5"/>
      <c r="T57" s="5"/>
      <c r="U57" s="48"/>
    </row>
    <row r="58" spans="1:21" customFormat="1" hidden="1">
      <c r="A58" s="117">
        <v>55</v>
      </c>
      <c r="B58" s="1">
        <v>7552209071</v>
      </c>
      <c r="C58" s="1" t="s">
        <v>248</v>
      </c>
      <c r="D58" s="1" t="s">
        <v>229</v>
      </c>
      <c r="E58" s="1">
        <v>260209</v>
      </c>
      <c r="F58" s="1">
        <v>1</v>
      </c>
      <c r="G58" s="1">
        <v>26006</v>
      </c>
      <c r="H58" s="5"/>
      <c r="I58" s="5">
        <v>1</v>
      </c>
      <c r="J58" s="5">
        <v>1</v>
      </c>
      <c r="K58" s="5" t="s">
        <v>3101</v>
      </c>
      <c r="L58" s="11">
        <v>46006</v>
      </c>
      <c r="M58" s="5"/>
      <c r="N58" s="5"/>
      <c r="O58" s="5" t="s">
        <v>998</v>
      </c>
      <c r="P58" s="5"/>
      <c r="Q58" s="4572">
        <f t="shared" si="1"/>
        <v>46062</v>
      </c>
      <c r="R58" s="5"/>
      <c r="S58" s="5"/>
      <c r="T58" s="5"/>
      <c r="U58" s="48"/>
    </row>
    <row r="59" spans="1:21" customFormat="1" hidden="1">
      <c r="A59" s="117">
        <v>56</v>
      </c>
      <c r="B59" s="1">
        <v>7552214832</v>
      </c>
      <c r="C59" s="1" t="s">
        <v>248</v>
      </c>
      <c r="D59" s="1" t="s">
        <v>229</v>
      </c>
      <c r="E59" s="1">
        <v>260209</v>
      </c>
      <c r="F59" s="1">
        <v>1</v>
      </c>
      <c r="G59" s="1">
        <v>26006</v>
      </c>
      <c r="H59" s="5"/>
      <c r="I59" s="5">
        <v>1</v>
      </c>
      <c r="J59" s="5">
        <v>1</v>
      </c>
      <c r="K59" s="5" t="s">
        <v>3101</v>
      </c>
      <c r="L59" s="11">
        <v>46006</v>
      </c>
      <c r="M59" s="5"/>
      <c r="N59" s="5"/>
      <c r="O59" s="5" t="s">
        <v>998</v>
      </c>
      <c r="P59" s="5"/>
      <c r="Q59" s="4572">
        <f t="shared" si="1"/>
        <v>46062</v>
      </c>
      <c r="R59" s="5"/>
      <c r="S59" s="5"/>
      <c r="T59" s="5"/>
      <c r="U59" s="48"/>
    </row>
    <row r="60" spans="1:21" customFormat="1">
      <c r="A60" s="117">
        <v>57</v>
      </c>
      <c r="B60" s="15">
        <v>7552241021</v>
      </c>
      <c r="C60" s="1" t="s">
        <v>248</v>
      </c>
      <c r="D60" s="1" t="s">
        <v>249</v>
      </c>
      <c r="E60" s="1">
        <v>260209</v>
      </c>
      <c r="F60" s="1">
        <v>1</v>
      </c>
      <c r="G60" s="1">
        <v>26006</v>
      </c>
      <c r="H60" s="5"/>
      <c r="I60" s="5">
        <v>1</v>
      </c>
      <c r="J60" s="5">
        <v>1</v>
      </c>
      <c r="K60" s="5" t="s">
        <v>3102</v>
      </c>
      <c r="L60" s="11">
        <v>46006</v>
      </c>
      <c r="M60" s="11">
        <v>46015</v>
      </c>
      <c r="N60" s="11">
        <v>46015</v>
      </c>
      <c r="O60" s="5" t="s">
        <v>998</v>
      </c>
      <c r="P60" s="5"/>
      <c r="Q60" s="4572">
        <f t="shared" si="1"/>
        <v>46062</v>
      </c>
      <c r="R60" s="5"/>
      <c r="S60" s="5"/>
      <c r="T60" s="5" t="s">
        <v>3117</v>
      </c>
      <c r="U60" s="48"/>
    </row>
    <row r="61" spans="1:21" customFormat="1" hidden="1">
      <c r="A61" s="117">
        <v>58</v>
      </c>
      <c r="B61" s="1">
        <v>7552241441</v>
      </c>
      <c r="C61" s="1" t="s">
        <v>248</v>
      </c>
      <c r="D61" s="1" t="s">
        <v>249</v>
      </c>
      <c r="E61" s="1">
        <v>260209</v>
      </c>
      <c r="F61" s="1">
        <v>1</v>
      </c>
      <c r="G61" s="1">
        <v>26006</v>
      </c>
      <c r="H61" s="5"/>
      <c r="I61" s="5">
        <v>1</v>
      </c>
      <c r="J61" s="5">
        <v>1</v>
      </c>
      <c r="K61" s="5" t="s">
        <v>3108</v>
      </c>
      <c r="L61" s="11">
        <v>46015</v>
      </c>
      <c r="M61" s="5"/>
      <c r="N61" s="5"/>
      <c r="O61" s="5" t="s">
        <v>998</v>
      </c>
      <c r="P61" s="5"/>
      <c r="Q61" s="4572">
        <f t="shared" si="1"/>
        <v>46062</v>
      </c>
      <c r="R61" s="5"/>
      <c r="S61" s="5"/>
      <c r="T61" s="5"/>
      <c r="U61" s="48"/>
    </row>
    <row r="62" spans="1:21" customFormat="1" hidden="1">
      <c r="A62" s="117">
        <v>59</v>
      </c>
      <c r="B62" s="1">
        <v>7552264571</v>
      </c>
      <c r="C62" s="1" t="s">
        <v>248</v>
      </c>
      <c r="D62" s="1" t="s">
        <v>2324</v>
      </c>
      <c r="E62" s="1">
        <v>260209</v>
      </c>
      <c r="F62" s="1">
        <v>1</v>
      </c>
      <c r="G62" s="1">
        <v>26006</v>
      </c>
      <c r="H62" s="5"/>
      <c r="I62" s="5">
        <v>1</v>
      </c>
      <c r="J62" s="5">
        <v>1</v>
      </c>
      <c r="K62" s="5" t="s">
        <v>3113</v>
      </c>
      <c r="L62" s="11">
        <v>46015</v>
      </c>
      <c r="M62" s="5"/>
      <c r="N62" s="5"/>
      <c r="O62" s="5" t="s">
        <v>998</v>
      </c>
      <c r="P62" s="5"/>
      <c r="Q62" s="4572">
        <f t="shared" si="1"/>
        <v>46062</v>
      </c>
      <c r="R62" s="5"/>
      <c r="S62" s="5"/>
      <c r="T62" s="5"/>
      <c r="U62" s="48"/>
    </row>
    <row r="63" spans="1:21" customFormat="1">
      <c r="A63" s="117">
        <v>60</v>
      </c>
      <c r="B63" s="15">
        <v>7552693821</v>
      </c>
      <c r="C63" s="1" t="s">
        <v>248</v>
      </c>
      <c r="D63" s="1" t="s">
        <v>249</v>
      </c>
      <c r="E63" s="1">
        <v>260209</v>
      </c>
      <c r="F63" s="1">
        <v>1</v>
      </c>
      <c r="G63" s="1">
        <v>26006</v>
      </c>
      <c r="H63" s="5"/>
      <c r="I63" s="5">
        <v>1</v>
      </c>
      <c r="J63" s="5">
        <v>1</v>
      </c>
      <c r="K63" s="5" t="s">
        <v>3102</v>
      </c>
      <c r="L63" s="11">
        <v>46006</v>
      </c>
      <c r="M63" s="11">
        <v>46015</v>
      </c>
      <c r="N63" s="11">
        <v>46015</v>
      </c>
      <c r="O63" s="5" t="s">
        <v>998</v>
      </c>
      <c r="P63" s="5"/>
      <c r="Q63" s="4572">
        <f t="shared" si="1"/>
        <v>46062</v>
      </c>
      <c r="R63" s="5"/>
      <c r="S63" s="5"/>
      <c r="T63" s="5" t="s">
        <v>3117</v>
      </c>
      <c r="U63" s="48"/>
    </row>
    <row r="64" spans="1:21" customFormat="1" hidden="1">
      <c r="A64" s="117">
        <v>61</v>
      </c>
      <c r="B64" s="1">
        <v>7552735230</v>
      </c>
      <c r="C64" s="1" t="s">
        <v>248</v>
      </c>
      <c r="D64" s="1" t="s">
        <v>229</v>
      </c>
      <c r="E64" s="1">
        <v>260209</v>
      </c>
      <c r="F64" s="1">
        <v>1</v>
      </c>
      <c r="G64" s="1">
        <v>26006</v>
      </c>
      <c r="H64" s="5"/>
      <c r="I64" s="5">
        <v>1</v>
      </c>
      <c r="J64" s="5">
        <v>1</v>
      </c>
      <c r="K64" s="5" t="s">
        <v>3086</v>
      </c>
      <c r="L64" s="11">
        <v>46006</v>
      </c>
      <c r="M64" s="5"/>
      <c r="N64" s="5"/>
      <c r="O64" s="5" t="s">
        <v>998</v>
      </c>
      <c r="P64" s="5"/>
      <c r="Q64" s="4572">
        <f t="shared" si="1"/>
        <v>46062</v>
      </c>
      <c r="R64" s="5"/>
      <c r="S64" s="5"/>
      <c r="T64" s="5"/>
      <c r="U64" s="48"/>
    </row>
    <row r="65" spans="1:21" customFormat="1">
      <c r="A65" s="117">
        <v>62</v>
      </c>
      <c r="B65" s="1">
        <v>7552942780</v>
      </c>
      <c r="C65" s="1" t="s">
        <v>248</v>
      </c>
      <c r="D65" s="1" t="s">
        <v>2658</v>
      </c>
      <c r="E65" s="1">
        <v>260209</v>
      </c>
      <c r="F65" s="1">
        <v>1</v>
      </c>
      <c r="G65" s="1">
        <v>26006</v>
      </c>
      <c r="H65" s="5"/>
      <c r="I65" s="5">
        <v>1</v>
      </c>
      <c r="J65" s="5">
        <v>1</v>
      </c>
      <c r="K65" s="5" t="s">
        <v>3047</v>
      </c>
      <c r="L65" s="224">
        <v>45968</v>
      </c>
      <c r="M65" s="224">
        <v>46016</v>
      </c>
      <c r="N65" s="224">
        <v>46017</v>
      </c>
      <c r="O65" s="5" t="s">
        <v>998</v>
      </c>
      <c r="P65" s="5"/>
      <c r="Q65" s="4572">
        <f t="shared" si="1"/>
        <v>46062</v>
      </c>
      <c r="R65" s="5"/>
      <c r="S65" s="5"/>
      <c r="T65" s="5" t="s">
        <v>3125</v>
      </c>
      <c r="U65" s="48"/>
    </row>
    <row r="66" spans="1:21" customFormat="1" hidden="1">
      <c r="A66" s="117">
        <v>63</v>
      </c>
      <c r="B66" s="1">
        <v>7552942800</v>
      </c>
      <c r="C66" s="1" t="s">
        <v>248</v>
      </c>
      <c r="D66" s="1" t="s">
        <v>2658</v>
      </c>
      <c r="E66" s="1">
        <v>260209</v>
      </c>
      <c r="F66" s="1">
        <v>1</v>
      </c>
      <c r="G66" s="1">
        <v>26006</v>
      </c>
      <c r="H66" s="5"/>
      <c r="I66" s="5">
        <v>1</v>
      </c>
      <c r="J66" s="5">
        <v>1</v>
      </c>
      <c r="K66" s="5" t="s">
        <v>3065</v>
      </c>
      <c r="L66" s="224">
        <v>45981</v>
      </c>
      <c r="M66" s="224"/>
      <c r="N66" s="224"/>
      <c r="O66" s="5" t="s">
        <v>998</v>
      </c>
      <c r="P66" s="5"/>
      <c r="Q66" s="4572">
        <f t="shared" si="1"/>
        <v>46062</v>
      </c>
      <c r="R66" s="5"/>
      <c r="S66" s="5"/>
      <c r="T66" s="5"/>
      <c r="U66" s="48"/>
    </row>
    <row r="67" spans="1:21" customFormat="1" hidden="1">
      <c r="A67" s="117">
        <v>64</v>
      </c>
      <c r="B67" s="1">
        <v>7552208231</v>
      </c>
      <c r="C67" s="1" t="s">
        <v>248</v>
      </c>
      <c r="D67" s="1" t="s">
        <v>123</v>
      </c>
      <c r="E67" s="1">
        <v>260209</v>
      </c>
      <c r="F67" s="1">
        <v>1</v>
      </c>
      <c r="G67" s="1">
        <v>26006</v>
      </c>
      <c r="H67" s="1"/>
      <c r="I67" s="1">
        <v>1</v>
      </c>
      <c r="J67" s="1">
        <v>1</v>
      </c>
      <c r="K67" s="1" t="s">
        <v>3113</v>
      </c>
      <c r="L67" s="1"/>
      <c r="M67" s="1"/>
      <c r="N67" s="1"/>
      <c r="O67" s="1" t="s">
        <v>998</v>
      </c>
      <c r="P67" s="1"/>
      <c r="Q67" s="4595">
        <f t="shared" si="1"/>
        <v>46062</v>
      </c>
      <c r="R67" s="1"/>
      <c r="S67" s="1"/>
      <c r="T67" s="1"/>
      <c r="U67" s="33"/>
    </row>
    <row r="68" spans="1:21" customFormat="1" hidden="1">
      <c r="A68" s="117">
        <v>65</v>
      </c>
      <c r="B68" s="1">
        <v>7552208941</v>
      </c>
      <c r="C68" s="1" t="s">
        <v>248</v>
      </c>
      <c r="D68" s="1" t="s">
        <v>123</v>
      </c>
      <c r="E68" s="1">
        <v>260209</v>
      </c>
      <c r="F68" s="1">
        <v>1</v>
      </c>
      <c r="G68" s="1">
        <v>26006</v>
      </c>
      <c r="H68" s="1"/>
      <c r="I68" s="1">
        <v>1</v>
      </c>
      <c r="J68" s="1">
        <v>1</v>
      </c>
      <c r="K68" s="1" t="s">
        <v>3113</v>
      </c>
      <c r="L68" s="1"/>
      <c r="M68" s="1"/>
      <c r="N68" s="1"/>
      <c r="O68" s="1" t="s">
        <v>998</v>
      </c>
      <c r="P68" s="1"/>
      <c r="Q68" s="4595">
        <f t="shared" ref="Q68:Q99" si="2">DATE(2000+LEFT(E68,2),MID(E68,3,2),RIGHT(E68,2))</f>
        <v>46062</v>
      </c>
      <c r="R68" s="1"/>
      <c r="S68" s="1"/>
      <c r="T68" s="1"/>
      <c r="U68" s="33"/>
    </row>
    <row r="69" spans="1:21" customFormat="1" ht="13.8" hidden="1" thickBot="1">
      <c r="A69" s="119">
        <v>66</v>
      </c>
      <c r="B69" s="36">
        <v>7552225502</v>
      </c>
      <c r="C69" s="36" t="s">
        <v>248</v>
      </c>
      <c r="D69" s="36" t="s">
        <v>2158</v>
      </c>
      <c r="E69" s="36">
        <v>260209</v>
      </c>
      <c r="F69" s="36">
        <v>1</v>
      </c>
      <c r="G69" s="36">
        <v>26006</v>
      </c>
      <c r="H69" s="36"/>
      <c r="I69" s="36">
        <v>1</v>
      </c>
      <c r="J69" s="36">
        <v>1</v>
      </c>
      <c r="K69" s="1" t="s">
        <v>3113</v>
      </c>
      <c r="L69" s="36"/>
      <c r="M69" s="36"/>
      <c r="N69" s="36"/>
      <c r="O69" s="36" t="s">
        <v>998</v>
      </c>
      <c r="P69" s="36"/>
      <c r="Q69" s="4597">
        <f t="shared" si="2"/>
        <v>46062</v>
      </c>
      <c r="R69" s="36"/>
      <c r="S69" s="36"/>
      <c r="T69" s="36"/>
      <c r="U69" s="38"/>
    </row>
    <row r="70" spans="1:21" customFormat="1" hidden="1">
      <c r="A70" s="118">
        <v>67</v>
      </c>
      <c r="B70" s="29">
        <v>7552942700</v>
      </c>
      <c r="C70" s="29" t="s">
        <v>248</v>
      </c>
      <c r="D70" s="29" t="s">
        <v>2658</v>
      </c>
      <c r="E70" s="29">
        <v>260216</v>
      </c>
      <c r="F70" s="29">
        <v>1</v>
      </c>
      <c r="G70" s="29">
        <v>26007</v>
      </c>
      <c r="H70" s="54"/>
      <c r="I70" s="54">
        <v>1</v>
      </c>
      <c r="J70" s="54">
        <v>1</v>
      </c>
      <c r="K70" s="54" t="s">
        <v>3086</v>
      </c>
      <c r="L70" s="88">
        <v>46006</v>
      </c>
      <c r="M70" s="54"/>
      <c r="N70" s="54"/>
      <c r="O70" s="54" t="s">
        <v>998</v>
      </c>
      <c r="P70" s="54"/>
      <c r="Q70" s="4567">
        <f t="shared" si="2"/>
        <v>46069</v>
      </c>
      <c r="R70" s="54"/>
      <c r="S70" s="54"/>
      <c r="T70" s="54"/>
      <c r="U70" s="55"/>
    </row>
    <row r="71" spans="1:21" customFormat="1" hidden="1">
      <c r="A71" s="117">
        <v>68</v>
      </c>
      <c r="B71" s="1">
        <v>7552208371</v>
      </c>
      <c r="C71" s="1" t="s">
        <v>248</v>
      </c>
      <c r="D71" s="1" t="s">
        <v>123</v>
      </c>
      <c r="E71" s="1">
        <v>260216</v>
      </c>
      <c r="F71" s="1">
        <v>1</v>
      </c>
      <c r="G71" s="1">
        <v>26007</v>
      </c>
      <c r="H71" s="1"/>
      <c r="I71" s="1">
        <v>1</v>
      </c>
      <c r="J71" s="1">
        <v>1</v>
      </c>
      <c r="K71" s="1" t="s">
        <v>3114</v>
      </c>
      <c r="L71" s="1"/>
      <c r="M71" s="1"/>
      <c r="N71" s="1"/>
      <c r="O71" s="1" t="s">
        <v>998</v>
      </c>
      <c r="P71" s="1"/>
      <c r="Q71" s="4595">
        <f t="shared" si="2"/>
        <v>46069</v>
      </c>
      <c r="R71" s="1"/>
      <c r="S71" s="1"/>
      <c r="T71" s="1"/>
      <c r="U71" s="33"/>
    </row>
    <row r="72" spans="1:21" customFormat="1" hidden="1">
      <c r="A72" s="117">
        <v>69</v>
      </c>
      <c r="B72" s="1">
        <v>7552208381</v>
      </c>
      <c r="C72" s="1" t="s">
        <v>248</v>
      </c>
      <c r="D72" s="1" t="s">
        <v>123</v>
      </c>
      <c r="E72" s="1">
        <v>260216</v>
      </c>
      <c r="F72" s="1">
        <v>1</v>
      </c>
      <c r="G72" s="1">
        <v>26007</v>
      </c>
      <c r="H72" s="1"/>
      <c r="I72" s="1">
        <v>1</v>
      </c>
      <c r="J72" s="1">
        <v>1</v>
      </c>
      <c r="K72" s="1" t="s">
        <v>3115</v>
      </c>
      <c r="L72" s="1"/>
      <c r="M72" s="1"/>
      <c r="N72" s="1"/>
      <c r="O72" s="1" t="s">
        <v>998</v>
      </c>
      <c r="P72" s="1"/>
      <c r="Q72" s="4595">
        <f t="shared" si="2"/>
        <v>46069</v>
      </c>
      <c r="R72" s="1"/>
      <c r="S72" s="1"/>
      <c r="T72" s="1"/>
      <c r="U72" s="33"/>
    </row>
    <row r="73" spans="1:21" customFormat="1" hidden="1">
      <c r="A73" s="117">
        <v>70</v>
      </c>
      <c r="B73" s="1">
        <v>7552208501</v>
      </c>
      <c r="C73" s="1" t="s">
        <v>248</v>
      </c>
      <c r="D73" s="1" t="s">
        <v>123</v>
      </c>
      <c r="E73" s="1">
        <v>260216</v>
      </c>
      <c r="F73" s="1">
        <v>1</v>
      </c>
      <c r="G73" s="1">
        <v>26007</v>
      </c>
      <c r="H73" s="1"/>
      <c r="I73" s="1">
        <v>1</v>
      </c>
      <c r="J73" s="1">
        <v>1</v>
      </c>
      <c r="K73" s="1" t="s">
        <v>3114</v>
      </c>
      <c r="L73" s="1"/>
      <c r="M73" s="1"/>
      <c r="N73" s="1"/>
      <c r="O73" s="1" t="s">
        <v>998</v>
      </c>
      <c r="P73" s="1"/>
      <c r="Q73" s="4595">
        <f t="shared" si="2"/>
        <v>46069</v>
      </c>
      <c r="R73" s="1"/>
      <c r="S73" s="1"/>
      <c r="T73" s="1"/>
      <c r="U73" s="33"/>
    </row>
    <row r="74" spans="1:21" customFormat="1" hidden="1">
      <c r="A74" s="117">
        <v>71</v>
      </c>
      <c r="B74" s="1">
        <v>7552208701</v>
      </c>
      <c r="C74" s="1" t="s">
        <v>248</v>
      </c>
      <c r="D74" s="1" t="s">
        <v>2158</v>
      </c>
      <c r="E74" s="1">
        <v>260216</v>
      </c>
      <c r="F74" s="1">
        <v>1</v>
      </c>
      <c r="G74" s="1">
        <v>26007</v>
      </c>
      <c r="H74" s="1"/>
      <c r="I74" s="1">
        <v>1</v>
      </c>
      <c r="J74" s="1">
        <v>1</v>
      </c>
      <c r="K74" s="1" t="s">
        <v>3115</v>
      </c>
      <c r="L74" s="1"/>
      <c r="M74" s="1"/>
      <c r="N74" s="1"/>
      <c r="O74" s="1" t="s">
        <v>998</v>
      </c>
      <c r="P74" s="1"/>
      <c r="Q74" s="4595">
        <f t="shared" si="2"/>
        <v>46069</v>
      </c>
      <c r="R74" s="1"/>
      <c r="S74" s="1"/>
      <c r="T74" s="1"/>
      <c r="U74" s="33"/>
    </row>
    <row r="75" spans="1:21" customFormat="1" hidden="1">
      <c r="A75" s="117">
        <v>72</v>
      </c>
      <c r="B75" s="1">
        <v>7552208811</v>
      </c>
      <c r="C75" s="1" t="s">
        <v>248</v>
      </c>
      <c r="D75" s="1" t="s">
        <v>123</v>
      </c>
      <c r="E75" s="1">
        <v>260216</v>
      </c>
      <c r="F75" s="1">
        <v>1</v>
      </c>
      <c r="G75" s="1">
        <v>26007</v>
      </c>
      <c r="H75" s="1"/>
      <c r="I75" s="1">
        <v>1</v>
      </c>
      <c r="J75" s="1">
        <v>1</v>
      </c>
      <c r="K75" s="1" t="s">
        <v>3115</v>
      </c>
      <c r="L75" s="1"/>
      <c r="M75" s="1"/>
      <c r="N75" s="1"/>
      <c r="O75" s="1" t="s">
        <v>998</v>
      </c>
      <c r="P75" s="1"/>
      <c r="Q75" s="4595">
        <f t="shared" si="2"/>
        <v>46069</v>
      </c>
      <c r="R75" s="1"/>
      <c r="S75" s="1"/>
      <c r="T75" s="1"/>
      <c r="U75" s="33"/>
    </row>
    <row r="76" spans="1:21" customFormat="1" hidden="1">
      <c r="A76" s="117">
        <v>73</v>
      </c>
      <c r="B76" s="1">
        <v>7552213231</v>
      </c>
      <c r="C76" s="1" t="s">
        <v>248</v>
      </c>
      <c r="D76" s="1" t="s">
        <v>123</v>
      </c>
      <c r="E76" s="1">
        <v>260216</v>
      </c>
      <c r="F76" s="1">
        <v>1</v>
      </c>
      <c r="G76" s="1">
        <v>26007</v>
      </c>
      <c r="H76" s="1"/>
      <c r="I76" s="1">
        <v>1</v>
      </c>
      <c r="J76" s="1">
        <v>1</v>
      </c>
      <c r="K76" s="1" t="s">
        <v>3115</v>
      </c>
      <c r="L76" s="1"/>
      <c r="M76" s="1"/>
      <c r="N76" s="1"/>
      <c r="O76" s="1" t="s">
        <v>998</v>
      </c>
      <c r="P76" s="1"/>
      <c r="Q76" s="4595">
        <f t="shared" si="2"/>
        <v>46069</v>
      </c>
      <c r="R76" s="1"/>
      <c r="S76" s="1"/>
      <c r="T76" s="1"/>
      <c r="U76" s="33"/>
    </row>
    <row r="77" spans="1:21" customFormat="1" hidden="1">
      <c r="A77" s="117">
        <v>74</v>
      </c>
      <c r="B77" s="1">
        <v>7552241121</v>
      </c>
      <c r="C77" s="1" t="s">
        <v>248</v>
      </c>
      <c r="D77" s="1" t="s">
        <v>2324</v>
      </c>
      <c r="E77" s="1">
        <v>260216</v>
      </c>
      <c r="F77" s="1">
        <v>1</v>
      </c>
      <c r="G77" s="1">
        <v>26007</v>
      </c>
      <c r="H77" s="1"/>
      <c r="I77" s="1">
        <v>1</v>
      </c>
      <c r="J77" s="1">
        <v>1</v>
      </c>
      <c r="K77" s="1" t="s">
        <v>3115</v>
      </c>
      <c r="L77" s="1"/>
      <c r="M77" s="1"/>
      <c r="N77" s="1"/>
      <c r="O77" s="1" t="s">
        <v>998</v>
      </c>
      <c r="P77" s="1"/>
      <c r="Q77" s="4595">
        <f t="shared" si="2"/>
        <v>46069</v>
      </c>
      <c r="R77" s="1"/>
      <c r="S77" s="1"/>
      <c r="T77" s="1"/>
      <c r="U77" s="33"/>
    </row>
    <row r="78" spans="1:21" customFormat="1" hidden="1">
      <c r="A78" s="117">
        <v>75</v>
      </c>
      <c r="B78" s="1">
        <v>7552165061</v>
      </c>
      <c r="C78" s="1" t="s">
        <v>248</v>
      </c>
      <c r="D78" s="1" t="s">
        <v>233</v>
      </c>
      <c r="E78" s="1">
        <v>260223</v>
      </c>
      <c r="F78" s="1">
        <v>1</v>
      </c>
      <c r="G78" s="1">
        <v>26008</v>
      </c>
      <c r="H78" s="5"/>
      <c r="I78" s="5">
        <v>1</v>
      </c>
      <c r="J78" s="5">
        <v>1</v>
      </c>
      <c r="K78" s="5" t="s">
        <v>3066</v>
      </c>
      <c r="L78" s="224">
        <v>45988</v>
      </c>
      <c r="M78" s="224"/>
      <c r="N78" s="224"/>
      <c r="O78" s="5" t="s">
        <v>1463</v>
      </c>
      <c r="P78" s="5"/>
      <c r="Q78" s="4572">
        <f t="shared" si="2"/>
        <v>46076</v>
      </c>
      <c r="R78" s="5"/>
      <c r="S78" s="5"/>
      <c r="T78" s="5"/>
      <c r="U78" s="48"/>
    </row>
    <row r="79" spans="1:21" customFormat="1" hidden="1">
      <c r="A79" s="117">
        <v>76</v>
      </c>
      <c r="B79" s="1">
        <v>7552701461</v>
      </c>
      <c r="C79" s="1" t="s">
        <v>248</v>
      </c>
      <c r="D79" s="1" t="s">
        <v>2422</v>
      </c>
      <c r="E79" s="1">
        <v>260223</v>
      </c>
      <c r="F79" s="1">
        <v>1</v>
      </c>
      <c r="G79" s="1">
        <v>26008</v>
      </c>
      <c r="H79" s="5"/>
      <c r="I79" s="5">
        <v>1</v>
      </c>
      <c r="J79" s="5">
        <v>1</v>
      </c>
      <c r="K79" s="5" t="s">
        <v>3065</v>
      </c>
      <c r="L79" s="224">
        <v>45981</v>
      </c>
      <c r="M79" s="224"/>
      <c r="N79" s="224"/>
      <c r="O79" s="5" t="s">
        <v>998</v>
      </c>
      <c r="P79" s="5"/>
      <c r="Q79" s="4572">
        <f t="shared" si="2"/>
        <v>46076</v>
      </c>
      <c r="R79" s="5"/>
      <c r="S79" s="5"/>
      <c r="T79" s="5"/>
      <c r="U79" s="48"/>
    </row>
    <row r="80" spans="1:21" customFormat="1" hidden="1">
      <c r="A80" s="117">
        <v>77</v>
      </c>
      <c r="B80" s="1">
        <v>7552701491</v>
      </c>
      <c r="C80" s="1" t="s">
        <v>248</v>
      </c>
      <c r="D80" s="1" t="s">
        <v>2422</v>
      </c>
      <c r="E80" s="1">
        <v>260223</v>
      </c>
      <c r="F80" s="1">
        <v>3</v>
      </c>
      <c r="G80" s="1">
        <v>26008</v>
      </c>
      <c r="H80" s="5"/>
      <c r="I80" s="5">
        <v>1</v>
      </c>
      <c r="J80" s="5">
        <v>1</v>
      </c>
      <c r="K80" s="5" t="s">
        <v>3065</v>
      </c>
      <c r="L80" s="224">
        <v>45981</v>
      </c>
      <c r="M80" s="224"/>
      <c r="N80" s="224"/>
      <c r="O80" s="5" t="s">
        <v>998</v>
      </c>
      <c r="P80" s="5"/>
      <c r="Q80" s="4572">
        <f t="shared" si="2"/>
        <v>46076</v>
      </c>
      <c r="R80" s="5"/>
      <c r="S80" s="5"/>
      <c r="T80" s="5"/>
      <c r="U80" s="48"/>
    </row>
    <row r="81" spans="1:21" customFormat="1" hidden="1">
      <c r="A81" s="117">
        <v>78</v>
      </c>
      <c r="B81" s="1">
        <v>7552715110</v>
      </c>
      <c r="C81" s="1" t="s">
        <v>248</v>
      </c>
      <c r="D81" s="1" t="s">
        <v>2510</v>
      </c>
      <c r="E81" s="1">
        <v>260223</v>
      </c>
      <c r="F81" s="1">
        <v>1</v>
      </c>
      <c r="G81" s="1">
        <v>26008</v>
      </c>
      <c r="H81" s="5"/>
      <c r="I81" s="5">
        <v>1</v>
      </c>
      <c r="J81" s="5">
        <v>1</v>
      </c>
      <c r="K81" s="274" t="s">
        <v>3021</v>
      </c>
      <c r="L81" s="224">
        <v>45958</v>
      </c>
      <c r="M81" s="224"/>
      <c r="N81" s="224"/>
      <c r="O81" s="5" t="s">
        <v>998</v>
      </c>
      <c r="P81" s="5"/>
      <c r="Q81" s="4572">
        <f t="shared" si="2"/>
        <v>46076</v>
      </c>
      <c r="R81" s="5"/>
      <c r="S81" s="5"/>
      <c r="T81" s="5"/>
      <c r="U81" s="48"/>
    </row>
    <row r="82" spans="1:21" customFormat="1" hidden="1">
      <c r="A82" s="117">
        <v>79</v>
      </c>
      <c r="B82" s="1">
        <v>7552715140</v>
      </c>
      <c r="C82" s="1" t="s">
        <v>248</v>
      </c>
      <c r="D82" s="1" t="s">
        <v>2510</v>
      </c>
      <c r="E82" s="1">
        <v>260223</v>
      </c>
      <c r="F82" s="1">
        <v>1</v>
      </c>
      <c r="G82" s="1">
        <v>26008</v>
      </c>
      <c r="H82" s="5"/>
      <c r="I82" s="5">
        <v>1</v>
      </c>
      <c r="J82" s="5">
        <v>1</v>
      </c>
      <c r="K82" s="274" t="s">
        <v>3021</v>
      </c>
      <c r="L82" s="224">
        <v>45958</v>
      </c>
      <c r="M82" s="224"/>
      <c r="N82" s="224"/>
      <c r="O82" s="5" t="s">
        <v>998</v>
      </c>
      <c r="P82" s="5"/>
      <c r="Q82" s="4572">
        <f t="shared" si="2"/>
        <v>46076</v>
      </c>
      <c r="R82" s="5"/>
      <c r="S82" s="5"/>
      <c r="T82" s="5"/>
      <c r="U82" s="48"/>
    </row>
    <row r="83" spans="1:21" customFormat="1" hidden="1">
      <c r="A83" s="117">
        <v>80</v>
      </c>
      <c r="B83" s="1">
        <v>7552715150</v>
      </c>
      <c r="C83" s="1" t="s">
        <v>248</v>
      </c>
      <c r="D83" s="1" t="s">
        <v>2510</v>
      </c>
      <c r="E83" s="1">
        <v>260223</v>
      </c>
      <c r="F83" s="1">
        <v>1</v>
      </c>
      <c r="G83" s="1">
        <v>26008</v>
      </c>
      <c r="H83" s="5"/>
      <c r="I83" s="5">
        <v>1</v>
      </c>
      <c r="J83" s="5">
        <v>1</v>
      </c>
      <c r="K83" s="274" t="s">
        <v>3021</v>
      </c>
      <c r="L83" s="224">
        <v>45958</v>
      </c>
      <c r="M83" s="224"/>
      <c r="N83" s="224"/>
      <c r="O83" s="5" t="s">
        <v>998</v>
      </c>
      <c r="P83" s="5"/>
      <c r="Q83" s="4572">
        <f t="shared" si="2"/>
        <v>46076</v>
      </c>
      <c r="R83" s="5"/>
      <c r="S83" s="5"/>
      <c r="T83" s="5"/>
      <c r="U83" s="48"/>
    </row>
    <row r="84" spans="1:21" customFormat="1">
      <c r="A84" s="117">
        <v>81</v>
      </c>
      <c r="B84" s="15">
        <v>7552646571</v>
      </c>
      <c r="C84" s="1" t="s">
        <v>248</v>
      </c>
      <c r="D84" s="1" t="s">
        <v>249</v>
      </c>
      <c r="E84" s="1">
        <v>260302</v>
      </c>
      <c r="F84" s="1">
        <v>1</v>
      </c>
      <c r="G84" s="1">
        <v>26009</v>
      </c>
      <c r="H84" s="5"/>
      <c r="I84" s="5">
        <v>1</v>
      </c>
      <c r="J84" s="5">
        <v>1</v>
      </c>
      <c r="K84" s="5" t="s">
        <v>3102</v>
      </c>
      <c r="L84" s="11">
        <v>46006</v>
      </c>
      <c r="M84" s="11">
        <v>46015</v>
      </c>
      <c r="N84" s="11">
        <v>46015</v>
      </c>
      <c r="O84" s="5" t="s">
        <v>998</v>
      </c>
      <c r="P84" s="5"/>
      <c r="Q84" s="4572">
        <f t="shared" si="2"/>
        <v>46083</v>
      </c>
      <c r="R84" s="5"/>
      <c r="S84" s="5"/>
      <c r="T84" s="5" t="s">
        <v>3117</v>
      </c>
      <c r="U84" s="48"/>
    </row>
    <row r="85" spans="1:21" customFormat="1" hidden="1">
      <c r="A85" s="117">
        <v>82</v>
      </c>
      <c r="B85" s="1">
        <v>7552312270</v>
      </c>
      <c r="C85" s="1" t="s">
        <v>248</v>
      </c>
      <c r="D85" s="1" t="s">
        <v>1388</v>
      </c>
      <c r="E85" s="1">
        <v>260316</v>
      </c>
      <c r="F85" s="1">
        <v>1</v>
      </c>
      <c r="G85" s="1">
        <v>26011</v>
      </c>
      <c r="H85" s="5"/>
      <c r="I85" s="5">
        <v>1</v>
      </c>
      <c r="J85" s="5">
        <v>1</v>
      </c>
      <c r="K85" s="5" t="s">
        <v>3055</v>
      </c>
      <c r="L85" s="224">
        <v>45973</v>
      </c>
      <c r="M85" s="224"/>
      <c r="N85" s="224"/>
      <c r="O85" s="5" t="s">
        <v>998</v>
      </c>
      <c r="P85" s="5"/>
      <c r="Q85" s="4572">
        <f t="shared" si="2"/>
        <v>46097</v>
      </c>
      <c r="R85" s="5"/>
      <c r="S85" s="5"/>
      <c r="T85" s="5"/>
      <c r="U85" s="48"/>
    </row>
    <row r="86" spans="1:21" customFormat="1" hidden="1">
      <c r="A86" s="117">
        <v>83</v>
      </c>
      <c r="B86" s="1">
        <v>7552410500</v>
      </c>
      <c r="C86" s="1" t="s">
        <v>248</v>
      </c>
      <c r="D86" s="1" t="s">
        <v>1251</v>
      </c>
      <c r="E86" s="1">
        <v>260316</v>
      </c>
      <c r="F86" s="1">
        <v>1</v>
      </c>
      <c r="G86" s="1">
        <v>26011</v>
      </c>
      <c r="H86" s="5"/>
      <c r="I86" s="5">
        <v>1</v>
      </c>
      <c r="J86" s="5">
        <v>1</v>
      </c>
      <c r="K86" s="5" t="s">
        <v>3071</v>
      </c>
      <c r="L86" s="224">
        <v>45988</v>
      </c>
      <c r="M86" s="224"/>
      <c r="N86" s="224"/>
      <c r="O86" s="113" t="s">
        <v>998</v>
      </c>
      <c r="P86" s="5"/>
      <c r="Q86" s="4572">
        <f t="shared" si="2"/>
        <v>46097</v>
      </c>
      <c r="R86" s="5"/>
      <c r="S86" s="5"/>
      <c r="T86" s="5"/>
      <c r="U86" s="48"/>
    </row>
    <row r="87" spans="1:21" customFormat="1" hidden="1">
      <c r="A87" s="117">
        <v>84</v>
      </c>
      <c r="B87" s="1">
        <v>7552701681</v>
      </c>
      <c r="C87" s="1" t="s">
        <v>248</v>
      </c>
      <c r="D87" s="1" t="s">
        <v>2422</v>
      </c>
      <c r="E87" s="1">
        <v>260316</v>
      </c>
      <c r="F87" s="1">
        <v>3</v>
      </c>
      <c r="G87" s="1">
        <v>26011</v>
      </c>
      <c r="H87" s="5"/>
      <c r="I87" s="5">
        <v>1</v>
      </c>
      <c r="J87" s="5">
        <v>1</v>
      </c>
      <c r="K87" s="5" t="s">
        <v>3066</v>
      </c>
      <c r="L87" s="224">
        <v>45988</v>
      </c>
      <c r="M87" s="224"/>
      <c r="N87" s="224"/>
      <c r="O87" s="5" t="s">
        <v>1463</v>
      </c>
      <c r="P87" s="5"/>
      <c r="Q87" s="4572">
        <f t="shared" si="2"/>
        <v>46097</v>
      </c>
      <c r="R87" s="5"/>
      <c r="S87" s="5"/>
      <c r="T87" s="5"/>
      <c r="U87" s="48"/>
    </row>
    <row r="88" spans="1:21" customFormat="1" hidden="1">
      <c r="A88" s="117">
        <v>85</v>
      </c>
      <c r="B88" s="1">
        <v>7552907910</v>
      </c>
      <c r="C88" s="1" t="s">
        <v>248</v>
      </c>
      <c r="D88" s="1" t="s">
        <v>2757</v>
      </c>
      <c r="E88" s="1">
        <v>260316</v>
      </c>
      <c r="F88" s="1">
        <v>1</v>
      </c>
      <c r="G88" s="1">
        <v>26011</v>
      </c>
      <c r="H88" s="5"/>
      <c r="I88" s="5">
        <v>1</v>
      </c>
      <c r="J88" s="5">
        <v>1</v>
      </c>
      <c r="K88" s="5" t="s">
        <v>3103</v>
      </c>
      <c r="L88" s="5"/>
      <c r="M88" s="5"/>
      <c r="N88" s="5"/>
      <c r="O88" s="5" t="s">
        <v>998</v>
      </c>
      <c r="P88" s="5"/>
      <c r="Q88" s="4572">
        <f t="shared" si="2"/>
        <v>46097</v>
      </c>
      <c r="R88" s="5"/>
      <c r="S88" s="5"/>
      <c r="T88" s="5"/>
      <c r="U88" s="48"/>
    </row>
    <row r="89" spans="1:21" customFormat="1" hidden="1">
      <c r="A89" s="117">
        <v>86</v>
      </c>
      <c r="B89" s="1">
        <v>7552907960</v>
      </c>
      <c r="C89" s="1" t="s">
        <v>248</v>
      </c>
      <c r="D89" s="1" t="s">
        <v>2757</v>
      </c>
      <c r="E89" s="1">
        <v>260316</v>
      </c>
      <c r="F89" s="1">
        <v>1</v>
      </c>
      <c r="G89" s="1">
        <v>26011</v>
      </c>
      <c r="H89" s="5"/>
      <c r="I89" s="5">
        <v>1</v>
      </c>
      <c r="J89" s="5">
        <v>1</v>
      </c>
      <c r="K89" s="5" t="s">
        <v>3103</v>
      </c>
      <c r="L89" s="5"/>
      <c r="M89" s="5"/>
      <c r="N89" s="5"/>
      <c r="O89" s="5" t="s">
        <v>998</v>
      </c>
      <c r="P89" s="5"/>
      <c r="Q89" s="4572">
        <f t="shared" si="2"/>
        <v>46097</v>
      </c>
      <c r="R89" s="5"/>
      <c r="S89" s="5"/>
      <c r="T89" s="5"/>
      <c r="U89" s="48"/>
    </row>
    <row r="90" spans="1:21" customFormat="1" hidden="1">
      <c r="A90" s="121">
        <v>87</v>
      </c>
      <c r="B90" s="18">
        <v>7552942740</v>
      </c>
      <c r="C90" s="18" t="s">
        <v>248</v>
      </c>
      <c r="D90" s="18" t="s">
        <v>2658</v>
      </c>
      <c r="E90" s="18">
        <v>260316</v>
      </c>
      <c r="F90" s="18">
        <v>6</v>
      </c>
      <c r="G90" s="18">
        <v>26011</v>
      </c>
      <c r="H90" s="92"/>
      <c r="I90" s="92">
        <v>1</v>
      </c>
      <c r="J90" s="92">
        <v>1</v>
      </c>
      <c r="K90" s="92" t="s">
        <v>3055</v>
      </c>
      <c r="L90" s="248">
        <v>45973</v>
      </c>
      <c r="M90" s="248"/>
      <c r="N90" s="248"/>
      <c r="O90" s="92" t="s">
        <v>998</v>
      </c>
      <c r="P90" s="92"/>
      <c r="Q90" s="4604">
        <f t="shared" si="2"/>
        <v>46097</v>
      </c>
      <c r="R90" s="92"/>
      <c r="S90" s="92"/>
      <c r="T90" s="92"/>
      <c r="U90" s="93"/>
    </row>
    <row r="91" spans="1:21" customFormat="1" hidden="1">
      <c r="A91" s="118">
        <v>88</v>
      </c>
      <c r="B91" s="29">
        <v>7552701501</v>
      </c>
      <c r="C91" s="29" t="s">
        <v>248</v>
      </c>
      <c r="D91" s="29" t="s">
        <v>2422</v>
      </c>
      <c r="E91" s="29">
        <v>260323</v>
      </c>
      <c r="F91" s="29">
        <v>36</v>
      </c>
      <c r="G91" s="29">
        <v>26012</v>
      </c>
      <c r="H91" s="54"/>
      <c r="I91" s="54">
        <v>1</v>
      </c>
      <c r="J91" s="54">
        <v>1</v>
      </c>
      <c r="K91" s="54" t="s">
        <v>3055</v>
      </c>
      <c r="L91" s="245">
        <v>45973</v>
      </c>
      <c r="M91" s="245"/>
      <c r="N91" s="245"/>
      <c r="O91" s="54" t="s">
        <v>998</v>
      </c>
      <c r="P91" s="54"/>
      <c r="Q91" s="4567">
        <f t="shared" si="2"/>
        <v>46104</v>
      </c>
      <c r="R91" s="54"/>
      <c r="S91" s="54"/>
      <c r="T91" s="54"/>
      <c r="U91" s="55"/>
    </row>
    <row r="92" spans="1:21" customFormat="1" hidden="1">
      <c r="A92" s="117">
        <v>89</v>
      </c>
      <c r="B92" s="1">
        <v>7552770100</v>
      </c>
      <c r="C92" s="1" t="s">
        <v>248</v>
      </c>
      <c r="D92" s="1" t="s">
        <v>2658</v>
      </c>
      <c r="E92" s="1">
        <v>260323</v>
      </c>
      <c r="F92" s="1">
        <v>2</v>
      </c>
      <c r="G92" s="1">
        <v>26012</v>
      </c>
      <c r="H92" s="5"/>
      <c r="I92" s="5">
        <v>1</v>
      </c>
      <c r="J92" s="5">
        <v>1</v>
      </c>
      <c r="K92" s="5" t="s">
        <v>3055</v>
      </c>
      <c r="L92" s="224">
        <v>45973</v>
      </c>
      <c r="M92" s="224"/>
      <c r="N92" s="224"/>
      <c r="O92" s="5" t="s">
        <v>998</v>
      </c>
      <c r="P92" s="5"/>
      <c r="Q92" s="4572">
        <f t="shared" si="2"/>
        <v>46104</v>
      </c>
      <c r="R92" s="5"/>
      <c r="S92" s="5"/>
      <c r="T92" s="5"/>
      <c r="U92" s="48"/>
    </row>
    <row r="93" spans="1:21" customFormat="1" hidden="1">
      <c r="A93" s="117">
        <v>90</v>
      </c>
      <c r="B93" s="1">
        <v>7552942760</v>
      </c>
      <c r="C93" s="1" t="s">
        <v>248</v>
      </c>
      <c r="D93" s="1" t="s">
        <v>2658</v>
      </c>
      <c r="E93" s="1">
        <v>260323</v>
      </c>
      <c r="F93" s="1">
        <v>3</v>
      </c>
      <c r="G93" s="1">
        <v>26012</v>
      </c>
      <c r="H93" s="5"/>
      <c r="I93" s="5">
        <v>1</v>
      </c>
      <c r="J93" s="5">
        <v>1</v>
      </c>
      <c r="K93" s="5" t="s">
        <v>3065</v>
      </c>
      <c r="L93" s="224">
        <v>45981</v>
      </c>
      <c r="M93" s="224"/>
      <c r="N93" s="224"/>
      <c r="O93" s="5" t="s">
        <v>998</v>
      </c>
      <c r="P93" s="5"/>
      <c r="Q93" s="4572">
        <f t="shared" si="2"/>
        <v>46104</v>
      </c>
      <c r="R93" s="5"/>
      <c r="S93" s="5"/>
      <c r="T93" s="5"/>
      <c r="U93" s="48"/>
    </row>
    <row r="94" spans="1:21" customFormat="1" hidden="1">
      <c r="A94" s="117">
        <v>91</v>
      </c>
      <c r="B94" s="1">
        <v>7552942840</v>
      </c>
      <c r="C94" s="1" t="s">
        <v>248</v>
      </c>
      <c r="D94" s="1" t="s">
        <v>2658</v>
      </c>
      <c r="E94" s="1">
        <v>260323</v>
      </c>
      <c r="F94" s="1">
        <v>2</v>
      </c>
      <c r="G94" s="1">
        <v>26012</v>
      </c>
      <c r="H94" s="5"/>
      <c r="I94" s="5">
        <v>1</v>
      </c>
      <c r="J94" s="5">
        <v>1</v>
      </c>
      <c r="K94" s="5" t="s">
        <v>3055</v>
      </c>
      <c r="L94" s="224">
        <v>45973</v>
      </c>
      <c r="M94" s="224"/>
      <c r="N94" s="224"/>
      <c r="O94" s="5" t="s">
        <v>998</v>
      </c>
      <c r="P94" s="5"/>
      <c r="Q94" s="4572">
        <f t="shared" si="2"/>
        <v>46104</v>
      </c>
      <c r="R94" s="5"/>
      <c r="S94" s="5"/>
      <c r="T94" s="5"/>
      <c r="U94" s="48"/>
    </row>
    <row r="95" spans="1:21" customFormat="1" hidden="1">
      <c r="A95" s="117">
        <v>92</v>
      </c>
      <c r="B95" s="1">
        <v>7552942940</v>
      </c>
      <c r="C95" s="1" t="s">
        <v>248</v>
      </c>
      <c r="D95" s="1" t="s">
        <v>2658</v>
      </c>
      <c r="E95" s="1">
        <v>260323</v>
      </c>
      <c r="F95" s="1">
        <v>2</v>
      </c>
      <c r="G95" s="1">
        <v>26012</v>
      </c>
      <c r="H95" s="5"/>
      <c r="I95" s="5">
        <v>1</v>
      </c>
      <c r="J95" s="5">
        <v>1</v>
      </c>
      <c r="K95" s="5" t="s">
        <v>3055</v>
      </c>
      <c r="L95" s="224">
        <v>45973</v>
      </c>
      <c r="M95" s="224"/>
      <c r="N95" s="224"/>
      <c r="O95" s="5" t="s">
        <v>998</v>
      </c>
      <c r="P95" s="5"/>
      <c r="Q95" s="4572">
        <f t="shared" si="2"/>
        <v>46104</v>
      </c>
      <c r="R95" s="5"/>
      <c r="S95" s="5"/>
      <c r="T95" s="5"/>
      <c r="U95" s="48"/>
    </row>
    <row r="96" spans="1:21" customFormat="1" hidden="1">
      <c r="A96" s="117">
        <v>93</v>
      </c>
      <c r="B96" s="1">
        <v>7552208511</v>
      </c>
      <c r="C96" s="1" t="s">
        <v>248</v>
      </c>
      <c r="D96" s="1" t="s">
        <v>229</v>
      </c>
      <c r="E96" s="1">
        <v>260323</v>
      </c>
      <c r="F96" s="1">
        <v>1</v>
      </c>
      <c r="G96" s="1">
        <v>26012</v>
      </c>
      <c r="H96" s="1"/>
      <c r="I96" s="1">
        <v>1</v>
      </c>
      <c r="J96" s="1">
        <v>1</v>
      </c>
      <c r="K96" s="1" t="s">
        <v>1475</v>
      </c>
      <c r="L96" s="1"/>
      <c r="M96" s="1"/>
      <c r="N96" s="1"/>
      <c r="O96" s="1" t="s">
        <v>998</v>
      </c>
      <c r="P96" s="1"/>
      <c r="Q96" s="4595">
        <f t="shared" si="2"/>
        <v>46104</v>
      </c>
      <c r="R96" s="1"/>
      <c r="S96" s="1"/>
      <c r="T96" s="1"/>
      <c r="U96" s="33"/>
    </row>
    <row r="97" spans="1:21" customFormat="1" ht="13.8" hidden="1" thickBot="1">
      <c r="A97" s="119">
        <v>94</v>
      </c>
      <c r="B97" s="36">
        <v>7552208011</v>
      </c>
      <c r="C97" s="36" t="s">
        <v>248</v>
      </c>
      <c r="D97" s="36" t="s">
        <v>123</v>
      </c>
      <c r="E97" s="36">
        <v>260323</v>
      </c>
      <c r="F97" s="36">
        <v>1</v>
      </c>
      <c r="G97" s="36">
        <v>26012</v>
      </c>
      <c r="H97" s="36"/>
      <c r="I97" s="36">
        <v>1</v>
      </c>
      <c r="J97" s="36">
        <v>1</v>
      </c>
      <c r="K97" s="36" t="s">
        <v>3123</v>
      </c>
      <c r="L97" s="36"/>
      <c r="M97" s="36"/>
      <c r="N97" s="36"/>
      <c r="O97" s="36" t="s">
        <v>998</v>
      </c>
      <c r="P97" s="36"/>
      <c r="Q97" s="4597">
        <f t="shared" si="2"/>
        <v>46104</v>
      </c>
      <c r="R97" s="36"/>
      <c r="S97" s="36"/>
      <c r="T97" s="36"/>
      <c r="U97" s="38"/>
    </row>
    <row r="98" spans="1:21" customFormat="1" ht="13.8" hidden="1" thickBot="1">
      <c r="A98" s="120">
        <v>95</v>
      </c>
      <c r="B98" s="39">
        <v>7552942730</v>
      </c>
      <c r="C98" s="39" t="s">
        <v>248</v>
      </c>
      <c r="D98" s="39" t="s">
        <v>2658</v>
      </c>
      <c r="E98" s="39">
        <v>260406</v>
      </c>
      <c r="F98" s="39">
        <v>6</v>
      </c>
      <c r="G98" s="39">
        <v>26014</v>
      </c>
      <c r="H98" s="90"/>
      <c r="I98" s="90">
        <v>1</v>
      </c>
      <c r="J98" s="90">
        <v>1</v>
      </c>
      <c r="K98" s="90" t="s">
        <v>3066</v>
      </c>
      <c r="L98" s="232">
        <v>45988</v>
      </c>
      <c r="M98" s="232"/>
      <c r="N98" s="232"/>
      <c r="O98" s="90" t="s">
        <v>1463</v>
      </c>
      <c r="P98" s="90"/>
      <c r="Q98" s="4581">
        <f t="shared" si="2"/>
        <v>46118</v>
      </c>
      <c r="R98" s="90"/>
      <c r="S98" s="90"/>
      <c r="T98" s="90"/>
      <c r="U98" s="91"/>
    </row>
    <row r="99" spans="1:21" customFormat="1" hidden="1">
      <c r="A99" s="290">
        <v>96</v>
      </c>
      <c r="B99" s="290">
        <v>7552208082</v>
      </c>
      <c r="C99" s="290" t="s">
        <v>248</v>
      </c>
      <c r="D99" s="290" t="s">
        <v>229</v>
      </c>
      <c r="E99" s="290">
        <v>260119</v>
      </c>
      <c r="F99" s="290">
        <v>1</v>
      </c>
      <c r="G99" s="290">
        <v>26003</v>
      </c>
      <c r="H99" s="290"/>
      <c r="I99" s="290">
        <v>1</v>
      </c>
      <c r="J99" s="290">
        <v>1</v>
      </c>
      <c r="K99" s="290" t="s">
        <v>3067</v>
      </c>
      <c r="L99" s="226">
        <v>45987</v>
      </c>
      <c r="M99" s="226">
        <v>45994</v>
      </c>
      <c r="N99" s="226"/>
      <c r="O99" s="290" t="s">
        <v>1463</v>
      </c>
      <c r="P99" s="290"/>
      <c r="Q99" s="4607">
        <f t="shared" si="2"/>
        <v>46041</v>
      </c>
      <c r="R99" s="290"/>
      <c r="S99" s="290"/>
      <c r="T99" s="290" t="s">
        <v>3099</v>
      </c>
      <c r="U99" s="290"/>
    </row>
    <row r="100" spans="1:21" customFormat="1" hidden="1">
      <c r="A100" s="5">
        <v>97</v>
      </c>
      <c r="B100" s="5">
        <v>7552942820</v>
      </c>
      <c r="C100" s="5" t="s">
        <v>248</v>
      </c>
      <c r="D100" s="5" t="s">
        <v>2658</v>
      </c>
      <c r="E100" s="5">
        <v>260323</v>
      </c>
      <c r="F100" s="5">
        <v>2</v>
      </c>
      <c r="G100" s="5">
        <v>26012</v>
      </c>
      <c r="H100" s="5"/>
      <c r="I100" s="5">
        <v>1</v>
      </c>
      <c r="J100" s="5">
        <v>1</v>
      </c>
      <c r="K100" s="5" t="s">
        <v>3066</v>
      </c>
      <c r="L100" s="224">
        <v>45988</v>
      </c>
      <c r="M100" s="224"/>
      <c r="N100" s="224"/>
      <c r="O100" s="5" t="s">
        <v>1463</v>
      </c>
      <c r="P100" s="5"/>
      <c r="Q100" s="4572">
        <f t="shared" ref="Q100:Q110" si="3">DATE(2000+LEFT(E100,2),MID(E100,3,2),RIGHT(E100,2))</f>
        <v>46104</v>
      </c>
      <c r="R100" s="5"/>
      <c r="S100" s="5"/>
      <c r="T100" s="5"/>
      <c r="U100" s="5"/>
    </row>
    <row r="101" spans="1:21" customFormat="1" ht="13.8" hidden="1" customHeight="1">
      <c r="A101" s="5">
        <v>98</v>
      </c>
      <c r="B101" s="5">
        <v>7552942920</v>
      </c>
      <c r="C101" s="5" t="s">
        <v>248</v>
      </c>
      <c r="D101" s="5" t="s">
        <v>2658</v>
      </c>
      <c r="E101" s="5">
        <v>260323</v>
      </c>
      <c r="F101" s="5">
        <v>2</v>
      </c>
      <c r="G101" s="5">
        <v>26012</v>
      </c>
      <c r="H101" s="5"/>
      <c r="I101" s="5">
        <v>1</v>
      </c>
      <c r="J101" s="5">
        <v>1</v>
      </c>
      <c r="K101" s="5" t="s">
        <v>3066</v>
      </c>
      <c r="L101" s="224">
        <v>45988</v>
      </c>
      <c r="M101" s="224"/>
      <c r="N101" s="224"/>
      <c r="O101" s="5" t="s">
        <v>1463</v>
      </c>
      <c r="P101" s="5"/>
      <c r="Q101" s="4572">
        <f t="shared" si="3"/>
        <v>46104</v>
      </c>
      <c r="R101" s="5"/>
      <c r="S101" s="5"/>
      <c r="T101" s="5"/>
      <c r="U101" s="5"/>
    </row>
    <row r="102" spans="1:21" customFormat="1">
      <c r="A102" s="5">
        <v>99</v>
      </c>
      <c r="B102" s="5">
        <v>7552990350</v>
      </c>
      <c r="C102" s="5" t="s">
        <v>248</v>
      </c>
      <c r="D102" s="5" t="s">
        <v>2956</v>
      </c>
      <c r="E102" s="5">
        <v>251215</v>
      </c>
      <c r="F102" s="5">
        <v>1</v>
      </c>
      <c r="G102" s="5">
        <v>25051</v>
      </c>
      <c r="H102" s="5"/>
      <c r="I102" s="5">
        <v>1</v>
      </c>
      <c r="J102" s="5">
        <v>1</v>
      </c>
      <c r="K102" s="5" t="s">
        <v>2960</v>
      </c>
      <c r="L102" s="4715">
        <v>45931</v>
      </c>
      <c r="M102" s="4715">
        <v>45992</v>
      </c>
      <c r="N102" s="4715">
        <v>46014</v>
      </c>
      <c r="O102" s="5" t="s">
        <v>998</v>
      </c>
      <c r="P102" s="5"/>
      <c r="Q102" s="4572">
        <f t="shared" si="3"/>
        <v>46006</v>
      </c>
      <c r="R102" s="5"/>
      <c r="S102" s="5"/>
      <c r="T102" s="5" t="s">
        <v>3093</v>
      </c>
      <c r="U102" s="5"/>
    </row>
    <row r="103" spans="1:21" customFormat="1" hidden="1">
      <c r="A103" s="5">
        <v>100</v>
      </c>
      <c r="B103" s="5">
        <v>7552207621</v>
      </c>
      <c r="C103" s="5" t="s">
        <v>248</v>
      </c>
      <c r="D103" s="5" t="s">
        <v>229</v>
      </c>
      <c r="E103" s="5">
        <v>260112</v>
      </c>
      <c r="F103" s="5">
        <v>1</v>
      </c>
      <c r="G103" s="5">
        <v>26002</v>
      </c>
      <c r="H103" s="5"/>
      <c r="I103" s="5">
        <v>1</v>
      </c>
      <c r="J103" s="5">
        <v>1</v>
      </c>
      <c r="K103" s="5" t="s">
        <v>3066</v>
      </c>
      <c r="L103" s="224">
        <v>45987</v>
      </c>
      <c r="M103" s="224">
        <v>45994</v>
      </c>
      <c r="N103" s="224"/>
      <c r="O103" s="5" t="s">
        <v>1463</v>
      </c>
      <c r="P103" s="5"/>
      <c r="Q103" s="4572">
        <f t="shared" si="3"/>
        <v>46034</v>
      </c>
      <c r="R103" s="5"/>
      <c r="S103" s="5"/>
      <c r="T103" s="5" t="s">
        <v>3099</v>
      </c>
      <c r="U103" s="5"/>
    </row>
    <row r="104" spans="1:21" customFormat="1" hidden="1">
      <c r="A104" s="5">
        <v>101</v>
      </c>
      <c r="B104" s="5">
        <v>7552207641</v>
      </c>
      <c r="C104" s="5" t="s">
        <v>248</v>
      </c>
      <c r="D104" s="5" t="s">
        <v>229</v>
      </c>
      <c r="E104" s="5">
        <v>260112</v>
      </c>
      <c r="F104" s="5">
        <v>1</v>
      </c>
      <c r="G104" s="5">
        <v>26002</v>
      </c>
      <c r="H104" s="5"/>
      <c r="I104" s="5">
        <v>1</v>
      </c>
      <c r="J104" s="5">
        <v>1</v>
      </c>
      <c r="K104" s="5" t="s">
        <v>3066</v>
      </c>
      <c r="L104" s="224">
        <v>45987</v>
      </c>
      <c r="M104" s="224">
        <v>45994</v>
      </c>
      <c r="N104" s="224"/>
      <c r="O104" s="5" t="s">
        <v>1463</v>
      </c>
      <c r="P104" s="5"/>
      <c r="Q104" s="4572">
        <f t="shared" si="3"/>
        <v>46034</v>
      </c>
      <c r="R104" s="5"/>
      <c r="S104" s="5"/>
      <c r="T104" s="5" t="s">
        <v>3099</v>
      </c>
      <c r="U104" s="5"/>
    </row>
    <row r="105" spans="1:21" customFormat="1" hidden="1">
      <c r="A105" s="5">
        <v>102</v>
      </c>
      <c r="B105" s="5">
        <v>7552207691</v>
      </c>
      <c r="C105" s="5" t="s">
        <v>248</v>
      </c>
      <c r="D105" s="5" t="s">
        <v>229</v>
      </c>
      <c r="E105" s="5">
        <v>260119</v>
      </c>
      <c r="F105" s="5">
        <v>1</v>
      </c>
      <c r="G105" s="5">
        <v>26003</v>
      </c>
      <c r="H105" s="5"/>
      <c r="I105" s="5">
        <v>1</v>
      </c>
      <c r="J105" s="5">
        <v>1</v>
      </c>
      <c r="K105" s="5" t="s">
        <v>3067</v>
      </c>
      <c r="L105" s="224">
        <v>45987</v>
      </c>
      <c r="M105" s="224">
        <v>45994</v>
      </c>
      <c r="N105" s="224"/>
      <c r="O105" s="5" t="s">
        <v>1463</v>
      </c>
      <c r="P105" s="5"/>
      <c r="Q105" s="4572">
        <f t="shared" si="3"/>
        <v>46041</v>
      </c>
      <c r="R105" s="5"/>
      <c r="S105" s="5"/>
      <c r="T105" s="5" t="s">
        <v>3099</v>
      </c>
      <c r="U105" s="5"/>
    </row>
    <row r="106" spans="1:21" customFormat="1" hidden="1">
      <c r="A106" s="5">
        <v>103</v>
      </c>
      <c r="B106" s="5">
        <v>7552207801</v>
      </c>
      <c r="C106" s="5" t="s">
        <v>248</v>
      </c>
      <c r="D106" s="5" t="s">
        <v>229</v>
      </c>
      <c r="E106" s="5">
        <v>260112</v>
      </c>
      <c r="F106" s="5">
        <v>1</v>
      </c>
      <c r="G106" s="5">
        <v>26002</v>
      </c>
      <c r="H106" s="5"/>
      <c r="I106" s="5">
        <v>1</v>
      </c>
      <c r="J106" s="5">
        <v>1</v>
      </c>
      <c r="K106" s="5" t="s">
        <v>3066</v>
      </c>
      <c r="L106" s="224">
        <v>45987</v>
      </c>
      <c r="M106" s="224">
        <v>45994</v>
      </c>
      <c r="N106" s="224"/>
      <c r="O106" s="5" t="s">
        <v>1463</v>
      </c>
      <c r="P106" s="5"/>
      <c r="Q106" s="4572">
        <f t="shared" si="3"/>
        <v>46034</v>
      </c>
      <c r="R106" s="5"/>
      <c r="S106" s="5"/>
      <c r="T106" s="5" t="s">
        <v>3099</v>
      </c>
      <c r="U106" s="5"/>
    </row>
    <row r="107" spans="1:21" customFormat="1" hidden="1">
      <c r="A107" s="5">
        <v>104</v>
      </c>
      <c r="B107" s="5">
        <v>7552207941</v>
      </c>
      <c r="C107" s="5" t="s">
        <v>248</v>
      </c>
      <c r="D107" s="5" t="s">
        <v>229</v>
      </c>
      <c r="E107" s="5">
        <v>260112</v>
      </c>
      <c r="F107" s="5">
        <v>1</v>
      </c>
      <c r="G107" s="5">
        <v>26002</v>
      </c>
      <c r="H107" s="5"/>
      <c r="I107" s="5">
        <v>1</v>
      </c>
      <c r="J107" s="5">
        <v>1</v>
      </c>
      <c r="K107" s="5" t="s">
        <v>3066</v>
      </c>
      <c r="L107" s="224">
        <v>45987</v>
      </c>
      <c r="M107" s="224">
        <v>45994</v>
      </c>
      <c r="N107" s="224"/>
      <c r="O107" s="5" t="s">
        <v>1463</v>
      </c>
      <c r="P107" s="5"/>
      <c r="Q107" s="4572">
        <f t="shared" si="3"/>
        <v>46034</v>
      </c>
      <c r="R107" s="5"/>
      <c r="S107" s="5"/>
      <c r="T107" s="5" t="s">
        <v>3099</v>
      </c>
      <c r="U107" s="5"/>
    </row>
    <row r="108" spans="1:21" customFormat="1" hidden="1">
      <c r="A108" s="5">
        <v>105</v>
      </c>
      <c r="B108" s="5">
        <v>7552943020</v>
      </c>
      <c r="C108" s="5" t="s">
        <v>248</v>
      </c>
      <c r="D108" s="5" t="s">
        <v>2658</v>
      </c>
      <c r="E108" s="5">
        <v>260323</v>
      </c>
      <c r="F108" s="5">
        <v>2</v>
      </c>
      <c r="G108" s="5">
        <v>26012</v>
      </c>
      <c r="H108" s="5"/>
      <c r="I108" s="5">
        <v>1</v>
      </c>
      <c r="J108" s="5">
        <v>1</v>
      </c>
      <c r="K108" s="5" t="s">
        <v>3066</v>
      </c>
      <c r="L108" s="224">
        <v>45988</v>
      </c>
      <c r="M108" s="224"/>
      <c r="N108" s="224"/>
      <c r="O108" s="5" t="s">
        <v>1463</v>
      </c>
      <c r="P108" s="5"/>
      <c r="Q108" s="4572">
        <f t="shared" si="3"/>
        <v>46104</v>
      </c>
      <c r="R108" s="5"/>
      <c r="S108" s="5"/>
      <c r="T108" s="5"/>
      <c r="U108" s="5"/>
    </row>
    <row r="109" spans="1:21" customFormat="1" hidden="1">
      <c r="A109" s="5">
        <v>106</v>
      </c>
      <c r="B109" s="5">
        <v>7553154110</v>
      </c>
      <c r="C109" s="5" t="s">
        <v>3076</v>
      </c>
      <c r="D109" s="5"/>
      <c r="E109" s="5">
        <v>251222</v>
      </c>
      <c r="F109" s="5">
        <v>1</v>
      </c>
      <c r="G109" s="5">
        <v>25052</v>
      </c>
      <c r="H109" s="5"/>
      <c r="I109" s="5"/>
      <c r="J109" s="5"/>
      <c r="K109" s="5" t="s">
        <v>3073</v>
      </c>
      <c r="L109" s="224">
        <v>45988</v>
      </c>
      <c r="M109" s="224" t="s">
        <v>3020</v>
      </c>
      <c r="N109" s="224"/>
      <c r="O109" s="5" t="s">
        <v>998</v>
      </c>
      <c r="P109" s="5"/>
      <c r="Q109" s="4572">
        <f t="shared" si="3"/>
        <v>46013</v>
      </c>
      <c r="R109" s="5"/>
      <c r="S109" s="5"/>
      <c r="T109" s="5"/>
      <c r="U109" s="5"/>
    </row>
    <row r="110" spans="1:21" customFormat="1">
      <c r="A110" s="5">
        <v>107</v>
      </c>
      <c r="B110" s="5">
        <v>8978748627</v>
      </c>
      <c r="C110" s="5" t="s">
        <v>248</v>
      </c>
      <c r="D110" s="5" t="s">
        <v>3026</v>
      </c>
      <c r="E110" s="5">
        <v>251215</v>
      </c>
      <c r="F110" s="5">
        <v>1</v>
      </c>
      <c r="G110" s="5">
        <v>25051</v>
      </c>
      <c r="H110" s="5"/>
      <c r="I110" s="5">
        <v>1</v>
      </c>
      <c r="J110" s="5">
        <v>1</v>
      </c>
      <c r="K110" s="5" t="s">
        <v>2984</v>
      </c>
      <c r="L110" s="4715">
        <v>45946</v>
      </c>
      <c r="M110" s="4715">
        <v>46001</v>
      </c>
      <c r="N110" s="4715">
        <v>46015</v>
      </c>
      <c r="O110" s="5" t="s">
        <v>998</v>
      </c>
      <c r="P110" s="5"/>
      <c r="Q110" s="4572">
        <f t="shared" si="3"/>
        <v>46006</v>
      </c>
      <c r="R110" s="5"/>
      <c r="S110" s="5"/>
      <c r="T110" s="5" t="s">
        <v>3104</v>
      </c>
      <c r="U110" s="5"/>
    </row>
  </sheetData>
  <autoFilter ref="A2:U110" xr:uid="{729C0974-A83D-4FB7-8FA1-5C556698062C}">
    <filterColumn colId="13">
      <customFilters>
        <customFilter operator="notEqual" val=" "/>
      </customFilters>
    </filterColumn>
    <sortState xmlns:xlrd2="http://schemas.microsoft.com/office/spreadsheetml/2017/richdata2" ref="A3:U98">
      <sortCondition ref="E2:E98"/>
    </sortState>
  </autoFilter>
  <phoneticPr fontId="151"/>
  <conditionalFormatting sqref="A18:G18">
    <cfRule type="expression" dxfId="199" priority="4">
      <formula>#REF!&lt;&gt;""</formula>
    </cfRule>
  </conditionalFormatting>
  <conditionalFormatting sqref="A3:U110">
    <cfRule type="expression" dxfId="198" priority="5">
      <formula>$N3&lt;&gt;""</formula>
    </cfRule>
  </conditionalFormatting>
  <conditionalFormatting sqref="B56:G110">
    <cfRule type="expression" dxfId="197" priority="10">
      <formula>#REF!&lt;&gt;""</formula>
    </cfRule>
  </conditionalFormatting>
  <conditionalFormatting sqref="H3:N110">
    <cfRule type="expression" dxfId="196" priority="7">
      <formula>AND(ISBLANK($M3), $Q3-TODAY()&lt;=28)</formula>
    </cfRule>
    <cfRule type="expression" dxfId="195" priority="8">
      <formula>AND(ISBLANK($M3), $Q3-TODAY()&lt;=35)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EA97-BD5E-4A6F-83ED-678E0FB9978C}">
  <sheetPr codeName="Sheet122" filterMode="1"/>
  <dimension ref="A1:V110"/>
  <sheetViews>
    <sheetView zoomScale="90" zoomScaleNormal="90" workbookViewId="0">
      <pane xSplit="14" ySplit="2" topLeftCell="O47" activePane="bottomRight" state="frozen"/>
      <selection pane="topRight" activeCell="O1" sqref="O1"/>
      <selection pane="bottomLeft" activeCell="A2" sqref="A2"/>
      <selection pane="bottomRight" activeCell="B47" sqref="A1:V110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986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76.8" customHeight="1"/>
    <row r="2" spans="1:22" ht="93.6">
      <c r="A2" s="4176" t="s">
        <v>0</v>
      </c>
      <c r="B2" s="4177" t="s">
        <v>1</v>
      </c>
      <c r="C2" s="4177" t="s">
        <v>253</v>
      </c>
      <c r="D2" s="4178" t="s">
        <v>241</v>
      </c>
      <c r="E2" s="4179" t="s">
        <v>11</v>
      </c>
      <c r="F2" s="4177" t="s">
        <v>240</v>
      </c>
      <c r="G2" s="4180" t="s">
        <v>239</v>
      </c>
      <c r="H2" s="4177" t="s">
        <v>238</v>
      </c>
      <c r="I2" s="4177" t="s">
        <v>237</v>
      </c>
      <c r="J2" s="4178" t="s">
        <v>236</v>
      </c>
      <c r="K2" s="4630" t="s">
        <v>2075</v>
      </c>
      <c r="L2" s="4483" t="s">
        <v>18</v>
      </c>
      <c r="M2" s="4483" t="s">
        <v>2060</v>
      </c>
      <c r="N2" s="4483" t="s">
        <v>2061</v>
      </c>
      <c r="O2" s="4181" t="s">
        <v>6</v>
      </c>
      <c r="P2" s="4182" t="s">
        <v>358</v>
      </c>
      <c r="Q2" s="4300" t="s">
        <v>2189</v>
      </c>
      <c r="R2" s="4300" t="s">
        <v>450</v>
      </c>
      <c r="S2" s="4300" t="s">
        <v>451</v>
      </c>
      <c r="T2" s="4184" t="s">
        <v>452</v>
      </c>
      <c r="U2" s="4381" t="s">
        <v>1305</v>
      </c>
      <c r="V2" s="4784"/>
    </row>
    <row r="3" spans="1:22" customFormat="1" hidden="1">
      <c r="A3" s="4987">
        <v>1</v>
      </c>
      <c r="B3" s="4987">
        <v>7552224651</v>
      </c>
      <c r="C3" s="4987" t="s">
        <v>248</v>
      </c>
      <c r="D3" s="4987" t="s">
        <v>229</v>
      </c>
      <c r="E3" s="4987">
        <v>260108</v>
      </c>
      <c r="F3" s="4987">
        <v>1</v>
      </c>
      <c r="G3" s="4987">
        <v>0</v>
      </c>
      <c r="H3" s="4987"/>
      <c r="I3" s="4987">
        <v>1</v>
      </c>
      <c r="J3" s="4987">
        <v>1</v>
      </c>
      <c r="K3" s="4987" t="s">
        <v>3086</v>
      </c>
      <c r="L3" s="4988">
        <v>45887</v>
      </c>
      <c r="M3" s="4988">
        <v>45994</v>
      </c>
      <c r="N3" s="4989">
        <v>46008</v>
      </c>
      <c r="O3" s="4987" t="s">
        <v>998</v>
      </c>
      <c r="P3" s="4987"/>
      <c r="Q3" s="4990">
        <f t="shared" ref="Q3:Q34" si="0">DATE(2000+LEFT(E3,2),MID(E3,3,2),RIGHT(E3,2))</f>
        <v>46030</v>
      </c>
      <c r="R3" s="4987"/>
      <c r="S3" s="4987"/>
      <c r="T3" s="4987" t="s">
        <v>3111</v>
      </c>
      <c r="U3" s="4987"/>
    </row>
    <row r="4" spans="1:22" customFormat="1" hidden="1">
      <c r="A4" s="4987">
        <v>2</v>
      </c>
      <c r="B4" s="4987">
        <v>7552225062</v>
      </c>
      <c r="C4" s="4987" t="s">
        <v>248</v>
      </c>
      <c r="D4" s="4987" t="s">
        <v>229</v>
      </c>
      <c r="E4" s="4987">
        <v>260112</v>
      </c>
      <c r="F4" s="4987">
        <v>1</v>
      </c>
      <c r="G4" s="4987">
        <v>26002</v>
      </c>
      <c r="H4" s="4987"/>
      <c r="I4" s="4987">
        <v>1</v>
      </c>
      <c r="J4" s="4987">
        <v>1</v>
      </c>
      <c r="K4" s="4987" t="s">
        <v>3067</v>
      </c>
      <c r="L4" s="4991">
        <v>45987</v>
      </c>
      <c r="M4" s="4991">
        <v>46007</v>
      </c>
      <c r="N4" s="4991">
        <v>46008</v>
      </c>
      <c r="O4" s="4987" t="s">
        <v>1463</v>
      </c>
      <c r="P4" s="4987"/>
      <c r="Q4" s="4990">
        <f t="shared" si="0"/>
        <v>46034</v>
      </c>
      <c r="R4" s="4987"/>
      <c r="S4" s="4987"/>
      <c r="T4" s="4987" t="s">
        <v>3111</v>
      </c>
      <c r="U4" s="4987"/>
    </row>
    <row r="5" spans="1:22" customFormat="1" hidden="1">
      <c r="A5" s="1">
        <v>3</v>
      </c>
      <c r="B5" s="1">
        <v>7552735160</v>
      </c>
      <c r="C5" s="1" t="s">
        <v>248</v>
      </c>
      <c r="D5" s="1" t="s">
        <v>229</v>
      </c>
      <c r="E5" s="1">
        <v>260112</v>
      </c>
      <c r="F5" s="1">
        <v>1</v>
      </c>
      <c r="G5" s="1">
        <v>26002</v>
      </c>
      <c r="H5" s="5"/>
      <c r="I5" s="5">
        <v>1</v>
      </c>
      <c r="J5" s="5">
        <v>1</v>
      </c>
      <c r="K5" s="5" t="s">
        <v>3047</v>
      </c>
      <c r="L5" s="224">
        <v>45968</v>
      </c>
      <c r="M5" s="224"/>
      <c r="N5" s="224"/>
      <c r="O5" s="5" t="s">
        <v>998</v>
      </c>
      <c r="P5" s="5"/>
      <c r="Q5" s="4572">
        <f t="shared" si="0"/>
        <v>46034</v>
      </c>
      <c r="R5" s="5"/>
      <c r="S5" s="5"/>
      <c r="T5" s="5"/>
      <c r="U5" s="5"/>
    </row>
    <row r="6" spans="1:22" customFormat="1" hidden="1">
      <c r="A6" s="1">
        <v>4</v>
      </c>
      <c r="B6" s="1">
        <v>7552990320</v>
      </c>
      <c r="C6" s="1" t="s">
        <v>248</v>
      </c>
      <c r="D6" s="1" t="s">
        <v>2956</v>
      </c>
      <c r="E6" s="1">
        <v>260112</v>
      </c>
      <c r="F6" s="1">
        <v>1</v>
      </c>
      <c r="G6" s="1">
        <v>26002</v>
      </c>
      <c r="H6" s="5"/>
      <c r="I6" s="5">
        <v>1</v>
      </c>
      <c r="J6" s="5">
        <v>1</v>
      </c>
      <c r="K6" s="5" t="s">
        <v>2960</v>
      </c>
      <c r="L6" s="4715">
        <v>45931</v>
      </c>
      <c r="M6" s="4715"/>
      <c r="N6" s="4715"/>
      <c r="O6" s="5" t="s">
        <v>998</v>
      </c>
      <c r="P6" s="5"/>
      <c r="Q6" s="4572">
        <f t="shared" si="0"/>
        <v>46034</v>
      </c>
      <c r="R6" s="5"/>
      <c r="S6" s="5"/>
      <c r="T6" s="5" t="s">
        <v>3092</v>
      </c>
      <c r="U6" s="5"/>
    </row>
    <row r="7" spans="1:22" customFormat="1" hidden="1">
      <c r="A7" s="1">
        <v>5</v>
      </c>
      <c r="B7" s="1">
        <v>7552990340</v>
      </c>
      <c r="C7" s="1" t="s">
        <v>248</v>
      </c>
      <c r="D7" s="1" t="s">
        <v>2956</v>
      </c>
      <c r="E7" s="1">
        <v>260112</v>
      </c>
      <c r="F7" s="1">
        <v>1</v>
      </c>
      <c r="G7" s="1">
        <v>26002</v>
      </c>
      <c r="H7" s="5"/>
      <c r="I7" s="5">
        <v>1</v>
      </c>
      <c r="J7" s="5">
        <v>1</v>
      </c>
      <c r="K7" s="5" t="s">
        <v>2960</v>
      </c>
      <c r="L7" s="4715">
        <v>45931</v>
      </c>
      <c r="M7" s="4715"/>
      <c r="N7" s="4715"/>
      <c r="O7" s="5" t="s">
        <v>998</v>
      </c>
      <c r="P7" s="5"/>
      <c r="Q7" s="4572">
        <f t="shared" si="0"/>
        <v>46034</v>
      </c>
      <c r="R7" s="5"/>
      <c r="S7" s="5"/>
      <c r="T7" s="5" t="s">
        <v>3092</v>
      </c>
      <c r="U7" s="5"/>
    </row>
    <row r="8" spans="1:22" customFormat="1" hidden="1">
      <c r="A8" s="1">
        <v>6</v>
      </c>
      <c r="B8" s="1">
        <v>7552990351</v>
      </c>
      <c r="C8" s="1" t="s">
        <v>248</v>
      </c>
      <c r="D8" s="1" t="s">
        <v>2956</v>
      </c>
      <c r="E8" s="1">
        <v>260112</v>
      </c>
      <c r="F8" s="1">
        <v>1</v>
      </c>
      <c r="G8" s="1">
        <v>26002</v>
      </c>
      <c r="H8" s="5"/>
      <c r="I8" s="5">
        <v>1</v>
      </c>
      <c r="J8" s="5">
        <v>1</v>
      </c>
      <c r="K8" s="5" t="s">
        <v>3062</v>
      </c>
      <c r="L8" s="224">
        <v>45980</v>
      </c>
      <c r="M8" s="224"/>
      <c r="N8" s="224"/>
      <c r="O8" s="5" t="s">
        <v>998</v>
      </c>
      <c r="P8" s="5"/>
      <c r="Q8" s="4572">
        <f t="shared" si="0"/>
        <v>46034</v>
      </c>
      <c r="R8" s="5"/>
      <c r="S8" s="5"/>
      <c r="T8" s="5"/>
      <c r="U8" s="5"/>
    </row>
    <row r="9" spans="1:22" customFormat="1" hidden="1">
      <c r="A9" s="1">
        <v>7</v>
      </c>
      <c r="B9" s="1">
        <v>8978748628</v>
      </c>
      <c r="C9" s="1" t="s">
        <v>248</v>
      </c>
      <c r="D9" s="1" t="s">
        <v>3004</v>
      </c>
      <c r="E9" s="1">
        <v>260112</v>
      </c>
      <c r="F9" s="1">
        <v>1</v>
      </c>
      <c r="G9" s="1">
        <v>26002</v>
      </c>
      <c r="H9" s="5"/>
      <c r="I9" s="5">
        <v>1</v>
      </c>
      <c r="J9" s="5">
        <v>1</v>
      </c>
      <c r="K9" s="5" t="s">
        <v>3066</v>
      </c>
      <c r="L9" s="224">
        <v>45987</v>
      </c>
      <c r="M9" s="224"/>
      <c r="N9" s="224"/>
      <c r="O9" s="5" t="s">
        <v>1463</v>
      </c>
      <c r="P9" s="5"/>
      <c r="Q9" s="4572">
        <f t="shared" si="0"/>
        <v>46034</v>
      </c>
      <c r="R9" s="5"/>
      <c r="S9" s="5"/>
      <c r="T9" s="5"/>
      <c r="U9" s="5"/>
    </row>
    <row r="10" spans="1:22" customFormat="1" hidden="1">
      <c r="A10" s="1">
        <v>8</v>
      </c>
      <c r="B10" s="1">
        <v>8978748638</v>
      </c>
      <c r="C10" s="1" t="s">
        <v>248</v>
      </c>
      <c r="D10" s="1" t="s">
        <v>3004</v>
      </c>
      <c r="E10" s="1">
        <v>260112</v>
      </c>
      <c r="F10" s="1">
        <v>1</v>
      </c>
      <c r="G10" s="1">
        <v>26002</v>
      </c>
      <c r="H10" s="5"/>
      <c r="I10" s="5">
        <v>1</v>
      </c>
      <c r="J10" s="5">
        <v>1</v>
      </c>
      <c r="K10" s="5" t="s">
        <v>3063</v>
      </c>
      <c r="L10" s="224">
        <v>45980</v>
      </c>
      <c r="M10" s="224"/>
      <c r="N10" s="224"/>
      <c r="O10" s="5" t="s">
        <v>1463</v>
      </c>
      <c r="P10" s="5"/>
      <c r="Q10" s="4572">
        <f t="shared" si="0"/>
        <v>46034</v>
      </c>
      <c r="R10" s="5"/>
      <c r="S10" s="5"/>
      <c r="T10" s="5"/>
      <c r="U10" s="5"/>
    </row>
    <row r="11" spans="1:22" customFormat="1" hidden="1">
      <c r="A11" s="1">
        <v>9</v>
      </c>
      <c r="B11" s="1">
        <v>8978748645</v>
      </c>
      <c r="C11" s="1" t="s">
        <v>248</v>
      </c>
      <c r="D11" s="1" t="s">
        <v>3026</v>
      </c>
      <c r="E11" s="1">
        <v>260112</v>
      </c>
      <c r="F11" s="1">
        <v>1</v>
      </c>
      <c r="G11" s="1">
        <v>26002</v>
      </c>
      <c r="H11" s="5"/>
      <c r="I11" s="5">
        <v>1</v>
      </c>
      <c r="J11" s="5">
        <v>1</v>
      </c>
      <c r="K11" s="5" t="s">
        <v>2984</v>
      </c>
      <c r="L11" s="4715">
        <v>45946</v>
      </c>
      <c r="M11" s="4715">
        <v>46001</v>
      </c>
      <c r="N11" s="4715"/>
      <c r="O11" s="5" t="s">
        <v>998</v>
      </c>
      <c r="P11" s="5"/>
      <c r="Q11" s="4572">
        <f t="shared" si="0"/>
        <v>46034</v>
      </c>
      <c r="R11" s="5"/>
      <c r="S11" s="5"/>
      <c r="T11" s="5" t="s">
        <v>3104</v>
      </c>
      <c r="U11" s="5"/>
    </row>
    <row r="12" spans="1:22" customFormat="1" hidden="1">
      <c r="A12" s="1">
        <v>10</v>
      </c>
      <c r="B12" s="1">
        <v>8978748737</v>
      </c>
      <c r="C12" s="1" t="s">
        <v>248</v>
      </c>
      <c r="D12" s="1" t="s">
        <v>3026</v>
      </c>
      <c r="E12" s="1">
        <v>260112</v>
      </c>
      <c r="F12" s="1">
        <v>1</v>
      </c>
      <c r="G12" s="1">
        <v>26002</v>
      </c>
      <c r="H12" s="5"/>
      <c r="I12" s="5">
        <v>1</v>
      </c>
      <c r="J12" s="5">
        <v>1</v>
      </c>
      <c r="K12" s="5" t="s">
        <v>2984</v>
      </c>
      <c r="L12" s="4715">
        <v>45946</v>
      </c>
      <c r="M12" s="4715"/>
      <c r="N12" s="4715"/>
      <c r="O12" s="5" t="s">
        <v>998</v>
      </c>
      <c r="P12" s="5"/>
      <c r="Q12" s="4572">
        <f t="shared" si="0"/>
        <v>46034</v>
      </c>
      <c r="R12" s="5"/>
      <c r="S12" s="5"/>
      <c r="T12" s="5"/>
      <c r="U12" s="5"/>
    </row>
    <row r="13" spans="1:22" customFormat="1" hidden="1">
      <c r="A13" s="4987">
        <v>11</v>
      </c>
      <c r="B13" s="4987">
        <v>7552208171</v>
      </c>
      <c r="C13" s="4987" t="s">
        <v>248</v>
      </c>
      <c r="D13" s="4987" t="s">
        <v>229</v>
      </c>
      <c r="E13" s="4987">
        <v>260119</v>
      </c>
      <c r="F13" s="4987">
        <v>1</v>
      </c>
      <c r="G13" s="4987">
        <v>26003</v>
      </c>
      <c r="H13" s="4987"/>
      <c r="I13" s="4987">
        <v>1</v>
      </c>
      <c r="J13" s="4987">
        <v>1</v>
      </c>
      <c r="K13" s="4987" t="s">
        <v>3066</v>
      </c>
      <c r="L13" s="4991">
        <v>45987</v>
      </c>
      <c r="M13" s="4991">
        <v>46007</v>
      </c>
      <c r="N13" s="4991">
        <v>46008</v>
      </c>
      <c r="O13" s="4987" t="s">
        <v>1463</v>
      </c>
      <c r="P13" s="4987"/>
      <c r="Q13" s="4990">
        <f t="shared" si="0"/>
        <v>46041</v>
      </c>
      <c r="R13" s="4987"/>
      <c r="S13" s="4987"/>
      <c r="T13" s="4987" t="s">
        <v>3111</v>
      </c>
      <c r="U13" s="4987"/>
    </row>
    <row r="14" spans="1:22" customFormat="1" hidden="1">
      <c r="A14" s="1">
        <v>12</v>
      </c>
      <c r="B14" s="1">
        <v>7552208872</v>
      </c>
      <c r="C14" s="1" t="s">
        <v>248</v>
      </c>
      <c r="D14" s="1" t="s">
        <v>1108</v>
      </c>
      <c r="E14" s="1">
        <v>260119</v>
      </c>
      <c r="F14" s="1">
        <v>1</v>
      </c>
      <c r="G14" s="1">
        <v>26003</v>
      </c>
      <c r="H14" s="5"/>
      <c r="I14" s="5">
        <v>1</v>
      </c>
      <c r="J14" s="5">
        <v>1</v>
      </c>
      <c r="K14" s="5" t="s">
        <v>3101</v>
      </c>
      <c r="L14" s="11">
        <v>46006</v>
      </c>
      <c r="M14" s="5"/>
      <c r="N14" s="5"/>
      <c r="O14" s="5" t="s">
        <v>998</v>
      </c>
      <c r="P14" s="5"/>
      <c r="Q14" s="4572">
        <f t="shared" si="0"/>
        <v>46041</v>
      </c>
      <c r="R14" s="5"/>
      <c r="S14" s="5"/>
      <c r="T14" s="5"/>
      <c r="U14" s="5"/>
    </row>
    <row r="15" spans="1:22" customFormat="1" hidden="1">
      <c r="A15" s="4987">
        <v>13</v>
      </c>
      <c r="B15" s="4987">
        <v>7552225281</v>
      </c>
      <c r="C15" s="4987" t="s">
        <v>248</v>
      </c>
      <c r="D15" s="4987" t="s">
        <v>229</v>
      </c>
      <c r="E15" s="4987">
        <v>260119</v>
      </c>
      <c r="F15" s="4987">
        <v>1</v>
      </c>
      <c r="G15" s="4987">
        <v>26003</v>
      </c>
      <c r="H15" s="4987"/>
      <c r="I15" s="4987">
        <v>1</v>
      </c>
      <c r="J15" s="4987">
        <v>1</v>
      </c>
      <c r="K15" s="4987" t="s">
        <v>3066</v>
      </c>
      <c r="L15" s="4991">
        <v>45987</v>
      </c>
      <c r="M15" s="4991">
        <v>46007</v>
      </c>
      <c r="N15" s="4991">
        <v>46008</v>
      </c>
      <c r="O15" s="4987" t="s">
        <v>1463</v>
      </c>
      <c r="P15" s="4987"/>
      <c r="Q15" s="4990">
        <f t="shared" si="0"/>
        <v>46041</v>
      </c>
      <c r="R15" s="4987"/>
      <c r="S15" s="4987"/>
      <c r="T15" s="4987" t="s">
        <v>3111</v>
      </c>
      <c r="U15" s="4987"/>
    </row>
    <row r="16" spans="1:22" customFormat="1" hidden="1">
      <c r="A16" s="1">
        <v>14</v>
      </c>
      <c r="B16" s="1">
        <v>7552241241</v>
      </c>
      <c r="C16" s="1" t="s">
        <v>248</v>
      </c>
      <c r="D16" s="1" t="s">
        <v>249</v>
      </c>
      <c r="E16" s="1">
        <v>260119</v>
      </c>
      <c r="F16" s="1">
        <v>1</v>
      </c>
      <c r="G16" s="1">
        <v>26003</v>
      </c>
      <c r="H16" s="5"/>
      <c r="I16" s="5">
        <v>1</v>
      </c>
      <c r="J16" s="5">
        <v>1</v>
      </c>
      <c r="K16" s="5" t="s">
        <v>3086</v>
      </c>
      <c r="L16" s="11">
        <v>46006</v>
      </c>
      <c r="M16" s="5"/>
      <c r="N16" s="5"/>
      <c r="O16" s="5" t="s">
        <v>998</v>
      </c>
      <c r="P16" s="5"/>
      <c r="Q16" s="4572">
        <f t="shared" si="0"/>
        <v>46041</v>
      </c>
      <c r="R16" s="5"/>
      <c r="S16" s="5"/>
      <c r="T16" s="5"/>
      <c r="U16" s="5"/>
    </row>
    <row r="17" spans="1:21" customFormat="1" hidden="1">
      <c r="A17" s="1">
        <v>15</v>
      </c>
      <c r="B17" s="1">
        <v>7552282532</v>
      </c>
      <c r="C17" s="1" t="s">
        <v>248</v>
      </c>
      <c r="D17" s="1" t="s">
        <v>1838</v>
      </c>
      <c r="E17" s="1">
        <v>260119</v>
      </c>
      <c r="F17" s="1">
        <v>1</v>
      </c>
      <c r="G17" s="1">
        <v>26003</v>
      </c>
      <c r="H17" s="5"/>
      <c r="I17" s="5">
        <v>1</v>
      </c>
      <c r="J17" s="5">
        <v>1</v>
      </c>
      <c r="K17" s="5" t="s">
        <v>2977</v>
      </c>
      <c r="L17" s="4715">
        <v>45946</v>
      </c>
      <c r="M17" s="4715"/>
      <c r="N17" s="4715"/>
      <c r="O17" s="5" t="s">
        <v>998</v>
      </c>
      <c r="P17" s="5"/>
      <c r="Q17" s="4572">
        <f t="shared" si="0"/>
        <v>46041</v>
      </c>
      <c r="R17" s="5"/>
      <c r="S17" s="5"/>
      <c r="T17" s="5"/>
      <c r="U17" s="5"/>
    </row>
    <row r="18" spans="1:21" customFormat="1" hidden="1">
      <c r="A18" s="1">
        <v>16</v>
      </c>
      <c r="B18" s="1">
        <v>7552282582</v>
      </c>
      <c r="C18" s="1" t="s">
        <v>248</v>
      </c>
      <c r="D18" s="1" t="s">
        <v>1838</v>
      </c>
      <c r="E18" s="1">
        <v>260119</v>
      </c>
      <c r="F18" s="1">
        <v>1</v>
      </c>
      <c r="G18" s="1">
        <v>26003</v>
      </c>
      <c r="H18" s="5"/>
      <c r="I18" s="5">
        <v>1</v>
      </c>
      <c r="J18" s="5">
        <v>1</v>
      </c>
      <c r="K18" s="5" t="s">
        <v>2977</v>
      </c>
      <c r="L18" s="4715">
        <v>45946</v>
      </c>
      <c r="M18" s="4715"/>
      <c r="N18" s="4715"/>
      <c r="O18" s="5" t="s">
        <v>998</v>
      </c>
      <c r="P18" s="5"/>
      <c r="Q18" s="4572">
        <f t="shared" si="0"/>
        <v>46041</v>
      </c>
      <c r="R18" s="5"/>
      <c r="S18" s="5"/>
      <c r="T18" s="5"/>
      <c r="U18" s="5"/>
    </row>
    <row r="19" spans="1:21" customFormat="1" hidden="1">
      <c r="A19" s="1">
        <v>17</v>
      </c>
      <c r="B19" s="1">
        <v>7552472782</v>
      </c>
      <c r="C19" s="1" t="s">
        <v>248</v>
      </c>
      <c r="D19" s="1" t="s">
        <v>2413</v>
      </c>
      <c r="E19" s="1">
        <v>260119</v>
      </c>
      <c r="F19" s="1">
        <v>1</v>
      </c>
      <c r="G19" s="1">
        <v>26003</v>
      </c>
      <c r="H19" s="5"/>
      <c r="I19" s="5">
        <v>1</v>
      </c>
      <c r="J19" s="5">
        <v>1</v>
      </c>
      <c r="K19" s="5" t="s">
        <v>3067</v>
      </c>
      <c r="L19" s="224">
        <v>45987</v>
      </c>
      <c r="M19" s="224"/>
      <c r="N19" s="224"/>
      <c r="O19" s="5" t="s">
        <v>998</v>
      </c>
      <c r="P19" s="5"/>
      <c r="Q19" s="4572">
        <f t="shared" si="0"/>
        <v>46041</v>
      </c>
      <c r="R19" s="5"/>
      <c r="S19" s="5"/>
      <c r="T19" s="5"/>
      <c r="U19" s="5"/>
    </row>
    <row r="20" spans="1:21" customFormat="1" hidden="1">
      <c r="A20" s="1">
        <v>18</v>
      </c>
      <c r="B20" s="1">
        <v>7552701412</v>
      </c>
      <c r="C20" s="1" t="s">
        <v>248</v>
      </c>
      <c r="D20" s="1" t="s">
        <v>2312</v>
      </c>
      <c r="E20" s="1">
        <v>260119</v>
      </c>
      <c r="F20" s="1">
        <v>1</v>
      </c>
      <c r="G20" s="1">
        <v>26003</v>
      </c>
      <c r="H20" s="5"/>
      <c r="I20" s="5">
        <v>1</v>
      </c>
      <c r="J20" s="5">
        <v>1</v>
      </c>
      <c r="K20" s="5" t="s">
        <v>3086</v>
      </c>
      <c r="L20" s="11">
        <v>46006</v>
      </c>
      <c r="M20" s="5"/>
      <c r="N20" s="5"/>
      <c r="O20" s="5" t="s">
        <v>998</v>
      </c>
      <c r="P20" s="5"/>
      <c r="Q20" s="4572">
        <f t="shared" si="0"/>
        <v>46041</v>
      </c>
      <c r="R20" s="5"/>
      <c r="S20" s="5"/>
      <c r="T20" s="5"/>
      <c r="U20" s="5"/>
    </row>
    <row r="21" spans="1:21" customFormat="1" hidden="1">
      <c r="A21" s="1">
        <v>19</v>
      </c>
      <c r="B21" s="1">
        <v>7552711541</v>
      </c>
      <c r="C21" s="1" t="s">
        <v>248</v>
      </c>
      <c r="D21" s="1" t="s">
        <v>249</v>
      </c>
      <c r="E21" s="1">
        <v>260119</v>
      </c>
      <c r="F21" s="1">
        <v>1</v>
      </c>
      <c r="G21" s="1">
        <v>26003</v>
      </c>
      <c r="H21" s="5"/>
      <c r="I21" s="5">
        <v>1</v>
      </c>
      <c r="J21" s="5">
        <v>1</v>
      </c>
      <c r="K21" s="274" t="s">
        <v>3021</v>
      </c>
      <c r="L21" s="224">
        <v>45958</v>
      </c>
      <c r="M21" s="224"/>
      <c r="N21" s="224"/>
      <c r="O21" s="5" t="s">
        <v>998</v>
      </c>
      <c r="P21" s="5"/>
      <c r="Q21" s="4572">
        <f t="shared" si="0"/>
        <v>46041</v>
      </c>
      <c r="R21" s="5"/>
      <c r="S21" s="5"/>
      <c r="T21" s="5"/>
      <c r="U21" s="5"/>
    </row>
    <row r="22" spans="1:21" customFormat="1" hidden="1">
      <c r="A22" s="1">
        <v>20</v>
      </c>
      <c r="B22" s="1">
        <v>7552769720</v>
      </c>
      <c r="C22" s="1" t="s">
        <v>248</v>
      </c>
      <c r="D22" s="1" t="s">
        <v>2658</v>
      </c>
      <c r="E22" s="1">
        <v>260119</v>
      </c>
      <c r="F22" s="1">
        <v>1</v>
      </c>
      <c r="G22" s="1">
        <v>26003</v>
      </c>
      <c r="H22" s="5"/>
      <c r="I22" s="5">
        <v>1</v>
      </c>
      <c r="J22" s="5">
        <v>1</v>
      </c>
      <c r="K22" s="5" t="s">
        <v>3009</v>
      </c>
      <c r="L22" s="4715">
        <v>45952</v>
      </c>
      <c r="M22" s="4715"/>
      <c r="N22" s="4715"/>
      <c r="O22" s="5" t="s">
        <v>998</v>
      </c>
      <c r="P22" s="5"/>
      <c r="Q22" s="4572">
        <f t="shared" si="0"/>
        <v>46041</v>
      </c>
      <c r="R22" s="5"/>
      <c r="S22" s="5"/>
      <c r="T22" s="5"/>
      <c r="U22" s="5"/>
    </row>
    <row r="23" spans="1:21" customFormat="1" hidden="1">
      <c r="A23" s="1">
        <v>21</v>
      </c>
      <c r="B23" s="1">
        <v>7552943201</v>
      </c>
      <c r="C23" s="1" t="s">
        <v>248</v>
      </c>
      <c r="D23" s="1" t="s">
        <v>2413</v>
      </c>
      <c r="E23" s="1">
        <v>260119</v>
      </c>
      <c r="F23" s="1">
        <v>1</v>
      </c>
      <c r="G23" s="1">
        <v>26003</v>
      </c>
      <c r="H23" s="5"/>
      <c r="I23" s="5">
        <v>1</v>
      </c>
      <c r="J23" s="5">
        <v>1</v>
      </c>
      <c r="K23" s="5" t="s">
        <v>3067</v>
      </c>
      <c r="L23" s="224">
        <v>45987</v>
      </c>
      <c r="M23" s="224"/>
      <c r="N23" s="224"/>
      <c r="O23" s="5" t="s">
        <v>1463</v>
      </c>
      <c r="P23" s="5"/>
      <c r="Q23" s="4572">
        <f t="shared" si="0"/>
        <v>46041</v>
      </c>
      <c r="R23" s="5"/>
      <c r="S23" s="5"/>
      <c r="T23" s="5"/>
      <c r="U23" s="5"/>
    </row>
    <row r="24" spans="1:21" customFormat="1" hidden="1">
      <c r="A24" s="4987">
        <v>22</v>
      </c>
      <c r="B24" s="4987">
        <v>8978845033</v>
      </c>
      <c r="C24" s="4987" t="s">
        <v>248</v>
      </c>
      <c r="D24" s="4987" t="s">
        <v>1107</v>
      </c>
      <c r="E24" s="4987">
        <v>260119</v>
      </c>
      <c r="F24" s="4987">
        <v>1</v>
      </c>
      <c r="G24" s="4987">
        <v>26003</v>
      </c>
      <c r="H24" s="4987"/>
      <c r="I24" s="4987">
        <v>1</v>
      </c>
      <c r="J24" s="4987">
        <v>1</v>
      </c>
      <c r="K24" s="4987" t="s">
        <v>3067</v>
      </c>
      <c r="L24" s="4991">
        <v>45987</v>
      </c>
      <c r="M24" s="4991">
        <v>46007</v>
      </c>
      <c r="N24" s="4991">
        <v>46008</v>
      </c>
      <c r="O24" s="4987" t="s">
        <v>1463</v>
      </c>
      <c r="P24" s="4987"/>
      <c r="Q24" s="4990">
        <f t="shared" si="0"/>
        <v>46041</v>
      </c>
      <c r="R24" s="4987"/>
      <c r="S24" s="4987"/>
      <c r="T24" s="4987" t="s">
        <v>3110</v>
      </c>
      <c r="U24" s="4987"/>
    </row>
    <row r="25" spans="1:21" customFormat="1" hidden="1">
      <c r="A25" s="1">
        <v>23</v>
      </c>
      <c r="B25" s="1">
        <v>7552207701</v>
      </c>
      <c r="C25" s="1" t="s">
        <v>248</v>
      </c>
      <c r="D25" s="1" t="s">
        <v>123</v>
      </c>
      <c r="E25" s="1">
        <v>260126</v>
      </c>
      <c r="F25" s="1">
        <v>1</v>
      </c>
      <c r="G25" s="1">
        <v>26004</v>
      </c>
      <c r="H25" s="1"/>
      <c r="I25" s="1">
        <v>1</v>
      </c>
      <c r="J25" s="1">
        <v>1</v>
      </c>
      <c r="K25" s="15" t="s">
        <v>3108</v>
      </c>
      <c r="L25" s="1"/>
      <c r="M25" s="1"/>
      <c r="N25" s="1"/>
      <c r="O25" s="1" t="s">
        <v>998</v>
      </c>
      <c r="P25" s="1"/>
      <c r="Q25" s="4595">
        <f t="shared" si="0"/>
        <v>46048</v>
      </c>
      <c r="R25" s="1"/>
      <c r="S25" s="1"/>
      <c r="T25" s="1"/>
      <c r="U25" s="1"/>
    </row>
    <row r="26" spans="1:21" customFormat="1" hidden="1">
      <c r="A26" s="4987">
        <v>24</v>
      </c>
      <c r="B26" s="4987">
        <v>7552207921</v>
      </c>
      <c r="C26" s="4987" t="s">
        <v>248</v>
      </c>
      <c r="D26" s="4987" t="s">
        <v>229</v>
      </c>
      <c r="E26" s="4987">
        <v>260126</v>
      </c>
      <c r="F26" s="4987">
        <v>1</v>
      </c>
      <c r="G26" s="4987">
        <v>26004</v>
      </c>
      <c r="H26" s="4987"/>
      <c r="I26" s="4987">
        <v>1</v>
      </c>
      <c r="J26" s="4987">
        <v>1</v>
      </c>
      <c r="K26" s="4987" t="s">
        <v>3067</v>
      </c>
      <c r="L26" s="4991">
        <v>45987</v>
      </c>
      <c r="M26" s="4991">
        <v>46007</v>
      </c>
      <c r="N26" s="4991">
        <v>46008</v>
      </c>
      <c r="O26" s="4987" t="s">
        <v>1463</v>
      </c>
      <c r="P26" s="4987"/>
      <c r="Q26" s="4990">
        <f t="shared" si="0"/>
        <v>46048</v>
      </c>
      <c r="R26" s="4987"/>
      <c r="S26" s="4987"/>
      <c r="T26" s="4987" t="s">
        <v>3110</v>
      </c>
      <c r="U26" s="4987"/>
    </row>
    <row r="27" spans="1:21" customFormat="1" hidden="1">
      <c r="A27" s="4987">
        <v>25</v>
      </c>
      <c r="B27" s="4987">
        <v>7552207961</v>
      </c>
      <c r="C27" s="4987" t="s">
        <v>248</v>
      </c>
      <c r="D27" s="4987" t="s">
        <v>229</v>
      </c>
      <c r="E27" s="4987">
        <v>260126</v>
      </c>
      <c r="F27" s="4987">
        <v>1</v>
      </c>
      <c r="G27" s="4987">
        <v>26004</v>
      </c>
      <c r="H27" s="4987"/>
      <c r="I27" s="4987">
        <v>1</v>
      </c>
      <c r="J27" s="4987">
        <v>1</v>
      </c>
      <c r="K27" s="4987" t="s">
        <v>3086</v>
      </c>
      <c r="L27" s="4989">
        <v>46006</v>
      </c>
      <c r="M27" s="4991">
        <v>46007</v>
      </c>
      <c r="N27" s="4991">
        <v>46008</v>
      </c>
      <c r="O27" s="4987" t="s">
        <v>998</v>
      </c>
      <c r="P27" s="4987"/>
      <c r="Q27" s="4990">
        <f t="shared" si="0"/>
        <v>46048</v>
      </c>
      <c r="R27" s="4987"/>
      <c r="S27" s="4987"/>
      <c r="T27" s="4987" t="s">
        <v>3111</v>
      </c>
      <c r="U27" s="4987"/>
    </row>
    <row r="28" spans="1:21" customFormat="1" hidden="1">
      <c r="A28" s="4987">
        <v>26</v>
      </c>
      <c r="B28" s="4987">
        <v>7552213171</v>
      </c>
      <c r="C28" s="4987" t="s">
        <v>248</v>
      </c>
      <c r="D28" s="4987" t="s">
        <v>229</v>
      </c>
      <c r="E28" s="4987">
        <v>260126</v>
      </c>
      <c r="F28" s="4987">
        <v>1</v>
      </c>
      <c r="G28" s="4987">
        <v>26004</v>
      </c>
      <c r="H28" s="4987"/>
      <c r="I28" s="4987">
        <v>1</v>
      </c>
      <c r="J28" s="4987">
        <v>1</v>
      </c>
      <c r="K28" s="4987" t="s">
        <v>3066</v>
      </c>
      <c r="L28" s="4991">
        <v>45988</v>
      </c>
      <c r="M28" s="4991">
        <v>46007</v>
      </c>
      <c r="N28" s="4991">
        <v>46008</v>
      </c>
      <c r="O28" s="4987" t="s">
        <v>1463</v>
      </c>
      <c r="P28" s="4987"/>
      <c r="Q28" s="4990">
        <f t="shared" si="0"/>
        <v>46048</v>
      </c>
      <c r="R28" s="4987"/>
      <c r="S28" s="4987"/>
      <c r="T28" s="4987" t="s">
        <v>3111</v>
      </c>
      <c r="U28" s="4987"/>
    </row>
    <row r="29" spans="1:21" customFormat="1" hidden="1">
      <c r="A29" s="4987">
        <v>27</v>
      </c>
      <c r="B29" s="4987">
        <v>7552213331</v>
      </c>
      <c r="C29" s="4987" t="s">
        <v>248</v>
      </c>
      <c r="D29" s="4987" t="s">
        <v>229</v>
      </c>
      <c r="E29" s="4987">
        <v>260126</v>
      </c>
      <c r="F29" s="4987">
        <v>1</v>
      </c>
      <c r="G29" s="4987">
        <v>26004</v>
      </c>
      <c r="H29" s="4987"/>
      <c r="I29" s="4987">
        <v>1</v>
      </c>
      <c r="J29" s="4987">
        <v>1</v>
      </c>
      <c r="K29" s="4987" t="s">
        <v>3067</v>
      </c>
      <c r="L29" s="4991">
        <v>45987</v>
      </c>
      <c r="M29" s="4991">
        <v>46007</v>
      </c>
      <c r="N29" s="4991">
        <v>46008</v>
      </c>
      <c r="O29" s="4987" t="s">
        <v>1463</v>
      </c>
      <c r="P29" s="4987"/>
      <c r="Q29" s="4990">
        <f t="shared" si="0"/>
        <v>46048</v>
      </c>
      <c r="R29" s="4987"/>
      <c r="S29" s="4987"/>
      <c r="T29" s="4987" t="s">
        <v>3111</v>
      </c>
      <c r="U29" s="4987"/>
    </row>
    <row r="30" spans="1:21" customFormat="1" hidden="1">
      <c r="A30" s="4987">
        <v>28</v>
      </c>
      <c r="B30" s="4987">
        <v>7552225121</v>
      </c>
      <c r="C30" s="4987" t="s">
        <v>248</v>
      </c>
      <c r="D30" s="4987" t="s">
        <v>229</v>
      </c>
      <c r="E30" s="4987">
        <v>260126</v>
      </c>
      <c r="F30" s="4987">
        <v>1</v>
      </c>
      <c r="G30" s="4987">
        <v>26004</v>
      </c>
      <c r="H30" s="4987"/>
      <c r="I30" s="4987">
        <v>1</v>
      </c>
      <c r="J30" s="4987">
        <v>1</v>
      </c>
      <c r="K30" s="4987" t="s">
        <v>3066</v>
      </c>
      <c r="L30" s="4991">
        <v>45988</v>
      </c>
      <c r="M30" s="4991">
        <v>46007</v>
      </c>
      <c r="N30" s="4991">
        <v>46008</v>
      </c>
      <c r="O30" s="4987" t="s">
        <v>1463</v>
      </c>
      <c r="P30" s="4987"/>
      <c r="Q30" s="4990">
        <f t="shared" si="0"/>
        <v>46048</v>
      </c>
      <c r="R30" s="4987"/>
      <c r="S30" s="4987"/>
      <c r="T30" s="4987" t="s">
        <v>3111</v>
      </c>
      <c r="U30" s="4987"/>
    </row>
    <row r="31" spans="1:21" customFormat="1" hidden="1">
      <c r="A31" s="1">
        <v>29</v>
      </c>
      <c r="B31" s="1">
        <v>7552225262</v>
      </c>
      <c r="C31" s="1" t="s">
        <v>248</v>
      </c>
      <c r="D31" s="1" t="s">
        <v>228</v>
      </c>
      <c r="E31" s="1">
        <v>260126</v>
      </c>
      <c r="F31" s="1">
        <v>1</v>
      </c>
      <c r="G31" s="1">
        <v>26004</v>
      </c>
      <c r="H31" s="5"/>
      <c r="I31" s="5">
        <v>1</v>
      </c>
      <c r="J31" s="5">
        <v>1</v>
      </c>
      <c r="K31" s="5" t="s">
        <v>3086</v>
      </c>
      <c r="L31" s="11">
        <v>46006</v>
      </c>
      <c r="M31" s="5"/>
      <c r="N31" s="5"/>
      <c r="O31" s="5" t="s">
        <v>998</v>
      </c>
      <c r="P31" s="5"/>
      <c r="Q31" s="4572">
        <f t="shared" si="0"/>
        <v>46048</v>
      </c>
      <c r="R31" s="5"/>
      <c r="S31" s="5"/>
      <c r="T31" s="5"/>
      <c r="U31" s="5"/>
    </row>
    <row r="32" spans="1:21" customFormat="1" hidden="1">
      <c r="A32" s="1">
        <v>30</v>
      </c>
      <c r="B32" s="1">
        <v>7552225411</v>
      </c>
      <c r="C32" s="1" t="s">
        <v>248</v>
      </c>
      <c r="D32" s="1" t="s">
        <v>228</v>
      </c>
      <c r="E32" s="1">
        <v>260126</v>
      </c>
      <c r="F32" s="1">
        <v>1</v>
      </c>
      <c r="G32" s="1">
        <v>26004</v>
      </c>
      <c r="H32" s="5"/>
      <c r="I32" s="5">
        <v>1</v>
      </c>
      <c r="J32" s="5">
        <v>1</v>
      </c>
      <c r="K32" s="5" t="s">
        <v>3086</v>
      </c>
      <c r="L32" s="11">
        <v>46006</v>
      </c>
      <c r="M32" s="5"/>
      <c r="N32" s="5"/>
      <c r="O32" s="5" t="s">
        <v>998</v>
      </c>
      <c r="P32" s="5"/>
      <c r="Q32" s="4572">
        <f t="shared" si="0"/>
        <v>46048</v>
      </c>
      <c r="R32" s="5"/>
      <c r="S32" s="5"/>
      <c r="T32" s="5"/>
      <c r="U32" s="5"/>
    </row>
    <row r="33" spans="1:21" customFormat="1" hidden="1">
      <c r="A33" s="1">
        <v>31</v>
      </c>
      <c r="B33" s="1">
        <v>7552241451</v>
      </c>
      <c r="C33" s="1" t="s">
        <v>248</v>
      </c>
      <c r="D33" s="1" t="s">
        <v>249</v>
      </c>
      <c r="E33" s="1">
        <v>260126</v>
      </c>
      <c r="F33" s="1">
        <v>1</v>
      </c>
      <c r="G33" s="1">
        <v>26004</v>
      </c>
      <c r="H33" s="5"/>
      <c r="I33" s="5">
        <v>1</v>
      </c>
      <c r="J33" s="5">
        <v>1</v>
      </c>
      <c r="K33" s="5" t="s">
        <v>3086</v>
      </c>
      <c r="L33" s="11">
        <v>46006</v>
      </c>
      <c r="M33" s="5"/>
      <c r="N33" s="5"/>
      <c r="O33" s="5" t="s">
        <v>998</v>
      </c>
      <c r="P33" s="5"/>
      <c r="Q33" s="4572">
        <f t="shared" si="0"/>
        <v>46048</v>
      </c>
      <c r="R33" s="5"/>
      <c r="S33" s="5"/>
      <c r="T33" s="5"/>
      <c r="U33" s="5"/>
    </row>
    <row r="34" spans="1:21" customFormat="1" hidden="1">
      <c r="A34" s="1">
        <v>32</v>
      </c>
      <c r="B34" s="1">
        <v>7552301330</v>
      </c>
      <c r="C34" s="1" t="s">
        <v>248</v>
      </c>
      <c r="D34" s="1" t="s">
        <v>1413</v>
      </c>
      <c r="E34" s="1">
        <v>260126</v>
      </c>
      <c r="F34" s="1">
        <v>1</v>
      </c>
      <c r="G34" s="1">
        <v>26004</v>
      </c>
      <c r="H34" s="5"/>
      <c r="I34" s="5">
        <v>1</v>
      </c>
      <c r="J34" s="5">
        <v>1</v>
      </c>
      <c r="K34" s="5" t="s">
        <v>3071</v>
      </c>
      <c r="L34" s="224">
        <v>45988</v>
      </c>
      <c r="M34" s="224"/>
      <c r="N34" s="224"/>
      <c r="O34" s="5" t="s">
        <v>998</v>
      </c>
      <c r="P34" s="5"/>
      <c r="Q34" s="4572">
        <f t="shared" si="0"/>
        <v>46048</v>
      </c>
      <c r="R34" s="5"/>
      <c r="S34" s="5"/>
      <c r="T34" s="5"/>
      <c r="U34" s="5"/>
    </row>
    <row r="35" spans="1:21" customFormat="1" hidden="1">
      <c r="A35" s="1">
        <v>33</v>
      </c>
      <c r="B35" s="1">
        <v>7552303790</v>
      </c>
      <c r="C35" s="1" t="s">
        <v>248</v>
      </c>
      <c r="D35" s="1" t="s">
        <v>3051</v>
      </c>
      <c r="E35" s="1">
        <v>260126</v>
      </c>
      <c r="F35" s="1">
        <v>1</v>
      </c>
      <c r="G35" s="1">
        <v>26004</v>
      </c>
      <c r="H35" s="5"/>
      <c r="I35" s="5">
        <v>1</v>
      </c>
      <c r="J35" s="5">
        <v>1</v>
      </c>
      <c r="K35" s="4005" t="s">
        <v>3072</v>
      </c>
      <c r="L35" s="224"/>
      <c r="M35" s="224"/>
      <c r="N35" s="224"/>
      <c r="O35" s="4005" t="s">
        <v>998</v>
      </c>
      <c r="P35" s="5"/>
      <c r="Q35" s="4572">
        <f t="shared" ref="Q35:Q66" si="1">DATE(2000+LEFT(E35,2),MID(E35,3,2),RIGHT(E35,2))</f>
        <v>46048</v>
      </c>
      <c r="R35" s="5"/>
      <c r="S35" s="5"/>
      <c r="T35" s="5"/>
      <c r="U35" s="5"/>
    </row>
    <row r="36" spans="1:21" customFormat="1" hidden="1">
      <c r="A36" s="1">
        <v>34</v>
      </c>
      <c r="B36" s="1">
        <v>7552305210</v>
      </c>
      <c r="C36" s="1" t="s">
        <v>248</v>
      </c>
      <c r="D36" s="1" t="s">
        <v>1413</v>
      </c>
      <c r="E36" s="1">
        <v>260126</v>
      </c>
      <c r="F36" s="1">
        <v>1</v>
      </c>
      <c r="G36" s="1">
        <v>26004</v>
      </c>
      <c r="H36" s="5"/>
      <c r="I36" s="5">
        <v>1</v>
      </c>
      <c r="J36" s="5">
        <v>1</v>
      </c>
      <c r="K36" s="5" t="s">
        <v>3073</v>
      </c>
      <c r="L36" s="224">
        <v>45988</v>
      </c>
      <c r="M36" s="224"/>
      <c r="N36" s="224"/>
      <c r="O36" s="5" t="s">
        <v>998</v>
      </c>
      <c r="P36" s="5"/>
      <c r="Q36" s="4572">
        <f t="shared" si="1"/>
        <v>46048</v>
      </c>
      <c r="R36" s="5"/>
      <c r="S36" s="5"/>
      <c r="T36" s="5"/>
      <c r="U36" s="5"/>
    </row>
    <row r="37" spans="1:21" customFormat="1" hidden="1">
      <c r="A37" s="1">
        <v>35</v>
      </c>
      <c r="B37" s="1">
        <v>7552312800</v>
      </c>
      <c r="C37" s="1" t="s">
        <v>248</v>
      </c>
      <c r="D37" s="1" t="s">
        <v>1388</v>
      </c>
      <c r="E37" s="1">
        <v>260126</v>
      </c>
      <c r="F37" s="1">
        <v>1</v>
      </c>
      <c r="G37" s="1">
        <v>26004</v>
      </c>
      <c r="H37" s="5"/>
      <c r="I37" s="5">
        <v>1</v>
      </c>
      <c r="J37" s="5">
        <v>1</v>
      </c>
      <c r="K37" s="5" t="s">
        <v>3040</v>
      </c>
      <c r="L37" s="224">
        <v>45968</v>
      </c>
      <c r="M37" s="224"/>
      <c r="N37" s="224"/>
      <c r="O37" s="5" t="s">
        <v>998</v>
      </c>
      <c r="P37" s="5"/>
      <c r="Q37" s="4572">
        <f t="shared" si="1"/>
        <v>46048</v>
      </c>
      <c r="R37" s="5"/>
      <c r="S37" s="5"/>
      <c r="T37" s="5"/>
      <c r="U37" s="5"/>
    </row>
    <row r="38" spans="1:21" customFormat="1" hidden="1">
      <c r="A38" s="1">
        <v>36</v>
      </c>
      <c r="B38" s="1">
        <v>7552313130</v>
      </c>
      <c r="C38" s="1" t="s">
        <v>248</v>
      </c>
      <c r="D38" s="1" t="s">
        <v>1388</v>
      </c>
      <c r="E38" s="1">
        <v>260126</v>
      </c>
      <c r="F38" s="1">
        <v>1</v>
      </c>
      <c r="G38" s="1">
        <v>26004</v>
      </c>
      <c r="H38" s="5"/>
      <c r="I38" s="5">
        <v>1</v>
      </c>
      <c r="J38" s="5">
        <v>1</v>
      </c>
      <c r="K38" s="5" t="s">
        <v>3040</v>
      </c>
      <c r="L38" s="224">
        <v>45968</v>
      </c>
      <c r="M38" s="224"/>
      <c r="N38" s="224"/>
      <c r="O38" s="113" t="s">
        <v>998</v>
      </c>
      <c r="P38" s="5"/>
      <c r="Q38" s="4572">
        <f t="shared" si="1"/>
        <v>46048</v>
      </c>
      <c r="R38" s="5"/>
      <c r="S38" s="5"/>
      <c r="T38" s="5"/>
      <c r="U38" s="5"/>
    </row>
    <row r="39" spans="1:21" customFormat="1" hidden="1">
      <c r="A39" s="1">
        <v>37</v>
      </c>
      <c r="B39" s="1">
        <v>7552410120</v>
      </c>
      <c r="C39" s="1" t="s">
        <v>248</v>
      </c>
      <c r="D39" s="1" t="s">
        <v>1251</v>
      </c>
      <c r="E39" s="1">
        <v>260126</v>
      </c>
      <c r="F39" s="1">
        <v>1</v>
      </c>
      <c r="G39" s="1">
        <v>26004</v>
      </c>
      <c r="H39" s="5"/>
      <c r="I39" s="5">
        <v>1</v>
      </c>
      <c r="J39" s="5">
        <v>1</v>
      </c>
      <c r="K39" s="5" t="s">
        <v>3073</v>
      </c>
      <c r="L39" s="224">
        <v>45988</v>
      </c>
      <c r="M39" s="224"/>
      <c r="N39" s="224"/>
      <c r="O39" s="113" t="s">
        <v>998</v>
      </c>
      <c r="P39" s="5"/>
      <c r="Q39" s="4572">
        <f t="shared" si="1"/>
        <v>46048</v>
      </c>
      <c r="R39" s="5"/>
      <c r="S39" s="5"/>
      <c r="T39" s="5"/>
      <c r="U39" s="5"/>
    </row>
    <row r="40" spans="1:21" customFormat="1" hidden="1">
      <c r="A40" s="1">
        <v>38</v>
      </c>
      <c r="B40" s="1">
        <v>7552561261</v>
      </c>
      <c r="C40" s="1" t="s">
        <v>248</v>
      </c>
      <c r="D40" s="1" t="s">
        <v>228</v>
      </c>
      <c r="E40" s="1">
        <v>260126</v>
      </c>
      <c r="F40" s="1">
        <v>1</v>
      </c>
      <c r="G40" s="1">
        <v>26004</v>
      </c>
      <c r="H40" s="5"/>
      <c r="I40" s="5">
        <v>1</v>
      </c>
      <c r="J40" s="5">
        <v>1</v>
      </c>
      <c r="K40" s="5" t="s">
        <v>3101</v>
      </c>
      <c r="L40" s="11">
        <v>46006</v>
      </c>
      <c r="M40" s="5"/>
      <c r="N40" s="5"/>
      <c r="O40" s="5" t="s">
        <v>998</v>
      </c>
      <c r="P40" s="5"/>
      <c r="Q40" s="4572">
        <f t="shared" si="1"/>
        <v>46048</v>
      </c>
      <c r="R40" s="5"/>
      <c r="S40" s="5"/>
      <c r="T40" s="5"/>
      <c r="U40" s="5"/>
    </row>
    <row r="41" spans="1:21" customFormat="1" hidden="1">
      <c r="A41" s="1">
        <v>39</v>
      </c>
      <c r="B41" s="1">
        <v>7552693481</v>
      </c>
      <c r="C41" s="1" t="s">
        <v>248</v>
      </c>
      <c r="D41" s="1" t="s">
        <v>249</v>
      </c>
      <c r="E41" s="1">
        <v>260126</v>
      </c>
      <c r="F41" s="1">
        <v>1</v>
      </c>
      <c r="G41" s="1">
        <v>26004</v>
      </c>
      <c r="H41" s="5"/>
      <c r="I41" s="5">
        <v>1</v>
      </c>
      <c r="J41" s="5">
        <v>1</v>
      </c>
      <c r="K41" s="5" t="s">
        <v>3086</v>
      </c>
      <c r="L41" s="11">
        <v>46006</v>
      </c>
      <c r="M41" s="5"/>
      <c r="N41" s="5"/>
      <c r="O41" s="5" t="s">
        <v>998</v>
      </c>
      <c r="P41" s="5"/>
      <c r="Q41" s="4572">
        <f t="shared" si="1"/>
        <v>46048</v>
      </c>
      <c r="R41" s="5"/>
      <c r="S41" s="5"/>
      <c r="T41" s="5"/>
      <c r="U41" s="5"/>
    </row>
    <row r="42" spans="1:21" customFormat="1" hidden="1">
      <c r="A42" s="1">
        <v>40</v>
      </c>
      <c r="B42" s="1">
        <v>7552701622</v>
      </c>
      <c r="C42" s="1" t="s">
        <v>248</v>
      </c>
      <c r="D42" s="1" t="s">
        <v>2312</v>
      </c>
      <c r="E42" s="1">
        <v>260126</v>
      </c>
      <c r="F42" s="1">
        <v>1</v>
      </c>
      <c r="G42" s="1">
        <v>26004</v>
      </c>
      <c r="H42" s="5"/>
      <c r="I42" s="5">
        <v>1</v>
      </c>
      <c r="J42" s="5">
        <v>1</v>
      </c>
      <c r="K42" s="5" t="s">
        <v>3086</v>
      </c>
      <c r="L42" s="11">
        <v>46006</v>
      </c>
      <c r="M42" s="5"/>
      <c r="N42" s="5"/>
      <c r="O42" s="5" t="s">
        <v>998</v>
      </c>
      <c r="P42" s="5"/>
      <c r="Q42" s="4572">
        <f t="shared" si="1"/>
        <v>46048</v>
      </c>
      <c r="R42" s="5"/>
      <c r="S42" s="5"/>
      <c r="T42" s="5"/>
      <c r="U42" s="5"/>
    </row>
    <row r="43" spans="1:21" customFormat="1" hidden="1">
      <c r="A43" s="1">
        <v>41</v>
      </c>
      <c r="B43" s="1">
        <v>7552735220</v>
      </c>
      <c r="C43" s="1" t="s">
        <v>248</v>
      </c>
      <c r="D43" s="1" t="s">
        <v>229</v>
      </c>
      <c r="E43" s="1">
        <v>260126</v>
      </c>
      <c r="F43" s="1">
        <v>1</v>
      </c>
      <c r="G43" s="1">
        <v>26004</v>
      </c>
      <c r="H43" s="5"/>
      <c r="I43" s="5">
        <v>1</v>
      </c>
      <c r="J43" s="5">
        <v>1</v>
      </c>
      <c r="K43" s="5" t="s">
        <v>3063</v>
      </c>
      <c r="L43" s="224">
        <v>45988</v>
      </c>
      <c r="M43" s="224"/>
      <c r="N43" s="224"/>
      <c r="O43" s="5" t="s">
        <v>998</v>
      </c>
      <c r="P43" s="5"/>
      <c r="Q43" s="4572">
        <f t="shared" si="1"/>
        <v>46048</v>
      </c>
      <c r="R43" s="5"/>
      <c r="S43" s="5"/>
      <c r="T43" s="5"/>
      <c r="U43" s="5"/>
    </row>
    <row r="44" spans="1:21" customFormat="1" hidden="1">
      <c r="A44" s="1">
        <v>42</v>
      </c>
      <c r="B44" s="1">
        <v>7552735910</v>
      </c>
      <c r="C44" s="1" t="s">
        <v>248</v>
      </c>
      <c r="D44" s="1" t="s">
        <v>228</v>
      </c>
      <c r="E44" s="1">
        <v>260126</v>
      </c>
      <c r="F44" s="1">
        <v>1</v>
      </c>
      <c r="G44" s="1">
        <v>26004</v>
      </c>
      <c r="H44" s="5"/>
      <c r="I44" s="5">
        <v>1</v>
      </c>
      <c r="J44" s="5">
        <v>1</v>
      </c>
      <c r="K44" s="5" t="s">
        <v>3066</v>
      </c>
      <c r="L44" s="224">
        <v>45988</v>
      </c>
      <c r="M44" s="224"/>
      <c r="N44" s="224"/>
      <c r="O44" s="5" t="s">
        <v>1463</v>
      </c>
      <c r="P44" s="5"/>
      <c r="Q44" s="4572">
        <f t="shared" si="1"/>
        <v>46048</v>
      </c>
      <c r="R44" s="5"/>
      <c r="S44" s="5"/>
      <c r="T44" s="5"/>
      <c r="U44" s="5"/>
    </row>
    <row r="45" spans="1:21" customFormat="1" hidden="1">
      <c r="A45" s="1">
        <v>43</v>
      </c>
      <c r="B45" s="1">
        <v>7552747010</v>
      </c>
      <c r="C45" s="1" t="s">
        <v>248</v>
      </c>
      <c r="D45" s="1" t="s">
        <v>2083</v>
      </c>
      <c r="E45" s="1">
        <v>260126</v>
      </c>
      <c r="F45" s="1">
        <v>1</v>
      </c>
      <c r="G45" s="1">
        <v>26004</v>
      </c>
      <c r="H45" s="5"/>
      <c r="I45" s="5">
        <v>1</v>
      </c>
      <c r="J45" s="5">
        <v>1</v>
      </c>
      <c r="K45" s="5" t="s">
        <v>3086</v>
      </c>
      <c r="L45" s="11">
        <v>46006</v>
      </c>
      <c r="M45" s="5"/>
      <c r="N45" s="5"/>
      <c r="O45" s="5" t="s">
        <v>998</v>
      </c>
      <c r="P45" s="5"/>
      <c r="Q45" s="4572">
        <f t="shared" si="1"/>
        <v>46048</v>
      </c>
      <c r="R45" s="5"/>
      <c r="S45" s="5"/>
      <c r="T45" s="5"/>
      <c r="U45" s="5"/>
    </row>
    <row r="46" spans="1:21" customFormat="1" hidden="1">
      <c r="A46" s="1">
        <v>44</v>
      </c>
      <c r="B46" s="1">
        <v>7552207841</v>
      </c>
      <c r="C46" s="1" t="s">
        <v>248</v>
      </c>
      <c r="D46" s="1" t="s">
        <v>229</v>
      </c>
      <c r="E46" s="1">
        <v>260202</v>
      </c>
      <c r="F46" s="1">
        <v>1</v>
      </c>
      <c r="G46" s="1">
        <v>26005</v>
      </c>
      <c r="H46" s="5"/>
      <c r="I46" s="5">
        <v>1</v>
      </c>
      <c r="J46" s="5">
        <v>1</v>
      </c>
      <c r="K46" s="5" t="s">
        <v>3087</v>
      </c>
      <c r="L46" s="11">
        <v>46006</v>
      </c>
      <c r="M46" s="5"/>
      <c r="N46" s="5"/>
      <c r="O46" s="5" t="s">
        <v>998</v>
      </c>
      <c r="P46" s="5"/>
      <c r="Q46" s="4572">
        <f t="shared" si="1"/>
        <v>46055</v>
      </c>
      <c r="R46" s="5"/>
      <c r="S46" s="5"/>
      <c r="T46" s="5"/>
      <c r="U46" s="5"/>
    </row>
    <row r="47" spans="1:21" customFormat="1">
      <c r="A47" s="4987">
        <v>45</v>
      </c>
      <c r="B47" s="4987">
        <v>7552208531</v>
      </c>
      <c r="C47" s="4987" t="s">
        <v>248</v>
      </c>
      <c r="D47" s="4987" t="s">
        <v>229</v>
      </c>
      <c r="E47" s="4987">
        <v>260202</v>
      </c>
      <c r="F47" s="4987">
        <v>1</v>
      </c>
      <c r="G47" s="4987">
        <v>26005</v>
      </c>
      <c r="H47" s="4987"/>
      <c r="I47" s="4987">
        <v>1</v>
      </c>
      <c r="J47" s="4987">
        <v>1</v>
      </c>
      <c r="K47" s="4987" t="s">
        <v>3070</v>
      </c>
      <c r="L47" s="4991">
        <v>45988</v>
      </c>
      <c r="M47" s="4991">
        <v>46007</v>
      </c>
      <c r="N47" s="4991">
        <v>46008</v>
      </c>
      <c r="O47" s="4987" t="s">
        <v>1463</v>
      </c>
      <c r="P47" s="4987"/>
      <c r="Q47" s="4990">
        <f t="shared" si="1"/>
        <v>46055</v>
      </c>
      <c r="R47" s="4987"/>
      <c r="S47" s="4987"/>
      <c r="T47" s="4987" t="s">
        <v>3111</v>
      </c>
      <c r="U47" s="4987"/>
    </row>
    <row r="48" spans="1:21" customFormat="1" hidden="1">
      <c r="A48" s="1">
        <v>46</v>
      </c>
      <c r="B48" s="1">
        <v>7552241131</v>
      </c>
      <c r="C48" s="1" t="s">
        <v>248</v>
      </c>
      <c r="D48" s="1" t="s">
        <v>249</v>
      </c>
      <c r="E48" s="1">
        <v>260202</v>
      </c>
      <c r="F48" s="1">
        <v>1</v>
      </c>
      <c r="G48" s="1">
        <v>26005</v>
      </c>
      <c r="H48" s="5"/>
      <c r="I48" s="5">
        <v>1</v>
      </c>
      <c r="J48" s="5">
        <v>1</v>
      </c>
      <c r="K48" s="5" t="s">
        <v>3086</v>
      </c>
      <c r="L48" s="11">
        <v>46006</v>
      </c>
      <c r="M48" s="5"/>
      <c r="N48" s="5"/>
      <c r="O48" s="5" t="s">
        <v>998</v>
      </c>
      <c r="P48" s="5"/>
      <c r="Q48" s="4572">
        <f t="shared" si="1"/>
        <v>46055</v>
      </c>
      <c r="R48" s="5"/>
      <c r="S48" s="5"/>
      <c r="T48" s="5"/>
      <c r="U48" s="5"/>
    </row>
    <row r="49" spans="1:21" customFormat="1" hidden="1">
      <c r="A49" s="1">
        <v>47</v>
      </c>
      <c r="B49" s="1">
        <v>7552241392</v>
      </c>
      <c r="C49" s="1" t="s">
        <v>248</v>
      </c>
      <c r="D49" s="1" t="s">
        <v>249</v>
      </c>
      <c r="E49" s="1">
        <v>260202</v>
      </c>
      <c r="F49" s="1">
        <v>1</v>
      </c>
      <c r="G49" s="1">
        <v>26005</v>
      </c>
      <c r="H49" s="5"/>
      <c r="I49" s="5">
        <v>1</v>
      </c>
      <c r="J49" s="5">
        <v>1</v>
      </c>
      <c r="K49" s="5" t="s">
        <v>3086</v>
      </c>
      <c r="L49" s="11">
        <v>46006</v>
      </c>
      <c r="M49" s="5"/>
      <c r="N49" s="5"/>
      <c r="O49" s="5" t="s">
        <v>998</v>
      </c>
      <c r="P49" s="5"/>
      <c r="Q49" s="4572">
        <f t="shared" si="1"/>
        <v>46055</v>
      </c>
      <c r="R49" s="5"/>
      <c r="S49" s="5"/>
      <c r="T49" s="5"/>
      <c r="U49" s="5"/>
    </row>
    <row r="50" spans="1:21" customFormat="1" hidden="1">
      <c r="A50" s="1">
        <v>48</v>
      </c>
      <c r="B50" s="1">
        <v>7552241401</v>
      </c>
      <c r="C50" s="1" t="s">
        <v>248</v>
      </c>
      <c r="D50" s="1" t="s">
        <v>249</v>
      </c>
      <c r="E50" s="1">
        <v>260202</v>
      </c>
      <c r="F50" s="1">
        <v>1</v>
      </c>
      <c r="G50" s="1">
        <v>26005</v>
      </c>
      <c r="H50" s="5"/>
      <c r="I50" s="5">
        <v>1</v>
      </c>
      <c r="J50" s="5">
        <v>1</v>
      </c>
      <c r="K50" s="5" t="s">
        <v>3102</v>
      </c>
      <c r="L50" s="11">
        <v>46006</v>
      </c>
      <c r="M50" s="5"/>
      <c r="N50" s="5"/>
      <c r="O50" s="5" t="s">
        <v>998</v>
      </c>
      <c r="P50" s="5"/>
      <c r="Q50" s="4572">
        <f t="shared" si="1"/>
        <v>46055</v>
      </c>
      <c r="R50" s="5"/>
      <c r="S50" s="5"/>
      <c r="T50" s="5"/>
      <c r="U50" s="5"/>
    </row>
    <row r="51" spans="1:21" customFormat="1" hidden="1">
      <c r="A51" s="1">
        <v>49</v>
      </c>
      <c r="B51" s="1">
        <v>7552264532</v>
      </c>
      <c r="C51" s="1" t="s">
        <v>248</v>
      </c>
      <c r="D51" s="1" t="s">
        <v>249</v>
      </c>
      <c r="E51" s="1">
        <v>260202</v>
      </c>
      <c r="F51" s="1">
        <v>1</v>
      </c>
      <c r="G51" s="1">
        <v>26005</v>
      </c>
      <c r="H51" s="5"/>
      <c r="I51" s="5">
        <v>1</v>
      </c>
      <c r="J51" s="5">
        <v>1</v>
      </c>
      <c r="K51" s="5" t="s">
        <v>3086</v>
      </c>
      <c r="L51" s="11">
        <v>46006</v>
      </c>
      <c r="M51" s="5"/>
      <c r="N51" s="5"/>
      <c r="O51" s="5" t="s">
        <v>998</v>
      </c>
      <c r="P51" s="5"/>
      <c r="Q51" s="4572">
        <f t="shared" si="1"/>
        <v>46055</v>
      </c>
      <c r="R51" s="5"/>
      <c r="S51" s="5"/>
      <c r="T51" s="5"/>
      <c r="U51" s="5"/>
    </row>
    <row r="52" spans="1:21" customFormat="1" hidden="1">
      <c r="A52" s="1">
        <v>50</v>
      </c>
      <c r="B52" s="1">
        <v>7552296113</v>
      </c>
      <c r="C52" s="1" t="s">
        <v>248</v>
      </c>
      <c r="D52" s="1" t="s">
        <v>3050</v>
      </c>
      <c r="E52" s="1">
        <v>260202</v>
      </c>
      <c r="F52" s="1">
        <v>1</v>
      </c>
      <c r="G52" s="1">
        <v>26005</v>
      </c>
      <c r="H52" s="5"/>
      <c r="I52" s="5">
        <v>1</v>
      </c>
      <c r="J52" s="5">
        <v>1</v>
      </c>
      <c r="K52" s="5" t="s">
        <v>3040</v>
      </c>
      <c r="L52" s="224">
        <v>45968</v>
      </c>
      <c r="M52" s="224"/>
      <c r="N52" s="224"/>
      <c r="O52" s="5" t="s">
        <v>998</v>
      </c>
      <c r="P52" s="5"/>
      <c r="Q52" s="4572">
        <f t="shared" si="1"/>
        <v>46055</v>
      </c>
      <c r="R52" s="5"/>
      <c r="S52" s="5"/>
      <c r="T52" s="5"/>
      <c r="U52" s="5"/>
    </row>
    <row r="53" spans="1:21" customFormat="1" hidden="1">
      <c r="A53" s="1">
        <v>51</v>
      </c>
      <c r="B53" s="1">
        <v>7552296123</v>
      </c>
      <c r="C53" s="1" t="s">
        <v>248</v>
      </c>
      <c r="D53" s="1" t="s">
        <v>3050</v>
      </c>
      <c r="E53" s="1">
        <v>260202</v>
      </c>
      <c r="F53" s="1">
        <v>1</v>
      </c>
      <c r="G53" s="1">
        <v>26005</v>
      </c>
      <c r="H53" s="5"/>
      <c r="I53" s="5">
        <v>1</v>
      </c>
      <c r="J53" s="5">
        <v>1</v>
      </c>
      <c r="K53" s="5" t="s">
        <v>3047</v>
      </c>
      <c r="L53" s="224">
        <v>45968</v>
      </c>
      <c r="M53" s="224"/>
      <c r="N53" s="224"/>
      <c r="O53" s="5" t="s">
        <v>998</v>
      </c>
      <c r="P53" s="5"/>
      <c r="Q53" s="4572">
        <f t="shared" si="1"/>
        <v>46055</v>
      </c>
      <c r="R53" s="5"/>
      <c r="S53" s="5"/>
      <c r="T53" s="5"/>
      <c r="U53" s="5"/>
    </row>
    <row r="54" spans="1:21" customFormat="1" hidden="1">
      <c r="A54" s="1">
        <v>52</v>
      </c>
      <c r="B54" s="1">
        <v>7552319624</v>
      </c>
      <c r="C54" s="1" t="s">
        <v>248</v>
      </c>
      <c r="D54" s="1" t="s">
        <v>2956</v>
      </c>
      <c r="E54" s="1">
        <v>260202</v>
      </c>
      <c r="F54" s="1">
        <v>1</v>
      </c>
      <c r="G54" s="1">
        <v>26005</v>
      </c>
      <c r="H54" s="5"/>
      <c r="I54" s="5">
        <v>1</v>
      </c>
      <c r="J54" s="5">
        <v>1</v>
      </c>
      <c r="K54" s="5" t="s">
        <v>3047</v>
      </c>
      <c r="L54" s="224">
        <v>45968</v>
      </c>
      <c r="M54" s="224"/>
      <c r="N54" s="224"/>
      <c r="O54" s="5" t="s">
        <v>998</v>
      </c>
      <c r="P54" s="5"/>
      <c r="Q54" s="4572">
        <f t="shared" si="1"/>
        <v>46055</v>
      </c>
      <c r="R54" s="5"/>
      <c r="S54" s="5"/>
      <c r="T54" s="5"/>
      <c r="U54" s="5"/>
    </row>
    <row r="55" spans="1:21" customFormat="1" hidden="1">
      <c r="A55" s="1">
        <v>53</v>
      </c>
      <c r="B55" s="1">
        <v>7552319634</v>
      </c>
      <c r="C55" s="1" t="s">
        <v>248</v>
      </c>
      <c r="D55" s="1" t="s">
        <v>2956</v>
      </c>
      <c r="E55" s="1">
        <v>260202</v>
      </c>
      <c r="F55" s="1">
        <v>1</v>
      </c>
      <c r="G55" s="1">
        <v>26005</v>
      </c>
      <c r="H55" s="5"/>
      <c r="I55" s="5">
        <v>1</v>
      </c>
      <c r="J55" s="5">
        <v>1</v>
      </c>
      <c r="K55" s="5" t="s">
        <v>3047</v>
      </c>
      <c r="L55" s="224">
        <v>45968</v>
      </c>
      <c r="M55" s="224"/>
      <c r="N55" s="224"/>
      <c r="O55" s="5" t="s">
        <v>998</v>
      </c>
      <c r="P55" s="5"/>
      <c r="Q55" s="4572">
        <f t="shared" si="1"/>
        <v>46055</v>
      </c>
      <c r="R55" s="5"/>
      <c r="S55" s="5"/>
      <c r="T55" s="5"/>
      <c r="U55" s="5"/>
    </row>
    <row r="56" spans="1:21" customFormat="1" hidden="1">
      <c r="A56" s="1">
        <v>54</v>
      </c>
      <c r="B56" s="1">
        <v>7552319643</v>
      </c>
      <c r="C56" s="1" t="s">
        <v>248</v>
      </c>
      <c r="D56" s="1" t="s">
        <v>2956</v>
      </c>
      <c r="E56" s="1">
        <v>260202</v>
      </c>
      <c r="F56" s="1">
        <v>1</v>
      </c>
      <c r="G56" s="1">
        <v>26005</v>
      </c>
      <c r="H56" s="5"/>
      <c r="I56" s="5">
        <v>1</v>
      </c>
      <c r="J56" s="5">
        <v>1</v>
      </c>
      <c r="K56" s="5" t="s">
        <v>3047</v>
      </c>
      <c r="L56" s="224">
        <v>45968</v>
      </c>
      <c r="M56" s="224"/>
      <c r="N56" s="224"/>
      <c r="O56" s="5" t="s">
        <v>998</v>
      </c>
      <c r="P56" s="5"/>
      <c r="Q56" s="4572">
        <f t="shared" si="1"/>
        <v>46055</v>
      </c>
      <c r="R56" s="5"/>
      <c r="S56" s="5"/>
      <c r="T56" s="5"/>
      <c r="U56" s="5"/>
    </row>
    <row r="57" spans="1:21" customFormat="1" hidden="1">
      <c r="A57" s="1">
        <v>55</v>
      </c>
      <c r="B57" s="1">
        <v>7552319653</v>
      </c>
      <c r="C57" s="1" t="s">
        <v>248</v>
      </c>
      <c r="D57" s="1" t="s">
        <v>2956</v>
      </c>
      <c r="E57" s="1">
        <v>260202</v>
      </c>
      <c r="F57" s="1">
        <v>1</v>
      </c>
      <c r="G57" s="1">
        <v>26005</v>
      </c>
      <c r="H57" s="5"/>
      <c r="I57" s="5">
        <v>1</v>
      </c>
      <c r="J57" s="5">
        <v>1</v>
      </c>
      <c r="K57" s="5" t="s">
        <v>3047</v>
      </c>
      <c r="L57" s="224">
        <v>45968</v>
      </c>
      <c r="M57" s="224"/>
      <c r="N57" s="224"/>
      <c r="O57" s="5" t="s">
        <v>998</v>
      </c>
      <c r="P57" s="5"/>
      <c r="Q57" s="4572">
        <f t="shared" si="1"/>
        <v>46055</v>
      </c>
      <c r="R57" s="5"/>
      <c r="S57" s="5"/>
      <c r="T57" s="5"/>
      <c r="U57" s="5"/>
    </row>
    <row r="58" spans="1:21" customFormat="1" hidden="1">
      <c r="A58" s="1">
        <v>56</v>
      </c>
      <c r="B58" s="1">
        <v>7552693491</v>
      </c>
      <c r="C58" s="1" t="s">
        <v>248</v>
      </c>
      <c r="D58" s="1" t="s">
        <v>249</v>
      </c>
      <c r="E58" s="1">
        <v>260202</v>
      </c>
      <c r="F58" s="1">
        <v>1</v>
      </c>
      <c r="G58" s="1">
        <v>26005</v>
      </c>
      <c r="H58" s="5"/>
      <c r="I58" s="5">
        <v>1</v>
      </c>
      <c r="J58" s="5">
        <v>1</v>
      </c>
      <c r="K58" s="5" t="s">
        <v>3102</v>
      </c>
      <c r="L58" s="11">
        <v>46006</v>
      </c>
      <c r="M58" s="5"/>
      <c r="N58" s="5"/>
      <c r="O58" s="5" t="s">
        <v>998</v>
      </c>
      <c r="P58" s="5"/>
      <c r="Q58" s="4572">
        <f t="shared" si="1"/>
        <v>46055</v>
      </c>
      <c r="R58" s="5"/>
      <c r="S58" s="5"/>
      <c r="T58" s="5"/>
      <c r="U58" s="5"/>
    </row>
    <row r="59" spans="1:21" customFormat="1" hidden="1">
      <c r="A59" s="1">
        <v>57</v>
      </c>
      <c r="B59" s="1">
        <v>7552715110</v>
      </c>
      <c r="C59" s="1" t="s">
        <v>248</v>
      </c>
      <c r="D59" s="1" t="s">
        <v>2510</v>
      </c>
      <c r="E59" s="1">
        <v>260202</v>
      </c>
      <c r="F59" s="1">
        <v>1</v>
      </c>
      <c r="G59" s="1">
        <v>26005</v>
      </c>
      <c r="H59" s="5"/>
      <c r="I59" s="5">
        <v>1</v>
      </c>
      <c r="J59" s="5">
        <v>1</v>
      </c>
      <c r="K59" s="274" t="s">
        <v>3021</v>
      </c>
      <c r="L59" s="224">
        <v>45958</v>
      </c>
      <c r="M59" s="224"/>
      <c r="N59" s="224"/>
      <c r="O59" s="5" t="s">
        <v>998</v>
      </c>
      <c r="P59" s="5"/>
      <c r="Q59" s="4572">
        <f t="shared" si="1"/>
        <v>46055</v>
      </c>
      <c r="R59" s="5"/>
      <c r="S59" s="5"/>
      <c r="T59" s="5"/>
      <c r="U59" s="5"/>
    </row>
    <row r="60" spans="1:21" customFormat="1" hidden="1">
      <c r="A60" s="1">
        <v>58</v>
      </c>
      <c r="B60" s="1">
        <v>7552715140</v>
      </c>
      <c r="C60" s="1" t="s">
        <v>248</v>
      </c>
      <c r="D60" s="1" t="s">
        <v>2510</v>
      </c>
      <c r="E60" s="1">
        <v>260202</v>
      </c>
      <c r="F60" s="1">
        <v>1</v>
      </c>
      <c r="G60" s="1">
        <v>26005</v>
      </c>
      <c r="H60" s="5"/>
      <c r="I60" s="5">
        <v>1</v>
      </c>
      <c r="J60" s="5">
        <v>1</v>
      </c>
      <c r="K60" s="274" t="s">
        <v>3021</v>
      </c>
      <c r="L60" s="224">
        <v>45958</v>
      </c>
      <c r="M60" s="224"/>
      <c r="N60" s="224"/>
      <c r="O60" s="5" t="s">
        <v>998</v>
      </c>
      <c r="P60" s="5"/>
      <c r="Q60" s="4572">
        <f t="shared" si="1"/>
        <v>46055</v>
      </c>
      <c r="R60" s="5"/>
      <c r="S60" s="5"/>
      <c r="T60" s="5"/>
      <c r="U60" s="5"/>
    </row>
    <row r="61" spans="1:21" customFormat="1" hidden="1">
      <c r="A61" s="1">
        <v>59</v>
      </c>
      <c r="B61" s="1">
        <v>7552715150</v>
      </c>
      <c r="C61" s="1" t="s">
        <v>248</v>
      </c>
      <c r="D61" s="1" t="s">
        <v>2510</v>
      </c>
      <c r="E61" s="1">
        <v>260202</v>
      </c>
      <c r="F61" s="1">
        <v>1</v>
      </c>
      <c r="G61" s="1">
        <v>26005</v>
      </c>
      <c r="H61" s="5"/>
      <c r="I61" s="5">
        <v>1</v>
      </c>
      <c r="J61" s="5">
        <v>1</v>
      </c>
      <c r="K61" s="274" t="s">
        <v>3021</v>
      </c>
      <c r="L61" s="224">
        <v>45958</v>
      </c>
      <c r="M61" s="224"/>
      <c r="N61" s="224"/>
      <c r="O61" s="5" t="s">
        <v>998</v>
      </c>
      <c r="P61" s="5"/>
      <c r="Q61" s="4572">
        <f t="shared" si="1"/>
        <v>46055</v>
      </c>
      <c r="R61" s="5"/>
      <c r="S61" s="5"/>
      <c r="T61" s="5"/>
      <c r="U61" s="5"/>
    </row>
    <row r="62" spans="1:21" customFormat="1" hidden="1">
      <c r="A62" s="1">
        <v>60</v>
      </c>
      <c r="B62" s="1">
        <v>7552942740</v>
      </c>
      <c r="C62" s="1" t="s">
        <v>248</v>
      </c>
      <c r="D62" s="1" t="s">
        <v>2658</v>
      </c>
      <c r="E62" s="1">
        <v>260202</v>
      </c>
      <c r="F62" s="1">
        <v>6</v>
      </c>
      <c r="G62" s="1">
        <v>26005</v>
      </c>
      <c r="H62" s="5"/>
      <c r="I62" s="5">
        <v>1</v>
      </c>
      <c r="J62" s="5">
        <v>1</v>
      </c>
      <c r="K62" s="5" t="s">
        <v>3055</v>
      </c>
      <c r="L62" s="224">
        <v>45973</v>
      </c>
      <c r="M62" s="224"/>
      <c r="N62" s="224"/>
      <c r="O62" s="5" t="s">
        <v>998</v>
      </c>
      <c r="P62" s="5"/>
      <c r="Q62" s="4572">
        <f t="shared" si="1"/>
        <v>46055</v>
      </c>
      <c r="R62" s="5"/>
      <c r="S62" s="5"/>
      <c r="T62" s="5"/>
      <c r="U62" s="5"/>
    </row>
    <row r="63" spans="1:21" customFormat="1" hidden="1">
      <c r="A63" s="1">
        <v>61</v>
      </c>
      <c r="B63" s="1">
        <v>7552990370</v>
      </c>
      <c r="C63" s="1" t="s">
        <v>248</v>
      </c>
      <c r="D63" s="1" t="s">
        <v>3050</v>
      </c>
      <c r="E63" s="1">
        <v>260202</v>
      </c>
      <c r="F63" s="1">
        <v>1</v>
      </c>
      <c r="G63" s="1">
        <v>26005</v>
      </c>
      <c r="H63" s="5"/>
      <c r="I63" s="5">
        <v>1</v>
      </c>
      <c r="J63" s="5">
        <v>1</v>
      </c>
      <c r="K63" s="5" t="s">
        <v>3047</v>
      </c>
      <c r="L63" s="224">
        <v>45968</v>
      </c>
      <c r="M63" s="224"/>
      <c r="N63" s="224"/>
      <c r="O63" s="5" t="s">
        <v>998</v>
      </c>
      <c r="P63" s="5"/>
      <c r="Q63" s="4572">
        <f t="shared" si="1"/>
        <v>46055</v>
      </c>
      <c r="R63" s="5"/>
      <c r="S63" s="5"/>
      <c r="T63" s="5"/>
      <c r="U63" s="5"/>
    </row>
    <row r="64" spans="1:21" customFormat="1" hidden="1">
      <c r="A64" s="1">
        <v>62</v>
      </c>
      <c r="B64" s="1">
        <v>7552990380</v>
      </c>
      <c r="C64" s="1" t="s">
        <v>248</v>
      </c>
      <c r="D64" s="1" t="s">
        <v>3050</v>
      </c>
      <c r="E64" s="1">
        <v>260202</v>
      </c>
      <c r="F64" s="1">
        <v>1</v>
      </c>
      <c r="G64" s="1">
        <v>26005</v>
      </c>
      <c r="H64" s="5"/>
      <c r="I64" s="5">
        <v>1</v>
      </c>
      <c r="J64" s="5">
        <v>1</v>
      </c>
      <c r="K64" s="5" t="s">
        <v>3047</v>
      </c>
      <c r="L64" s="224">
        <v>45968</v>
      </c>
      <c r="M64" s="224"/>
      <c r="N64" s="224"/>
      <c r="O64" s="5" t="s">
        <v>998</v>
      </c>
      <c r="P64" s="5"/>
      <c r="Q64" s="4572">
        <f t="shared" si="1"/>
        <v>46055</v>
      </c>
      <c r="R64" s="5"/>
      <c r="S64" s="5"/>
      <c r="T64" s="5"/>
      <c r="U64" s="5"/>
    </row>
    <row r="65" spans="1:21" customFormat="1" hidden="1">
      <c r="A65" s="4987">
        <v>63</v>
      </c>
      <c r="B65" s="4987">
        <v>7553154870</v>
      </c>
      <c r="C65" s="4987" t="s">
        <v>505</v>
      </c>
      <c r="D65" s="4987" t="s">
        <v>2422</v>
      </c>
      <c r="E65" s="4987">
        <v>260202</v>
      </c>
      <c r="F65" s="4987">
        <v>30</v>
      </c>
      <c r="G65" s="4987">
        <v>26005</v>
      </c>
      <c r="H65" s="4987"/>
      <c r="I65" s="4987">
        <v>1</v>
      </c>
      <c r="J65" s="4987">
        <v>1</v>
      </c>
      <c r="K65" s="4987" t="s">
        <v>3107</v>
      </c>
      <c r="L65" s="4989">
        <v>46006</v>
      </c>
      <c r="M65" s="4989">
        <v>46008</v>
      </c>
      <c r="N65" s="4989">
        <v>46010</v>
      </c>
      <c r="O65" s="4987" t="s">
        <v>998</v>
      </c>
      <c r="P65" s="4987"/>
      <c r="Q65" s="4990">
        <f t="shared" si="1"/>
        <v>46055</v>
      </c>
      <c r="R65" s="4987"/>
      <c r="S65" s="4987"/>
      <c r="T65" s="4987" t="s">
        <v>3112</v>
      </c>
      <c r="U65" s="4987"/>
    </row>
    <row r="66" spans="1:21" customFormat="1" hidden="1">
      <c r="A66" s="1">
        <v>64</v>
      </c>
      <c r="B66" s="1">
        <v>7552208581</v>
      </c>
      <c r="C66" s="1" t="s">
        <v>248</v>
      </c>
      <c r="D66" s="1" t="s">
        <v>123</v>
      </c>
      <c r="E66" s="1">
        <v>260209</v>
      </c>
      <c r="F66" s="1">
        <v>1</v>
      </c>
      <c r="G66" s="1">
        <v>26006</v>
      </c>
      <c r="H66" s="1"/>
      <c r="I66" s="1">
        <v>1</v>
      </c>
      <c r="J66" s="1">
        <v>1</v>
      </c>
      <c r="K66" s="15" t="s">
        <v>3108</v>
      </c>
      <c r="L66" s="1"/>
      <c r="M66" s="1"/>
      <c r="N66" s="1"/>
      <c r="O66" s="1" t="s">
        <v>998</v>
      </c>
      <c r="P66" s="1"/>
      <c r="Q66" s="4595">
        <f t="shared" si="1"/>
        <v>46062</v>
      </c>
      <c r="R66" s="1"/>
      <c r="S66" s="1"/>
      <c r="T66" s="1"/>
      <c r="U66" s="1"/>
    </row>
    <row r="67" spans="1:21" customFormat="1" hidden="1">
      <c r="A67" s="1">
        <v>65</v>
      </c>
      <c r="B67" s="1">
        <v>7552208981</v>
      </c>
      <c r="C67" s="1" t="s">
        <v>248</v>
      </c>
      <c r="D67" s="1" t="s">
        <v>229</v>
      </c>
      <c r="E67" s="1">
        <v>260209</v>
      </c>
      <c r="F67" s="1">
        <v>1</v>
      </c>
      <c r="G67" s="1">
        <v>26006</v>
      </c>
      <c r="H67" s="5"/>
      <c r="I67" s="5">
        <v>1</v>
      </c>
      <c r="J67" s="5">
        <v>1</v>
      </c>
      <c r="K67" s="5" t="s">
        <v>3101</v>
      </c>
      <c r="L67" s="11">
        <v>46006</v>
      </c>
      <c r="M67" s="5"/>
      <c r="N67" s="5"/>
      <c r="O67" s="5" t="s">
        <v>998</v>
      </c>
      <c r="P67" s="5"/>
      <c r="Q67" s="4572">
        <f t="shared" ref="Q67:Q98" si="2">DATE(2000+LEFT(E67,2),MID(E67,3,2),RIGHT(E67,2))</f>
        <v>46062</v>
      </c>
      <c r="R67" s="5"/>
      <c r="S67" s="5"/>
      <c r="T67" s="5"/>
      <c r="U67" s="5"/>
    </row>
    <row r="68" spans="1:21" customFormat="1" hidden="1">
      <c r="A68" s="1">
        <v>66</v>
      </c>
      <c r="B68" s="1">
        <v>7552209021</v>
      </c>
      <c r="C68" s="1" t="s">
        <v>248</v>
      </c>
      <c r="D68" s="1" t="s">
        <v>123</v>
      </c>
      <c r="E68" s="1">
        <v>260209</v>
      </c>
      <c r="F68" s="1">
        <v>1</v>
      </c>
      <c r="G68" s="1">
        <v>26006</v>
      </c>
      <c r="H68" s="1"/>
      <c r="I68" s="1">
        <v>1</v>
      </c>
      <c r="J68" s="1">
        <v>1</v>
      </c>
      <c r="K68" s="1" t="s">
        <v>3109</v>
      </c>
      <c r="L68" s="1"/>
      <c r="M68" s="1"/>
      <c r="N68" s="1"/>
      <c r="O68" s="1" t="s">
        <v>998</v>
      </c>
      <c r="P68" s="1"/>
      <c r="Q68" s="4595">
        <f t="shared" si="2"/>
        <v>46062</v>
      </c>
      <c r="R68" s="1"/>
      <c r="S68" s="1"/>
      <c r="T68" s="1"/>
      <c r="U68" s="1"/>
    </row>
    <row r="69" spans="1:21" customFormat="1" hidden="1">
      <c r="A69" s="1">
        <v>67</v>
      </c>
      <c r="B69" s="1">
        <v>7552209071</v>
      </c>
      <c r="C69" s="1" t="s">
        <v>248</v>
      </c>
      <c r="D69" s="1" t="s">
        <v>229</v>
      </c>
      <c r="E69" s="1">
        <v>260209</v>
      </c>
      <c r="F69" s="1">
        <v>1</v>
      </c>
      <c r="G69" s="1">
        <v>26006</v>
      </c>
      <c r="H69" s="5"/>
      <c r="I69" s="5">
        <v>1</v>
      </c>
      <c r="J69" s="5">
        <v>1</v>
      </c>
      <c r="K69" s="5" t="s">
        <v>3101</v>
      </c>
      <c r="L69" s="11">
        <v>46006</v>
      </c>
      <c r="M69" s="5"/>
      <c r="N69" s="5"/>
      <c r="O69" s="5" t="s">
        <v>998</v>
      </c>
      <c r="P69" s="5"/>
      <c r="Q69" s="4572">
        <f t="shared" si="2"/>
        <v>46062</v>
      </c>
      <c r="R69" s="5"/>
      <c r="S69" s="5"/>
      <c r="T69" s="5"/>
      <c r="U69" s="5"/>
    </row>
    <row r="70" spans="1:21" customFormat="1" hidden="1">
      <c r="A70" s="1">
        <v>68</v>
      </c>
      <c r="B70" s="1">
        <v>7552214832</v>
      </c>
      <c r="C70" s="1" t="s">
        <v>248</v>
      </c>
      <c r="D70" s="1" t="s">
        <v>229</v>
      </c>
      <c r="E70" s="1">
        <v>260209</v>
      </c>
      <c r="F70" s="1">
        <v>1</v>
      </c>
      <c r="G70" s="1">
        <v>26006</v>
      </c>
      <c r="H70" s="5"/>
      <c r="I70" s="5">
        <v>1</v>
      </c>
      <c r="J70" s="5">
        <v>1</v>
      </c>
      <c r="K70" s="5" t="s">
        <v>3101</v>
      </c>
      <c r="L70" s="11">
        <v>46006</v>
      </c>
      <c r="M70" s="5"/>
      <c r="N70" s="5"/>
      <c r="O70" s="5" t="s">
        <v>998</v>
      </c>
      <c r="P70" s="5"/>
      <c r="Q70" s="4572">
        <f t="shared" si="2"/>
        <v>46062</v>
      </c>
      <c r="R70" s="5"/>
      <c r="S70" s="5"/>
      <c r="T70" s="5"/>
      <c r="U70" s="5"/>
    </row>
    <row r="71" spans="1:21" customFormat="1" hidden="1">
      <c r="A71" s="4987">
        <v>69</v>
      </c>
      <c r="B71" s="4987">
        <v>7552224531</v>
      </c>
      <c r="C71" s="4987" t="s">
        <v>248</v>
      </c>
      <c r="D71" s="4987" t="s">
        <v>228</v>
      </c>
      <c r="E71" s="4987">
        <v>260209</v>
      </c>
      <c r="F71" s="4987">
        <v>1</v>
      </c>
      <c r="G71" s="4987">
        <v>26006</v>
      </c>
      <c r="H71" s="4987"/>
      <c r="I71" s="4987">
        <v>1</v>
      </c>
      <c r="J71" s="4987">
        <v>1</v>
      </c>
      <c r="K71" s="4987" t="s">
        <v>3066</v>
      </c>
      <c r="L71" s="4991">
        <v>45988</v>
      </c>
      <c r="M71" s="4991">
        <v>46007</v>
      </c>
      <c r="N71" s="4991">
        <v>46008</v>
      </c>
      <c r="O71" s="4987" t="s">
        <v>1463</v>
      </c>
      <c r="P71" s="4987"/>
      <c r="Q71" s="4990">
        <f t="shared" si="2"/>
        <v>46062</v>
      </c>
      <c r="R71" s="4987"/>
      <c r="S71" s="4987"/>
      <c r="T71" s="4987" t="s">
        <v>3111</v>
      </c>
      <c r="U71" s="4987"/>
    </row>
    <row r="72" spans="1:21" customFormat="1" hidden="1">
      <c r="A72" s="1">
        <v>70</v>
      </c>
      <c r="B72" s="1">
        <v>7552225512</v>
      </c>
      <c r="C72" s="1" t="s">
        <v>248</v>
      </c>
      <c r="D72" s="1" t="s">
        <v>2158</v>
      </c>
      <c r="E72" s="1">
        <v>260209</v>
      </c>
      <c r="F72" s="1">
        <v>1</v>
      </c>
      <c r="G72" s="1">
        <v>26006</v>
      </c>
      <c r="H72" s="1"/>
      <c r="I72" s="1">
        <v>1</v>
      </c>
      <c r="J72" s="1">
        <v>1</v>
      </c>
      <c r="K72" s="15" t="s">
        <v>3108</v>
      </c>
      <c r="L72" s="1"/>
      <c r="M72" s="1"/>
      <c r="N72" s="1"/>
      <c r="O72" s="1" t="s">
        <v>998</v>
      </c>
      <c r="P72" s="1"/>
      <c r="Q72" s="4595">
        <f t="shared" si="2"/>
        <v>46062</v>
      </c>
      <c r="R72" s="1"/>
      <c r="S72" s="1"/>
      <c r="T72" s="1"/>
      <c r="U72" s="1"/>
    </row>
    <row r="73" spans="1:21" customFormat="1" hidden="1">
      <c r="A73" s="1">
        <v>71</v>
      </c>
      <c r="B73" s="1">
        <v>7552241021</v>
      </c>
      <c r="C73" s="1" t="s">
        <v>248</v>
      </c>
      <c r="D73" s="1" t="s">
        <v>249</v>
      </c>
      <c r="E73" s="1">
        <v>260209</v>
      </c>
      <c r="F73" s="1">
        <v>1</v>
      </c>
      <c r="G73" s="1">
        <v>26006</v>
      </c>
      <c r="H73" s="5"/>
      <c r="I73" s="5">
        <v>1</v>
      </c>
      <c r="J73" s="5">
        <v>1</v>
      </c>
      <c r="K73" s="5" t="s">
        <v>3102</v>
      </c>
      <c r="L73" s="11">
        <v>46006</v>
      </c>
      <c r="M73" s="5"/>
      <c r="N73" s="5"/>
      <c r="O73" s="5" t="s">
        <v>998</v>
      </c>
      <c r="P73" s="5"/>
      <c r="Q73" s="4572">
        <f t="shared" si="2"/>
        <v>46062</v>
      </c>
      <c r="R73" s="5"/>
      <c r="S73" s="5"/>
      <c r="T73" s="5"/>
      <c r="U73" s="5"/>
    </row>
    <row r="74" spans="1:21" customFormat="1" hidden="1">
      <c r="A74" s="1">
        <v>72</v>
      </c>
      <c r="B74" s="1">
        <v>7552241441</v>
      </c>
      <c r="C74" s="1" t="s">
        <v>248</v>
      </c>
      <c r="D74" s="1" t="s">
        <v>2324</v>
      </c>
      <c r="E74" s="1">
        <v>260209</v>
      </c>
      <c r="F74" s="1">
        <v>1</v>
      </c>
      <c r="G74" s="1">
        <v>26006</v>
      </c>
      <c r="H74" s="1"/>
      <c r="I74" s="1">
        <v>1</v>
      </c>
      <c r="J74" s="1">
        <v>1</v>
      </c>
      <c r="K74" s="1" t="s">
        <v>3108</v>
      </c>
      <c r="L74" s="1"/>
      <c r="M74" s="1"/>
      <c r="N74" s="1"/>
      <c r="O74" s="1" t="s">
        <v>998</v>
      </c>
      <c r="P74" s="1"/>
      <c r="Q74" s="4595">
        <f t="shared" si="2"/>
        <v>46062</v>
      </c>
      <c r="R74" s="1"/>
      <c r="S74" s="1"/>
      <c r="T74" s="1"/>
      <c r="U74" s="1"/>
    </row>
    <row r="75" spans="1:21" customFormat="1" hidden="1">
      <c r="A75" s="1">
        <v>73</v>
      </c>
      <c r="B75" s="1">
        <v>7552241461</v>
      </c>
      <c r="C75" s="1" t="s">
        <v>248</v>
      </c>
      <c r="D75" s="1" t="s">
        <v>249</v>
      </c>
      <c r="E75" s="1">
        <v>260209</v>
      </c>
      <c r="F75" s="1">
        <v>1</v>
      </c>
      <c r="G75" s="1">
        <v>26006</v>
      </c>
      <c r="H75" s="5"/>
      <c r="I75" s="5">
        <v>1</v>
      </c>
      <c r="J75" s="5">
        <v>1</v>
      </c>
      <c r="K75" s="5" t="s">
        <v>3102</v>
      </c>
      <c r="L75" s="11">
        <v>46006</v>
      </c>
      <c r="M75" s="5"/>
      <c r="N75" s="5"/>
      <c r="O75" s="5" t="s">
        <v>998</v>
      </c>
      <c r="P75" s="5"/>
      <c r="Q75" s="4572">
        <f t="shared" si="2"/>
        <v>46062</v>
      </c>
      <c r="R75" s="5"/>
      <c r="S75" s="5"/>
      <c r="T75" s="5"/>
      <c r="U75" s="5"/>
    </row>
    <row r="76" spans="1:21" customFormat="1" hidden="1">
      <c r="A76" s="1">
        <v>74</v>
      </c>
      <c r="B76" s="1">
        <v>7552264571</v>
      </c>
      <c r="C76" s="1" t="s">
        <v>248</v>
      </c>
      <c r="D76" s="1" t="s">
        <v>249</v>
      </c>
      <c r="E76" s="1">
        <v>260209</v>
      </c>
      <c r="F76" s="1">
        <v>1</v>
      </c>
      <c r="G76" s="1">
        <v>26006</v>
      </c>
      <c r="H76" s="1"/>
      <c r="I76" s="1">
        <v>1</v>
      </c>
      <c r="J76" s="1">
        <v>1</v>
      </c>
      <c r="K76" s="1"/>
      <c r="L76" s="1"/>
      <c r="M76" s="1"/>
      <c r="N76" s="1"/>
      <c r="O76" s="1" t="s">
        <v>998</v>
      </c>
      <c r="P76" s="1"/>
      <c r="Q76" s="4595">
        <f t="shared" si="2"/>
        <v>46062</v>
      </c>
      <c r="R76" s="1"/>
      <c r="S76" s="1"/>
      <c r="T76" s="1"/>
      <c r="U76" s="1"/>
    </row>
    <row r="77" spans="1:21" customFormat="1" hidden="1">
      <c r="A77" s="1">
        <v>75</v>
      </c>
      <c r="B77" s="1">
        <v>7552264681</v>
      </c>
      <c r="C77" s="1" t="s">
        <v>248</v>
      </c>
      <c r="D77" s="1" t="s">
        <v>249</v>
      </c>
      <c r="E77" s="1">
        <v>260209</v>
      </c>
      <c r="F77" s="1">
        <v>1</v>
      </c>
      <c r="G77" s="1">
        <v>26006</v>
      </c>
      <c r="H77" s="5"/>
      <c r="I77" s="5">
        <v>1</v>
      </c>
      <c r="J77" s="5">
        <v>1</v>
      </c>
      <c r="K77" s="5" t="s">
        <v>3098</v>
      </c>
      <c r="L77" s="11">
        <v>46006</v>
      </c>
      <c r="M77" s="5"/>
      <c r="N77" s="5"/>
      <c r="O77" s="5" t="s">
        <v>998</v>
      </c>
      <c r="P77" s="5"/>
      <c r="Q77" s="4572">
        <f t="shared" si="2"/>
        <v>46062</v>
      </c>
      <c r="R77" s="5"/>
      <c r="S77" s="5"/>
      <c r="T77" s="5"/>
      <c r="U77" s="5"/>
    </row>
    <row r="78" spans="1:21" customFormat="1" hidden="1">
      <c r="A78" s="1">
        <v>76</v>
      </c>
      <c r="B78" s="1">
        <v>7552693821</v>
      </c>
      <c r="C78" s="1" t="s">
        <v>248</v>
      </c>
      <c r="D78" s="1" t="s">
        <v>249</v>
      </c>
      <c r="E78" s="1">
        <v>260209</v>
      </c>
      <c r="F78" s="1">
        <v>1</v>
      </c>
      <c r="G78" s="1">
        <v>26006</v>
      </c>
      <c r="H78" s="5"/>
      <c r="I78" s="5">
        <v>1</v>
      </c>
      <c r="J78" s="5">
        <v>1</v>
      </c>
      <c r="K78" s="5" t="s">
        <v>3102</v>
      </c>
      <c r="L78" s="11">
        <v>46006</v>
      </c>
      <c r="M78" s="5"/>
      <c r="N78" s="5"/>
      <c r="O78" s="5" t="s">
        <v>998</v>
      </c>
      <c r="P78" s="5"/>
      <c r="Q78" s="4572">
        <f t="shared" si="2"/>
        <v>46062</v>
      </c>
      <c r="R78" s="5"/>
      <c r="S78" s="5"/>
      <c r="T78" s="5"/>
      <c r="U78" s="5"/>
    </row>
    <row r="79" spans="1:21" customFormat="1" hidden="1">
      <c r="A79" s="1">
        <v>77</v>
      </c>
      <c r="B79" s="1">
        <v>7552735230</v>
      </c>
      <c r="C79" s="1" t="s">
        <v>248</v>
      </c>
      <c r="D79" s="1" t="s">
        <v>229</v>
      </c>
      <c r="E79" s="1">
        <v>260209</v>
      </c>
      <c r="F79" s="1">
        <v>1</v>
      </c>
      <c r="G79" s="1">
        <v>26006</v>
      </c>
      <c r="H79" s="5"/>
      <c r="I79" s="5">
        <v>1</v>
      </c>
      <c r="J79" s="5">
        <v>1</v>
      </c>
      <c r="K79" s="5" t="s">
        <v>3086</v>
      </c>
      <c r="L79" s="11">
        <v>46006</v>
      </c>
      <c r="M79" s="5"/>
      <c r="N79" s="5"/>
      <c r="O79" s="5" t="s">
        <v>998</v>
      </c>
      <c r="P79" s="5"/>
      <c r="Q79" s="4572">
        <f t="shared" si="2"/>
        <v>46062</v>
      </c>
      <c r="R79" s="5"/>
      <c r="S79" s="5"/>
      <c r="T79" s="5"/>
      <c r="U79" s="5"/>
    </row>
    <row r="80" spans="1:21" customFormat="1" hidden="1">
      <c r="A80" s="1">
        <v>78</v>
      </c>
      <c r="B80" s="1">
        <v>7552942780</v>
      </c>
      <c r="C80" s="1" t="s">
        <v>248</v>
      </c>
      <c r="D80" s="1" t="s">
        <v>2658</v>
      </c>
      <c r="E80" s="1">
        <v>260209</v>
      </c>
      <c r="F80" s="1">
        <v>1</v>
      </c>
      <c r="G80" s="1">
        <v>26006</v>
      </c>
      <c r="H80" s="5"/>
      <c r="I80" s="5">
        <v>1</v>
      </c>
      <c r="J80" s="5">
        <v>1</v>
      </c>
      <c r="K80" s="5" t="s">
        <v>3047</v>
      </c>
      <c r="L80" s="224">
        <v>45968</v>
      </c>
      <c r="M80" s="224"/>
      <c r="N80" s="224"/>
      <c r="O80" s="5" t="s">
        <v>998</v>
      </c>
      <c r="P80" s="5"/>
      <c r="Q80" s="4572">
        <f t="shared" si="2"/>
        <v>46062</v>
      </c>
      <c r="R80" s="5"/>
      <c r="S80" s="5"/>
      <c r="T80" s="5"/>
      <c r="U80" s="5"/>
    </row>
    <row r="81" spans="1:21" customFormat="1" hidden="1">
      <c r="A81" s="1">
        <v>79</v>
      </c>
      <c r="B81" s="1">
        <v>7552942700</v>
      </c>
      <c r="C81" s="1" t="s">
        <v>248</v>
      </c>
      <c r="D81" s="1" t="s">
        <v>2658</v>
      </c>
      <c r="E81" s="1">
        <v>260216</v>
      </c>
      <c r="F81" s="1">
        <v>1</v>
      </c>
      <c r="G81" s="1">
        <v>26007</v>
      </c>
      <c r="H81" s="5"/>
      <c r="I81" s="5">
        <v>1</v>
      </c>
      <c r="J81" s="5">
        <v>1</v>
      </c>
      <c r="K81" s="5" t="s">
        <v>3086</v>
      </c>
      <c r="L81" s="11">
        <v>46006</v>
      </c>
      <c r="M81" s="5"/>
      <c r="N81" s="5"/>
      <c r="O81" s="5" t="s">
        <v>998</v>
      </c>
      <c r="P81" s="5"/>
      <c r="Q81" s="4572">
        <f t="shared" si="2"/>
        <v>46069</v>
      </c>
      <c r="R81" s="5"/>
      <c r="S81" s="5"/>
      <c r="T81" s="5"/>
      <c r="U81" s="5"/>
    </row>
    <row r="82" spans="1:21" customFormat="1" hidden="1">
      <c r="A82" s="1">
        <v>80</v>
      </c>
      <c r="B82" s="1">
        <v>7552165061</v>
      </c>
      <c r="C82" s="1" t="s">
        <v>248</v>
      </c>
      <c r="D82" s="1" t="s">
        <v>233</v>
      </c>
      <c r="E82" s="1">
        <v>260223</v>
      </c>
      <c r="F82" s="1">
        <v>1</v>
      </c>
      <c r="G82" s="1">
        <v>26008</v>
      </c>
      <c r="H82" s="5"/>
      <c r="I82" s="5">
        <v>1</v>
      </c>
      <c r="J82" s="5">
        <v>1</v>
      </c>
      <c r="K82" s="5" t="s">
        <v>3066</v>
      </c>
      <c r="L82" s="224">
        <v>45988</v>
      </c>
      <c r="M82" s="224"/>
      <c r="N82" s="224"/>
      <c r="O82" s="5" t="s">
        <v>1463</v>
      </c>
      <c r="P82" s="5"/>
      <c r="Q82" s="4572">
        <f t="shared" si="2"/>
        <v>46076</v>
      </c>
      <c r="R82" s="5"/>
      <c r="S82" s="5"/>
      <c r="T82" s="5"/>
      <c r="U82" s="5"/>
    </row>
    <row r="83" spans="1:21" customFormat="1" hidden="1">
      <c r="A83" s="1">
        <v>81</v>
      </c>
      <c r="B83" s="1">
        <v>7552701461</v>
      </c>
      <c r="C83" s="1" t="s">
        <v>248</v>
      </c>
      <c r="D83" s="1" t="s">
        <v>2422</v>
      </c>
      <c r="E83" s="1">
        <v>260223</v>
      </c>
      <c r="F83" s="1">
        <v>1</v>
      </c>
      <c r="G83" s="1">
        <v>26008</v>
      </c>
      <c r="H83" s="5"/>
      <c r="I83" s="5">
        <v>1</v>
      </c>
      <c r="J83" s="5">
        <v>1</v>
      </c>
      <c r="K83" s="5" t="s">
        <v>3065</v>
      </c>
      <c r="L83" s="224">
        <v>45981</v>
      </c>
      <c r="M83" s="224"/>
      <c r="N83" s="224"/>
      <c r="O83" s="5" t="s">
        <v>998</v>
      </c>
      <c r="P83" s="5"/>
      <c r="Q83" s="4572">
        <f t="shared" si="2"/>
        <v>46076</v>
      </c>
      <c r="R83" s="5"/>
      <c r="S83" s="5"/>
      <c r="T83" s="5"/>
      <c r="U83" s="5"/>
    </row>
    <row r="84" spans="1:21" customFormat="1" hidden="1">
      <c r="A84" s="1">
        <v>82</v>
      </c>
      <c r="B84" s="1">
        <v>7552701491</v>
      </c>
      <c r="C84" s="1" t="s">
        <v>248</v>
      </c>
      <c r="D84" s="1" t="s">
        <v>2422</v>
      </c>
      <c r="E84" s="1">
        <v>260223</v>
      </c>
      <c r="F84" s="1">
        <v>3</v>
      </c>
      <c r="G84" s="1">
        <v>26008</v>
      </c>
      <c r="H84" s="5"/>
      <c r="I84" s="5">
        <v>1</v>
      </c>
      <c r="J84" s="5">
        <v>1</v>
      </c>
      <c r="K84" s="5" t="s">
        <v>3065</v>
      </c>
      <c r="L84" s="224">
        <v>45981</v>
      </c>
      <c r="M84" s="224"/>
      <c r="N84" s="224"/>
      <c r="O84" s="5" t="s">
        <v>998</v>
      </c>
      <c r="P84" s="5"/>
      <c r="Q84" s="4572">
        <f t="shared" si="2"/>
        <v>46076</v>
      </c>
      <c r="R84" s="5"/>
      <c r="S84" s="5"/>
      <c r="T84" s="5"/>
      <c r="U84" s="5"/>
    </row>
    <row r="85" spans="1:21" customFormat="1" hidden="1">
      <c r="A85" s="1">
        <v>83</v>
      </c>
      <c r="B85" s="1">
        <v>7552646571</v>
      </c>
      <c r="C85" s="1" t="s">
        <v>248</v>
      </c>
      <c r="D85" s="1" t="s">
        <v>249</v>
      </c>
      <c r="E85" s="1">
        <v>260302</v>
      </c>
      <c r="F85" s="1">
        <v>1</v>
      </c>
      <c r="G85" s="1">
        <v>26009</v>
      </c>
      <c r="H85" s="5"/>
      <c r="I85" s="5">
        <v>1</v>
      </c>
      <c r="J85" s="5">
        <v>1</v>
      </c>
      <c r="K85" s="5" t="s">
        <v>3102</v>
      </c>
      <c r="L85" s="11">
        <v>46006</v>
      </c>
      <c r="M85" s="5"/>
      <c r="N85" s="5"/>
      <c r="O85" s="5" t="s">
        <v>998</v>
      </c>
      <c r="P85" s="5"/>
      <c r="Q85" s="4572">
        <f t="shared" si="2"/>
        <v>46083</v>
      </c>
      <c r="R85" s="5"/>
      <c r="S85" s="5"/>
      <c r="T85" s="5"/>
      <c r="U85" s="5"/>
    </row>
    <row r="86" spans="1:21" customFormat="1" hidden="1">
      <c r="A86" s="1">
        <v>84</v>
      </c>
      <c r="B86" s="1">
        <v>7552701501</v>
      </c>
      <c r="C86" s="1" t="s">
        <v>248</v>
      </c>
      <c r="D86" s="1" t="s">
        <v>2422</v>
      </c>
      <c r="E86" s="1">
        <v>260302</v>
      </c>
      <c r="F86" s="1">
        <v>6</v>
      </c>
      <c r="G86" s="1">
        <v>26009</v>
      </c>
      <c r="H86" s="5"/>
      <c r="I86" s="5">
        <v>1</v>
      </c>
      <c r="J86" s="5">
        <v>1</v>
      </c>
      <c r="K86" s="5" t="s">
        <v>3055</v>
      </c>
      <c r="L86" s="224">
        <v>45973</v>
      </c>
      <c r="M86" s="224"/>
      <c r="N86" s="224"/>
      <c r="O86" s="5" t="s">
        <v>998</v>
      </c>
      <c r="P86" s="5"/>
      <c r="Q86" s="4572">
        <f t="shared" si="2"/>
        <v>46083</v>
      </c>
      <c r="R86" s="5"/>
      <c r="S86" s="5"/>
      <c r="T86" s="5"/>
      <c r="U86" s="5"/>
    </row>
    <row r="87" spans="1:21" customFormat="1" hidden="1">
      <c r="A87" s="1">
        <v>85</v>
      </c>
      <c r="B87" s="1">
        <v>7552701681</v>
      </c>
      <c r="C87" s="1" t="s">
        <v>248</v>
      </c>
      <c r="D87" s="1" t="s">
        <v>2422</v>
      </c>
      <c r="E87" s="1">
        <v>260302</v>
      </c>
      <c r="F87" s="1">
        <v>3</v>
      </c>
      <c r="G87" s="1">
        <v>26009</v>
      </c>
      <c r="H87" s="5"/>
      <c r="I87" s="5">
        <v>1</v>
      </c>
      <c r="J87" s="5">
        <v>1</v>
      </c>
      <c r="K87" s="5" t="s">
        <v>3066</v>
      </c>
      <c r="L87" s="224">
        <v>45988</v>
      </c>
      <c r="M87" s="224"/>
      <c r="N87" s="224"/>
      <c r="O87" s="5" t="s">
        <v>1463</v>
      </c>
      <c r="P87" s="5"/>
      <c r="Q87" s="4572">
        <f t="shared" si="2"/>
        <v>46083</v>
      </c>
      <c r="R87" s="5"/>
      <c r="S87" s="5"/>
      <c r="T87" s="5"/>
      <c r="U87" s="5"/>
    </row>
    <row r="88" spans="1:21" customFormat="1" hidden="1">
      <c r="A88" s="1">
        <v>86</v>
      </c>
      <c r="B88" s="1">
        <v>7552942730</v>
      </c>
      <c r="C88" s="1" t="s">
        <v>248</v>
      </c>
      <c r="D88" s="1" t="s">
        <v>2658</v>
      </c>
      <c r="E88" s="1">
        <v>260302</v>
      </c>
      <c r="F88" s="1">
        <v>6</v>
      </c>
      <c r="G88" s="1">
        <v>26009</v>
      </c>
      <c r="H88" s="5"/>
      <c r="I88" s="5">
        <v>1</v>
      </c>
      <c r="J88" s="5">
        <v>1</v>
      </c>
      <c r="K88" s="5" t="s">
        <v>3066</v>
      </c>
      <c r="L88" s="224">
        <v>45988</v>
      </c>
      <c r="M88" s="224"/>
      <c r="N88" s="224"/>
      <c r="O88" s="5" t="s">
        <v>1463</v>
      </c>
      <c r="P88" s="5"/>
      <c r="Q88" s="4572">
        <f t="shared" si="2"/>
        <v>46083</v>
      </c>
      <c r="R88" s="5"/>
      <c r="S88" s="5"/>
      <c r="T88" s="5"/>
      <c r="U88" s="5"/>
    </row>
    <row r="89" spans="1:21" customFormat="1" hidden="1">
      <c r="A89" s="1">
        <v>87</v>
      </c>
      <c r="B89" s="1">
        <v>7552942800</v>
      </c>
      <c r="C89" s="1" t="s">
        <v>248</v>
      </c>
      <c r="D89" s="1" t="s">
        <v>2658</v>
      </c>
      <c r="E89" s="1">
        <v>260302</v>
      </c>
      <c r="F89" s="1">
        <v>6</v>
      </c>
      <c r="G89" s="1">
        <v>26009</v>
      </c>
      <c r="H89" s="5"/>
      <c r="I89" s="5">
        <v>1</v>
      </c>
      <c r="J89" s="5">
        <v>1</v>
      </c>
      <c r="K89" s="5" t="s">
        <v>3065</v>
      </c>
      <c r="L89" s="224">
        <v>45981</v>
      </c>
      <c r="M89" s="224"/>
      <c r="N89" s="224"/>
      <c r="O89" s="5" t="s">
        <v>998</v>
      </c>
      <c r="P89" s="5"/>
      <c r="Q89" s="4572">
        <f t="shared" si="2"/>
        <v>46083</v>
      </c>
      <c r="R89" s="5"/>
      <c r="S89" s="5"/>
      <c r="T89" s="5"/>
      <c r="U89" s="5"/>
    </row>
    <row r="90" spans="1:21" customFormat="1" hidden="1">
      <c r="A90" s="4987">
        <v>88</v>
      </c>
      <c r="B90" s="4987">
        <v>7553154860</v>
      </c>
      <c r="C90" s="4987" t="s">
        <v>505</v>
      </c>
      <c r="D90" s="4987" t="s">
        <v>2422</v>
      </c>
      <c r="E90" s="4987">
        <v>260302</v>
      </c>
      <c r="F90" s="4987">
        <v>6</v>
      </c>
      <c r="G90" s="4987">
        <v>26009</v>
      </c>
      <c r="H90" s="4987"/>
      <c r="I90" s="4987">
        <v>1</v>
      </c>
      <c r="J90" s="4987">
        <v>1</v>
      </c>
      <c r="K90" s="4987" t="s">
        <v>3107</v>
      </c>
      <c r="L90" s="4989">
        <v>46006</v>
      </c>
      <c r="M90" s="4989">
        <v>46008</v>
      </c>
      <c r="N90" s="4989">
        <v>46010</v>
      </c>
      <c r="O90" s="4987" t="s">
        <v>998</v>
      </c>
      <c r="P90" s="4987"/>
      <c r="Q90" s="4990">
        <f t="shared" si="2"/>
        <v>46083</v>
      </c>
      <c r="R90" s="4987"/>
      <c r="S90" s="4987"/>
      <c r="T90" s="4987" t="s">
        <v>3112</v>
      </c>
      <c r="U90" s="4987"/>
    </row>
    <row r="91" spans="1:21" customFormat="1" hidden="1">
      <c r="A91" s="1">
        <v>89</v>
      </c>
      <c r="B91" s="1">
        <v>7552770100</v>
      </c>
      <c r="C91" s="1" t="s">
        <v>248</v>
      </c>
      <c r="D91" s="1" t="s">
        <v>2658</v>
      </c>
      <c r="E91" s="1">
        <v>260309</v>
      </c>
      <c r="F91" s="1">
        <v>2</v>
      </c>
      <c r="G91" s="1">
        <v>26010</v>
      </c>
      <c r="H91" s="5"/>
      <c r="I91" s="5">
        <v>1</v>
      </c>
      <c r="J91" s="5">
        <v>1</v>
      </c>
      <c r="K91" s="5" t="s">
        <v>3055</v>
      </c>
      <c r="L91" s="224">
        <v>45973</v>
      </c>
      <c r="M91" s="224"/>
      <c r="N91" s="224"/>
      <c r="O91" s="5" t="s">
        <v>998</v>
      </c>
      <c r="P91" s="5"/>
      <c r="Q91" s="4572">
        <f t="shared" si="2"/>
        <v>46090</v>
      </c>
      <c r="R91" s="5"/>
      <c r="S91" s="5"/>
      <c r="T91" s="5"/>
      <c r="U91" s="5"/>
    </row>
    <row r="92" spans="1:21" customFormat="1" hidden="1">
      <c r="A92" s="1">
        <v>90</v>
      </c>
      <c r="B92" s="1">
        <v>7552942840</v>
      </c>
      <c r="C92" s="1" t="s">
        <v>248</v>
      </c>
      <c r="D92" s="1" t="s">
        <v>2658</v>
      </c>
      <c r="E92" s="1">
        <v>260309</v>
      </c>
      <c r="F92" s="1">
        <v>4</v>
      </c>
      <c r="G92" s="1">
        <v>26010</v>
      </c>
      <c r="H92" s="5"/>
      <c r="I92" s="5">
        <v>1</v>
      </c>
      <c r="J92" s="5">
        <v>1</v>
      </c>
      <c r="K92" s="5" t="s">
        <v>3055</v>
      </c>
      <c r="L92" s="224">
        <v>45973</v>
      </c>
      <c r="M92" s="224"/>
      <c r="N92" s="224"/>
      <c r="O92" s="5" t="s">
        <v>998</v>
      </c>
      <c r="P92" s="5"/>
      <c r="Q92" s="4572">
        <f t="shared" si="2"/>
        <v>46090</v>
      </c>
      <c r="R92" s="5"/>
      <c r="S92" s="5"/>
      <c r="T92" s="5"/>
      <c r="U92" s="5"/>
    </row>
    <row r="93" spans="1:21" customFormat="1" hidden="1">
      <c r="A93" s="1">
        <v>91</v>
      </c>
      <c r="B93" s="1">
        <v>7552942940</v>
      </c>
      <c r="C93" s="1" t="s">
        <v>248</v>
      </c>
      <c r="D93" s="1" t="s">
        <v>2658</v>
      </c>
      <c r="E93" s="1">
        <v>260309</v>
      </c>
      <c r="F93" s="1">
        <v>4</v>
      </c>
      <c r="G93" s="1">
        <v>26010</v>
      </c>
      <c r="H93" s="5"/>
      <c r="I93" s="5">
        <v>1</v>
      </c>
      <c r="J93" s="5">
        <v>1</v>
      </c>
      <c r="K93" s="5" t="s">
        <v>3055</v>
      </c>
      <c r="L93" s="224">
        <v>45973</v>
      </c>
      <c r="M93" s="224"/>
      <c r="N93" s="224"/>
      <c r="O93" s="5" t="s">
        <v>998</v>
      </c>
      <c r="P93" s="5"/>
      <c r="Q93" s="4572">
        <f t="shared" si="2"/>
        <v>46090</v>
      </c>
      <c r="R93" s="5"/>
      <c r="S93" s="5"/>
      <c r="T93" s="5"/>
      <c r="U93" s="5"/>
    </row>
    <row r="94" spans="1:21" customFormat="1" hidden="1">
      <c r="A94" s="1">
        <v>92</v>
      </c>
      <c r="B94" s="1">
        <v>7552312270</v>
      </c>
      <c r="C94" s="1" t="s">
        <v>248</v>
      </c>
      <c r="D94" s="1" t="s">
        <v>1388</v>
      </c>
      <c r="E94" s="1">
        <v>260316</v>
      </c>
      <c r="F94" s="1">
        <v>1</v>
      </c>
      <c r="G94" s="1">
        <v>26011</v>
      </c>
      <c r="H94" s="5"/>
      <c r="I94" s="5">
        <v>1</v>
      </c>
      <c r="J94" s="5">
        <v>1</v>
      </c>
      <c r="K94" s="5" t="s">
        <v>3055</v>
      </c>
      <c r="L94" s="224">
        <v>45973</v>
      </c>
      <c r="M94" s="224"/>
      <c r="N94" s="224"/>
      <c r="O94" s="5" t="s">
        <v>998</v>
      </c>
      <c r="P94" s="5"/>
      <c r="Q94" s="4572">
        <f t="shared" si="2"/>
        <v>46097</v>
      </c>
      <c r="R94" s="5"/>
      <c r="S94" s="5"/>
      <c r="T94" s="5"/>
      <c r="U94" s="5"/>
    </row>
    <row r="95" spans="1:21" customFormat="1" hidden="1">
      <c r="A95" s="1">
        <v>93</v>
      </c>
      <c r="B95" s="1">
        <v>7552410500</v>
      </c>
      <c r="C95" s="1" t="s">
        <v>248</v>
      </c>
      <c r="D95" s="1" t="s">
        <v>1251</v>
      </c>
      <c r="E95" s="1">
        <v>260316</v>
      </c>
      <c r="F95" s="1">
        <v>1</v>
      </c>
      <c r="G95" s="1">
        <v>26011</v>
      </c>
      <c r="H95" s="5"/>
      <c r="I95" s="5">
        <v>1</v>
      </c>
      <c r="J95" s="5">
        <v>1</v>
      </c>
      <c r="K95" s="5" t="s">
        <v>3071</v>
      </c>
      <c r="L95" s="224">
        <v>45988</v>
      </c>
      <c r="M95" s="224"/>
      <c r="N95" s="224"/>
      <c r="O95" s="113" t="s">
        <v>998</v>
      </c>
      <c r="P95" s="5"/>
      <c r="Q95" s="4572">
        <f t="shared" si="2"/>
        <v>46097</v>
      </c>
      <c r="R95" s="5"/>
      <c r="S95" s="5"/>
      <c r="T95" s="5"/>
      <c r="U95" s="5"/>
    </row>
    <row r="96" spans="1:21" customFormat="1" hidden="1">
      <c r="A96" s="1">
        <v>94</v>
      </c>
      <c r="B96" s="1">
        <v>7552907910</v>
      </c>
      <c r="C96" s="1" t="s">
        <v>248</v>
      </c>
      <c r="D96" s="1" t="s">
        <v>2757</v>
      </c>
      <c r="E96" s="1">
        <v>260316</v>
      </c>
      <c r="F96" s="1">
        <v>1</v>
      </c>
      <c r="G96" s="1">
        <v>26011</v>
      </c>
      <c r="H96" s="5"/>
      <c r="I96" s="5">
        <v>1</v>
      </c>
      <c r="J96" s="5">
        <v>1</v>
      </c>
      <c r="K96" s="5" t="s">
        <v>3103</v>
      </c>
      <c r="L96" s="5"/>
      <c r="M96" s="5"/>
      <c r="N96" s="5"/>
      <c r="O96" s="5" t="s">
        <v>998</v>
      </c>
      <c r="P96" s="5"/>
      <c r="Q96" s="4572">
        <f t="shared" si="2"/>
        <v>46097</v>
      </c>
      <c r="R96" s="5"/>
      <c r="S96" s="5"/>
      <c r="T96" s="5"/>
      <c r="U96" s="5"/>
    </row>
    <row r="97" spans="1:21" customFormat="1" hidden="1">
      <c r="A97" s="1">
        <v>95</v>
      </c>
      <c r="B97" s="1">
        <v>7552907960</v>
      </c>
      <c r="C97" s="1" t="s">
        <v>248</v>
      </c>
      <c r="D97" s="1" t="s">
        <v>2757</v>
      </c>
      <c r="E97" s="1">
        <v>260316</v>
      </c>
      <c r="F97" s="1">
        <v>1</v>
      </c>
      <c r="G97" s="1">
        <v>26011</v>
      </c>
      <c r="H97" s="5"/>
      <c r="I97" s="5">
        <v>1</v>
      </c>
      <c r="J97" s="5">
        <v>1</v>
      </c>
      <c r="K97" s="5" t="s">
        <v>3103</v>
      </c>
      <c r="L97" s="5"/>
      <c r="M97" s="5"/>
      <c r="N97" s="5"/>
      <c r="O97" s="5" t="s">
        <v>998</v>
      </c>
      <c r="P97" s="5"/>
      <c r="Q97" s="4572">
        <f t="shared" si="2"/>
        <v>46097</v>
      </c>
      <c r="R97" s="5"/>
      <c r="S97" s="5"/>
      <c r="T97" s="5"/>
      <c r="U97" s="5"/>
    </row>
    <row r="98" spans="1:21" customFormat="1" hidden="1">
      <c r="A98" s="1">
        <v>96</v>
      </c>
      <c r="B98" s="1">
        <v>7552942760</v>
      </c>
      <c r="C98" s="1" t="s">
        <v>248</v>
      </c>
      <c r="D98" s="1" t="s">
        <v>2658</v>
      </c>
      <c r="E98" s="1">
        <v>260323</v>
      </c>
      <c r="F98" s="1">
        <v>3</v>
      </c>
      <c r="G98" s="1">
        <v>26012</v>
      </c>
      <c r="H98" s="5"/>
      <c r="I98" s="5">
        <v>1</v>
      </c>
      <c r="J98" s="5">
        <v>1</v>
      </c>
      <c r="K98" s="5" t="s">
        <v>3065</v>
      </c>
      <c r="L98" s="224">
        <v>45981</v>
      </c>
      <c r="M98" s="224"/>
      <c r="N98" s="224"/>
      <c r="O98" s="5" t="s">
        <v>998</v>
      </c>
      <c r="P98" s="5"/>
      <c r="Q98" s="4572">
        <f t="shared" si="2"/>
        <v>46104</v>
      </c>
      <c r="R98" s="5"/>
      <c r="S98" s="5"/>
      <c r="T98" s="5"/>
      <c r="U98" s="5"/>
    </row>
    <row r="99" spans="1:21" customFormat="1" hidden="1">
      <c r="A99" s="1">
        <v>97</v>
      </c>
      <c r="B99" s="1">
        <v>7552942820</v>
      </c>
      <c r="C99" s="1" t="s">
        <v>248</v>
      </c>
      <c r="D99" s="1" t="s">
        <v>2658</v>
      </c>
      <c r="E99" s="1">
        <v>260323</v>
      </c>
      <c r="F99" s="1">
        <v>2</v>
      </c>
      <c r="G99" s="1">
        <v>26012</v>
      </c>
      <c r="H99" s="5"/>
      <c r="I99" s="5">
        <v>1</v>
      </c>
      <c r="J99" s="5">
        <v>1</v>
      </c>
      <c r="K99" s="5" t="s">
        <v>3066</v>
      </c>
      <c r="L99" s="224">
        <v>45988</v>
      </c>
      <c r="M99" s="224"/>
      <c r="N99" s="224"/>
      <c r="O99" s="5" t="s">
        <v>1463</v>
      </c>
      <c r="P99" s="5"/>
      <c r="Q99" s="4572">
        <f t="shared" ref="Q99:Q110" si="3">DATE(2000+LEFT(E99,2),MID(E99,3,2),RIGHT(E99,2))</f>
        <v>46104</v>
      </c>
      <c r="R99" s="5"/>
      <c r="S99" s="5"/>
      <c r="T99" s="5"/>
      <c r="U99" s="5"/>
    </row>
    <row r="100" spans="1:21" customFormat="1" hidden="1">
      <c r="A100" s="1">
        <v>98</v>
      </c>
      <c r="B100" s="1">
        <v>7552942920</v>
      </c>
      <c r="C100" s="1" t="s">
        <v>248</v>
      </c>
      <c r="D100" s="1" t="s">
        <v>2658</v>
      </c>
      <c r="E100" s="1">
        <v>260323</v>
      </c>
      <c r="F100" s="1">
        <v>2</v>
      </c>
      <c r="G100" s="1">
        <v>26012</v>
      </c>
      <c r="H100" s="5"/>
      <c r="I100" s="5">
        <v>1</v>
      </c>
      <c r="J100" s="5">
        <v>1</v>
      </c>
      <c r="K100" s="5" t="s">
        <v>3066</v>
      </c>
      <c r="L100" s="224">
        <v>45988</v>
      </c>
      <c r="M100" s="224"/>
      <c r="N100" s="224"/>
      <c r="O100" s="5" t="s">
        <v>1463</v>
      </c>
      <c r="P100" s="5"/>
      <c r="Q100" s="4572">
        <f t="shared" si="3"/>
        <v>46104</v>
      </c>
      <c r="R100" s="5"/>
      <c r="S100" s="5"/>
      <c r="T100" s="5"/>
      <c r="U100" s="5"/>
    </row>
    <row r="101" spans="1:21" customFormat="1" hidden="1">
      <c r="A101" s="1">
        <v>99</v>
      </c>
      <c r="B101" s="1">
        <v>7552943020</v>
      </c>
      <c r="C101" s="1" t="s">
        <v>248</v>
      </c>
      <c r="D101" s="1" t="s">
        <v>2658</v>
      </c>
      <c r="E101" s="1">
        <v>260323</v>
      </c>
      <c r="F101" s="1">
        <v>2</v>
      </c>
      <c r="G101" s="1">
        <v>26012</v>
      </c>
      <c r="H101" s="5"/>
      <c r="I101" s="5">
        <v>1</v>
      </c>
      <c r="J101" s="5">
        <v>1</v>
      </c>
      <c r="K101" s="5" t="s">
        <v>3066</v>
      </c>
      <c r="L101" s="224">
        <v>45988</v>
      </c>
      <c r="M101" s="224"/>
      <c r="N101" s="224"/>
      <c r="O101" s="5" t="s">
        <v>1463</v>
      </c>
      <c r="P101" s="5"/>
      <c r="Q101" s="4572">
        <f t="shared" si="3"/>
        <v>46104</v>
      </c>
      <c r="R101" s="5"/>
      <c r="S101" s="5"/>
      <c r="T101" s="5"/>
      <c r="U101" s="5"/>
    </row>
    <row r="102" spans="1:21" customFormat="1" hidden="1">
      <c r="A102" s="5">
        <v>100</v>
      </c>
      <c r="B102" s="5">
        <v>7552990350</v>
      </c>
      <c r="C102" s="5" t="s">
        <v>248</v>
      </c>
      <c r="D102" s="5" t="s">
        <v>2956</v>
      </c>
      <c r="E102" s="5">
        <v>251215</v>
      </c>
      <c r="F102" s="5">
        <v>1</v>
      </c>
      <c r="G102" s="5">
        <v>25051</v>
      </c>
      <c r="H102" s="5"/>
      <c r="I102" s="5">
        <v>1</v>
      </c>
      <c r="J102" s="5">
        <v>1</v>
      </c>
      <c r="K102" s="5" t="s">
        <v>2960</v>
      </c>
      <c r="L102" s="4715">
        <v>45931</v>
      </c>
      <c r="M102" s="4715">
        <v>45992</v>
      </c>
      <c r="N102" s="4715"/>
      <c r="O102" s="5" t="s">
        <v>998</v>
      </c>
      <c r="P102" s="5"/>
      <c r="Q102" s="4572">
        <f t="shared" si="3"/>
        <v>46006</v>
      </c>
      <c r="R102" s="5"/>
      <c r="S102" s="5"/>
      <c r="T102" s="5" t="s">
        <v>3093</v>
      </c>
      <c r="U102" s="5"/>
    </row>
    <row r="103" spans="1:21" customFormat="1" hidden="1">
      <c r="A103" s="5">
        <v>101</v>
      </c>
      <c r="B103" s="5">
        <v>8978748627</v>
      </c>
      <c r="C103" s="5" t="s">
        <v>248</v>
      </c>
      <c r="D103" s="5" t="s">
        <v>3026</v>
      </c>
      <c r="E103" s="5">
        <v>251215</v>
      </c>
      <c r="F103" s="5">
        <v>1</v>
      </c>
      <c r="G103" s="5">
        <v>25051</v>
      </c>
      <c r="H103" s="5"/>
      <c r="I103" s="5">
        <v>1</v>
      </c>
      <c r="J103" s="5">
        <v>1</v>
      </c>
      <c r="K103" s="5" t="s">
        <v>2984</v>
      </c>
      <c r="L103" s="4715">
        <v>45946</v>
      </c>
      <c r="M103" s="4715">
        <v>46001</v>
      </c>
      <c r="N103" s="4715"/>
      <c r="O103" s="5" t="s">
        <v>998</v>
      </c>
      <c r="P103" s="5"/>
      <c r="Q103" s="4572">
        <f t="shared" si="3"/>
        <v>46006</v>
      </c>
      <c r="R103" s="5"/>
      <c r="S103" s="5"/>
      <c r="T103" s="5" t="s">
        <v>3104</v>
      </c>
      <c r="U103" s="5"/>
    </row>
    <row r="104" spans="1:21" customFormat="1" hidden="1">
      <c r="A104" s="5">
        <v>102</v>
      </c>
      <c r="B104" s="5">
        <v>7553154110</v>
      </c>
      <c r="C104" s="5" t="s">
        <v>3076</v>
      </c>
      <c r="D104" s="5"/>
      <c r="E104" s="5">
        <v>251222</v>
      </c>
      <c r="F104" s="5">
        <v>1</v>
      </c>
      <c r="G104" s="5">
        <v>25052</v>
      </c>
      <c r="H104" s="5"/>
      <c r="I104" s="5"/>
      <c r="J104" s="5"/>
      <c r="K104" s="5" t="s">
        <v>3073</v>
      </c>
      <c r="L104" s="224">
        <v>45988</v>
      </c>
      <c r="M104" s="224" t="s">
        <v>3020</v>
      </c>
      <c r="N104" s="224"/>
      <c r="O104" s="5" t="s">
        <v>998</v>
      </c>
      <c r="P104" s="5"/>
      <c r="Q104" s="4572">
        <f t="shared" si="3"/>
        <v>46013</v>
      </c>
      <c r="R104" s="5"/>
      <c r="S104" s="5"/>
      <c r="T104" s="5"/>
      <c r="U104" s="5"/>
    </row>
    <row r="105" spans="1:21" customFormat="1" hidden="1">
      <c r="A105" s="5">
        <v>103</v>
      </c>
      <c r="B105" s="5">
        <v>7552207621</v>
      </c>
      <c r="C105" s="5" t="s">
        <v>248</v>
      </c>
      <c r="D105" s="5" t="s">
        <v>229</v>
      </c>
      <c r="E105" s="5">
        <v>260112</v>
      </c>
      <c r="F105" s="5">
        <v>1</v>
      </c>
      <c r="G105" s="5">
        <v>26002</v>
      </c>
      <c r="H105" s="5"/>
      <c r="I105" s="5">
        <v>1</v>
      </c>
      <c r="J105" s="5">
        <v>1</v>
      </c>
      <c r="K105" s="5" t="s">
        <v>3066</v>
      </c>
      <c r="L105" s="224">
        <v>45987</v>
      </c>
      <c r="M105" s="224">
        <v>45994</v>
      </c>
      <c r="N105" s="224"/>
      <c r="O105" s="5" t="s">
        <v>1463</v>
      </c>
      <c r="P105" s="5"/>
      <c r="Q105" s="4572">
        <f t="shared" si="3"/>
        <v>46034</v>
      </c>
      <c r="R105" s="5"/>
      <c r="S105" s="5"/>
      <c r="T105" s="5" t="s">
        <v>3099</v>
      </c>
      <c r="U105" s="5"/>
    </row>
    <row r="106" spans="1:21" customFormat="1" hidden="1">
      <c r="A106" s="5">
        <v>104</v>
      </c>
      <c r="B106" s="5">
        <v>7552207641</v>
      </c>
      <c r="C106" s="5" t="s">
        <v>248</v>
      </c>
      <c r="D106" s="5" t="s">
        <v>229</v>
      </c>
      <c r="E106" s="5">
        <v>260112</v>
      </c>
      <c r="F106" s="5">
        <v>1</v>
      </c>
      <c r="G106" s="5">
        <v>26002</v>
      </c>
      <c r="H106" s="5"/>
      <c r="I106" s="5">
        <v>1</v>
      </c>
      <c r="J106" s="5">
        <v>1</v>
      </c>
      <c r="K106" s="5" t="s">
        <v>3066</v>
      </c>
      <c r="L106" s="224">
        <v>45987</v>
      </c>
      <c r="M106" s="224">
        <v>45994</v>
      </c>
      <c r="N106" s="224"/>
      <c r="O106" s="5" t="s">
        <v>1463</v>
      </c>
      <c r="P106" s="5"/>
      <c r="Q106" s="4572">
        <f t="shared" si="3"/>
        <v>46034</v>
      </c>
      <c r="R106" s="5"/>
      <c r="S106" s="5"/>
      <c r="T106" s="5" t="s">
        <v>3099</v>
      </c>
      <c r="U106" s="5"/>
    </row>
    <row r="107" spans="1:21" customFormat="1" hidden="1">
      <c r="A107" s="5">
        <v>105</v>
      </c>
      <c r="B107" s="5">
        <v>7552207801</v>
      </c>
      <c r="C107" s="5" t="s">
        <v>248</v>
      </c>
      <c r="D107" s="5" t="s">
        <v>229</v>
      </c>
      <c r="E107" s="5">
        <v>260112</v>
      </c>
      <c r="F107" s="5">
        <v>1</v>
      </c>
      <c r="G107" s="5">
        <v>26002</v>
      </c>
      <c r="H107" s="5"/>
      <c r="I107" s="5">
        <v>1</v>
      </c>
      <c r="J107" s="5">
        <v>1</v>
      </c>
      <c r="K107" s="5" t="s">
        <v>3066</v>
      </c>
      <c r="L107" s="224">
        <v>45987</v>
      </c>
      <c r="M107" s="224">
        <v>45994</v>
      </c>
      <c r="N107" s="224"/>
      <c r="O107" s="5" t="s">
        <v>1463</v>
      </c>
      <c r="P107" s="5"/>
      <c r="Q107" s="4572">
        <f t="shared" si="3"/>
        <v>46034</v>
      </c>
      <c r="R107" s="5"/>
      <c r="S107" s="5"/>
      <c r="T107" s="5" t="s">
        <v>3099</v>
      </c>
      <c r="U107" s="5"/>
    </row>
    <row r="108" spans="1:21" customFormat="1" hidden="1">
      <c r="A108" s="5">
        <v>106</v>
      </c>
      <c r="B108" s="5">
        <v>7552207941</v>
      </c>
      <c r="C108" s="5" t="s">
        <v>248</v>
      </c>
      <c r="D108" s="5" t="s">
        <v>229</v>
      </c>
      <c r="E108" s="5">
        <v>260112</v>
      </c>
      <c r="F108" s="5">
        <v>1</v>
      </c>
      <c r="G108" s="5">
        <v>26002</v>
      </c>
      <c r="H108" s="5"/>
      <c r="I108" s="5">
        <v>1</v>
      </c>
      <c r="J108" s="5">
        <v>1</v>
      </c>
      <c r="K108" s="5" t="s">
        <v>3066</v>
      </c>
      <c r="L108" s="224">
        <v>45987</v>
      </c>
      <c r="M108" s="224">
        <v>45994</v>
      </c>
      <c r="N108" s="224"/>
      <c r="O108" s="5" t="s">
        <v>1463</v>
      </c>
      <c r="P108" s="5"/>
      <c r="Q108" s="4572">
        <f t="shared" si="3"/>
        <v>46034</v>
      </c>
      <c r="R108" s="5"/>
      <c r="S108" s="5"/>
      <c r="T108" s="5" t="s">
        <v>3099</v>
      </c>
      <c r="U108" s="5"/>
    </row>
    <row r="109" spans="1:21" customFormat="1" hidden="1">
      <c r="A109" s="5">
        <v>107</v>
      </c>
      <c r="B109" s="5">
        <v>7552207691</v>
      </c>
      <c r="C109" s="5" t="s">
        <v>248</v>
      </c>
      <c r="D109" s="5" t="s">
        <v>229</v>
      </c>
      <c r="E109" s="5">
        <v>260119</v>
      </c>
      <c r="F109" s="5">
        <v>1</v>
      </c>
      <c r="G109" s="5">
        <v>26003</v>
      </c>
      <c r="H109" s="5"/>
      <c r="I109" s="5">
        <v>1</v>
      </c>
      <c r="J109" s="5">
        <v>1</v>
      </c>
      <c r="K109" s="5" t="s">
        <v>3067</v>
      </c>
      <c r="L109" s="224">
        <v>45987</v>
      </c>
      <c r="M109" s="224">
        <v>45994</v>
      </c>
      <c r="N109" s="224"/>
      <c r="O109" s="5" t="s">
        <v>1463</v>
      </c>
      <c r="P109" s="5"/>
      <c r="Q109" s="4572">
        <f t="shared" si="3"/>
        <v>46041</v>
      </c>
      <c r="R109" s="5"/>
      <c r="S109" s="5"/>
      <c r="T109" s="5" t="s">
        <v>3099</v>
      </c>
      <c r="U109" s="5"/>
    </row>
    <row r="110" spans="1:21" customFormat="1" hidden="1">
      <c r="A110" s="5">
        <v>108</v>
      </c>
      <c r="B110" s="5">
        <v>7552208082</v>
      </c>
      <c r="C110" s="5" t="s">
        <v>248</v>
      </c>
      <c r="D110" s="5" t="s">
        <v>229</v>
      </c>
      <c r="E110" s="5">
        <v>260119</v>
      </c>
      <c r="F110" s="5">
        <v>1</v>
      </c>
      <c r="G110" s="5">
        <v>26003</v>
      </c>
      <c r="H110" s="5"/>
      <c r="I110" s="5">
        <v>1</v>
      </c>
      <c r="J110" s="5">
        <v>1</v>
      </c>
      <c r="K110" s="5" t="s">
        <v>3067</v>
      </c>
      <c r="L110" s="224">
        <v>45987</v>
      </c>
      <c r="M110" s="224">
        <v>45994</v>
      </c>
      <c r="N110" s="224"/>
      <c r="O110" s="5" t="s">
        <v>1463</v>
      </c>
      <c r="P110" s="5"/>
      <c r="Q110" s="4572">
        <f t="shared" si="3"/>
        <v>46041</v>
      </c>
      <c r="R110" s="5"/>
      <c r="S110" s="5"/>
      <c r="T110" s="5" t="s">
        <v>3099</v>
      </c>
      <c r="U110" s="5"/>
    </row>
  </sheetData>
  <autoFilter ref="A2:U110" xr:uid="{845DEA97-BD5E-4A6F-83ED-678E0FB9978C}">
    <filterColumn colId="1">
      <filters>
        <filter val="7552208531"/>
      </filters>
    </filterColumn>
    <sortState xmlns:xlrd2="http://schemas.microsoft.com/office/spreadsheetml/2017/richdata2" ref="A3:U101">
      <sortCondition ref="E2:E101"/>
    </sortState>
  </autoFilter>
  <sortState xmlns:xlrd2="http://schemas.microsoft.com/office/spreadsheetml/2017/richdata2" ref="A102:V110">
    <sortCondition ref="E102:E110"/>
  </sortState>
  <phoneticPr fontId="151"/>
  <conditionalFormatting sqref="A40:G110">
    <cfRule type="expression" dxfId="194" priority="5">
      <formula>#REF!&lt;&gt;""</formula>
    </cfRule>
  </conditionalFormatting>
  <conditionalFormatting sqref="A3:U110">
    <cfRule type="expression" dxfId="193" priority="1">
      <formula>$N3&lt;&gt;""</formula>
    </cfRule>
  </conditionalFormatting>
  <conditionalFormatting sqref="H3:N110">
    <cfRule type="expression" dxfId="192" priority="6">
      <formula>AND(ISBLANK($M3), $Q3-TODAY()&lt;=28)</formula>
    </cfRule>
    <cfRule type="expression" dxfId="191" priority="7">
      <formula>AND(ISBLANK($M3), $Q3-TODAY()&lt;=35)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3116-3E71-4C5B-B309-6F84F7C4BF57}">
  <sheetPr codeName="Sheet121"/>
  <dimension ref="A1:V107"/>
  <sheetViews>
    <sheetView zoomScale="90" zoomScaleNormal="90" workbookViewId="0">
      <pane xSplit="14" ySplit="1" topLeftCell="R2" activePane="bottomRight" state="frozen"/>
      <selection pane="topRight" activeCell="O1" sqref="O1"/>
      <selection pane="bottomLeft" activeCell="A2" sqref="A2"/>
      <selection pane="bottomRight" activeCell="K25" sqref="K25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>
      <c r="A2" s="3337">
        <v>1</v>
      </c>
      <c r="B2" s="29">
        <v>7551885932</v>
      </c>
      <c r="C2" s="29" t="s">
        <v>248</v>
      </c>
      <c r="D2" s="29" t="s">
        <v>511</v>
      </c>
      <c r="E2" s="29">
        <v>260105</v>
      </c>
      <c r="F2" s="29">
        <v>1</v>
      </c>
      <c r="G2" s="29">
        <v>26001</v>
      </c>
      <c r="H2" s="54"/>
      <c r="I2" s="54">
        <v>1</v>
      </c>
      <c r="J2" s="54">
        <v>1</v>
      </c>
      <c r="K2" s="54" t="s">
        <v>3066</v>
      </c>
      <c r="L2" s="245">
        <v>45987</v>
      </c>
      <c r="M2" s="245">
        <v>46001</v>
      </c>
      <c r="N2" s="245">
        <v>46003</v>
      </c>
      <c r="O2" s="54" t="s">
        <v>1463</v>
      </c>
      <c r="P2" s="54"/>
      <c r="Q2" s="4567">
        <f t="shared" ref="Q2:Q33" si="0">DATE(2000+LEFT(E2,2),MID(E2,3,2),RIGHT(E2,2))</f>
        <v>46027</v>
      </c>
      <c r="R2" s="54"/>
      <c r="S2" s="54"/>
      <c r="T2" s="54" t="s">
        <v>3106</v>
      </c>
      <c r="U2" s="55"/>
    </row>
    <row r="3" spans="1:22" customFormat="1">
      <c r="A3" s="34">
        <v>2</v>
      </c>
      <c r="B3" s="1">
        <v>7552225062</v>
      </c>
      <c r="C3" s="1" t="s">
        <v>248</v>
      </c>
      <c r="D3" s="1" t="s">
        <v>229</v>
      </c>
      <c r="E3" s="1">
        <v>260105</v>
      </c>
      <c r="F3" s="1">
        <v>1</v>
      </c>
      <c r="G3" s="1">
        <v>26001</v>
      </c>
      <c r="H3" s="5"/>
      <c r="I3" s="5">
        <v>1</v>
      </c>
      <c r="J3" s="5">
        <v>1</v>
      </c>
      <c r="K3" s="5" t="s">
        <v>3067</v>
      </c>
      <c r="L3" s="224">
        <v>45987</v>
      </c>
      <c r="M3" s="224"/>
      <c r="N3" s="224"/>
      <c r="O3" s="5" t="s">
        <v>1463</v>
      </c>
      <c r="P3" s="5"/>
      <c r="Q3" s="4572">
        <f t="shared" si="0"/>
        <v>46027</v>
      </c>
      <c r="R3" s="5"/>
      <c r="S3" s="5"/>
      <c r="T3" s="5"/>
      <c r="U3" s="48"/>
    </row>
    <row r="4" spans="1:22" customFormat="1">
      <c r="A4" s="34">
        <v>3</v>
      </c>
      <c r="B4" s="1">
        <v>7552990320</v>
      </c>
      <c r="C4" s="1" t="s">
        <v>248</v>
      </c>
      <c r="D4" s="1" t="s">
        <v>2956</v>
      </c>
      <c r="E4" s="1">
        <v>260105</v>
      </c>
      <c r="F4" s="1">
        <v>1</v>
      </c>
      <c r="G4" s="1">
        <v>26001</v>
      </c>
      <c r="H4" s="5"/>
      <c r="I4" s="5">
        <v>1</v>
      </c>
      <c r="J4" s="5">
        <v>1</v>
      </c>
      <c r="K4" s="5" t="s">
        <v>2960</v>
      </c>
      <c r="L4" s="4715">
        <v>45931</v>
      </c>
      <c r="M4" s="4715"/>
      <c r="N4" s="4715"/>
      <c r="O4" s="5" t="s">
        <v>998</v>
      </c>
      <c r="P4" s="5"/>
      <c r="Q4" s="4572">
        <f t="shared" si="0"/>
        <v>46027</v>
      </c>
      <c r="R4" s="5"/>
      <c r="S4" s="5"/>
      <c r="T4" s="5" t="s">
        <v>3092</v>
      </c>
      <c r="U4" s="48"/>
    </row>
    <row r="5" spans="1:22" customFormat="1">
      <c r="A5" s="34">
        <v>4</v>
      </c>
      <c r="B5" s="1">
        <v>7552990340</v>
      </c>
      <c r="C5" s="1" t="s">
        <v>248</v>
      </c>
      <c r="D5" s="1" t="s">
        <v>2956</v>
      </c>
      <c r="E5" s="1">
        <v>260105</v>
      </c>
      <c r="F5" s="1">
        <v>1</v>
      </c>
      <c r="G5" s="1">
        <v>26001</v>
      </c>
      <c r="H5" s="5"/>
      <c r="I5" s="5">
        <v>1</v>
      </c>
      <c r="J5" s="5">
        <v>1</v>
      </c>
      <c r="K5" s="5" t="s">
        <v>2960</v>
      </c>
      <c r="L5" s="4715">
        <v>45931</v>
      </c>
      <c r="M5" s="4715"/>
      <c r="N5" s="4715"/>
      <c r="O5" s="5" t="s">
        <v>998</v>
      </c>
      <c r="P5" s="5"/>
      <c r="Q5" s="4572">
        <f t="shared" si="0"/>
        <v>46027</v>
      </c>
      <c r="R5" s="5"/>
      <c r="S5" s="5"/>
      <c r="T5" s="5" t="s">
        <v>3092</v>
      </c>
      <c r="U5" s="48"/>
    </row>
    <row r="6" spans="1:22" customFormat="1">
      <c r="A6" s="34">
        <v>5</v>
      </c>
      <c r="B6" s="1">
        <v>7552990351</v>
      </c>
      <c r="C6" s="1" t="s">
        <v>248</v>
      </c>
      <c r="D6" s="1" t="s">
        <v>2956</v>
      </c>
      <c r="E6" s="1">
        <v>260105</v>
      </c>
      <c r="F6" s="1">
        <v>1</v>
      </c>
      <c r="G6" s="1">
        <v>26001</v>
      </c>
      <c r="H6" s="5"/>
      <c r="I6" s="5">
        <v>1</v>
      </c>
      <c r="J6" s="5">
        <v>1</v>
      </c>
      <c r="K6" s="5" t="s">
        <v>3062</v>
      </c>
      <c r="L6" s="224">
        <v>45980</v>
      </c>
      <c r="M6" s="224"/>
      <c r="N6" s="224"/>
      <c r="O6" s="5" t="s">
        <v>998</v>
      </c>
      <c r="P6" s="5"/>
      <c r="Q6" s="4572">
        <f t="shared" si="0"/>
        <v>46027</v>
      </c>
      <c r="R6" s="5"/>
      <c r="S6" s="5"/>
      <c r="T6" s="5"/>
      <c r="U6" s="48"/>
    </row>
    <row r="7" spans="1:22" customFormat="1">
      <c r="A7" s="34">
        <v>6</v>
      </c>
      <c r="B7" s="1">
        <v>8978748628</v>
      </c>
      <c r="C7" s="1" t="s">
        <v>248</v>
      </c>
      <c r="D7" s="1" t="s">
        <v>3004</v>
      </c>
      <c r="E7" s="1">
        <v>260105</v>
      </c>
      <c r="F7" s="1">
        <v>1</v>
      </c>
      <c r="G7" s="1">
        <v>26001</v>
      </c>
      <c r="H7" s="5"/>
      <c r="I7" s="5">
        <v>1</v>
      </c>
      <c r="J7" s="5">
        <v>1</v>
      </c>
      <c r="K7" s="5" t="s">
        <v>3066</v>
      </c>
      <c r="L7" s="224">
        <v>45987</v>
      </c>
      <c r="M7" s="224"/>
      <c r="N7" s="224"/>
      <c r="O7" s="5" t="s">
        <v>1463</v>
      </c>
      <c r="P7" s="5"/>
      <c r="Q7" s="4572">
        <f t="shared" si="0"/>
        <v>46027</v>
      </c>
      <c r="R7" s="5"/>
      <c r="S7" s="5"/>
      <c r="T7" s="5"/>
      <c r="U7" s="48"/>
    </row>
    <row r="8" spans="1:22" customFormat="1">
      <c r="A8" s="34">
        <v>7</v>
      </c>
      <c r="B8" s="1">
        <v>8978748638</v>
      </c>
      <c r="C8" s="1" t="s">
        <v>248</v>
      </c>
      <c r="D8" s="1" t="s">
        <v>3004</v>
      </c>
      <c r="E8" s="1">
        <v>260105</v>
      </c>
      <c r="F8" s="1">
        <v>1</v>
      </c>
      <c r="G8" s="1">
        <v>26001</v>
      </c>
      <c r="H8" s="5"/>
      <c r="I8" s="5">
        <v>1</v>
      </c>
      <c r="J8" s="5">
        <v>1</v>
      </c>
      <c r="K8" s="5" t="s">
        <v>3063</v>
      </c>
      <c r="L8" s="224">
        <v>45980</v>
      </c>
      <c r="M8" s="224"/>
      <c r="N8" s="224"/>
      <c r="O8" s="5" t="s">
        <v>1463</v>
      </c>
      <c r="P8" s="5"/>
      <c r="Q8" s="4572">
        <f t="shared" si="0"/>
        <v>46027</v>
      </c>
      <c r="R8" s="5"/>
      <c r="S8" s="5"/>
      <c r="T8" s="5"/>
      <c r="U8" s="48"/>
    </row>
    <row r="9" spans="1:22" customFormat="1">
      <c r="A9" s="34">
        <v>8</v>
      </c>
      <c r="B9" s="1">
        <v>8978748645</v>
      </c>
      <c r="C9" s="1" t="s">
        <v>248</v>
      </c>
      <c r="D9" s="1" t="s">
        <v>3026</v>
      </c>
      <c r="E9" s="1">
        <v>260105</v>
      </c>
      <c r="F9" s="1">
        <v>1</v>
      </c>
      <c r="G9" s="1">
        <v>26001</v>
      </c>
      <c r="H9" s="5"/>
      <c r="I9" s="5">
        <v>1</v>
      </c>
      <c r="J9" s="5">
        <v>1</v>
      </c>
      <c r="K9" s="5" t="s">
        <v>2984</v>
      </c>
      <c r="L9" s="4715">
        <v>45946</v>
      </c>
      <c r="M9" s="4715">
        <v>46001</v>
      </c>
      <c r="N9" s="4715"/>
      <c r="O9" s="5" t="s">
        <v>998</v>
      </c>
      <c r="P9" s="5"/>
      <c r="Q9" s="4572">
        <f t="shared" si="0"/>
        <v>46027</v>
      </c>
      <c r="R9" s="5"/>
      <c r="S9" s="5"/>
      <c r="T9" s="5" t="s">
        <v>3104</v>
      </c>
      <c r="U9" s="48"/>
    </row>
    <row r="10" spans="1:22" customFormat="1">
      <c r="A10" s="34">
        <v>9</v>
      </c>
      <c r="B10" s="1">
        <v>8978748737</v>
      </c>
      <c r="C10" s="1" t="s">
        <v>248</v>
      </c>
      <c r="D10" s="1" t="s">
        <v>3026</v>
      </c>
      <c r="E10" s="1">
        <v>260105</v>
      </c>
      <c r="F10" s="1">
        <v>1</v>
      </c>
      <c r="G10" s="1">
        <v>26001</v>
      </c>
      <c r="H10" s="5"/>
      <c r="I10" s="5">
        <v>1</v>
      </c>
      <c r="J10" s="5">
        <v>1</v>
      </c>
      <c r="K10" s="5" t="s">
        <v>2984</v>
      </c>
      <c r="L10" s="4715">
        <v>45946</v>
      </c>
      <c r="M10" s="4715"/>
      <c r="N10" s="4715"/>
      <c r="O10" s="5" t="s">
        <v>998</v>
      </c>
      <c r="P10" s="5"/>
      <c r="Q10" s="4572">
        <f t="shared" si="0"/>
        <v>46027</v>
      </c>
      <c r="R10" s="5"/>
      <c r="S10" s="5"/>
      <c r="T10" s="5"/>
      <c r="U10" s="48"/>
    </row>
    <row r="11" spans="1:22" customFormat="1" ht="13.8" thickBot="1">
      <c r="A11" s="4468">
        <v>10</v>
      </c>
      <c r="B11" s="4470">
        <v>8978820125</v>
      </c>
      <c r="C11" s="4470" t="s">
        <v>248</v>
      </c>
      <c r="D11" s="4470" t="s">
        <v>3026</v>
      </c>
      <c r="E11" s="4470">
        <v>260105</v>
      </c>
      <c r="F11" s="4470">
        <v>1</v>
      </c>
      <c r="G11" s="4470">
        <v>26001</v>
      </c>
      <c r="H11" s="4470"/>
      <c r="I11" s="4470">
        <v>1</v>
      </c>
      <c r="J11" s="4470">
        <v>1</v>
      </c>
      <c r="K11" s="4470" t="s">
        <v>2991</v>
      </c>
      <c r="L11" s="4980">
        <v>45946</v>
      </c>
      <c r="M11" s="4980">
        <v>46001</v>
      </c>
      <c r="N11" s="4980">
        <v>46003</v>
      </c>
      <c r="O11" s="4470" t="s">
        <v>998</v>
      </c>
      <c r="P11" s="4470"/>
      <c r="Q11" s="4831">
        <f t="shared" si="0"/>
        <v>46027</v>
      </c>
      <c r="R11" s="4470"/>
      <c r="S11" s="4470"/>
      <c r="T11" s="4470" t="s">
        <v>3105</v>
      </c>
      <c r="U11" s="4475"/>
    </row>
    <row r="12" spans="1:22" customFormat="1">
      <c r="A12" s="3337">
        <v>11</v>
      </c>
      <c r="B12" s="29">
        <v>7552207961</v>
      </c>
      <c r="C12" s="29" t="s">
        <v>248</v>
      </c>
      <c r="D12" s="29" t="s">
        <v>229</v>
      </c>
      <c r="E12" s="29">
        <v>260112</v>
      </c>
      <c r="F12" s="29">
        <v>1</v>
      </c>
      <c r="G12" s="29">
        <v>26002</v>
      </c>
      <c r="H12" s="54"/>
      <c r="I12" s="54">
        <v>1</v>
      </c>
      <c r="J12" s="54">
        <v>1</v>
      </c>
      <c r="K12" s="54" t="s">
        <v>3086</v>
      </c>
      <c r="L12" s="54"/>
      <c r="M12" s="54"/>
      <c r="N12" s="54"/>
      <c r="O12" s="54" t="s">
        <v>998</v>
      </c>
      <c r="P12" s="54"/>
      <c r="Q12" s="4567">
        <f t="shared" si="0"/>
        <v>46034</v>
      </c>
      <c r="R12" s="54"/>
      <c r="S12" s="54"/>
      <c r="T12" s="54"/>
      <c r="U12" s="55"/>
    </row>
    <row r="13" spans="1:22" customFormat="1">
      <c r="A13" s="34">
        <v>12</v>
      </c>
      <c r="B13" s="1">
        <v>7552208171</v>
      </c>
      <c r="C13" s="1" t="s">
        <v>248</v>
      </c>
      <c r="D13" s="1" t="s">
        <v>229</v>
      </c>
      <c r="E13" s="1">
        <v>260112</v>
      </c>
      <c r="F13" s="1">
        <v>1</v>
      </c>
      <c r="G13" s="1">
        <v>26002</v>
      </c>
      <c r="H13" s="5"/>
      <c r="I13" s="5">
        <v>1</v>
      </c>
      <c r="J13" s="5">
        <v>1</v>
      </c>
      <c r="K13" s="5" t="s">
        <v>3066</v>
      </c>
      <c r="L13" s="224">
        <v>45987</v>
      </c>
      <c r="M13" s="224"/>
      <c r="N13" s="224"/>
      <c r="O13" s="5" t="s">
        <v>1463</v>
      </c>
      <c r="P13" s="5"/>
      <c r="Q13" s="4572">
        <f t="shared" si="0"/>
        <v>46034</v>
      </c>
      <c r="R13" s="5"/>
      <c r="S13" s="5"/>
      <c r="T13" s="5"/>
      <c r="U13" s="48"/>
    </row>
    <row r="14" spans="1:22" customFormat="1">
      <c r="A14" s="34">
        <v>13</v>
      </c>
      <c r="B14" s="1">
        <v>7552225281</v>
      </c>
      <c r="C14" s="1" t="s">
        <v>248</v>
      </c>
      <c r="D14" s="1" t="s">
        <v>229</v>
      </c>
      <c r="E14" s="1">
        <v>260112</v>
      </c>
      <c r="F14" s="1">
        <v>1</v>
      </c>
      <c r="G14" s="1">
        <v>26002</v>
      </c>
      <c r="H14" s="5"/>
      <c r="I14" s="5">
        <v>1</v>
      </c>
      <c r="J14" s="5">
        <v>1</v>
      </c>
      <c r="K14" s="5" t="s">
        <v>3066</v>
      </c>
      <c r="L14" s="224">
        <v>45987</v>
      </c>
      <c r="M14" s="224"/>
      <c r="N14" s="224"/>
      <c r="O14" s="5" t="s">
        <v>1463</v>
      </c>
      <c r="P14" s="5"/>
      <c r="Q14" s="4572">
        <f t="shared" si="0"/>
        <v>46034</v>
      </c>
      <c r="R14" s="5"/>
      <c r="S14" s="5"/>
      <c r="T14" s="5"/>
      <c r="U14" s="48"/>
    </row>
    <row r="15" spans="1:22" customFormat="1">
      <c r="A15" s="34">
        <v>14</v>
      </c>
      <c r="B15" s="1">
        <v>7552241241</v>
      </c>
      <c r="C15" s="1" t="s">
        <v>248</v>
      </c>
      <c r="D15" s="1" t="s">
        <v>249</v>
      </c>
      <c r="E15" s="1">
        <v>260112</v>
      </c>
      <c r="F15" s="1">
        <v>1</v>
      </c>
      <c r="G15" s="1">
        <v>26002</v>
      </c>
      <c r="H15" s="5"/>
      <c r="I15" s="5">
        <v>1</v>
      </c>
      <c r="J15" s="5">
        <v>1</v>
      </c>
      <c r="K15" s="5" t="s">
        <v>3086</v>
      </c>
      <c r="L15" s="5"/>
      <c r="M15" s="5"/>
      <c r="N15" s="5"/>
      <c r="O15" s="5" t="s">
        <v>998</v>
      </c>
      <c r="P15" s="5"/>
      <c r="Q15" s="4572">
        <f t="shared" si="0"/>
        <v>46034</v>
      </c>
      <c r="R15" s="5"/>
      <c r="S15" s="5"/>
      <c r="T15" s="5"/>
      <c r="U15" s="48"/>
    </row>
    <row r="16" spans="1:22" customFormat="1">
      <c r="A16" s="34">
        <v>15</v>
      </c>
      <c r="B16" s="1">
        <v>7552711541</v>
      </c>
      <c r="C16" s="1" t="s">
        <v>248</v>
      </c>
      <c r="D16" s="1" t="s">
        <v>249</v>
      </c>
      <c r="E16" s="1">
        <v>260112</v>
      </c>
      <c r="F16" s="1">
        <v>1</v>
      </c>
      <c r="G16" s="1">
        <v>26002</v>
      </c>
      <c r="H16" s="5"/>
      <c r="I16" s="5">
        <v>1</v>
      </c>
      <c r="J16" s="5">
        <v>1</v>
      </c>
      <c r="K16" s="274" t="s">
        <v>3021</v>
      </c>
      <c r="L16" s="224">
        <v>45958</v>
      </c>
      <c r="M16" s="224"/>
      <c r="N16" s="224"/>
      <c r="O16" s="5" t="s">
        <v>998</v>
      </c>
      <c r="P16" s="5"/>
      <c r="Q16" s="4572">
        <f t="shared" si="0"/>
        <v>46034</v>
      </c>
      <c r="R16" s="5"/>
      <c r="S16" s="5"/>
      <c r="T16" s="5"/>
      <c r="U16" s="48"/>
    </row>
    <row r="17" spans="1:21" customFormat="1" ht="13.8" thickBot="1">
      <c r="A17" s="35">
        <v>16</v>
      </c>
      <c r="B17" s="36">
        <v>7552735160</v>
      </c>
      <c r="C17" s="36" t="s">
        <v>248</v>
      </c>
      <c r="D17" s="36" t="s">
        <v>229</v>
      </c>
      <c r="E17" s="36">
        <v>260112</v>
      </c>
      <c r="F17" s="36">
        <v>1</v>
      </c>
      <c r="G17" s="36">
        <v>26002</v>
      </c>
      <c r="H17" s="57"/>
      <c r="I17" s="57">
        <v>1</v>
      </c>
      <c r="J17" s="57">
        <v>1</v>
      </c>
      <c r="K17" s="57" t="s">
        <v>3047</v>
      </c>
      <c r="L17" s="225">
        <v>45968</v>
      </c>
      <c r="M17" s="225"/>
      <c r="N17" s="225"/>
      <c r="O17" s="57" t="s">
        <v>998</v>
      </c>
      <c r="P17" s="57"/>
      <c r="Q17" s="4574">
        <f t="shared" si="0"/>
        <v>46034</v>
      </c>
      <c r="R17" s="57"/>
      <c r="S17" s="57"/>
      <c r="T17" s="57"/>
      <c r="U17" s="58"/>
    </row>
    <row r="18" spans="1:21" customFormat="1">
      <c r="A18" s="3337">
        <v>17</v>
      </c>
      <c r="B18" s="29">
        <v>7552213331</v>
      </c>
      <c r="C18" s="29" t="s">
        <v>248</v>
      </c>
      <c r="D18" s="29" t="s">
        <v>229</v>
      </c>
      <c r="E18" s="29">
        <v>260119</v>
      </c>
      <c r="F18" s="29">
        <v>1</v>
      </c>
      <c r="G18" s="29">
        <v>26003</v>
      </c>
      <c r="H18" s="54"/>
      <c r="I18" s="54">
        <v>1</v>
      </c>
      <c r="J18" s="54">
        <v>1</v>
      </c>
      <c r="K18" s="54" t="s">
        <v>3067</v>
      </c>
      <c r="L18" s="245">
        <v>45987</v>
      </c>
      <c r="M18" s="245"/>
      <c r="N18" s="245"/>
      <c r="O18" s="54" t="s">
        <v>1463</v>
      </c>
      <c r="P18" s="54"/>
      <c r="Q18" s="4567">
        <f t="shared" si="0"/>
        <v>46041</v>
      </c>
      <c r="R18" s="54"/>
      <c r="S18" s="54"/>
      <c r="T18" s="54"/>
      <c r="U18" s="55"/>
    </row>
    <row r="19" spans="1:21" customFormat="1">
      <c r="A19" s="34">
        <v>18</v>
      </c>
      <c r="B19" s="1">
        <v>7552225262</v>
      </c>
      <c r="C19" s="1" t="s">
        <v>248</v>
      </c>
      <c r="D19" s="1" t="s">
        <v>228</v>
      </c>
      <c r="E19" s="1">
        <v>260119</v>
      </c>
      <c r="F19" s="1">
        <v>1</v>
      </c>
      <c r="G19" s="1">
        <v>26003</v>
      </c>
      <c r="H19" s="5"/>
      <c r="I19" s="5">
        <v>1</v>
      </c>
      <c r="J19" s="5">
        <v>1</v>
      </c>
      <c r="K19" s="5" t="s">
        <v>3086</v>
      </c>
      <c r="L19" s="5"/>
      <c r="M19" s="5"/>
      <c r="N19" s="5"/>
      <c r="O19" s="5" t="s">
        <v>998</v>
      </c>
      <c r="P19" s="5"/>
      <c r="Q19" s="4572">
        <f t="shared" si="0"/>
        <v>46041</v>
      </c>
      <c r="R19" s="5"/>
      <c r="S19" s="5"/>
      <c r="T19" s="5"/>
      <c r="U19" s="48"/>
    </row>
    <row r="20" spans="1:21" customFormat="1">
      <c r="A20" s="34">
        <v>19</v>
      </c>
      <c r="B20" s="1">
        <v>7552241451</v>
      </c>
      <c r="C20" s="1" t="s">
        <v>248</v>
      </c>
      <c r="D20" s="1" t="s">
        <v>249</v>
      </c>
      <c r="E20" s="1">
        <v>260119</v>
      </c>
      <c r="F20" s="1">
        <v>1</v>
      </c>
      <c r="G20" s="1">
        <v>26003</v>
      </c>
      <c r="H20" s="5"/>
      <c r="I20" s="5">
        <v>1</v>
      </c>
      <c r="J20" s="5">
        <v>1</v>
      </c>
      <c r="K20" s="5" t="s">
        <v>3086</v>
      </c>
      <c r="L20" s="5"/>
      <c r="M20" s="5"/>
      <c r="N20" s="5"/>
      <c r="O20" s="5" t="s">
        <v>998</v>
      </c>
      <c r="P20" s="5"/>
      <c r="Q20" s="4572">
        <f t="shared" si="0"/>
        <v>46041</v>
      </c>
      <c r="R20" s="5"/>
      <c r="S20" s="5"/>
      <c r="T20" s="5"/>
      <c r="U20" s="48"/>
    </row>
    <row r="21" spans="1:21" customFormat="1">
      <c r="A21" s="34">
        <v>20</v>
      </c>
      <c r="B21" s="1">
        <v>7552282532</v>
      </c>
      <c r="C21" s="1" t="s">
        <v>248</v>
      </c>
      <c r="D21" s="1" t="s">
        <v>1838</v>
      </c>
      <c r="E21" s="1">
        <v>260119</v>
      </c>
      <c r="F21" s="1">
        <v>1</v>
      </c>
      <c r="G21" s="1">
        <v>26003</v>
      </c>
      <c r="H21" s="5"/>
      <c r="I21" s="5">
        <v>1</v>
      </c>
      <c r="J21" s="5">
        <v>1</v>
      </c>
      <c r="K21" s="5" t="s">
        <v>2977</v>
      </c>
      <c r="L21" s="4715">
        <v>45946</v>
      </c>
      <c r="M21" s="4715"/>
      <c r="N21" s="4715"/>
      <c r="O21" s="5" t="s">
        <v>998</v>
      </c>
      <c r="P21" s="5"/>
      <c r="Q21" s="4572">
        <f t="shared" si="0"/>
        <v>46041</v>
      </c>
      <c r="R21" s="5"/>
      <c r="S21" s="5"/>
      <c r="T21" s="5"/>
      <c r="U21" s="48"/>
    </row>
    <row r="22" spans="1:21" customFormat="1">
      <c r="A22" s="34">
        <v>21</v>
      </c>
      <c r="B22" s="1">
        <v>7552282582</v>
      </c>
      <c r="C22" s="1" t="s">
        <v>248</v>
      </c>
      <c r="D22" s="1" t="s">
        <v>1838</v>
      </c>
      <c r="E22" s="1">
        <v>260119</v>
      </c>
      <c r="F22" s="1">
        <v>1</v>
      </c>
      <c r="G22" s="1">
        <v>26003</v>
      </c>
      <c r="H22" s="5"/>
      <c r="I22" s="5">
        <v>1</v>
      </c>
      <c r="J22" s="5">
        <v>1</v>
      </c>
      <c r="K22" s="5" t="s">
        <v>2977</v>
      </c>
      <c r="L22" s="4715">
        <v>45946</v>
      </c>
      <c r="M22" s="4715"/>
      <c r="N22" s="4715"/>
      <c r="O22" s="5" t="s">
        <v>998</v>
      </c>
      <c r="P22" s="5"/>
      <c r="Q22" s="4572">
        <f t="shared" si="0"/>
        <v>46041</v>
      </c>
      <c r="R22" s="5"/>
      <c r="S22" s="5"/>
      <c r="T22" s="5"/>
      <c r="U22" s="48"/>
    </row>
    <row r="23" spans="1:21" customFormat="1">
      <c r="A23" s="34">
        <v>22</v>
      </c>
      <c r="B23" s="1">
        <v>7552472782</v>
      </c>
      <c r="C23" s="1" t="s">
        <v>248</v>
      </c>
      <c r="D23" s="1" t="s">
        <v>2413</v>
      </c>
      <c r="E23" s="1">
        <v>260119</v>
      </c>
      <c r="F23" s="1">
        <v>1</v>
      </c>
      <c r="G23" s="1">
        <v>26003</v>
      </c>
      <c r="H23" s="5"/>
      <c r="I23" s="5">
        <v>1</v>
      </c>
      <c r="J23" s="5">
        <v>1</v>
      </c>
      <c r="K23" s="5" t="s">
        <v>3067</v>
      </c>
      <c r="L23" s="224">
        <v>45987</v>
      </c>
      <c r="M23" s="224"/>
      <c r="N23" s="224"/>
      <c r="O23" s="5" t="s">
        <v>998</v>
      </c>
      <c r="P23" s="5"/>
      <c r="Q23" s="4572">
        <f t="shared" si="0"/>
        <v>46041</v>
      </c>
      <c r="R23" s="5"/>
      <c r="S23" s="5"/>
      <c r="T23" s="5"/>
      <c r="U23" s="48"/>
    </row>
    <row r="24" spans="1:21" customFormat="1">
      <c r="A24" s="34">
        <v>23</v>
      </c>
      <c r="B24" s="1">
        <v>7552769720</v>
      </c>
      <c r="C24" s="1" t="s">
        <v>248</v>
      </c>
      <c r="D24" s="1" t="s">
        <v>2658</v>
      </c>
      <c r="E24" s="1">
        <v>260119</v>
      </c>
      <c r="F24" s="1">
        <v>1</v>
      </c>
      <c r="G24" s="1">
        <v>26003</v>
      </c>
      <c r="H24" s="5"/>
      <c r="I24" s="5">
        <v>1</v>
      </c>
      <c r="J24" s="5">
        <v>1</v>
      </c>
      <c r="K24" s="5" t="s">
        <v>3009</v>
      </c>
      <c r="L24" s="4715">
        <v>45952</v>
      </c>
      <c r="M24" s="4715"/>
      <c r="N24" s="4715"/>
      <c r="O24" s="5" t="s">
        <v>998</v>
      </c>
      <c r="P24" s="5"/>
      <c r="Q24" s="4572">
        <f t="shared" si="0"/>
        <v>46041</v>
      </c>
      <c r="R24" s="5"/>
      <c r="S24" s="5"/>
      <c r="T24" s="5"/>
      <c r="U24" s="48"/>
    </row>
    <row r="25" spans="1:21" customFormat="1">
      <c r="A25" s="34">
        <v>24</v>
      </c>
      <c r="B25" s="1">
        <v>7552943201</v>
      </c>
      <c r="C25" s="1" t="s">
        <v>248</v>
      </c>
      <c r="D25" s="1" t="s">
        <v>2413</v>
      </c>
      <c r="E25" s="1">
        <v>260119</v>
      </c>
      <c r="F25" s="1">
        <v>1</v>
      </c>
      <c r="G25" s="1">
        <v>26003</v>
      </c>
      <c r="H25" s="5"/>
      <c r="I25" s="5">
        <v>1</v>
      </c>
      <c r="J25" s="5">
        <v>1</v>
      </c>
      <c r="K25" s="5" t="s">
        <v>3067</v>
      </c>
      <c r="L25" s="224">
        <v>45987</v>
      </c>
      <c r="M25" s="224"/>
      <c r="N25" s="224"/>
      <c r="O25" s="5" t="s">
        <v>1463</v>
      </c>
      <c r="P25" s="5"/>
      <c r="Q25" s="4572">
        <f t="shared" si="0"/>
        <v>46041</v>
      </c>
      <c r="R25" s="5"/>
      <c r="S25" s="5"/>
      <c r="T25" s="5"/>
      <c r="U25" s="48"/>
    </row>
    <row r="26" spans="1:21" customFormat="1">
      <c r="A26" s="34">
        <v>25</v>
      </c>
      <c r="B26" s="1">
        <v>8978794991</v>
      </c>
      <c r="C26" s="1" t="s">
        <v>248</v>
      </c>
      <c r="D26" s="1" t="s">
        <v>511</v>
      </c>
      <c r="E26" s="1">
        <v>260119</v>
      </c>
      <c r="F26" s="1">
        <v>1</v>
      </c>
      <c r="G26" s="1">
        <v>26003</v>
      </c>
      <c r="H26" s="5"/>
      <c r="I26" s="5">
        <v>1</v>
      </c>
      <c r="J26" s="5">
        <v>1</v>
      </c>
      <c r="K26" s="5" t="s">
        <v>3066</v>
      </c>
      <c r="L26" s="224">
        <v>45987</v>
      </c>
      <c r="M26" s="224">
        <v>46001</v>
      </c>
      <c r="N26" s="224">
        <v>46003</v>
      </c>
      <c r="O26" s="5" t="s">
        <v>1463</v>
      </c>
      <c r="P26" s="5"/>
      <c r="Q26" s="4572">
        <f t="shared" si="0"/>
        <v>46041</v>
      </c>
      <c r="R26" s="5"/>
      <c r="S26" s="5"/>
      <c r="T26" s="5" t="s">
        <v>3106</v>
      </c>
      <c r="U26" s="48"/>
    </row>
    <row r="27" spans="1:21" customFormat="1">
      <c r="A27" s="34">
        <v>26</v>
      </c>
      <c r="B27" s="1">
        <v>8978795031</v>
      </c>
      <c r="C27" s="1" t="s">
        <v>248</v>
      </c>
      <c r="D27" s="1" t="s">
        <v>511</v>
      </c>
      <c r="E27" s="1">
        <v>260119</v>
      </c>
      <c r="F27" s="1">
        <v>1</v>
      </c>
      <c r="G27" s="1">
        <v>26003</v>
      </c>
      <c r="H27" s="5"/>
      <c r="I27" s="5">
        <v>1</v>
      </c>
      <c r="J27" s="5">
        <v>1</v>
      </c>
      <c r="K27" s="5" t="s">
        <v>3067</v>
      </c>
      <c r="L27" s="224">
        <v>45987</v>
      </c>
      <c r="M27" s="224">
        <v>46001</v>
      </c>
      <c r="N27" s="224">
        <v>46003</v>
      </c>
      <c r="O27" s="5" t="s">
        <v>1463</v>
      </c>
      <c r="P27" s="5"/>
      <c r="Q27" s="4572">
        <f t="shared" si="0"/>
        <v>46041</v>
      </c>
      <c r="R27" s="5"/>
      <c r="S27" s="5"/>
      <c r="T27" s="5" t="s">
        <v>3106</v>
      </c>
      <c r="U27" s="48"/>
    </row>
    <row r="28" spans="1:21" customFormat="1">
      <c r="A28" s="34">
        <v>27</v>
      </c>
      <c r="B28" s="1">
        <v>8978845033</v>
      </c>
      <c r="C28" s="1" t="s">
        <v>248</v>
      </c>
      <c r="D28" s="1" t="s">
        <v>1107</v>
      </c>
      <c r="E28" s="1">
        <v>260119</v>
      </c>
      <c r="F28" s="1">
        <v>1</v>
      </c>
      <c r="G28" s="1">
        <v>26003</v>
      </c>
      <c r="H28" s="5"/>
      <c r="I28" s="5">
        <v>1</v>
      </c>
      <c r="J28" s="5">
        <v>1</v>
      </c>
      <c r="K28" s="5" t="s">
        <v>3067</v>
      </c>
      <c r="L28" s="224">
        <v>45987</v>
      </c>
      <c r="M28" s="224"/>
      <c r="N28" s="224"/>
      <c r="O28" s="5" t="s">
        <v>1463</v>
      </c>
      <c r="P28" s="5"/>
      <c r="Q28" s="4572">
        <f t="shared" si="0"/>
        <v>46041</v>
      </c>
      <c r="R28" s="5"/>
      <c r="S28" s="5"/>
      <c r="T28" s="5"/>
      <c r="U28" s="48"/>
    </row>
    <row r="29" spans="1:21" customFormat="1" ht="13.8" thickBot="1">
      <c r="A29" s="35">
        <v>28</v>
      </c>
      <c r="B29" s="36">
        <v>7552208872</v>
      </c>
      <c r="C29" s="36" t="s">
        <v>248</v>
      </c>
      <c r="D29" s="36" t="s">
        <v>1783</v>
      </c>
      <c r="E29" s="36">
        <v>260119</v>
      </c>
      <c r="F29" s="36">
        <v>1</v>
      </c>
      <c r="G29" s="36">
        <v>26003</v>
      </c>
      <c r="H29" s="36"/>
      <c r="I29" s="36">
        <v>1</v>
      </c>
      <c r="J29" s="36">
        <v>1</v>
      </c>
      <c r="K29" s="36" t="s">
        <v>3101</v>
      </c>
      <c r="L29" s="36"/>
      <c r="M29" s="36"/>
      <c r="N29" s="36"/>
      <c r="O29" s="36" t="s">
        <v>998</v>
      </c>
      <c r="P29" s="36"/>
      <c r="Q29" s="4595">
        <f t="shared" si="0"/>
        <v>46041</v>
      </c>
      <c r="R29" s="36"/>
      <c r="S29" s="36"/>
      <c r="T29" s="36"/>
      <c r="U29" s="38"/>
    </row>
    <row r="30" spans="1:21" customFormat="1">
      <c r="A30" s="3337">
        <v>29</v>
      </c>
      <c r="B30" s="29">
        <v>7552207841</v>
      </c>
      <c r="C30" s="29" t="s">
        <v>248</v>
      </c>
      <c r="D30" s="29" t="s">
        <v>229</v>
      </c>
      <c r="E30" s="29">
        <v>260126</v>
      </c>
      <c r="F30" s="29">
        <v>1</v>
      </c>
      <c r="G30" s="29">
        <v>26004</v>
      </c>
      <c r="H30" s="54"/>
      <c r="I30" s="54">
        <v>1</v>
      </c>
      <c r="J30" s="54">
        <v>1</v>
      </c>
      <c r="K30" s="54" t="s">
        <v>3087</v>
      </c>
      <c r="L30" s="54"/>
      <c r="M30" s="54"/>
      <c r="N30" s="54"/>
      <c r="O30" s="54" t="s">
        <v>998</v>
      </c>
      <c r="P30" s="54"/>
      <c r="Q30" s="4567">
        <f t="shared" si="0"/>
        <v>46048</v>
      </c>
      <c r="R30" s="54"/>
      <c r="S30" s="54"/>
      <c r="T30" s="54"/>
      <c r="U30" s="55"/>
    </row>
    <row r="31" spans="1:21" customFormat="1">
      <c r="A31" s="34">
        <v>30</v>
      </c>
      <c r="B31" s="1">
        <v>7552207921</v>
      </c>
      <c r="C31" s="1" t="s">
        <v>248</v>
      </c>
      <c r="D31" s="1" t="s">
        <v>229</v>
      </c>
      <c r="E31" s="1">
        <v>260126</v>
      </c>
      <c r="F31" s="1">
        <v>1</v>
      </c>
      <c r="G31" s="1">
        <v>26004</v>
      </c>
      <c r="H31" s="5"/>
      <c r="I31" s="5">
        <v>1</v>
      </c>
      <c r="J31" s="5">
        <v>1</v>
      </c>
      <c r="K31" s="5" t="s">
        <v>3067</v>
      </c>
      <c r="L31" s="224">
        <v>45987</v>
      </c>
      <c r="M31" s="224"/>
      <c r="N31" s="224"/>
      <c r="O31" s="5" t="s">
        <v>1463</v>
      </c>
      <c r="P31" s="5"/>
      <c r="Q31" s="4572">
        <f t="shared" si="0"/>
        <v>46048</v>
      </c>
      <c r="R31" s="5"/>
      <c r="S31" s="5"/>
      <c r="T31" s="5"/>
      <c r="U31" s="48"/>
    </row>
    <row r="32" spans="1:21" customFormat="1">
      <c r="A32" s="34">
        <v>31</v>
      </c>
      <c r="B32" s="1">
        <v>7552208531</v>
      </c>
      <c r="C32" s="1" t="s">
        <v>248</v>
      </c>
      <c r="D32" s="1" t="s">
        <v>229</v>
      </c>
      <c r="E32" s="1">
        <v>260126</v>
      </c>
      <c r="F32" s="1">
        <v>1</v>
      </c>
      <c r="G32" s="1">
        <v>26004</v>
      </c>
      <c r="H32" s="5"/>
      <c r="I32" s="5">
        <v>1</v>
      </c>
      <c r="J32" s="5">
        <v>1</v>
      </c>
      <c r="K32" s="5" t="s">
        <v>3070</v>
      </c>
      <c r="L32" s="224">
        <v>45988</v>
      </c>
      <c r="M32" s="224"/>
      <c r="N32" s="224"/>
      <c r="O32" s="5" t="s">
        <v>1463</v>
      </c>
      <c r="P32" s="5"/>
      <c r="Q32" s="4572">
        <f t="shared" si="0"/>
        <v>46048</v>
      </c>
      <c r="R32" s="5"/>
      <c r="S32" s="5"/>
      <c r="T32" s="5"/>
      <c r="U32" s="48"/>
    </row>
    <row r="33" spans="1:21" customFormat="1">
      <c r="A33" s="34">
        <v>32</v>
      </c>
      <c r="B33" s="1">
        <v>7552213171</v>
      </c>
      <c r="C33" s="1" t="s">
        <v>248</v>
      </c>
      <c r="D33" s="1" t="s">
        <v>229</v>
      </c>
      <c r="E33" s="1">
        <v>260126</v>
      </c>
      <c r="F33" s="1">
        <v>1</v>
      </c>
      <c r="G33" s="1">
        <v>26004</v>
      </c>
      <c r="H33" s="5"/>
      <c r="I33" s="5">
        <v>1</v>
      </c>
      <c r="J33" s="5">
        <v>1</v>
      </c>
      <c r="K33" s="5" t="s">
        <v>3066</v>
      </c>
      <c r="L33" s="224">
        <v>45988</v>
      </c>
      <c r="M33" s="224"/>
      <c r="N33" s="224"/>
      <c r="O33" s="5" t="s">
        <v>1463</v>
      </c>
      <c r="P33" s="5"/>
      <c r="Q33" s="4572">
        <f t="shared" si="0"/>
        <v>46048</v>
      </c>
      <c r="R33" s="5"/>
      <c r="S33" s="5"/>
      <c r="T33" s="5"/>
      <c r="U33" s="48"/>
    </row>
    <row r="34" spans="1:21" customFormat="1">
      <c r="A34" s="34">
        <v>33</v>
      </c>
      <c r="B34" s="1">
        <v>7552224651</v>
      </c>
      <c r="C34" s="1" t="s">
        <v>248</v>
      </c>
      <c r="D34" s="1" t="s">
        <v>229</v>
      </c>
      <c r="E34" s="1">
        <v>260126</v>
      </c>
      <c r="F34" s="1">
        <v>1</v>
      </c>
      <c r="G34" s="1">
        <v>26004</v>
      </c>
      <c r="H34" s="5"/>
      <c r="I34" s="5">
        <v>1</v>
      </c>
      <c r="J34" s="5">
        <v>1</v>
      </c>
      <c r="K34" s="5" t="s">
        <v>3086</v>
      </c>
      <c r="L34" s="5"/>
      <c r="M34" s="5"/>
      <c r="N34" s="5"/>
      <c r="O34" s="5" t="s">
        <v>998</v>
      </c>
      <c r="P34" s="5"/>
      <c r="Q34" s="4572">
        <f t="shared" ref="Q34:Q70" si="1">DATE(2000+LEFT(E34,2),MID(E34,3,2),RIGHT(E34,2))</f>
        <v>46048</v>
      </c>
      <c r="R34" s="5"/>
      <c r="S34" s="5"/>
      <c r="T34" s="5"/>
      <c r="U34" s="48"/>
    </row>
    <row r="35" spans="1:21" customFormat="1">
      <c r="A35" s="34">
        <v>34</v>
      </c>
      <c r="B35" s="1">
        <v>7552225121</v>
      </c>
      <c r="C35" s="1" t="s">
        <v>248</v>
      </c>
      <c r="D35" s="1" t="s">
        <v>229</v>
      </c>
      <c r="E35" s="1">
        <v>260126</v>
      </c>
      <c r="F35" s="1">
        <v>1</v>
      </c>
      <c r="G35" s="1">
        <v>26004</v>
      </c>
      <c r="H35" s="5"/>
      <c r="I35" s="5">
        <v>1</v>
      </c>
      <c r="J35" s="5">
        <v>1</v>
      </c>
      <c r="K35" s="5" t="s">
        <v>3066</v>
      </c>
      <c r="L35" s="224">
        <v>45988</v>
      </c>
      <c r="M35" s="224"/>
      <c r="N35" s="224"/>
      <c r="O35" s="5" t="s">
        <v>1463</v>
      </c>
      <c r="P35" s="5"/>
      <c r="Q35" s="4572">
        <f t="shared" si="1"/>
        <v>46048</v>
      </c>
      <c r="R35" s="5"/>
      <c r="S35" s="5"/>
      <c r="T35" s="5"/>
      <c r="U35" s="48"/>
    </row>
    <row r="36" spans="1:21" customFormat="1">
      <c r="A36" s="34">
        <v>35</v>
      </c>
      <c r="B36" s="1">
        <v>7552225411</v>
      </c>
      <c r="C36" s="1" t="s">
        <v>248</v>
      </c>
      <c r="D36" s="1" t="s">
        <v>228</v>
      </c>
      <c r="E36" s="1">
        <v>260126</v>
      </c>
      <c r="F36" s="1">
        <v>1</v>
      </c>
      <c r="G36" s="1">
        <v>26004</v>
      </c>
      <c r="H36" s="5"/>
      <c r="I36" s="5">
        <v>1</v>
      </c>
      <c r="J36" s="5">
        <v>1</v>
      </c>
      <c r="K36" s="5" t="s">
        <v>3086</v>
      </c>
      <c r="L36" s="5"/>
      <c r="M36" s="5"/>
      <c r="N36" s="5"/>
      <c r="O36" s="5" t="s">
        <v>998</v>
      </c>
      <c r="P36" s="5"/>
      <c r="Q36" s="4572">
        <f t="shared" si="1"/>
        <v>46048</v>
      </c>
      <c r="R36" s="5"/>
      <c r="S36" s="5"/>
      <c r="T36" s="5"/>
      <c r="U36" s="48"/>
    </row>
    <row r="37" spans="1:21" customFormat="1">
      <c r="A37" s="34">
        <v>36</v>
      </c>
      <c r="B37" s="1">
        <v>7552241131</v>
      </c>
      <c r="C37" s="1" t="s">
        <v>248</v>
      </c>
      <c r="D37" s="1" t="s">
        <v>249</v>
      </c>
      <c r="E37" s="1">
        <v>260126</v>
      </c>
      <c r="F37" s="1">
        <v>1</v>
      </c>
      <c r="G37" s="1">
        <v>26004</v>
      </c>
      <c r="H37" s="5"/>
      <c r="I37" s="5">
        <v>1</v>
      </c>
      <c r="J37" s="5">
        <v>1</v>
      </c>
      <c r="K37" s="5" t="s">
        <v>3086</v>
      </c>
      <c r="L37" s="5"/>
      <c r="M37" s="5"/>
      <c r="N37" s="5"/>
      <c r="O37" s="5" t="s">
        <v>998</v>
      </c>
      <c r="P37" s="5"/>
      <c r="Q37" s="4572">
        <f t="shared" si="1"/>
        <v>46048</v>
      </c>
      <c r="R37" s="5"/>
      <c r="S37" s="5"/>
      <c r="T37" s="5"/>
      <c r="U37" s="48"/>
    </row>
    <row r="38" spans="1:21" customFormat="1">
      <c r="A38" s="34">
        <v>37</v>
      </c>
      <c r="B38" s="1">
        <v>7552241392</v>
      </c>
      <c r="C38" s="1" t="s">
        <v>248</v>
      </c>
      <c r="D38" s="1" t="s">
        <v>249</v>
      </c>
      <c r="E38" s="1">
        <v>260126</v>
      </c>
      <c r="F38" s="1">
        <v>1</v>
      </c>
      <c r="G38" s="1">
        <v>26004</v>
      </c>
      <c r="H38" s="5"/>
      <c r="I38" s="5">
        <v>1</v>
      </c>
      <c r="J38" s="5">
        <v>1</v>
      </c>
      <c r="K38" s="5" t="s">
        <v>3086</v>
      </c>
      <c r="L38" s="5"/>
      <c r="M38" s="5"/>
      <c r="N38" s="5"/>
      <c r="O38" s="5" t="s">
        <v>998</v>
      </c>
      <c r="P38" s="5"/>
      <c r="Q38" s="4572">
        <f t="shared" si="1"/>
        <v>46048</v>
      </c>
      <c r="R38" s="5"/>
      <c r="S38" s="5"/>
      <c r="T38" s="5"/>
      <c r="U38" s="48"/>
    </row>
    <row r="39" spans="1:21" customFormat="1">
      <c r="A39" s="34">
        <v>38</v>
      </c>
      <c r="B39" s="1">
        <v>7552264532</v>
      </c>
      <c r="C39" s="1" t="s">
        <v>248</v>
      </c>
      <c r="D39" s="1" t="s">
        <v>249</v>
      </c>
      <c r="E39" s="1">
        <v>260126</v>
      </c>
      <c r="F39" s="1">
        <v>1</v>
      </c>
      <c r="G39" s="1">
        <v>26004</v>
      </c>
      <c r="H39" s="5"/>
      <c r="I39" s="5">
        <v>1</v>
      </c>
      <c r="J39" s="5">
        <v>1</v>
      </c>
      <c r="K39" s="5" t="s">
        <v>3086</v>
      </c>
      <c r="L39" s="5"/>
      <c r="M39" s="5"/>
      <c r="N39" s="5"/>
      <c r="O39" s="5" t="s">
        <v>998</v>
      </c>
      <c r="P39" s="5"/>
      <c r="Q39" s="4572">
        <f t="shared" si="1"/>
        <v>46048</v>
      </c>
      <c r="R39" s="5"/>
      <c r="S39" s="5"/>
      <c r="T39" s="5"/>
      <c r="U39" s="48"/>
    </row>
    <row r="40" spans="1:21" customFormat="1">
      <c r="A40" s="34">
        <v>39</v>
      </c>
      <c r="B40" s="1">
        <v>7552301330</v>
      </c>
      <c r="C40" s="1" t="s">
        <v>248</v>
      </c>
      <c r="D40" s="1" t="s">
        <v>1413</v>
      </c>
      <c r="E40" s="1">
        <v>260126</v>
      </c>
      <c r="F40" s="1">
        <v>1</v>
      </c>
      <c r="G40" s="1">
        <v>26004</v>
      </c>
      <c r="H40" s="5"/>
      <c r="I40" s="5">
        <v>1</v>
      </c>
      <c r="J40" s="5">
        <v>1</v>
      </c>
      <c r="K40" s="5" t="s">
        <v>3071</v>
      </c>
      <c r="L40" s="224">
        <v>45988</v>
      </c>
      <c r="M40" s="224"/>
      <c r="N40" s="224"/>
      <c r="O40" s="5" t="s">
        <v>998</v>
      </c>
      <c r="P40" s="5"/>
      <c r="Q40" s="4572">
        <f t="shared" si="1"/>
        <v>46048</v>
      </c>
      <c r="R40" s="5"/>
      <c r="S40" s="5"/>
      <c r="T40" s="5"/>
      <c r="U40" s="48"/>
    </row>
    <row r="41" spans="1:21" customFormat="1">
      <c r="A41" s="34">
        <v>40</v>
      </c>
      <c r="B41" s="1">
        <v>7552303790</v>
      </c>
      <c r="C41" s="1" t="s">
        <v>248</v>
      </c>
      <c r="D41" s="1" t="s">
        <v>3051</v>
      </c>
      <c r="E41" s="1">
        <v>260126</v>
      </c>
      <c r="F41" s="1">
        <v>1</v>
      </c>
      <c r="G41" s="1">
        <v>26004</v>
      </c>
      <c r="H41" s="5"/>
      <c r="I41" s="5">
        <v>1</v>
      </c>
      <c r="J41" s="5">
        <v>1</v>
      </c>
      <c r="K41" s="4005" t="s">
        <v>3072</v>
      </c>
      <c r="L41" s="224"/>
      <c r="M41" s="224"/>
      <c r="N41" s="224"/>
      <c r="O41" s="4005" t="s">
        <v>998</v>
      </c>
      <c r="P41" s="5"/>
      <c r="Q41" s="4572">
        <f t="shared" si="1"/>
        <v>46048</v>
      </c>
      <c r="R41" s="5"/>
      <c r="S41" s="5"/>
      <c r="T41" s="5"/>
      <c r="U41" s="48"/>
    </row>
    <row r="42" spans="1:21" customFormat="1">
      <c r="A42" s="34">
        <v>41</v>
      </c>
      <c r="B42" s="1">
        <v>7552305210</v>
      </c>
      <c r="C42" s="1" t="s">
        <v>248</v>
      </c>
      <c r="D42" s="1" t="s">
        <v>1413</v>
      </c>
      <c r="E42" s="1">
        <v>260126</v>
      </c>
      <c r="F42" s="1">
        <v>1</v>
      </c>
      <c r="G42" s="1">
        <v>26004</v>
      </c>
      <c r="H42" s="5"/>
      <c r="I42" s="5">
        <v>1</v>
      </c>
      <c r="J42" s="5">
        <v>1</v>
      </c>
      <c r="K42" s="5" t="s">
        <v>3073</v>
      </c>
      <c r="L42" s="224">
        <v>45988</v>
      </c>
      <c r="M42" s="224"/>
      <c r="N42" s="224"/>
      <c r="O42" s="5" t="s">
        <v>998</v>
      </c>
      <c r="P42" s="5"/>
      <c r="Q42" s="4572">
        <f t="shared" si="1"/>
        <v>46048</v>
      </c>
      <c r="R42" s="5"/>
      <c r="S42" s="5"/>
      <c r="T42" s="5"/>
      <c r="U42" s="48"/>
    </row>
    <row r="43" spans="1:21" customFormat="1">
      <c r="A43" s="34">
        <v>42</v>
      </c>
      <c r="B43" s="1">
        <v>7552312270</v>
      </c>
      <c r="C43" s="1" t="s">
        <v>248</v>
      </c>
      <c r="D43" s="1" t="s">
        <v>1388</v>
      </c>
      <c r="E43" s="1">
        <v>260126</v>
      </c>
      <c r="F43" s="1">
        <v>1</v>
      </c>
      <c r="G43" s="1">
        <v>26004</v>
      </c>
      <c r="H43" s="5"/>
      <c r="I43" s="5">
        <v>1</v>
      </c>
      <c r="J43" s="5">
        <v>1</v>
      </c>
      <c r="K43" s="5" t="s">
        <v>3055</v>
      </c>
      <c r="L43" s="224">
        <v>45973</v>
      </c>
      <c r="M43" s="224"/>
      <c r="N43" s="224"/>
      <c r="O43" s="5" t="s">
        <v>998</v>
      </c>
      <c r="P43" s="5"/>
      <c r="Q43" s="4572">
        <f t="shared" si="1"/>
        <v>46048</v>
      </c>
      <c r="R43" s="5"/>
      <c r="S43" s="5"/>
      <c r="T43" s="5"/>
      <c r="U43" s="48"/>
    </row>
    <row r="44" spans="1:21" customFormat="1">
      <c r="A44" s="34">
        <v>43</v>
      </c>
      <c r="B44" s="1">
        <v>7552312800</v>
      </c>
      <c r="C44" s="1" t="s">
        <v>248</v>
      </c>
      <c r="D44" s="1" t="s">
        <v>1388</v>
      </c>
      <c r="E44" s="1">
        <v>260126</v>
      </c>
      <c r="F44" s="1">
        <v>1</v>
      </c>
      <c r="G44" s="1">
        <v>26004</v>
      </c>
      <c r="H44" s="5"/>
      <c r="I44" s="5">
        <v>1</v>
      </c>
      <c r="J44" s="5">
        <v>1</v>
      </c>
      <c r="K44" s="5" t="s">
        <v>3040</v>
      </c>
      <c r="L44" s="224">
        <v>45968</v>
      </c>
      <c r="M44" s="224"/>
      <c r="N44" s="224"/>
      <c r="O44" s="5" t="s">
        <v>998</v>
      </c>
      <c r="P44" s="5"/>
      <c r="Q44" s="4572">
        <f t="shared" si="1"/>
        <v>46048</v>
      </c>
      <c r="R44" s="5"/>
      <c r="S44" s="5"/>
      <c r="T44" s="5"/>
      <c r="U44" s="48"/>
    </row>
    <row r="45" spans="1:21" customFormat="1">
      <c r="A45" s="34">
        <v>44</v>
      </c>
      <c r="B45" s="1">
        <v>7552313130</v>
      </c>
      <c r="C45" s="1" t="s">
        <v>248</v>
      </c>
      <c r="D45" s="1" t="s">
        <v>1388</v>
      </c>
      <c r="E45" s="1">
        <v>260126</v>
      </c>
      <c r="F45" s="1">
        <v>1</v>
      </c>
      <c r="G45" s="1">
        <v>26004</v>
      </c>
      <c r="H45" s="5"/>
      <c r="I45" s="5">
        <v>1</v>
      </c>
      <c r="J45" s="5">
        <v>1</v>
      </c>
      <c r="K45" s="5" t="s">
        <v>3040</v>
      </c>
      <c r="L45" s="224">
        <v>45968</v>
      </c>
      <c r="M45" s="224"/>
      <c r="N45" s="224"/>
      <c r="O45" s="113" t="s">
        <v>998</v>
      </c>
      <c r="P45" s="5"/>
      <c r="Q45" s="4572">
        <f t="shared" si="1"/>
        <v>46048</v>
      </c>
      <c r="R45" s="5"/>
      <c r="S45" s="5"/>
      <c r="T45" s="5"/>
      <c r="U45" s="48"/>
    </row>
    <row r="46" spans="1:21" customFormat="1">
      <c r="A46" s="34">
        <v>45</v>
      </c>
      <c r="B46" s="1">
        <v>7552410120</v>
      </c>
      <c r="C46" s="1" t="s">
        <v>248</v>
      </c>
      <c r="D46" s="1" t="s">
        <v>1251</v>
      </c>
      <c r="E46" s="1">
        <v>260126</v>
      </c>
      <c r="F46" s="1">
        <v>1</v>
      </c>
      <c r="G46" s="1">
        <v>26004</v>
      </c>
      <c r="H46" s="5"/>
      <c r="I46" s="5">
        <v>1</v>
      </c>
      <c r="J46" s="5">
        <v>1</v>
      </c>
      <c r="K46" s="5" t="s">
        <v>3073</v>
      </c>
      <c r="L46" s="224">
        <v>45988</v>
      </c>
      <c r="M46" s="224"/>
      <c r="N46" s="224"/>
      <c r="O46" s="113" t="s">
        <v>998</v>
      </c>
      <c r="P46" s="5"/>
      <c r="Q46" s="4572">
        <f t="shared" si="1"/>
        <v>46048</v>
      </c>
      <c r="R46" s="5"/>
      <c r="S46" s="5"/>
      <c r="T46" s="5"/>
      <c r="U46" s="48"/>
    </row>
    <row r="47" spans="1:21" customFormat="1">
      <c r="A47" s="34">
        <v>46</v>
      </c>
      <c r="B47" s="1">
        <v>7552410500</v>
      </c>
      <c r="C47" s="1" t="s">
        <v>248</v>
      </c>
      <c r="D47" s="1" t="s">
        <v>1251</v>
      </c>
      <c r="E47" s="1">
        <v>260126</v>
      </c>
      <c r="F47" s="1">
        <v>1</v>
      </c>
      <c r="G47" s="1">
        <v>26004</v>
      </c>
      <c r="H47" s="5"/>
      <c r="I47" s="5">
        <v>1</v>
      </c>
      <c r="J47" s="5">
        <v>1</v>
      </c>
      <c r="K47" s="5" t="s">
        <v>3071</v>
      </c>
      <c r="L47" s="224">
        <v>45988</v>
      </c>
      <c r="M47" s="224"/>
      <c r="N47" s="224"/>
      <c r="O47" s="113" t="s">
        <v>998</v>
      </c>
      <c r="P47" s="5"/>
      <c r="Q47" s="4572">
        <f t="shared" si="1"/>
        <v>46048</v>
      </c>
      <c r="R47" s="5"/>
      <c r="S47" s="5"/>
      <c r="T47" s="5"/>
      <c r="U47" s="48"/>
    </row>
    <row r="48" spans="1:21" customFormat="1">
      <c r="A48" s="34">
        <v>47</v>
      </c>
      <c r="B48" s="1">
        <v>7552693481</v>
      </c>
      <c r="C48" s="1" t="s">
        <v>248</v>
      </c>
      <c r="D48" s="1" t="s">
        <v>249</v>
      </c>
      <c r="E48" s="1">
        <v>260126</v>
      </c>
      <c r="F48" s="1">
        <v>1</v>
      </c>
      <c r="G48" s="1">
        <v>26004</v>
      </c>
      <c r="H48" s="5"/>
      <c r="I48" s="5">
        <v>1</v>
      </c>
      <c r="J48" s="5">
        <v>1</v>
      </c>
      <c r="K48" s="5" t="s">
        <v>3086</v>
      </c>
      <c r="L48" s="5"/>
      <c r="M48" s="5"/>
      <c r="N48" s="5"/>
      <c r="O48" s="5" t="s">
        <v>998</v>
      </c>
      <c r="P48" s="5"/>
      <c r="Q48" s="4572">
        <f t="shared" si="1"/>
        <v>46048</v>
      </c>
      <c r="R48" s="5"/>
      <c r="S48" s="5"/>
      <c r="T48" s="5"/>
      <c r="U48" s="48"/>
    </row>
    <row r="49" spans="1:21" customFormat="1">
      <c r="A49" s="34">
        <v>48</v>
      </c>
      <c r="B49" s="1">
        <v>7552701412</v>
      </c>
      <c r="C49" s="1" t="s">
        <v>248</v>
      </c>
      <c r="D49" s="1" t="s">
        <v>2312</v>
      </c>
      <c r="E49" s="1">
        <v>260126</v>
      </c>
      <c r="F49" s="1">
        <v>2</v>
      </c>
      <c r="G49" s="1">
        <v>26004</v>
      </c>
      <c r="H49" s="5"/>
      <c r="I49" s="5">
        <v>1</v>
      </c>
      <c r="J49" s="5">
        <v>1</v>
      </c>
      <c r="K49" s="5" t="s">
        <v>3086</v>
      </c>
      <c r="L49" s="5"/>
      <c r="M49" s="5"/>
      <c r="N49" s="5"/>
      <c r="O49" s="5" t="s">
        <v>998</v>
      </c>
      <c r="P49" s="5"/>
      <c r="Q49" s="4572">
        <f t="shared" si="1"/>
        <v>46048</v>
      </c>
      <c r="R49" s="5"/>
      <c r="S49" s="5"/>
      <c r="T49" s="5"/>
      <c r="U49" s="48"/>
    </row>
    <row r="50" spans="1:21" customFormat="1">
      <c r="A50" s="34">
        <v>49</v>
      </c>
      <c r="B50" s="1">
        <v>7552701622</v>
      </c>
      <c r="C50" s="1" t="s">
        <v>248</v>
      </c>
      <c r="D50" s="1" t="s">
        <v>2312</v>
      </c>
      <c r="E50" s="1">
        <v>260126</v>
      </c>
      <c r="F50" s="1">
        <v>1</v>
      </c>
      <c r="G50" s="1">
        <v>26004</v>
      </c>
      <c r="H50" s="5"/>
      <c r="I50" s="5">
        <v>1</v>
      </c>
      <c r="J50" s="5">
        <v>1</v>
      </c>
      <c r="K50" s="5" t="s">
        <v>3086</v>
      </c>
      <c r="L50" s="5"/>
      <c r="M50" s="5"/>
      <c r="N50" s="5"/>
      <c r="O50" s="5" t="s">
        <v>998</v>
      </c>
      <c r="P50" s="5"/>
      <c r="Q50" s="4572">
        <f t="shared" si="1"/>
        <v>46048</v>
      </c>
      <c r="R50" s="5"/>
      <c r="S50" s="5"/>
      <c r="T50" s="5"/>
      <c r="U50" s="48"/>
    </row>
    <row r="51" spans="1:21" customFormat="1">
      <c r="A51" s="34">
        <v>50</v>
      </c>
      <c r="B51" s="1">
        <v>7552735220</v>
      </c>
      <c r="C51" s="1" t="s">
        <v>248</v>
      </c>
      <c r="D51" s="1" t="s">
        <v>229</v>
      </c>
      <c r="E51" s="1">
        <v>260126</v>
      </c>
      <c r="F51" s="1">
        <v>1</v>
      </c>
      <c r="G51" s="1">
        <v>26004</v>
      </c>
      <c r="H51" s="5"/>
      <c r="I51" s="5">
        <v>1</v>
      </c>
      <c r="J51" s="5">
        <v>1</v>
      </c>
      <c r="K51" s="5" t="s">
        <v>3063</v>
      </c>
      <c r="L51" s="224">
        <v>45988</v>
      </c>
      <c r="M51" s="224"/>
      <c r="N51" s="224"/>
      <c r="O51" s="5" t="s">
        <v>998</v>
      </c>
      <c r="P51" s="5"/>
      <c r="Q51" s="4572">
        <f t="shared" si="1"/>
        <v>46048</v>
      </c>
      <c r="R51" s="5"/>
      <c r="S51" s="5"/>
      <c r="T51" s="5"/>
      <c r="U51" s="48"/>
    </row>
    <row r="52" spans="1:21" customFormat="1">
      <c r="A52" s="34">
        <v>51</v>
      </c>
      <c r="B52" s="1">
        <v>7552735910</v>
      </c>
      <c r="C52" s="1" t="s">
        <v>248</v>
      </c>
      <c r="D52" s="1" t="s">
        <v>228</v>
      </c>
      <c r="E52" s="1">
        <v>260126</v>
      </c>
      <c r="F52" s="1">
        <v>1</v>
      </c>
      <c r="G52" s="1">
        <v>26004</v>
      </c>
      <c r="H52" s="5"/>
      <c r="I52" s="5">
        <v>1</v>
      </c>
      <c r="J52" s="5">
        <v>1</v>
      </c>
      <c r="K52" s="5" t="s">
        <v>3066</v>
      </c>
      <c r="L52" s="224">
        <v>45988</v>
      </c>
      <c r="M52" s="224"/>
      <c r="N52" s="224"/>
      <c r="O52" s="5" t="s">
        <v>1463</v>
      </c>
      <c r="P52" s="5"/>
      <c r="Q52" s="4572">
        <f t="shared" si="1"/>
        <v>46048</v>
      </c>
      <c r="R52" s="5"/>
      <c r="S52" s="5"/>
      <c r="T52" s="5"/>
      <c r="U52" s="48"/>
    </row>
    <row r="53" spans="1:21" customFormat="1">
      <c r="A53" s="34">
        <v>52</v>
      </c>
      <c r="B53" s="1">
        <v>7552747010</v>
      </c>
      <c r="C53" s="1" t="s">
        <v>248</v>
      </c>
      <c r="D53" s="1" t="s">
        <v>2083</v>
      </c>
      <c r="E53" s="1">
        <v>260126</v>
      </c>
      <c r="F53" s="1">
        <v>1</v>
      </c>
      <c r="G53" s="1">
        <v>26004</v>
      </c>
      <c r="H53" s="5"/>
      <c r="I53" s="5">
        <v>1</v>
      </c>
      <c r="J53" s="5">
        <v>1</v>
      </c>
      <c r="K53" s="5" t="s">
        <v>3086</v>
      </c>
      <c r="L53" s="5"/>
      <c r="M53" s="5"/>
      <c r="N53" s="5"/>
      <c r="O53" s="5" t="s">
        <v>998</v>
      </c>
      <c r="P53" s="5"/>
      <c r="Q53" s="4572">
        <f t="shared" si="1"/>
        <v>46048</v>
      </c>
      <c r="R53" s="5"/>
      <c r="S53" s="5"/>
      <c r="T53" s="5"/>
      <c r="U53" s="48"/>
    </row>
    <row r="54" spans="1:21" customFormat="1" ht="13.8" thickBot="1">
      <c r="A54" s="3336">
        <v>53</v>
      </c>
      <c r="B54" s="18">
        <v>7552561261</v>
      </c>
      <c r="C54" s="18" t="s">
        <v>248</v>
      </c>
      <c r="D54" s="18" t="s">
        <v>2158</v>
      </c>
      <c r="E54" s="18">
        <v>260126</v>
      </c>
      <c r="F54" s="18">
        <v>1</v>
      </c>
      <c r="G54" s="18">
        <v>26004</v>
      </c>
      <c r="H54" s="18"/>
      <c r="I54" s="18">
        <v>1</v>
      </c>
      <c r="J54" s="18">
        <v>1</v>
      </c>
      <c r="K54" s="18" t="s">
        <v>3101</v>
      </c>
      <c r="L54" s="18"/>
      <c r="M54" s="18"/>
      <c r="N54" s="18"/>
      <c r="O54" s="18" t="s">
        <v>998</v>
      </c>
      <c r="P54" s="18"/>
      <c r="Q54" s="4884">
        <f t="shared" si="1"/>
        <v>46048</v>
      </c>
      <c r="R54" s="18"/>
      <c r="S54" s="18"/>
      <c r="T54" s="18"/>
      <c r="U54" s="75"/>
    </row>
    <row r="55" spans="1:21" customFormat="1">
      <c r="A55" s="3337">
        <v>54</v>
      </c>
      <c r="B55" s="29">
        <v>7552224531</v>
      </c>
      <c r="C55" s="29" t="s">
        <v>248</v>
      </c>
      <c r="D55" s="29" t="s">
        <v>228</v>
      </c>
      <c r="E55" s="29">
        <v>260202</v>
      </c>
      <c r="F55" s="29">
        <v>1</v>
      </c>
      <c r="G55" s="29">
        <v>26005</v>
      </c>
      <c r="H55" s="54"/>
      <c r="I55" s="54">
        <v>1</v>
      </c>
      <c r="J55" s="54">
        <v>1</v>
      </c>
      <c r="K55" s="54" t="s">
        <v>3066</v>
      </c>
      <c r="L55" s="245">
        <v>45988</v>
      </c>
      <c r="M55" s="245"/>
      <c r="N55" s="245"/>
      <c r="O55" s="54" t="s">
        <v>1463</v>
      </c>
      <c r="P55" s="54"/>
      <c r="Q55" s="4567">
        <f t="shared" si="1"/>
        <v>46055</v>
      </c>
      <c r="R55" s="54"/>
      <c r="S55" s="54"/>
      <c r="T55" s="54"/>
      <c r="U55" s="55"/>
    </row>
    <row r="56" spans="1:21" customFormat="1">
      <c r="A56" s="34">
        <v>55</v>
      </c>
      <c r="B56" s="1">
        <v>7552264681</v>
      </c>
      <c r="C56" s="1" t="s">
        <v>248</v>
      </c>
      <c r="D56" s="1" t="s">
        <v>249</v>
      </c>
      <c r="E56" s="1">
        <v>260202</v>
      </c>
      <c r="F56" s="1">
        <v>1</v>
      </c>
      <c r="G56" s="1">
        <v>26005</v>
      </c>
      <c r="H56" s="5"/>
      <c r="I56" s="5">
        <v>1</v>
      </c>
      <c r="J56" s="5">
        <v>1</v>
      </c>
      <c r="K56" s="5" t="s">
        <v>3098</v>
      </c>
      <c r="L56" s="5"/>
      <c r="M56" s="5"/>
      <c r="N56" s="5"/>
      <c r="O56" s="5" t="s">
        <v>998</v>
      </c>
      <c r="P56" s="5"/>
      <c r="Q56" s="4572">
        <f t="shared" si="1"/>
        <v>46055</v>
      </c>
      <c r="R56" s="5"/>
      <c r="S56" s="5"/>
      <c r="T56" s="5"/>
      <c r="U56" s="48"/>
    </row>
    <row r="57" spans="1:21" customFormat="1">
      <c r="A57" s="34">
        <v>56</v>
      </c>
      <c r="B57" s="1">
        <v>7552296113</v>
      </c>
      <c r="C57" s="1" t="s">
        <v>248</v>
      </c>
      <c r="D57" s="1" t="s">
        <v>3050</v>
      </c>
      <c r="E57" s="1">
        <v>260202</v>
      </c>
      <c r="F57" s="1">
        <v>1</v>
      </c>
      <c r="G57" s="1">
        <v>26005</v>
      </c>
      <c r="H57" s="5"/>
      <c r="I57" s="5">
        <v>1</v>
      </c>
      <c r="J57" s="5">
        <v>1</v>
      </c>
      <c r="K57" s="5" t="s">
        <v>3040</v>
      </c>
      <c r="L57" s="224">
        <v>45968</v>
      </c>
      <c r="M57" s="224"/>
      <c r="N57" s="224"/>
      <c r="O57" s="5" t="s">
        <v>998</v>
      </c>
      <c r="P57" s="5"/>
      <c r="Q57" s="4572">
        <f t="shared" si="1"/>
        <v>46055</v>
      </c>
      <c r="R57" s="5"/>
      <c r="S57" s="5"/>
      <c r="T57" s="5"/>
      <c r="U57" s="48"/>
    </row>
    <row r="58" spans="1:21" customFormat="1">
      <c r="A58" s="34">
        <v>57</v>
      </c>
      <c r="B58" s="1">
        <v>7552296123</v>
      </c>
      <c r="C58" s="1" t="s">
        <v>248</v>
      </c>
      <c r="D58" s="1" t="s">
        <v>3050</v>
      </c>
      <c r="E58" s="1">
        <v>260202</v>
      </c>
      <c r="F58" s="1">
        <v>1</v>
      </c>
      <c r="G58" s="1">
        <v>26005</v>
      </c>
      <c r="H58" s="5"/>
      <c r="I58" s="5">
        <v>1</v>
      </c>
      <c r="J58" s="5">
        <v>1</v>
      </c>
      <c r="K58" s="5" t="s">
        <v>3047</v>
      </c>
      <c r="L58" s="224">
        <v>45968</v>
      </c>
      <c r="M58" s="224"/>
      <c r="N58" s="224"/>
      <c r="O58" s="5" t="s">
        <v>998</v>
      </c>
      <c r="P58" s="5"/>
      <c r="Q58" s="4572">
        <f t="shared" si="1"/>
        <v>46055</v>
      </c>
      <c r="R58" s="5"/>
      <c r="S58" s="5"/>
      <c r="T58" s="5"/>
      <c r="U58" s="48"/>
    </row>
    <row r="59" spans="1:21" customFormat="1">
      <c r="A59" s="34">
        <v>58</v>
      </c>
      <c r="B59" s="1">
        <v>7552319624</v>
      </c>
      <c r="C59" s="1" t="s">
        <v>248</v>
      </c>
      <c r="D59" s="1" t="s">
        <v>2956</v>
      </c>
      <c r="E59" s="1">
        <v>260202</v>
      </c>
      <c r="F59" s="1">
        <v>1</v>
      </c>
      <c r="G59" s="1">
        <v>26005</v>
      </c>
      <c r="H59" s="5"/>
      <c r="I59" s="5">
        <v>1</v>
      </c>
      <c r="J59" s="5">
        <v>1</v>
      </c>
      <c r="K59" s="5" t="s">
        <v>3047</v>
      </c>
      <c r="L59" s="224">
        <v>45968</v>
      </c>
      <c r="M59" s="224"/>
      <c r="N59" s="224"/>
      <c r="O59" s="5" t="s">
        <v>998</v>
      </c>
      <c r="P59" s="5"/>
      <c r="Q59" s="4572">
        <f t="shared" si="1"/>
        <v>46055</v>
      </c>
      <c r="R59" s="5"/>
      <c r="S59" s="5"/>
      <c r="T59" s="5"/>
      <c r="U59" s="48"/>
    </row>
    <row r="60" spans="1:21" customFormat="1">
      <c r="A60" s="34">
        <v>59</v>
      </c>
      <c r="B60" s="1">
        <v>7552319634</v>
      </c>
      <c r="C60" s="1" t="s">
        <v>248</v>
      </c>
      <c r="D60" s="1" t="s">
        <v>2956</v>
      </c>
      <c r="E60" s="1">
        <v>260202</v>
      </c>
      <c r="F60" s="1">
        <v>1</v>
      </c>
      <c r="G60" s="1">
        <v>26005</v>
      </c>
      <c r="H60" s="5"/>
      <c r="I60" s="5">
        <v>1</v>
      </c>
      <c r="J60" s="5">
        <v>1</v>
      </c>
      <c r="K60" s="5" t="s">
        <v>3047</v>
      </c>
      <c r="L60" s="224">
        <v>45968</v>
      </c>
      <c r="M60" s="224"/>
      <c r="N60" s="224"/>
      <c r="O60" s="5" t="s">
        <v>998</v>
      </c>
      <c r="P60" s="5"/>
      <c r="Q60" s="4572">
        <f t="shared" si="1"/>
        <v>46055</v>
      </c>
      <c r="R60" s="5"/>
      <c r="S60" s="5"/>
      <c r="T60" s="5"/>
      <c r="U60" s="48"/>
    </row>
    <row r="61" spans="1:21" customFormat="1">
      <c r="A61" s="34">
        <v>60</v>
      </c>
      <c r="B61" s="1">
        <v>7552319643</v>
      </c>
      <c r="C61" s="1" t="s">
        <v>248</v>
      </c>
      <c r="D61" s="1" t="s">
        <v>2956</v>
      </c>
      <c r="E61" s="1">
        <v>260202</v>
      </c>
      <c r="F61" s="1">
        <v>1</v>
      </c>
      <c r="G61" s="1">
        <v>26005</v>
      </c>
      <c r="H61" s="5"/>
      <c r="I61" s="5">
        <v>1</v>
      </c>
      <c r="J61" s="5">
        <v>1</v>
      </c>
      <c r="K61" s="5" t="s">
        <v>3047</v>
      </c>
      <c r="L61" s="224">
        <v>45968</v>
      </c>
      <c r="M61" s="224"/>
      <c r="N61" s="224"/>
      <c r="O61" s="5" t="s">
        <v>998</v>
      </c>
      <c r="P61" s="5"/>
      <c r="Q61" s="4572">
        <f t="shared" si="1"/>
        <v>46055</v>
      </c>
      <c r="R61" s="5"/>
      <c r="S61" s="5"/>
      <c r="T61" s="5"/>
      <c r="U61" s="48"/>
    </row>
    <row r="62" spans="1:21" customFormat="1">
      <c r="A62" s="34">
        <v>61</v>
      </c>
      <c r="B62" s="1">
        <v>7552319653</v>
      </c>
      <c r="C62" s="1" t="s">
        <v>248</v>
      </c>
      <c r="D62" s="1" t="s">
        <v>2956</v>
      </c>
      <c r="E62" s="1">
        <v>260202</v>
      </c>
      <c r="F62" s="1">
        <v>1</v>
      </c>
      <c r="G62" s="1">
        <v>26005</v>
      </c>
      <c r="H62" s="5"/>
      <c r="I62" s="5">
        <v>1</v>
      </c>
      <c r="J62" s="5">
        <v>1</v>
      </c>
      <c r="K62" s="5" t="s">
        <v>3047</v>
      </c>
      <c r="L62" s="224">
        <v>45968</v>
      </c>
      <c r="M62" s="224"/>
      <c r="N62" s="224"/>
      <c r="O62" s="5" t="s">
        <v>998</v>
      </c>
      <c r="P62" s="5"/>
      <c r="Q62" s="4572">
        <f t="shared" si="1"/>
        <v>46055</v>
      </c>
      <c r="R62" s="5"/>
      <c r="S62" s="5"/>
      <c r="T62" s="5"/>
      <c r="U62" s="48"/>
    </row>
    <row r="63" spans="1:21" customFormat="1">
      <c r="A63" s="34">
        <v>62</v>
      </c>
      <c r="B63" s="1">
        <v>7552715110</v>
      </c>
      <c r="C63" s="1" t="s">
        <v>248</v>
      </c>
      <c r="D63" s="1" t="s">
        <v>2510</v>
      </c>
      <c r="E63" s="1">
        <v>260202</v>
      </c>
      <c r="F63" s="1">
        <v>1</v>
      </c>
      <c r="G63" s="1">
        <v>26005</v>
      </c>
      <c r="H63" s="5"/>
      <c r="I63" s="5">
        <v>1</v>
      </c>
      <c r="J63" s="5">
        <v>1</v>
      </c>
      <c r="K63" s="274" t="s">
        <v>3021</v>
      </c>
      <c r="L63" s="224">
        <v>45958</v>
      </c>
      <c r="M63" s="224"/>
      <c r="N63" s="224"/>
      <c r="O63" s="5" t="s">
        <v>998</v>
      </c>
      <c r="P63" s="5"/>
      <c r="Q63" s="4572">
        <f t="shared" si="1"/>
        <v>46055</v>
      </c>
      <c r="R63" s="5"/>
      <c r="S63" s="5"/>
      <c r="T63" s="5"/>
      <c r="U63" s="48"/>
    </row>
    <row r="64" spans="1:21" customFormat="1">
      <c r="A64" s="34">
        <v>63</v>
      </c>
      <c r="B64" s="1">
        <v>7552715140</v>
      </c>
      <c r="C64" s="1" t="s">
        <v>248</v>
      </c>
      <c r="D64" s="1" t="s">
        <v>2510</v>
      </c>
      <c r="E64" s="1">
        <v>260202</v>
      </c>
      <c r="F64" s="1">
        <v>1</v>
      </c>
      <c r="G64" s="1">
        <v>26005</v>
      </c>
      <c r="H64" s="5"/>
      <c r="I64" s="5">
        <v>1</v>
      </c>
      <c r="J64" s="5">
        <v>1</v>
      </c>
      <c r="K64" s="274" t="s">
        <v>3021</v>
      </c>
      <c r="L64" s="224">
        <v>45958</v>
      </c>
      <c r="M64" s="224"/>
      <c r="N64" s="224"/>
      <c r="O64" s="5" t="s">
        <v>998</v>
      </c>
      <c r="P64" s="5"/>
      <c r="Q64" s="4572">
        <f t="shared" si="1"/>
        <v>46055</v>
      </c>
      <c r="R64" s="5"/>
      <c r="S64" s="5"/>
      <c r="T64" s="5"/>
      <c r="U64" s="48"/>
    </row>
    <row r="65" spans="1:21" customFormat="1">
      <c r="A65" s="34">
        <v>64</v>
      </c>
      <c r="B65" s="1">
        <v>7552715150</v>
      </c>
      <c r="C65" s="1" t="s">
        <v>248</v>
      </c>
      <c r="D65" s="1" t="s">
        <v>2510</v>
      </c>
      <c r="E65" s="1">
        <v>260202</v>
      </c>
      <c r="F65" s="1">
        <v>1</v>
      </c>
      <c r="G65" s="1">
        <v>26005</v>
      </c>
      <c r="H65" s="5"/>
      <c r="I65" s="5">
        <v>1</v>
      </c>
      <c r="J65" s="5">
        <v>1</v>
      </c>
      <c r="K65" s="274" t="s">
        <v>3021</v>
      </c>
      <c r="L65" s="224">
        <v>45958</v>
      </c>
      <c r="M65" s="224"/>
      <c r="N65" s="224"/>
      <c r="O65" s="5" t="s">
        <v>998</v>
      </c>
      <c r="P65" s="5"/>
      <c r="Q65" s="4572">
        <f t="shared" si="1"/>
        <v>46055</v>
      </c>
      <c r="R65" s="5"/>
      <c r="S65" s="5"/>
      <c r="T65" s="5"/>
      <c r="U65" s="48"/>
    </row>
    <row r="66" spans="1:21" customFormat="1">
      <c r="A66" s="34">
        <v>65</v>
      </c>
      <c r="B66" s="1">
        <v>7552735230</v>
      </c>
      <c r="C66" s="1" t="s">
        <v>248</v>
      </c>
      <c r="D66" s="1" t="s">
        <v>229</v>
      </c>
      <c r="E66" s="1">
        <v>260202</v>
      </c>
      <c r="F66" s="1">
        <v>1</v>
      </c>
      <c r="G66" s="1">
        <v>26005</v>
      </c>
      <c r="H66" s="5"/>
      <c r="I66" s="5">
        <v>1</v>
      </c>
      <c r="J66" s="5">
        <v>1</v>
      </c>
      <c r="K66" s="5" t="s">
        <v>3086</v>
      </c>
      <c r="L66" s="5"/>
      <c r="M66" s="5"/>
      <c r="N66" s="5"/>
      <c r="O66" s="5" t="s">
        <v>998</v>
      </c>
      <c r="P66" s="5"/>
      <c r="Q66" s="4572">
        <f t="shared" si="1"/>
        <v>46055</v>
      </c>
      <c r="R66" s="5"/>
      <c r="S66" s="5"/>
      <c r="T66" s="5"/>
      <c r="U66" s="48"/>
    </row>
    <row r="67" spans="1:21" customFormat="1">
      <c r="A67" s="34">
        <v>66</v>
      </c>
      <c r="B67" s="1">
        <v>7552942740</v>
      </c>
      <c r="C67" s="1" t="s">
        <v>248</v>
      </c>
      <c r="D67" s="1" t="s">
        <v>2658</v>
      </c>
      <c r="E67" s="1">
        <v>260202</v>
      </c>
      <c r="F67" s="1">
        <v>6</v>
      </c>
      <c r="G67" s="1">
        <v>26005</v>
      </c>
      <c r="H67" s="5"/>
      <c r="I67" s="5">
        <v>1</v>
      </c>
      <c r="J67" s="5">
        <v>1</v>
      </c>
      <c r="K67" s="5" t="s">
        <v>3055</v>
      </c>
      <c r="L67" s="224">
        <v>45973</v>
      </c>
      <c r="M67" s="224"/>
      <c r="N67" s="224"/>
      <c r="O67" s="5" t="s">
        <v>998</v>
      </c>
      <c r="P67" s="5"/>
      <c r="Q67" s="4572">
        <f t="shared" si="1"/>
        <v>46055</v>
      </c>
      <c r="R67" s="5"/>
      <c r="S67" s="5"/>
      <c r="T67" s="5"/>
      <c r="U67" s="48"/>
    </row>
    <row r="68" spans="1:21" customFormat="1">
      <c r="A68" s="34">
        <v>67</v>
      </c>
      <c r="B68" s="1">
        <v>7552990370</v>
      </c>
      <c r="C68" s="1" t="s">
        <v>248</v>
      </c>
      <c r="D68" s="1" t="s">
        <v>3050</v>
      </c>
      <c r="E68" s="1">
        <v>260202</v>
      </c>
      <c r="F68" s="1">
        <v>1</v>
      </c>
      <c r="G68" s="1">
        <v>26005</v>
      </c>
      <c r="H68" s="5"/>
      <c r="I68" s="5">
        <v>1</v>
      </c>
      <c r="J68" s="5">
        <v>1</v>
      </c>
      <c r="K68" s="5" t="s">
        <v>3047</v>
      </c>
      <c r="L68" s="224">
        <v>45968</v>
      </c>
      <c r="M68" s="224"/>
      <c r="N68" s="224"/>
      <c r="O68" s="5" t="s">
        <v>998</v>
      </c>
      <c r="P68" s="5"/>
      <c r="Q68" s="4572">
        <f t="shared" si="1"/>
        <v>46055</v>
      </c>
      <c r="R68" s="5"/>
      <c r="S68" s="5"/>
      <c r="T68" s="5"/>
      <c r="U68" s="48"/>
    </row>
    <row r="69" spans="1:21" customFormat="1">
      <c r="A69" s="34">
        <v>68</v>
      </c>
      <c r="B69" s="1">
        <v>7552990380</v>
      </c>
      <c r="C69" s="1" t="s">
        <v>248</v>
      </c>
      <c r="D69" s="1" t="s">
        <v>3050</v>
      </c>
      <c r="E69" s="1">
        <v>260202</v>
      </c>
      <c r="F69" s="1">
        <v>1</v>
      </c>
      <c r="G69" s="1">
        <v>26005</v>
      </c>
      <c r="H69" s="5"/>
      <c r="I69" s="5">
        <v>1</v>
      </c>
      <c r="J69" s="5">
        <v>1</v>
      </c>
      <c r="K69" s="5" t="s">
        <v>3047</v>
      </c>
      <c r="L69" s="224">
        <v>45968</v>
      </c>
      <c r="M69" s="224"/>
      <c r="N69" s="224"/>
      <c r="O69" s="5" t="s">
        <v>998</v>
      </c>
      <c r="P69" s="5"/>
      <c r="Q69" s="4572">
        <f t="shared" si="1"/>
        <v>46055</v>
      </c>
      <c r="R69" s="5"/>
      <c r="S69" s="5"/>
      <c r="T69" s="5"/>
      <c r="U69" s="48"/>
    </row>
    <row r="70" spans="1:21" customFormat="1">
      <c r="A70" s="34">
        <v>69</v>
      </c>
      <c r="B70" s="1">
        <v>7552208981</v>
      </c>
      <c r="C70" s="1" t="s">
        <v>248</v>
      </c>
      <c r="D70" s="1" t="s">
        <v>123</v>
      </c>
      <c r="E70" s="1">
        <v>260202</v>
      </c>
      <c r="F70" s="1">
        <v>1</v>
      </c>
      <c r="G70" s="1">
        <v>26005</v>
      </c>
      <c r="H70" s="1"/>
      <c r="I70" s="1">
        <v>1</v>
      </c>
      <c r="J70" s="1">
        <v>1</v>
      </c>
      <c r="K70" s="1" t="s">
        <v>3101</v>
      </c>
      <c r="L70" s="1"/>
      <c r="M70" s="1"/>
      <c r="N70" s="1"/>
      <c r="O70" s="1" t="s">
        <v>998</v>
      </c>
      <c r="P70" s="1"/>
      <c r="Q70" s="4595">
        <f t="shared" si="1"/>
        <v>46055</v>
      </c>
      <c r="R70" s="1"/>
      <c r="S70" s="1"/>
      <c r="T70" s="1"/>
      <c r="U70" s="33"/>
    </row>
    <row r="71" spans="1:21" customFormat="1">
      <c r="A71" s="34">
        <v>70</v>
      </c>
      <c r="B71" s="1">
        <v>7552209071</v>
      </c>
      <c r="C71" s="1" t="s">
        <v>248</v>
      </c>
      <c r="D71" s="1" t="s">
        <v>123</v>
      </c>
      <c r="E71" s="1">
        <v>260202</v>
      </c>
      <c r="F71" s="1">
        <v>1</v>
      </c>
      <c r="G71" s="1">
        <v>26005</v>
      </c>
      <c r="H71" s="1"/>
      <c r="I71" s="1">
        <v>1</v>
      </c>
      <c r="J71" s="1">
        <v>1</v>
      </c>
      <c r="K71" s="1" t="s">
        <v>3101</v>
      </c>
      <c r="L71" s="1"/>
      <c r="M71" s="1"/>
      <c r="N71" s="1"/>
      <c r="O71" s="1" t="s">
        <v>998</v>
      </c>
      <c r="P71" s="1"/>
      <c r="Q71" s="4595">
        <f t="shared" ref="Q71:Q77" si="2">DATE(2000+LEFT(E71,2),MID(E71,3,2),RIGHT(E71,2))</f>
        <v>46055</v>
      </c>
      <c r="R71" s="1"/>
      <c r="S71" s="1"/>
      <c r="T71" s="1"/>
      <c r="U71" s="33"/>
    </row>
    <row r="72" spans="1:21" customFormat="1">
      <c r="A72" s="34">
        <v>71</v>
      </c>
      <c r="B72" s="1">
        <v>7552214832</v>
      </c>
      <c r="C72" s="1" t="s">
        <v>248</v>
      </c>
      <c r="D72" s="1" t="s">
        <v>229</v>
      </c>
      <c r="E72" s="1">
        <v>260202</v>
      </c>
      <c r="F72" s="1">
        <v>1</v>
      </c>
      <c r="G72" s="1">
        <v>26005</v>
      </c>
      <c r="H72" s="1"/>
      <c r="I72" s="1">
        <v>1</v>
      </c>
      <c r="J72" s="1">
        <v>1</v>
      </c>
      <c r="K72" s="1" t="s">
        <v>3101</v>
      </c>
      <c r="L72" s="1"/>
      <c r="M72" s="1"/>
      <c r="N72" s="1"/>
      <c r="O72" s="1" t="s">
        <v>998</v>
      </c>
      <c r="P72" s="1"/>
      <c r="Q72" s="4595">
        <f t="shared" si="2"/>
        <v>46055</v>
      </c>
      <c r="R72" s="1"/>
      <c r="S72" s="1"/>
      <c r="T72" s="1"/>
      <c r="U72" s="33"/>
    </row>
    <row r="73" spans="1:21" customFormat="1">
      <c r="A73" s="34">
        <v>72</v>
      </c>
      <c r="B73" s="1">
        <v>7552241021</v>
      </c>
      <c r="C73" s="1" t="s">
        <v>248</v>
      </c>
      <c r="D73" s="1" t="s">
        <v>2324</v>
      </c>
      <c r="E73" s="1">
        <v>260202</v>
      </c>
      <c r="F73" s="1">
        <v>1</v>
      </c>
      <c r="G73" s="1">
        <v>26005</v>
      </c>
      <c r="H73" s="1"/>
      <c r="I73" s="1">
        <v>1</v>
      </c>
      <c r="J73" s="1">
        <v>1</v>
      </c>
      <c r="K73" s="1" t="s">
        <v>3102</v>
      </c>
      <c r="L73" s="1"/>
      <c r="M73" s="1"/>
      <c r="N73" s="1"/>
      <c r="O73" s="1" t="s">
        <v>998</v>
      </c>
      <c r="P73" s="1"/>
      <c r="Q73" s="4595">
        <f t="shared" si="2"/>
        <v>46055</v>
      </c>
      <c r="R73" s="1"/>
      <c r="S73" s="1"/>
      <c r="T73" s="1"/>
      <c r="U73" s="33"/>
    </row>
    <row r="74" spans="1:21" customFormat="1">
      <c r="A74" s="34">
        <v>73</v>
      </c>
      <c r="B74" s="1">
        <v>7552241401</v>
      </c>
      <c r="C74" s="1" t="s">
        <v>248</v>
      </c>
      <c r="D74" s="1" t="s">
        <v>249</v>
      </c>
      <c r="E74" s="1">
        <v>260202</v>
      </c>
      <c r="F74" s="1">
        <v>1</v>
      </c>
      <c r="G74" s="1">
        <v>26005</v>
      </c>
      <c r="H74" s="1"/>
      <c r="I74" s="1">
        <v>1</v>
      </c>
      <c r="J74" s="1">
        <v>1</v>
      </c>
      <c r="K74" s="1" t="s">
        <v>3102</v>
      </c>
      <c r="L74" s="1"/>
      <c r="M74" s="1"/>
      <c r="N74" s="1"/>
      <c r="O74" s="1" t="s">
        <v>998</v>
      </c>
      <c r="P74" s="1"/>
      <c r="Q74" s="4595">
        <f t="shared" si="2"/>
        <v>46055</v>
      </c>
      <c r="R74" s="1"/>
      <c r="S74" s="1"/>
      <c r="T74" s="1"/>
      <c r="U74" s="33"/>
    </row>
    <row r="75" spans="1:21" customFormat="1">
      <c r="A75" s="34">
        <v>74</v>
      </c>
      <c r="B75" s="1">
        <v>7552241461</v>
      </c>
      <c r="C75" s="1" t="s">
        <v>248</v>
      </c>
      <c r="D75" s="1" t="s">
        <v>249</v>
      </c>
      <c r="E75" s="1">
        <v>260202</v>
      </c>
      <c r="F75" s="1">
        <v>1</v>
      </c>
      <c r="G75" s="1">
        <v>26005</v>
      </c>
      <c r="H75" s="1"/>
      <c r="I75" s="1">
        <v>1</v>
      </c>
      <c r="J75" s="1">
        <v>1</v>
      </c>
      <c r="K75" s="1" t="s">
        <v>3102</v>
      </c>
      <c r="L75" s="1"/>
      <c r="M75" s="1"/>
      <c r="N75" s="1"/>
      <c r="O75" s="1" t="s">
        <v>998</v>
      </c>
      <c r="P75" s="1"/>
      <c r="Q75" s="4595">
        <f t="shared" si="2"/>
        <v>46055</v>
      </c>
      <c r="R75" s="1"/>
      <c r="S75" s="1"/>
      <c r="T75" s="1"/>
      <c r="U75" s="33"/>
    </row>
    <row r="76" spans="1:21" customFormat="1">
      <c r="A76" s="34">
        <v>75</v>
      </c>
      <c r="B76" s="1">
        <v>7552693491</v>
      </c>
      <c r="C76" s="1" t="s">
        <v>248</v>
      </c>
      <c r="D76" s="1" t="s">
        <v>249</v>
      </c>
      <c r="E76" s="1">
        <v>260202</v>
      </c>
      <c r="F76" s="1">
        <v>1</v>
      </c>
      <c r="G76" s="1">
        <v>26005</v>
      </c>
      <c r="H76" s="1"/>
      <c r="I76" s="1">
        <v>1</v>
      </c>
      <c r="J76" s="1">
        <v>1</v>
      </c>
      <c r="K76" s="1" t="s">
        <v>3102</v>
      </c>
      <c r="L76" s="1"/>
      <c r="M76" s="1"/>
      <c r="N76" s="1"/>
      <c r="O76" s="1" t="s">
        <v>998</v>
      </c>
      <c r="P76" s="1"/>
      <c r="Q76" s="4595">
        <f t="shared" si="2"/>
        <v>46055</v>
      </c>
      <c r="R76" s="1"/>
      <c r="S76" s="1"/>
      <c r="T76" s="1"/>
      <c r="U76" s="33"/>
    </row>
    <row r="77" spans="1:21" customFormat="1" ht="13.8" thickBot="1">
      <c r="A77" s="35">
        <v>76</v>
      </c>
      <c r="B77" s="36">
        <v>7552693821</v>
      </c>
      <c r="C77" s="36" t="s">
        <v>248</v>
      </c>
      <c r="D77" s="36" t="s">
        <v>249</v>
      </c>
      <c r="E77" s="36">
        <v>260202</v>
      </c>
      <c r="F77" s="36">
        <v>1</v>
      </c>
      <c r="G77" s="36">
        <v>26005</v>
      </c>
      <c r="H77" s="36"/>
      <c r="I77" s="36">
        <v>1</v>
      </c>
      <c r="J77" s="36">
        <v>1</v>
      </c>
      <c r="K77" s="1" t="s">
        <v>3102</v>
      </c>
      <c r="L77" s="36"/>
      <c r="M77" s="36"/>
      <c r="N77" s="36"/>
      <c r="O77" s="36" t="s">
        <v>998</v>
      </c>
      <c r="P77" s="36"/>
      <c r="Q77" s="4595">
        <f t="shared" si="2"/>
        <v>46055</v>
      </c>
      <c r="R77" s="36"/>
      <c r="S77" s="36"/>
      <c r="T77" s="36"/>
      <c r="U77" s="38"/>
    </row>
    <row r="78" spans="1:21" customFormat="1" ht="13.8" thickBot="1">
      <c r="A78" s="3338">
        <v>77</v>
      </c>
      <c r="B78" s="39">
        <v>7552942780</v>
      </c>
      <c r="C78" s="39" t="s">
        <v>248</v>
      </c>
      <c r="D78" s="39" t="s">
        <v>2658</v>
      </c>
      <c r="E78" s="39">
        <v>260209</v>
      </c>
      <c r="F78" s="39">
        <v>1</v>
      </c>
      <c r="G78" s="39">
        <v>26006</v>
      </c>
      <c r="H78" s="90"/>
      <c r="I78" s="90">
        <v>1</v>
      </c>
      <c r="J78" s="90">
        <v>1</v>
      </c>
      <c r="K78" s="90" t="s">
        <v>3047</v>
      </c>
      <c r="L78" s="232">
        <v>45968</v>
      </c>
      <c r="M78" s="232"/>
      <c r="N78" s="232"/>
      <c r="O78" s="90" t="s">
        <v>998</v>
      </c>
      <c r="P78" s="90"/>
      <c r="Q78" s="4581">
        <f t="shared" ref="Q78:Q107" si="3">DATE(2000+LEFT(E78,2),MID(E78,3,2),RIGHT(E78,2))</f>
        <v>46062</v>
      </c>
      <c r="R78" s="90"/>
      <c r="S78" s="90"/>
      <c r="T78" s="90"/>
      <c r="U78" s="91"/>
    </row>
    <row r="79" spans="1:21" customFormat="1" ht="13.8" thickBot="1">
      <c r="A79" s="3338">
        <v>78</v>
      </c>
      <c r="B79" s="39">
        <v>7552942700</v>
      </c>
      <c r="C79" s="39" t="s">
        <v>248</v>
      </c>
      <c r="D79" s="39" t="s">
        <v>2658</v>
      </c>
      <c r="E79" s="39">
        <v>260216</v>
      </c>
      <c r="F79" s="39">
        <v>1</v>
      </c>
      <c r="G79" s="39">
        <v>26007</v>
      </c>
      <c r="H79" s="90"/>
      <c r="I79" s="90">
        <v>1</v>
      </c>
      <c r="J79" s="90">
        <v>1</v>
      </c>
      <c r="K79" s="90" t="s">
        <v>3086</v>
      </c>
      <c r="L79" s="90"/>
      <c r="M79" s="90"/>
      <c r="N79" s="90"/>
      <c r="O79" s="90" t="s">
        <v>998</v>
      </c>
      <c r="P79" s="90"/>
      <c r="Q79" s="4581">
        <f t="shared" si="3"/>
        <v>46069</v>
      </c>
      <c r="R79" s="90"/>
      <c r="S79" s="90"/>
      <c r="T79" s="90"/>
      <c r="U79" s="91"/>
    </row>
    <row r="80" spans="1:21" customFormat="1">
      <c r="A80" s="3337">
        <v>79</v>
      </c>
      <c r="B80" s="29">
        <v>7552165061</v>
      </c>
      <c r="C80" s="29" t="s">
        <v>248</v>
      </c>
      <c r="D80" s="29" t="s">
        <v>233</v>
      </c>
      <c r="E80" s="29">
        <v>260223</v>
      </c>
      <c r="F80" s="29">
        <v>1</v>
      </c>
      <c r="G80" s="29">
        <v>26008</v>
      </c>
      <c r="H80" s="54"/>
      <c r="I80" s="54">
        <v>1</v>
      </c>
      <c r="J80" s="54">
        <v>1</v>
      </c>
      <c r="K80" s="54" t="s">
        <v>3066</v>
      </c>
      <c r="L80" s="245">
        <v>45988</v>
      </c>
      <c r="M80" s="245"/>
      <c r="N80" s="245"/>
      <c r="O80" s="54" t="s">
        <v>1463</v>
      </c>
      <c r="P80" s="54"/>
      <c r="Q80" s="4567">
        <f t="shared" si="3"/>
        <v>46076</v>
      </c>
      <c r="R80" s="54"/>
      <c r="S80" s="54"/>
      <c r="T80" s="54"/>
      <c r="U80" s="55"/>
    </row>
    <row r="81" spans="1:21" customFormat="1">
      <c r="A81" s="34">
        <v>80</v>
      </c>
      <c r="B81" s="1">
        <v>7552701461</v>
      </c>
      <c r="C81" s="1" t="s">
        <v>248</v>
      </c>
      <c r="D81" s="1" t="s">
        <v>2422</v>
      </c>
      <c r="E81" s="1">
        <v>260223</v>
      </c>
      <c r="F81" s="1">
        <v>1</v>
      </c>
      <c r="G81" s="1">
        <v>26008</v>
      </c>
      <c r="H81" s="5"/>
      <c r="I81" s="5">
        <v>1</v>
      </c>
      <c r="J81" s="5">
        <v>1</v>
      </c>
      <c r="K81" s="5" t="s">
        <v>3065</v>
      </c>
      <c r="L81" s="224">
        <v>45981</v>
      </c>
      <c r="M81" s="224"/>
      <c r="N81" s="224"/>
      <c r="O81" s="5" t="s">
        <v>998</v>
      </c>
      <c r="P81" s="5"/>
      <c r="Q81" s="4572">
        <f t="shared" si="3"/>
        <v>46076</v>
      </c>
      <c r="R81" s="5"/>
      <c r="S81" s="5"/>
      <c r="T81" s="5"/>
      <c r="U81" s="48"/>
    </row>
    <row r="82" spans="1:21" customFormat="1" ht="13.8" thickBot="1">
      <c r="A82" s="35">
        <v>81</v>
      </c>
      <c r="B82" s="36">
        <v>7552701491</v>
      </c>
      <c r="C82" s="36" t="s">
        <v>248</v>
      </c>
      <c r="D82" s="36" t="s">
        <v>2422</v>
      </c>
      <c r="E82" s="36">
        <v>260223</v>
      </c>
      <c r="F82" s="36">
        <v>3</v>
      </c>
      <c r="G82" s="36">
        <v>26008</v>
      </c>
      <c r="H82" s="57"/>
      <c r="I82" s="57">
        <v>1</v>
      </c>
      <c r="J82" s="57">
        <v>1</v>
      </c>
      <c r="K82" s="57" t="s">
        <v>3065</v>
      </c>
      <c r="L82" s="225">
        <v>45981</v>
      </c>
      <c r="M82" s="225"/>
      <c r="N82" s="225"/>
      <c r="O82" s="57" t="s">
        <v>998</v>
      </c>
      <c r="P82" s="57"/>
      <c r="Q82" s="4574">
        <f t="shared" si="3"/>
        <v>46076</v>
      </c>
      <c r="R82" s="57"/>
      <c r="S82" s="57"/>
      <c r="T82" s="57"/>
      <c r="U82" s="58"/>
    </row>
    <row r="83" spans="1:21" customFormat="1">
      <c r="A83" s="3337">
        <v>82</v>
      </c>
      <c r="B83" s="29">
        <v>7552701501</v>
      </c>
      <c r="C83" s="29" t="s">
        <v>248</v>
      </c>
      <c r="D83" s="29" t="s">
        <v>2422</v>
      </c>
      <c r="E83" s="29">
        <v>260302</v>
      </c>
      <c r="F83" s="29">
        <v>6</v>
      </c>
      <c r="G83" s="29">
        <v>26009</v>
      </c>
      <c r="H83" s="54"/>
      <c r="I83" s="54">
        <v>1</v>
      </c>
      <c r="J83" s="54">
        <v>1</v>
      </c>
      <c r="K83" s="54" t="s">
        <v>3055</v>
      </c>
      <c r="L83" s="245">
        <v>45973</v>
      </c>
      <c r="M83" s="245"/>
      <c r="N83" s="245"/>
      <c r="O83" s="54" t="s">
        <v>998</v>
      </c>
      <c r="P83" s="54"/>
      <c r="Q83" s="4567">
        <f t="shared" si="3"/>
        <v>46083</v>
      </c>
      <c r="R83" s="54"/>
      <c r="S83" s="54"/>
      <c r="T83" s="54"/>
      <c r="U83" s="55"/>
    </row>
    <row r="84" spans="1:21" customFormat="1">
      <c r="A84" s="34">
        <v>83</v>
      </c>
      <c r="B84" s="1">
        <v>7552701681</v>
      </c>
      <c r="C84" s="1" t="s">
        <v>248</v>
      </c>
      <c r="D84" s="1" t="s">
        <v>2422</v>
      </c>
      <c r="E84" s="1">
        <v>260302</v>
      </c>
      <c r="F84" s="1">
        <v>3</v>
      </c>
      <c r="G84" s="1">
        <v>26009</v>
      </c>
      <c r="H84" s="5"/>
      <c r="I84" s="5">
        <v>1</v>
      </c>
      <c r="J84" s="5">
        <v>1</v>
      </c>
      <c r="K84" s="5" t="s">
        <v>3066</v>
      </c>
      <c r="L84" s="224">
        <v>45988</v>
      </c>
      <c r="M84" s="224"/>
      <c r="N84" s="224"/>
      <c r="O84" s="5" t="s">
        <v>1463</v>
      </c>
      <c r="P84" s="5"/>
      <c r="Q84" s="4572">
        <f t="shared" si="3"/>
        <v>46083</v>
      </c>
      <c r="R84" s="5"/>
      <c r="S84" s="5"/>
      <c r="T84" s="5"/>
      <c r="U84" s="48"/>
    </row>
    <row r="85" spans="1:21" customFormat="1">
      <c r="A85" s="34">
        <v>84</v>
      </c>
      <c r="B85" s="1">
        <v>7552942730</v>
      </c>
      <c r="C85" s="1" t="s">
        <v>248</v>
      </c>
      <c r="D85" s="1" t="s">
        <v>2658</v>
      </c>
      <c r="E85" s="1">
        <v>260302</v>
      </c>
      <c r="F85" s="1">
        <v>6</v>
      </c>
      <c r="G85" s="1">
        <v>26009</v>
      </c>
      <c r="H85" s="5"/>
      <c r="I85" s="5">
        <v>1</v>
      </c>
      <c r="J85" s="5">
        <v>1</v>
      </c>
      <c r="K85" s="5" t="s">
        <v>3066</v>
      </c>
      <c r="L85" s="224">
        <v>45988</v>
      </c>
      <c r="M85" s="224"/>
      <c r="N85" s="224"/>
      <c r="O85" s="5" t="s">
        <v>1463</v>
      </c>
      <c r="P85" s="5"/>
      <c r="Q85" s="4572">
        <f t="shared" si="3"/>
        <v>46083</v>
      </c>
      <c r="R85" s="5"/>
      <c r="S85" s="5"/>
      <c r="T85" s="5"/>
      <c r="U85" s="48"/>
    </row>
    <row r="86" spans="1:21" customFormat="1">
      <c r="A86" s="34">
        <v>85</v>
      </c>
      <c r="B86" s="1">
        <v>7552942800</v>
      </c>
      <c r="C86" s="1" t="s">
        <v>248</v>
      </c>
      <c r="D86" s="1" t="s">
        <v>2658</v>
      </c>
      <c r="E86" s="1">
        <v>260302</v>
      </c>
      <c r="F86" s="1">
        <v>6</v>
      </c>
      <c r="G86" s="1">
        <v>26009</v>
      </c>
      <c r="H86" s="5"/>
      <c r="I86" s="5">
        <v>1</v>
      </c>
      <c r="J86" s="5">
        <v>1</v>
      </c>
      <c r="K86" s="5" t="s">
        <v>3065</v>
      </c>
      <c r="L86" s="224">
        <v>45981</v>
      </c>
      <c r="M86" s="224"/>
      <c r="N86" s="224"/>
      <c r="O86" s="5" t="s">
        <v>998</v>
      </c>
      <c r="P86" s="5"/>
      <c r="Q86" s="4572">
        <f t="shared" si="3"/>
        <v>46083</v>
      </c>
      <c r="R86" s="5"/>
      <c r="S86" s="5"/>
      <c r="T86" s="5"/>
      <c r="U86" s="48"/>
    </row>
    <row r="87" spans="1:21" customFormat="1" ht="13.8" thickBot="1">
      <c r="A87" s="35">
        <v>86</v>
      </c>
      <c r="B87" s="36">
        <v>7552646571</v>
      </c>
      <c r="C87" s="36" t="s">
        <v>248</v>
      </c>
      <c r="D87" s="36" t="s">
        <v>249</v>
      </c>
      <c r="E87" s="36">
        <v>260302</v>
      </c>
      <c r="F87" s="36">
        <v>1</v>
      </c>
      <c r="G87" s="36">
        <v>26009</v>
      </c>
      <c r="H87" s="36"/>
      <c r="I87" s="36">
        <v>1</v>
      </c>
      <c r="J87" s="36">
        <v>1</v>
      </c>
      <c r="K87" s="1" t="s">
        <v>3102</v>
      </c>
      <c r="L87" s="36"/>
      <c r="M87" s="36"/>
      <c r="N87" s="36"/>
      <c r="O87" s="36" t="s">
        <v>998</v>
      </c>
      <c r="P87" s="36"/>
      <c r="Q87" s="4595">
        <f t="shared" si="3"/>
        <v>46083</v>
      </c>
      <c r="R87" s="36"/>
      <c r="S87" s="36"/>
      <c r="T87" s="36"/>
      <c r="U87" s="38"/>
    </row>
    <row r="88" spans="1:21" customFormat="1">
      <c r="A88" s="3337">
        <v>87</v>
      </c>
      <c r="B88" s="29">
        <v>7552770100</v>
      </c>
      <c r="C88" s="29" t="s">
        <v>248</v>
      </c>
      <c r="D88" s="29" t="s">
        <v>2658</v>
      </c>
      <c r="E88" s="29">
        <v>260309</v>
      </c>
      <c r="F88" s="29">
        <v>2</v>
      </c>
      <c r="G88" s="29">
        <v>26010</v>
      </c>
      <c r="H88" s="54"/>
      <c r="I88" s="54">
        <v>1</v>
      </c>
      <c r="J88" s="54">
        <v>1</v>
      </c>
      <c r="K88" s="54" t="s">
        <v>3055</v>
      </c>
      <c r="L88" s="245">
        <v>45973</v>
      </c>
      <c r="M88" s="245"/>
      <c r="N88" s="245"/>
      <c r="O88" s="54" t="s">
        <v>998</v>
      </c>
      <c r="P88" s="54"/>
      <c r="Q88" s="4567">
        <f t="shared" si="3"/>
        <v>46090</v>
      </c>
      <c r="R88" s="54"/>
      <c r="S88" s="54"/>
      <c r="T88" s="54"/>
      <c r="U88" s="55"/>
    </row>
    <row r="89" spans="1:21" customFormat="1">
      <c r="A89" s="34">
        <v>88</v>
      </c>
      <c r="B89" s="1">
        <v>7552942840</v>
      </c>
      <c r="C89" s="1" t="s">
        <v>248</v>
      </c>
      <c r="D89" s="1" t="s">
        <v>2658</v>
      </c>
      <c r="E89" s="1">
        <v>260309</v>
      </c>
      <c r="F89" s="1">
        <v>4</v>
      </c>
      <c r="G89" s="1">
        <v>26010</v>
      </c>
      <c r="H89" s="5"/>
      <c r="I89" s="5">
        <v>1</v>
      </c>
      <c r="J89" s="5">
        <v>1</v>
      </c>
      <c r="K89" s="5" t="s">
        <v>3055</v>
      </c>
      <c r="L89" s="224">
        <v>45973</v>
      </c>
      <c r="M89" s="224"/>
      <c r="N89" s="224"/>
      <c r="O89" s="5" t="s">
        <v>998</v>
      </c>
      <c r="P89" s="5"/>
      <c r="Q89" s="4572">
        <f t="shared" si="3"/>
        <v>46090</v>
      </c>
      <c r="R89" s="5"/>
      <c r="S89" s="5"/>
      <c r="T89" s="5"/>
      <c r="U89" s="48"/>
    </row>
    <row r="90" spans="1:21" customFormat="1" ht="13.8" thickBot="1">
      <c r="A90" s="35">
        <v>89</v>
      </c>
      <c r="B90" s="36">
        <v>7552942940</v>
      </c>
      <c r="C90" s="36" t="s">
        <v>248</v>
      </c>
      <c r="D90" s="36" t="s">
        <v>2658</v>
      </c>
      <c r="E90" s="36">
        <v>260309</v>
      </c>
      <c r="F90" s="36">
        <v>4</v>
      </c>
      <c r="G90" s="36">
        <v>26010</v>
      </c>
      <c r="H90" s="57"/>
      <c r="I90" s="57">
        <v>1</v>
      </c>
      <c r="J90" s="57">
        <v>1</v>
      </c>
      <c r="K90" s="57" t="s">
        <v>3055</v>
      </c>
      <c r="L90" s="225">
        <v>45973</v>
      </c>
      <c r="M90" s="225"/>
      <c r="N90" s="225"/>
      <c r="O90" s="57" t="s">
        <v>998</v>
      </c>
      <c r="P90" s="57"/>
      <c r="Q90" s="4574">
        <f t="shared" si="3"/>
        <v>46090</v>
      </c>
      <c r="R90" s="57"/>
      <c r="S90" s="57"/>
      <c r="T90" s="57"/>
      <c r="U90" s="58"/>
    </row>
    <row r="91" spans="1:21" customFormat="1">
      <c r="A91" s="3337">
        <v>90</v>
      </c>
      <c r="B91" s="29">
        <v>7552907910</v>
      </c>
      <c r="C91" s="29" t="s">
        <v>248</v>
      </c>
      <c r="D91" s="29" t="s">
        <v>1537</v>
      </c>
      <c r="E91" s="29">
        <v>260316</v>
      </c>
      <c r="F91" s="29">
        <v>1</v>
      </c>
      <c r="G91" s="29">
        <v>26011</v>
      </c>
      <c r="H91" s="29"/>
      <c r="I91" s="29">
        <v>1</v>
      </c>
      <c r="J91" s="29">
        <v>1</v>
      </c>
      <c r="K91" s="29" t="s">
        <v>3103</v>
      </c>
      <c r="L91" s="29"/>
      <c r="M91" s="29"/>
      <c r="N91" s="29"/>
      <c r="O91" s="29" t="s">
        <v>998</v>
      </c>
      <c r="P91" s="29"/>
      <c r="Q91" s="4595">
        <f t="shared" si="3"/>
        <v>46097</v>
      </c>
      <c r="R91" s="29"/>
      <c r="S91" s="29"/>
      <c r="T91" s="29"/>
      <c r="U91" s="31"/>
    </row>
    <row r="92" spans="1:21" customFormat="1" ht="13.8" thickBot="1">
      <c r="A92" s="35">
        <v>91</v>
      </c>
      <c r="B92" s="36">
        <v>7552907960</v>
      </c>
      <c r="C92" s="36" t="s">
        <v>248</v>
      </c>
      <c r="D92" s="36" t="s">
        <v>1537</v>
      </c>
      <c r="E92" s="36">
        <v>260316</v>
      </c>
      <c r="F92" s="36">
        <v>1</v>
      </c>
      <c r="G92" s="36">
        <v>26011</v>
      </c>
      <c r="H92" s="36"/>
      <c r="I92" s="36">
        <v>1</v>
      </c>
      <c r="J92" s="36">
        <v>1</v>
      </c>
      <c r="K92" s="36" t="s">
        <v>3103</v>
      </c>
      <c r="L92" s="36"/>
      <c r="M92" s="36"/>
      <c r="N92" s="36"/>
      <c r="O92" s="36" t="s">
        <v>998</v>
      </c>
      <c r="P92" s="36"/>
      <c r="Q92" s="4595">
        <f t="shared" si="3"/>
        <v>46097</v>
      </c>
      <c r="R92" s="36"/>
      <c r="S92" s="36"/>
      <c r="T92" s="36"/>
      <c r="U92" s="38"/>
    </row>
    <row r="93" spans="1:21" customFormat="1">
      <c r="A93" s="434">
        <v>92</v>
      </c>
      <c r="B93" s="54">
        <v>7552990350</v>
      </c>
      <c r="C93" s="54" t="s">
        <v>248</v>
      </c>
      <c r="D93" s="54" t="s">
        <v>2956</v>
      </c>
      <c r="E93" s="54">
        <v>251215</v>
      </c>
      <c r="F93" s="54">
        <v>1</v>
      </c>
      <c r="G93" s="54">
        <v>25051</v>
      </c>
      <c r="H93" s="54"/>
      <c r="I93" s="54">
        <v>1</v>
      </c>
      <c r="J93" s="54">
        <v>1</v>
      </c>
      <c r="K93" s="54" t="s">
        <v>2960</v>
      </c>
      <c r="L93" s="4741">
        <v>45931</v>
      </c>
      <c r="M93" s="4741">
        <v>45992</v>
      </c>
      <c r="N93" s="4741"/>
      <c r="O93" s="54" t="s">
        <v>998</v>
      </c>
      <c r="P93" s="54"/>
      <c r="Q93" s="4567">
        <f t="shared" si="3"/>
        <v>46006</v>
      </c>
      <c r="R93" s="54"/>
      <c r="S93" s="54"/>
      <c r="T93" s="54" t="s">
        <v>3093</v>
      </c>
      <c r="U93" s="55"/>
    </row>
    <row r="94" spans="1:21" customFormat="1">
      <c r="A94" s="47">
        <v>93</v>
      </c>
      <c r="B94" s="5">
        <v>8978748627</v>
      </c>
      <c r="C94" s="5" t="s">
        <v>248</v>
      </c>
      <c r="D94" s="5" t="s">
        <v>3026</v>
      </c>
      <c r="E94" s="5">
        <v>251215</v>
      </c>
      <c r="F94" s="5">
        <v>1</v>
      </c>
      <c r="G94" s="5">
        <v>25051</v>
      </c>
      <c r="H94" s="5"/>
      <c r="I94" s="5">
        <v>1</v>
      </c>
      <c r="J94" s="5">
        <v>1</v>
      </c>
      <c r="K94" s="5" t="s">
        <v>2984</v>
      </c>
      <c r="L94" s="4715">
        <v>45946</v>
      </c>
      <c r="M94" s="4715">
        <v>46001</v>
      </c>
      <c r="N94" s="4715"/>
      <c r="O94" s="5" t="s">
        <v>998</v>
      </c>
      <c r="P94" s="5"/>
      <c r="Q94" s="4572">
        <f t="shared" si="3"/>
        <v>46006</v>
      </c>
      <c r="R94" s="5"/>
      <c r="S94" s="5"/>
      <c r="T94" s="5" t="s">
        <v>3104</v>
      </c>
      <c r="U94" s="48"/>
    </row>
    <row r="95" spans="1:21" customFormat="1">
      <c r="A95" s="47">
        <v>94</v>
      </c>
      <c r="B95" s="5">
        <v>7553154110</v>
      </c>
      <c r="C95" s="5" t="s">
        <v>3076</v>
      </c>
      <c r="D95" s="5"/>
      <c r="E95" s="5">
        <v>251222</v>
      </c>
      <c r="F95" s="5">
        <v>1</v>
      </c>
      <c r="G95" s="5">
        <v>25052</v>
      </c>
      <c r="H95" s="5"/>
      <c r="I95" s="5"/>
      <c r="J95" s="5"/>
      <c r="K95" s="5" t="s">
        <v>3073</v>
      </c>
      <c r="L95" s="224">
        <v>45988</v>
      </c>
      <c r="M95" s="224" t="s">
        <v>3020</v>
      </c>
      <c r="N95" s="224"/>
      <c r="O95" s="5" t="s">
        <v>998</v>
      </c>
      <c r="P95" s="5"/>
      <c r="Q95" s="4572">
        <f t="shared" si="3"/>
        <v>46013</v>
      </c>
      <c r="R95" s="5"/>
      <c r="S95" s="5"/>
      <c r="T95" s="5"/>
      <c r="U95" s="48"/>
    </row>
    <row r="96" spans="1:21" customFormat="1">
      <c r="A96" s="47">
        <v>95</v>
      </c>
      <c r="B96" s="5">
        <v>7552224951</v>
      </c>
      <c r="C96" s="5" t="s">
        <v>248</v>
      </c>
      <c r="D96" s="5" t="s">
        <v>229</v>
      </c>
      <c r="E96" s="5">
        <v>260105</v>
      </c>
      <c r="F96" s="5">
        <v>1</v>
      </c>
      <c r="G96" s="5">
        <v>26001</v>
      </c>
      <c r="H96" s="5"/>
      <c r="I96" s="5">
        <v>1</v>
      </c>
      <c r="J96" s="5">
        <v>1</v>
      </c>
      <c r="K96" s="5" t="s">
        <v>2837</v>
      </c>
      <c r="L96" s="4715">
        <v>45887</v>
      </c>
      <c r="M96" s="4715">
        <v>45994</v>
      </c>
      <c r="N96" s="4715"/>
      <c r="O96" s="5" t="s">
        <v>998</v>
      </c>
      <c r="P96" s="5"/>
      <c r="Q96" s="4572">
        <f t="shared" si="3"/>
        <v>46027</v>
      </c>
      <c r="R96" s="5"/>
      <c r="S96" s="5"/>
      <c r="T96" s="5" t="s">
        <v>3099</v>
      </c>
      <c r="U96" s="48"/>
    </row>
    <row r="97" spans="1:21" customFormat="1">
      <c r="A97" s="47">
        <v>96</v>
      </c>
      <c r="B97" s="5">
        <v>7552207621</v>
      </c>
      <c r="C97" s="5" t="s">
        <v>248</v>
      </c>
      <c r="D97" s="5" t="s">
        <v>229</v>
      </c>
      <c r="E97" s="5">
        <v>260112</v>
      </c>
      <c r="F97" s="5">
        <v>1</v>
      </c>
      <c r="G97" s="5">
        <v>26002</v>
      </c>
      <c r="H97" s="5"/>
      <c r="I97" s="5">
        <v>1</v>
      </c>
      <c r="J97" s="5">
        <v>1</v>
      </c>
      <c r="K97" s="5" t="s">
        <v>3066</v>
      </c>
      <c r="L97" s="224">
        <v>45987</v>
      </c>
      <c r="M97" s="224">
        <v>45994</v>
      </c>
      <c r="N97" s="224"/>
      <c r="O97" s="5" t="s">
        <v>1463</v>
      </c>
      <c r="P97" s="5"/>
      <c r="Q97" s="4572">
        <f t="shared" si="3"/>
        <v>46034</v>
      </c>
      <c r="R97" s="5"/>
      <c r="S97" s="5"/>
      <c r="T97" s="5" t="s">
        <v>3099</v>
      </c>
      <c r="U97" s="48"/>
    </row>
    <row r="98" spans="1:21" customFormat="1">
      <c r="A98" s="47">
        <v>97</v>
      </c>
      <c r="B98" s="5">
        <v>7552207641</v>
      </c>
      <c r="C98" s="5" t="s">
        <v>248</v>
      </c>
      <c r="D98" s="5" t="s">
        <v>229</v>
      </c>
      <c r="E98" s="5">
        <v>260112</v>
      </c>
      <c r="F98" s="5">
        <v>1</v>
      </c>
      <c r="G98" s="5">
        <v>26002</v>
      </c>
      <c r="H98" s="5"/>
      <c r="I98" s="5">
        <v>1</v>
      </c>
      <c r="J98" s="5">
        <v>1</v>
      </c>
      <c r="K98" s="5" t="s">
        <v>3066</v>
      </c>
      <c r="L98" s="224">
        <v>45987</v>
      </c>
      <c r="M98" s="224">
        <v>45994</v>
      </c>
      <c r="N98" s="224"/>
      <c r="O98" s="5" t="s">
        <v>1463</v>
      </c>
      <c r="P98" s="5"/>
      <c r="Q98" s="4572">
        <f t="shared" si="3"/>
        <v>46034</v>
      </c>
      <c r="R98" s="5"/>
      <c r="S98" s="5"/>
      <c r="T98" s="5" t="s">
        <v>3099</v>
      </c>
      <c r="U98" s="48"/>
    </row>
    <row r="99" spans="1:21" customFormat="1">
      <c r="A99" s="47">
        <v>98</v>
      </c>
      <c r="B99" s="5">
        <v>7552207801</v>
      </c>
      <c r="C99" s="5" t="s">
        <v>248</v>
      </c>
      <c r="D99" s="5" t="s">
        <v>229</v>
      </c>
      <c r="E99" s="5">
        <v>260112</v>
      </c>
      <c r="F99" s="5">
        <v>1</v>
      </c>
      <c r="G99" s="5">
        <v>26002</v>
      </c>
      <c r="H99" s="5"/>
      <c r="I99" s="5">
        <v>1</v>
      </c>
      <c r="J99" s="5">
        <v>1</v>
      </c>
      <c r="K99" s="5" t="s">
        <v>3066</v>
      </c>
      <c r="L99" s="224">
        <v>45987</v>
      </c>
      <c r="M99" s="224">
        <v>45994</v>
      </c>
      <c r="N99" s="224"/>
      <c r="O99" s="5" t="s">
        <v>1463</v>
      </c>
      <c r="P99" s="5"/>
      <c r="Q99" s="4572">
        <f t="shared" si="3"/>
        <v>46034</v>
      </c>
      <c r="R99" s="5"/>
      <c r="S99" s="5"/>
      <c r="T99" s="5" t="s">
        <v>3099</v>
      </c>
      <c r="U99" s="48"/>
    </row>
    <row r="100" spans="1:21" customFormat="1">
      <c r="A100" s="47">
        <v>99</v>
      </c>
      <c r="B100" s="5">
        <v>7552207941</v>
      </c>
      <c r="C100" s="5" t="s">
        <v>248</v>
      </c>
      <c r="D100" s="5" t="s">
        <v>229</v>
      </c>
      <c r="E100" s="5">
        <v>260112</v>
      </c>
      <c r="F100" s="5">
        <v>1</v>
      </c>
      <c r="G100" s="5">
        <v>26002</v>
      </c>
      <c r="H100" s="5"/>
      <c r="I100" s="5">
        <v>1</v>
      </c>
      <c r="J100" s="5">
        <v>1</v>
      </c>
      <c r="K100" s="5" t="s">
        <v>3066</v>
      </c>
      <c r="L100" s="224">
        <v>45987</v>
      </c>
      <c r="M100" s="224">
        <v>45994</v>
      </c>
      <c r="N100" s="224"/>
      <c r="O100" s="5" t="s">
        <v>1463</v>
      </c>
      <c r="P100" s="5"/>
      <c r="Q100" s="4572">
        <f t="shared" si="3"/>
        <v>46034</v>
      </c>
      <c r="R100" s="5"/>
      <c r="S100" s="5"/>
      <c r="T100" s="5" t="s">
        <v>3099</v>
      </c>
      <c r="U100" s="48"/>
    </row>
    <row r="101" spans="1:21" customFormat="1">
      <c r="A101" s="47">
        <v>100</v>
      </c>
      <c r="B101" s="5">
        <v>7552207691</v>
      </c>
      <c r="C101" s="5" t="s">
        <v>248</v>
      </c>
      <c r="D101" s="5" t="s">
        <v>229</v>
      </c>
      <c r="E101" s="5">
        <v>260119</v>
      </c>
      <c r="F101" s="5">
        <v>1</v>
      </c>
      <c r="G101" s="5">
        <v>26003</v>
      </c>
      <c r="H101" s="5"/>
      <c r="I101" s="5">
        <v>1</v>
      </c>
      <c r="J101" s="5">
        <v>1</v>
      </c>
      <c r="K101" s="5" t="s">
        <v>3067</v>
      </c>
      <c r="L101" s="224">
        <v>45987</v>
      </c>
      <c r="M101" s="224">
        <v>45994</v>
      </c>
      <c r="N101" s="224"/>
      <c r="O101" s="5" t="s">
        <v>1463</v>
      </c>
      <c r="P101" s="5"/>
      <c r="Q101" s="4572">
        <f t="shared" si="3"/>
        <v>46041</v>
      </c>
      <c r="R101" s="5"/>
      <c r="S101" s="5"/>
      <c r="T101" s="5" t="s">
        <v>3099</v>
      </c>
      <c r="U101" s="48"/>
    </row>
    <row r="102" spans="1:21" customFormat="1">
      <c r="A102" s="47">
        <v>101</v>
      </c>
      <c r="B102" s="5">
        <v>7552208082</v>
      </c>
      <c r="C102" s="5" t="s">
        <v>248</v>
      </c>
      <c r="D102" s="5" t="s">
        <v>229</v>
      </c>
      <c r="E102" s="5">
        <v>260119</v>
      </c>
      <c r="F102" s="5">
        <v>1</v>
      </c>
      <c r="G102" s="5">
        <v>26003</v>
      </c>
      <c r="H102" s="5"/>
      <c r="I102" s="5">
        <v>1</v>
      </c>
      <c r="J102" s="5">
        <v>1</v>
      </c>
      <c r="K102" s="5" t="s">
        <v>3067</v>
      </c>
      <c r="L102" s="224">
        <v>45987</v>
      </c>
      <c r="M102" s="224">
        <v>45994</v>
      </c>
      <c r="N102" s="224"/>
      <c r="O102" s="5" t="s">
        <v>1463</v>
      </c>
      <c r="P102" s="5"/>
      <c r="Q102" s="4572">
        <f t="shared" si="3"/>
        <v>46041</v>
      </c>
      <c r="R102" s="5"/>
      <c r="S102" s="5"/>
      <c r="T102" s="5" t="s">
        <v>3099</v>
      </c>
      <c r="U102" s="48"/>
    </row>
    <row r="103" spans="1:21" customFormat="1">
      <c r="A103" s="47">
        <v>102</v>
      </c>
      <c r="B103" s="5">
        <v>7553154110</v>
      </c>
      <c r="C103" s="5" t="s">
        <v>3076</v>
      </c>
      <c r="D103" s="5"/>
      <c r="E103" s="5">
        <v>260119</v>
      </c>
      <c r="F103" s="5">
        <v>1</v>
      </c>
      <c r="G103" s="5">
        <v>25052</v>
      </c>
      <c r="H103" s="5"/>
      <c r="I103" s="5"/>
      <c r="J103" s="5"/>
      <c r="K103" s="5" t="s">
        <v>3073</v>
      </c>
      <c r="L103" s="224">
        <v>45988</v>
      </c>
      <c r="M103" s="224"/>
      <c r="N103" s="224"/>
      <c r="O103" s="5" t="s">
        <v>998</v>
      </c>
      <c r="P103" s="5"/>
      <c r="Q103" s="4572">
        <f t="shared" si="3"/>
        <v>46041</v>
      </c>
      <c r="R103" s="5"/>
      <c r="S103" s="5"/>
      <c r="T103" s="5"/>
      <c r="U103" s="48"/>
    </row>
    <row r="104" spans="1:21" customFormat="1">
      <c r="A104" s="47">
        <v>105</v>
      </c>
      <c r="B104" s="5">
        <v>7552942760</v>
      </c>
      <c r="C104" s="5" t="s">
        <v>248</v>
      </c>
      <c r="D104" s="5" t="s">
        <v>2658</v>
      </c>
      <c r="E104" s="5">
        <v>260302</v>
      </c>
      <c r="F104" s="5">
        <v>3</v>
      </c>
      <c r="G104" s="5">
        <v>26009</v>
      </c>
      <c r="H104" s="5"/>
      <c r="I104" s="5">
        <v>1</v>
      </c>
      <c r="J104" s="5">
        <v>1</v>
      </c>
      <c r="K104" s="5" t="s">
        <v>3065</v>
      </c>
      <c r="L104" s="224">
        <v>45981</v>
      </c>
      <c r="M104" s="224"/>
      <c r="N104" s="224"/>
      <c r="O104" s="5" t="s">
        <v>998</v>
      </c>
      <c r="P104" s="5"/>
      <c r="Q104" s="4572">
        <f t="shared" si="3"/>
        <v>46083</v>
      </c>
      <c r="R104" s="5"/>
      <c r="S104" s="5"/>
      <c r="T104" s="5"/>
      <c r="U104" s="48"/>
    </row>
    <row r="105" spans="1:21" customFormat="1">
      <c r="A105" s="47">
        <v>106</v>
      </c>
      <c r="B105" s="5">
        <v>7552942820</v>
      </c>
      <c r="C105" s="5" t="s">
        <v>248</v>
      </c>
      <c r="D105" s="5" t="s">
        <v>2658</v>
      </c>
      <c r="E105" s="5">
        <v>260302</v>
      </c>
      <c r="F105" s="5">
        <v>2</v>
      </c>
      <c r="G105" s="5">
        <v>26009</v>
      </c>
      <c r="H105" s="5"/>
      <c r="I105" s="5">
        <v>1</v>
      </c>
      <c r="J105" s="5">
        <v>1</v>
      </c>
      <c r="K105" s="5" t="s">
        <v>3066</v>
      </c>
      <c r="L105" s="224">
        <v>45988</v>
      </c>
      <c r="M105" s="224"/>
      <c r="N105" s="224"/>
      <c r="O105" s="5" t="s">
        <v>1463</v>
      </c>
      <c r="P105" s="5"/>
      <c r="Q105" s="4572">
        <f t="shared" si="3"/>
        <v>46083</v>
      </c>
      <c r="R105" s="5"/>
      <c r="S105" s="5"/>
      <c r="T105" s="5"/>
      <c r="U105" s="48"/>
    </row>
    <row r="106" spans="1:21" customFormat="1">
      <c r="A106" s="47">
        <v>107</v>
      </c>
      <c r="B106" s="5">
        <v>7552942920</v>
      </c>
      <c r="C106" s="5" t="s">
        <v>248</v>
      </c>
      <c r="D106" s="5" t="s">
        <v>2658</v>
      </c>
      <c r="E106" s="5">
        <v>260302</v>
      </c>
      <c r="F106" s="5">
        <v>2</v>
      </c>
      <c r="G106" s="5">
        <v>26009</v>
      </c>
      <c r="H106" s="5"/>
      <c r="I106" s="5">
        <v>1</v>
      </c>
      <c r="J106" s="5">
        <v>1</v>
      </c>
      <c r="K106" s="5" t="s">
        <v>3066</v>
      </c>
      <c r="L106" s="224">
        <v>45988</v>
      </c>
      <c r="M106" s="224"/>
      <c r="N106" s="224"/>
      <c r="O106" s="5" t="s">
        <v>1463</v>
      </c>
      <c r="P106" s="5"/>
      <c r="Q106" s="4572">
        <f t="shared" si="3"/>
        <v>46083</v>
      </c>
      <c r="R106" s="5"/>
      <c r="S106" s="5"/>
      <c r="T106" s="5"/>
      <c r="U106" s="48"/>
    </row>
    <row r="107" spans="1:21" customFormat="1" ht="13.8" thickBot="1">
      <c r="A107" s="56">
        <v>108</v>
      </c>
      <c r="B107" s="57">
        <v>7552943020</v>
      </c>
      <c r="C107" s="57" t="s">
        <v>248</v>
      </c>
      <c r="D107" s="57" t="s">
        <v>2658</v>
      </c>
      <c r="E107" s="57">
        <v>260302</v>
      </c>
      <c r="F107" s="57">
        <v>2</v>
      </c>
      <c r="G107" s="57">
        <v>26009</v>
      </c>
      <c r="H107" s="57"/>
      <c r="I107" s="57">
        <v>1</v>
      </c>
      <c r="J107" s="57">
        <v>1</v>
      </c>
      <c r="K107" s="57" t="s">
        <v>3066</v>
      </c>
      <c r="L107" s="225">
        <v>45988</v>
      </c>
      <c r="M107" s="225"/>
      <c r="N107" s="225"/>
      <c r="O107" s="57" t="s">
        <v>1463</v>
      </c>
      <c r="P107" s="57"/>
      <c r="Q107" s="4574">
        <f t="shared" si="3"/>
        <v>46083</v>
      </c>
      <c r="R107" s="57"/>
      <c r="S107" s="57"/>
      <c r="T107" s="57"/>
      <c r="U107" s="58"/>
    </row>
  </sheetData>
  <autoFilter ref="A1:V111" xr:uid="{24EB3116-3E71-4C5B-B309-6F84F7C4BF57}">
    <sortState xmlns:xlrd2="http://schemas.microsoft.com/office/spreadsheetml/2017/richdata2" ref="A2:V111">
      <sortCondition ref="E1:E111"/>
    </sortState>
  </autoFilter>
  <phoneticPr fontId="151"/>
  <conditionalFormatting sqref="A30:G107">
    <cfRule type="expression" dxfId="190" priority="5">
      <formula>#REF!&lt;&gt;""</formula>
    </cfRule>
  </conditionalFormatting>
  <conditionalFormatting sqref="A2:U107">
    <cfRule type="expression" dxfId="189" priority="1">
      <formula>$N2&lt;&gt;""</formula>
    </cfRule>
  </conditionalFormatting>
  <conditionalFormatting sqref="E30">
    <cfRule type="expression" dxfId="188" priority="2">
      <formula>#REF!&lt;&gt;""</formula>
    </cfRule>
  </conditionalFormatting>
  <conditionalFormatting sqref="H2:N107">
    <cfRule type="expression" dxfId="187" priority="6">
      <formula>AND(ISBLANK($M2), $Q2-TODAY()&lt;=28)</formula>
    </cfRule>
    <cfRule type="expression" dxfId="186" priority="7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7A55-E3F3-4B52-8906-42929D257FA7}">
  <sheetPr codeName="Sheet120"/>
  <dimension ref="A1:V107"/>
  <sheetViews>
    <sheetView zoomScale="90" zoomScaleNormal="90" workbookViewId="0">
      <pane xSplit="14" ySplit="1" topLeftCell="Q52" activePane="bottomRight" state="frozen"/>
      <selection pane="topRight" activeCell="O1" sqref="O1"/>
      <selection pane="bottomLeft" activeCell="A2" sqref="A2"/>
      <selection pane="bottomRight" activeCell="K15" sqref="K15"/>
    </sheetView>
  </sheetViews>
  <sheetFormatPr defaultColWidth="8.77734375" defaultRowHeight="13.2" outlineLevelCol="1"/>
  <cols>
    <col min="1" max="1" width="6" style="4172" customWidth="1"/>
    <col min="2" max="2" width="16.6640625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35.44140625" style="4583" customWidth="1"/>
    <col min="22" max="22" width="53.6640625" style="4816" bestFit="1" customWidth="1"/>
    <col min="23" max="16384" width="8.77734375" style="4816"/>
  </cols>
  <sheetData>
    <row r="1" spans="1:22" ht="94.2" thickBot="1">
      <c r="A1" s="442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3540">
        <v>1</v>
      </c>
      <c r="B2" s="3541">
        <v>7551885322</v>
      </c>
      <c r="C2" s="3541" t="s">
        <v>248</v>
      </c>
      <c r="D2" s="3541" t="s">
        <v>223</v>
      </c>
      <c r="E2" s="3541">
        <v>251222</v>
      </c>
      <c r="F2" s="3541">
        <v>1</v>
      </c>
      <c r="G2" s="3541">
        <v>25052</v>
      </c>
      <c r="H2" s="3541"/>
      <c r="I2" s="3541">
        <v>1</v>
      </c>
      <c r="J2" s="3541">
        <v>1</v>
      </c>
      <c r="K2" s="3541" t="s">
        <v>2960</v>
      </c>
      <c r="L2" s="4981">
        <v>45931</v>
      </c>
      <c r="M2" s="4981">
        <v>45992</v>
      </c>
      <c r="N2" s="4981">
        <v>45996</v>
      </c>
      <c r="O2" s="3541" t="s">
        <v>998</v>
      </c>
      <c r="P2" s="3541"/>
      <c r="Q2" s="4824">
        <f t="shared" ref="Q2:Q37" si="0">DATE(2000+LEFT(E2,2),MID(E2,3,2),RIGHT(E2,2))</f>
        <v>46013</v>
      </c>
      <c r="R2" s="3541"/>
      <c r="S2" s="3541"/>
      <c r="T2" s="3541" t="s">
        <v>3089</v>
      </c>
      <c r="U2" s="3546"/>
    </row>
    <row r="3" spans="1:22" customFormat="1">
      <c r="A3" s="3547">
        <v>2</v>
      </c>
      <c r="B3" s="3548">
        <v>7552127043</v>
      </c>
      <c r="C3" s="3548" t="s">
        <v>248</v>
      </c>
      <c r="D3" s="3548" t="s">
        <v>223</v>
      </c>
      <c r="E3" s="3548">
        <v>251222</v>
      </c>
      <c r="F3" s="3548">
        <v>1</v>
      </c>
      <c r="G3" s="3548">
        <v>25052</v>
      </c>
      <c r="H3" s="3548"/>
      <c r="I3" s="3548">
        <v>1</v>
      </c>
      <c r="J3" s="3548">
        <v>1</v>
      </c>
      <c r="K3" s="3548" t="s">
        <v>3021</v>
      </c>
      <c r="L3" s="4982">
        <v>45958</v>
      </c>
      <c r="M3" s="4982">
        <v>45992</v>
      </c>
      <c r="N3" s="4982">
        <v>45996</v>
      </c>
      <c r="O3" s="3548" t="s">
        <v>998</v>
      </c>
      <c r="P3" s="3548"/>
      <c r="Q3" s="4819">
        <f t="shared" si="0"/>
        <v>46013</v>
      </c>
      <c r="R3" s="3548"/>
      <c r="S3" s="3548"/>
      <c r="T3" s="3548" t="s">
        <v>3090</v>
      </c>
      <c r="U3" s="3553"/>
    </row>
    <row r="4" spans="1:22" customFormat="1" ht="13.8" thickBot="1">
      <c r="A4" s="4468">
        <v>3</v>
      </c>
      <c r="B4" s="4470">
        <v>7552410191</v>
      </c>
      <c r="C4" s="4470" t="s">
        <v>248</v>
      </c>
      <c r="D4" s="4470" t="s">
        <v>2083</v>
      </c>
      <c r="E4" s="4470">
        <v>251222</v>
      </c>
      <c r="F4" s="4470">
        <v>1</v>
      </c>
      <c r="G4" s="4470">
        <v>25052</v>
      </c>
      <c r="H4" s="4470">
        <v>4</v>
      </c>
      <c r="I4" s="4470">
        <v>1</v>
      </c>
      <c r="J4" s="4470">
        <v>1</v>
      </c>
      <c r="K4" s="4470" t="s">
        <v>3053</v>
      </c>
      <c r="L4" s="4983">
        <v>45973</v>
      </c>
      <c r="M4" s="4983">
        <v>45992</v>
      </c>
      <c r="N4" s="4983">
        <v>45996</v>
      </c>
      <c r="O4" s="4470" t="s">
        <v>998</v>
      </c>
      <c r="P4" s="4470"/>
      <c r="Q4" s="4831">
        <f t="shared" si="0"/>
        <v>46013</v>
      </c>
      <c r="R4" s="4470"/>
      <c r="S4" s="4470"/>
      <c r="T4" s="4470" t="s">
        <v>3091</v>
      </c>
      <c r="U4" s="4475"/>
    </row>
    <row r="5" spans="1:22" customFormat="1">
      <c r="A5" s="118">
        <v>4</v>
      </c>
      <c r="B5" s="29">
        <v>7552224951</v>
      </c>
      <c r="C5" s="29" t="s">
        <v>248</v>
      </c>
      <c r="D5" s="29" t="s">
        <v>229</v>
      </c>
      <c r="E5" s="29">
        <v>260105</v>
      </c>
      <c r="F5" s="29">
        <v>1</v>
      </c>
      <c r="G5" s="29">
        <v>26001</v>
      </c>
      <c r="H5" s="54"/>
      <c r="I5" s="54">
        <v>1</v>
      </c>
      <c r="J5" s="54">
        <v>1</v>
      </c>
      <c r="K5" s="54" t="s">
        <v>2837</v>
      </c>
      <c r="L5" s="4741">
        <v>45887</v>
      </c>
      <c r="M5" s="4741">
        <v>45994</v>
      </c>
      <c r="N5" s="4741"/>
      <c r="O5" s="54" t="s">
        <v>998</v>
      </c>
      <c r="P5" s="54"/>
      <c r="Q5" s="4567">
        <f t="shared" si="0"/>
        <v>46027</v>
      </c>
      <c r="R5" s="54"/>
      <c r="S5" s="54"/>
      <c r="T5" s="54" t="s">
        <v>3099</v>
      </c>
      <c r="U5" s="55"/>
    </row>
    <row r="6" spans="1:22" customFormat="1">
      <c r="A6" s="117">
        <v>5</v>
      </c>
      <c r="B6" s="1">
        <v>7552735160</v>
      </c>
      <c r="C6" s="1" t="s">
        <v>248</v>
      </c>
      <c r="D6" s="1" t="s">
        <v>229</v>
      </c>
      <c r="E6" s="1">
        <v>260105</v>
      </c>
      <c r="F6" s="1">
        <v>1</v>
      </c>
      <c r="G6" s="1">
        <v>26001</v>
      </c>
      <c r="H6" s="5"/>
      <c r="I6" s="5">
        <v>1</v>
      </c>
      <c r="J6" s="5">
        <v>1</v>
      </c>
      <c r="K6" s="5" t="s">
        <v>3047</v>
      </c>
      <c r="L6" s="224">
        <v>45968</v>
      </c>
      <c r="M6" s="224"/>
      <c r="N6" s="224"/>
      <c r="O6" s="5" t="s">
        <v>998</v>
      </c>
      <c r="P6" s="5"/>
      <c r="Q6" s="4572">
        <f t="shared" si="0"/>
        <v>46027</v>
      </c>
      <c r="R6" s="5"/>
      <c r="S6" s="5"/>
      <c r="T6" s="5"/>
      <c r="U6" s="48"/>
    </row>
    <row r="7" spans="1:22" customFormat="1">
      <c r="A7" s="117">
        <v>6</v>
      </c>
      <c r="B7" s="1">
        <v>7552990320</v>
      </c>
      <c r="C7" s="1" t="s">
        <v>248</v>
      </c>
      <c r="D7" s="1" t="s">
        <v>2956</v>
      </c>
      <c r="E7" s="1">
        <v>260105</v>
      </c>
      <c r="F7" s="1">
        <v>1</v>
      </c>
      <c r="G7" s="1">
        <v>26001</v>
      </c>
      <c r="H7" s="5"/>
      <c r="I7" s="5">
        <v>1</v>
      </c>
      <c r="J7" s="5">
        <v>1</v>
      </c>
      <c r="K7" s="5" t="s">
        <v>2960</v>
      </c>
      <c r="L7" s="4715">
        <v>45931</v>
      </c>
      <c r="M7" s="4715"/>
      <c r="N7" s="4715"/>
      <c r="O7" s="5" t="s">
        <v>998</v>
      </c>
      <c r="P7" s="5"/>
      <c r="Q7" s="4572">
        <f t="shared" si="0"/>
        <v>46027</v>
      </c>
      <c r="R7" s="5"/>
      <c r="S7" s="5"/>
      <c r="T7" s="5" t="s">
        <v>3092</v>
      </c>
      <c r="U7" s="48"/>
    </row>
    <row r="8" spans="1:22" customFormat="1">
      <c r="A8" s="117">
        <v>7</v>
      </c>
      <c r="B8" s="1">
        <v>7552990340</v>
      </c>
      <c r="C8" s="1" t="s">
        <v>248</v>
      </c>
      <c r="D8" s="1" t="s">
        <v>2956</v>
      </c>
      <c r="E8" s="1">
        <v>260105</v>
      </c>
      <c r="F8" s="1">
        <v>1</v>
      </c>
      <c r="G8" s="1">
        <v>26001</v>
      </c>
      <c r="H8" s="5"/>
      <c r="I8" s="5">
        <v>1</v>
      </c>
      <c r="J8" s="5">
        <v>1</v>
      </c>
      <c r="K8" s="5" t="s">
        <v>2960</v>
      </c>
      <c r="L8" s="4715">
        <v>45931</v>
      </c>
      <c r="M8" s="4715"/>
      <c r="N8" s="4715"/>
      <c r="O8" s="5" t="s">
        <v>998</v>
      </c>
      <c r="P8" s="5"/>
      <c r="Q8" s="4572">
        <f t="shared" si="0"/>
        <v>46027</v>
      </c>
      <c r="R8" s="5"/>
      <c r="S8" s="5"/>
      <c r="T8" s="5" t="s">
        <v>3092</v>
      </c>
      <c r="U8" s="48"/>
    </row>
    <row r="9" spans="1:22" customFormat="1">
      <c r="A9" s="117">
        <v>8</v>
      </c>
      <c r="B9" s="1">
        <v>7552990351</v>
      </c>
      <c r="C9" s="1" t="s">
        <v>248</v>
      </c>
      <c r="D9" s="1" t="s">
        <v>2956</v>
      </c>
      <c r="E9" s="1">
        <v>260105</v>
      </c>
      <c r="F9" s="1">
        <v>1</v>
      </c>
      <c r="G9" s="1">
        <v>26001</v>
      </c>
      <c r="H9" s="5"/>
      <c r="I9" s="5">
        <v>1</v>
      </c>
      <c r="J9" s="5">
        <v>1</v>
      </c>
      <c r="K9" s="5" t="s">
        <v>3062</v>
      </c>
      <c r="L9" s="224">
        <v>45980</v>
      </c>
      <c r="M9" s="224"/>
      <c r="N9" s="224"/>
      <c r="O9" s="5" t="s">
        <v>998</v>
      </c>
      <c r="P9" s="5"/>
      <c r="Q9" s="4572">
        <f t="shared" si="0"/>
        <v>46027</v>
      </c>
      <c r="R9" s="5"/>
      <c r="S9" s="5"/>
      <c r="T9" s="5"/>
      <c r="U9" s="48"/>
    </row>
    <row r="10" spans="1:22" customFormat="1">
      <c r="A10" s="3547">
        <v>9</v>
      </c>
      <c r="B10" s="3548">
        <v>7553062330</v>
      </c>
      <c r="C10" s="3548" t="s">
        <v>248</v>
      </c>
      <c r="D10" s="3548" t="s">
        <v>3004</v>
      </c>
      <c r="E10" s="3548">
        <v>260105</v>
      </c>
      <c r="F10" s="3548">
        <v>1</v>
      </c>
      <c r="G10" s="3548">
        <v>26001</v>
      </c>
      <c r="H10" s="3548"/>
      <c r="I10" s="3548">
        <v>1</v>
      </c>
      <c r="J10" s="3548">
        <v>1</v>
      </c>
      <c r="K10" s="3548" t="s">
        <v>2977</v>
      </c>
      <c r="L10" s="4978">
        <v>45946</v>
      </c>
      <c r="M10" s="4978">
        <v>45992</v>
      </c>
      <c r="N10" s="4978">
        <v>45996</v>
      </c>
      <c r="O10" s="3548" t="s">
        <v>998</v>
      </c>
      <c r="P10" s="3548"/>
      <c r="Q10" s="4819">
        <f t="shared" si="0"/>
        <v>46027</v>
      </c>
      <c r="R10" s="3548"/>
      <c r="S10" s="3548"/>
      <c r="T10" s="3548" t="s">
        <v>3094</v>
      </c>
      <c r="U10" s="3553"/>
    </row>
    <row r="11" spans="1:22" customFormat="1">
      <c r="A11" s="117">
        <v>10</v>
      </c>
      <c r="B11" s="1">
        <v>8978748628</v>
      </c>
      <c r="C11" s="1" t="s">
        <v>248</v>
      </c>
      <c r="D11" s="1" t="s">
        <v>3004</v>
      </c>
      <c r="E11" s="1">
        <v>260105</v>
      </c>
      <c r="F11" s="1">
        <v>1</v>
      </c>
      <c r="G11" s="1">
        <v>26001</v>
      </c>
      <c r="H11" s="5"/>
      <c r="I11" s="5">
        <v>1</v>
      </c>
      <c r="J11" s="5">
        <v>1</v>
      </c>
      <c r="K11" s="5" t="s">
        <v>3066</v>
      </c>
      <c r="L11" s="224">
        <v>45987</v>
      </c>
      <c r="M11" s="224"/>
      <c r="N11" s="224"/>
      <c r="O11" s="5" t="s">
        <v>1463</v>
      </c>
      <c r="P11" s="5"/>
      <c r="Q11" s="4572">
        <f t="shared" si="0"/>
        <v>46027</v>
      </c>
      <c r="R11" s="5"/>
      <c r="S11" s="5"/>
      <c r="T11" s="5"/>
      <c r="U11" s="48"/>
    </row>
    <row r="12" spans="1:22" customFormat="1">
      <c r="A12" s="117">
        <v>11</v>
      </c>
      <c r="B12" s="1">
        <v>8978748638</v>
      </c>
      <c r="C12" s="1" t="s">
        <v>248</v>
      </c>
      <c r="D12" s="1" t="s">
        <v>3004</v>
      </c>
      <c r="E12" s="1">
        <v>260105</v>
      </c>
      <c r="F12" s="1">
        <v>1</v>
      </c>
      <c r="G12" s="1">
        <v>26001</v>
      </c>
      <c r="H12" s="5"/>
      <c r="I12" s="5">
        <v>1</v>
      </c>
      <c r="J12" s="5">
        <v>1</v>
      </c>
      <c r="K12" s="5" t="s">
        <v>3063</v>
      </c>
      <c r="L12" s="224">
        <v>45980</v>
      </c>
      <c r="M12" s="224"/>
      <c r="N12" s="224"/>
      <c r="O12" s="5" t="s">
        <v>1463</v>
      </c>
      <c r="P12" s="5"/>
      <c r="Q12" s="4572">
        <f t="shared" si="0"/>
        <v>46027</v>
      </c>
      <c r="R12" s="5"/>
      <c r="S12" s="5"/>
      <c r="T12" s="5"/>
      <c r="U12" s="48"/>
    </row>
    <row r="13" spans="1:22" customFormat="1">
      <c r="A13" s="117">
        <v>12</v>
      </c>
      <c r="B13" s="1">
        <v>8978748645</v>
      </c>
      <c r="C13" s="1" t="s">
        <v>248</v>
      </c>
      <c r="D13" s="1" t="s">
        <v>3026</v>
      </c>
      <c r="E13" s="1">
        <v>260105</v>
      </c>
      <c r="F13" s="1">
        <v>1</v>
      </c>
      <c r="G13" s="1">
        <v>26001</v>
      </c>
      <c r="H13" s="5"/>
      <c r="I13" s="5">
        <v>1</v>
      </c>
      <c r="J13" s="5">
        <v>1</v>
      </c>
      <c r="K13" s="5" t="s">
        <v>2984</v>
      </c>
      <c r="L13" s="4715">
        <v>45946</v>
      </c>
      <c r="M13" s="4715"/>
      <c r="N13" s="4715"/>
      <c r="O13" s="5" t="s">
        <v>998</v>
      </c>
      <c r="P13" s="5"/>
      <c r="Q13" s="4572">
        <f t="shared" si="0"/>
        <v>46027</v>
      </c>
      <c r="R13" s="5"/>
      <c r="S13" s="5"/>
      <c r="T13" s="5"/>
      <c r="U13" s="48"/>
    </row>
    <row r="14" spans="1:22" customFormat="1">
      <c r="A14" s="117">
        <v>13</v>
      </c>
      <c r="B14" s="1">
        <v>8978748737</v>
      </c>
      <c r="C14" s="1" t="s">
        <v>248</v>
      </c>
      <c r="D14" s="1" t="s">
        <v>3026</v>
      </c>
      <c r="E14" s="1">
        <v>260105</v>
      </c>
      <c r="F14" s="1">
        <v>1</v>
      </c>
      <c r="G14" s="1">
        <v>26001</v>
      </c>
      <c r="H14" s="5"/>
      <c r="I14" s="5">
        <v>1</v>
      </c>
      <c r="J14" s="5">
        <v>1</v>
      </c>
      <c r="K14" s="5" t="s">
        <v>2984</v>
      </c>
      <c r="L14" s="4715">
        <v>45946</v>
      </c>
      <c r="M14" s="4715"/>
      <c r="N14" s="4715"/>
      <c r="O14" s="5" t="s">
        <v>998</v>
      </c>
      <c r="P14" s="5"/>
      <c r="Q14" s="4572">
        <f t="shared" si="0"/>
        <v>46027</v>
      </c>
      <c r="R14" s="5"/>
      <c r="S14" s="5"/>
      <c r="T14" s="5"/>
      <c r="U14" s="48"/>
    </row>
    <row r="15" spans="1:22" customFormat="1">
      <c r="A15" s="117">
        <v>14</v>
      </c>
      <c r="B15" s="1">
        <v>8978820125</v>
      </c>
      <c r="C15" s="1" t="s">
        <v>248</v>
      </c>
      <c r="D15" s="1" t="s">
        <v>3026</v>
      </c>
      <c r="E15" s="1">
        <v>260105</v>
      </c>
      <c r="F15" s="1">
        <v>1</v>
      </c>
      <c r="G15" s="1">
        <v>26001</v>
      </c>
      <c r="H15" s="5"/>
      <c r="I15" s="5">
        <v>1</v>
      </c>
      <c r="J15" s="5">
        <v>1</v>
      </c>
      <c r="K15" s="5" t="s">
        <v>2991</v>
      </c>
      <c r="L15" s="4715">
        <v>45946</v>
      </c>
      <c r="M15" s="4715"/>
      <c r="N15" s="4715"/>
      <c r="O15" s="5" t="s">
        <v>998</v>
      </c>
      <c r="P15" s="5"/>
      <c r="Q15" s="4572">
        <f t="shared" si="0"/>
        <v>46027</v>
      </c>
      <c r="R15" s="5"/>
      <c r="S15" s="5"/>
      <c r="T15" s="5"/>
      <c r="U15" s="48"/>
    </row>
    <row r="16" spans="1:22" customFormat="1" ht="13.8" thickBot="1">
      <c r="A16" s="119">
        <v>15</v>
      </c>
      <c r="B16" s="36">
        <v>7552241241</v>
      </c>
      <c r="C16" s="36" t="s">
        <v>248</v>
      </c>
      <c r="D16" s="36" t="s">
        <v>249</v>
      </c>
      <c r="E16" s="36">
        <v>260105</v>
      </c>
      <c r="F16" s="36">
        <v>1</v>
      </c>
      <c r="G16" s="36">
        <v>26001</v>
      </c>
      <c r="H16" s="36"/>
      <c r="I16" s="36">
        <v>1</v>
      </c>
      <c r="J16" s="36">
        <v>1</v>
      </c>
      <c r="K16" s="36" t="s">
        <v>3086</v>
      </c>
      <c r="L16" s="36"/>
      <c r="M16" s="36"/>
      <c r="N16" s="36"/>
      <c r="O16" s="36" t="s">
        <v>998</v>
      </c>
      <c r="P16" s="36"/>
      <c r="Q16" s="4597">
        <f t="shared" si="0"/>
        <v>46027</v>
      </c>
      <c r="R16" s="36"/>
      <c r="S16" s="36"/>
      <c r="T16" s="36"/>
      <c r="U16" s="38"/>
    </row>
    <row r="17" spans="1:21" customFormat="1">
      <c r="A17" s="3540"/>
      <c r="B17" s="4984" t="s">
        <v>3075</v>
      </c>
      <c r="C17" s="3541" t="s">
        <v>248</v>
      </c>
      <c r="D17" s="3541"/>
      <c r="E17" s="3548">
        <v>260119</v>
      </c>
      <c r="F17" s="3541">
        <v>1</v>
      </c>
      <c r="G17" s="3541">
        <v>25052</v>
      </c>
      <c r="H17" s="3541"/>
      <c r="I17" s="3541"/>
      <c r="J17" s="3541"/>
      <c r="K17" s="3541" t="s">
        <v>3073</v>
      </c>
      <c r="L17" s="4985">
        <v>45988</v>
      </c>
      <c r="M17" s="4985">
        <v>45992</v>
      </c>
      <c r="N17" s="4985">
        <v>45996</v>
      </c>
      <c r="O17" s="3541"/>
      <c r="P17" s="3541"/>
      <c r="Q17" s="4819">
        <f t="shared" si="0"/>
        <v>46041</v>
      </c>
      <c r="R17" s="3541"/>
      <c r="S17" s="3541"/>
      <c r="T17" s="3541" t="s">
        <v>3088</v>
      </c>
      <c r="U17" s="3546"/>
    </row>
    <row r="18" spans="1:21" customFormat="1">
      <c r="A18" s="117"/>
      <c r="B18" s="1">
        <v>7553154110</v>
      </c>
      <c r="C18" s="1" t="s">
        <v>3076</v>
      </c>
      <c r="D18" s="1"/>
      <c r="E18" s="15">
        <v>260119</v>
      </c>
      <c r="F18" s="1">
        <v>1</v>
      </c>
      <c r="G18" s="1">
        <v>25052</v>
      </c>
      <c r="H18" s="5"/>
      <c r="I18" s="5"/>
      <c r="J18" s="5"/>
      <c r="K18" s="5" t="s">
        <v>3073</v>
      </c>
      <c r="L18" s="224">
        <v>45988</v>
      </c>
      <c r="M18" s="224"/>
      <c r="N18" s="224"/>
      <c r="O18" s="5"/>
      <c r="P18" s="5"/>
      <c r="Q18" s="4572">
        <f t="shared" si="0"/>
        <v>46041</v>
      </c>
      <c r="R18" s="5"/>
      <c r="S18" s="5"/>
      <c r="T18" s="5"/>
      <c r="U18" s="48"/>
    </row>
    <row r="19" spans="1:21" customFormat="1">
      <c r="A19" s="34">
        <v>113</v>
      </c>
      <c r="B19" s="170" t="s">
        <v>3096</v>
      </c>
      <c r="C19" s="15" t="s">
        <v>3043</v>
      </c>
      <c r="D19" s="15"/>
      <c r="E19" s="15">
        <v>260119</v>
      </c>
      <c r="F19" s="15"/>
      <c r="G19" s="15"/>
      <c r="H19" s="5"/>
      <c r="I19" s="5"/>
      <c r="J19" s="5"/>
      <c r="K19" s="5" t="s">
        <v>3040</v>
      </c>
      <c r="L19" s="4715">
        <v>45968</v>
      </c>
      <c r="M19" s="4715">
        <v>45992</v>
      </c>
      <c r="N19" s="4715"/>
      <c r="O19" s="5" t="s">
        <v>998</v>
      </c>
      <c r="P19" s="5"/>
      <c r="Q19" s="4572">
        <f t="shared" si="0"/>
        <v>46041</v>
      </c>
      <c r="R19" s="5"/>
      <c r="S19" s="5"/>
      <c r="T19" s="5" t="s">
        <v>3095</v>
      </c>
      <c r="U19" s="48"/>
    </row>
    <row r="20" spans="1:21" customFormat="1" ht="13.8" thickBot="1">
      <c r="A20" s="35">
        <v>114</v>
      </c>
      <c r="B20" s="4976" t="s">
        <v>3097</v>
      </c>
      <c r="C20" s="72" t="s">
        <v>3043</v>
      </c>
      <c r="D20" s="72"/>
      <c r="E20" s="72">
        <v>260119</v>
      </c>
      <c r="F20" s="72"/>
      <c r="G20" s="72"/>
      <c r="H20" s="57"/>
      <c r="I20" s="57"/>
      <c r="J20" s="57"/>
      <c r="K20" s="57" t="s">
        <v>3040</v>
      </c>
      <c r="L20" s="4859">
        <v>45968</v>
      </c>
      <c r="M20" s="4859">
        <v>45992</v>
      </c>
      <c r="N20" s="4859"/>
      <c r="O20" s="57" t="s">
        <v>998</v>
      </c>
      <c r="P20" s="57"/>
      <c r="Q20" s="4574">
        <f t="shared" si="0"/>
        <v>46041</v>
      </c>
      <c r="R20" s="57"/>
      <c r="S20" s="57"/>
      <c r="T20" s="57" t="s">
        <v>3095</v>
      </c>
      <c r="U20" s="58"/>
    </row>
    <row r="21" spans="1:21" customFormat="1">
      <c r="A21" s="118">
        <v>16</v>
      </c>
      <c r="B21" s="29">
        <v>7551885932</v>
      </c>
      <c r="C21" s="29" t="s">
        <v>248</v>
      </c>
      <c r="D21" s="29" t="s">
        <v>511</v>
      </c>
      <c r="E21" s="29">
        <v>260112</v>
      </c>
      <c r="F21" s="29">
        <v>1</v>
      </c>
      <c r="G21" s="29">
        <v>26002</v>
      </c>
      <c r="H21" s="54"/>
      <c r="I21" s="54">
        <v>1</v>
      </c>
      <c r="J21" s="54">
        <v>1</v>
      </c>
      <c r="K21" s="54" t="s">
        <v>3066</v>
      </c>
      <c r="L21" s="245">
        <v>45987</v>
      </c>
      <c r="M21" s="245"/>
      <c r="N21" s="245"/>
      <c r="O21" s="54" t="s">
        <v>1463</v>
      </c>
      <c r="P21" s="54"/>
      <c r="Q21" s="4567">
        <f t="shared" si="0"/>
        <v>46034</v>
      </c>
      <c r="R21" s="54"/>
      <c r="S21" s="54"/>
      <c r="T21" s="54"/>
      <c r="U21" s="55"/>
    </row>
    <row r="22" spans="1:21" customFormat="1">
      <c r="A22" s="117">
        <v>17</v>
      </c>
      <c r="B22" s="1">
        <v>7552207621</v>
      </c>
      <c r="C22" s="1" t="s">
        <v>248</v>
      </c>
      <c r="D22" s="1" t="s">
        <v>229</v>
      </c>
      <c r="E22" s="1">
        <v>260112</v>
      </c>
      <c r="F22" s="1">
        <v>1</v>
      </c>
      <c r="G22" s="1">
        <v>26002</v>
      </c>
      <c r="H22" s="5"/>
      <c r="I22" s="5">
        <v>1</v>
      </c>
      <c r="J22" s="5">
        <v>1</v>
      </c>
      <c r="K22" s="5" t="s">
        <v>3066</v>
      </c>
      <c r="L22" s="224">
        <v>45987</v>
      </c>
      <c r="M22" s="224">
        <v>45994</v>
      </c>
      <c r="N22" s="224"/>
      <c r="O22" s="5" t="s">
        <v>1463</v>
      </c>
      <c r="P22" s="5"/>
      <c r="Q22" s="4572">
        <f t="shared" si="0"/>
        <v>46034</v>
      </c>
      <c r="R22" s="5"/>
      <c r="S22" s="5"/>
      <c r="T22" s="5" t="s">
        <v>3099</v>
      </c>
      <c r="U22" s="48"/>
    </row>
    <row r="23" spans="1:21" customFormat="1">
      <c r="A23" s="117">
        <v>18</v>
      </c>
      <c r="B23" s="1">
        <v>7552207641</v>
      </c>
      <c r="C23" s="1" t="s">
        <v>248</v>
      </c>
      <c r="D23" s="1" t="s">
        <v>229</v>
      </c>
      <c r="E23" s="1">
        <v>260112</v>
      </c>
      <c r="F23" s="1">
        <v>1</v>
      </c>
      <c r="G23" s="1">
        <v>26002</v>
      </c>
      <c r="H23" s="5"/>
      <c r="I23" s="5">
        <v>1</v>
      </c>
      <c r="J23" s="5">
        <v>1</v>
      </c>
      <c r="K23" s="5" t="s">
        <v>3066</v>
      </c>
      <c r="L23" s="224">
        <v>45987</v>
      </c>
      <c r="M23" s="224">
        <v>45994</v>
      </c>
      <c r="N23" s="224"/>
      <c r="O23" s="5" t="s">
        <v>1463</v>
      </c>
      <c r="P23" s="5"/>
      <c r="Q23" s="4572">
        <f t="shared" si="0"/>
        <v>46034</v>
      </c>
      <c r="R23" s="5"/>
      <c r="S23" s="5"/>
      <c r="T23" s="5" t="s">
        <v>3099</v>
      </c>
      <c r="U23" s="48"/>
    </row>
    <row r="24" spans="1:21" customFormat="1">
      <c r="A24" s="117">
        <v>19</v>
      </c>
      <c r="B24" s="1">
        <v>7552207801</v>
      </c>
      <c r="C24" s="1" t="s">
        <v>248</v>
      </c>
      <c r="D24" s="1" t="s">
        <v>229</v>
      </c>
      <c r="E24" s="1">
        <v>260112</v>
      </c>
      <c r="F24" s="1">
        <v>1</v>
      </c>
      <c r="G24" s="1">
        <v>26002</v>
      </c>
      <c r="H24" s="5"/>
      <c r="I24" s="5">
        <v>1</v>
      </c>
      <c r="J24" s="5">
        <v>1</v>
      </c>
      <c r="K24" s="5" t="s">
        <v>3066</v>
      </c>
      <c r="L24" s="224">
        <v>45987</v>
      </c>
      <c r="M24" s="224">
        <v>45994</v>
      </c>
      <c r="N24" s="224"/>
      <c r="O24" s="5" t="s">
        <v>1463</v>
      </c>
      <c r="P24" s="5"/>
      <c r="Q24" s="4572">
        <f t="shared" si="0"/>
        <v>46034</v>
      </c>
      <c r="R24" s="5"/>
      <c r="S24" s="5"/>
      <c r="T24" s="5" t="s">
        <v>3099</v>
      </c>
      <c r="U24" s="48"/>
    </row>
    <row r="25" spans="1:21" customFormat="1">
      <c r="A25" s="117">
        <v>20</v>
      </c>
      <c r="B25" s="1">
        <v>7552207941</v>
      </c>
      <c r="C25" s="1" t="s">
        <v>248</v>
      </c>
      <c r="D25" s="1" t="s">
        <v>229</v>
      </c>
      <c r="E25" s="1">
        <v>260112</v>
      </c>
      <c r="F25" s="1">
        <v>1</v>
      </c>
      <c r="G25" s="1">
        <v>26002</v>
      </c>
      <c r="H25" s="5"/>
      <c r="I25" s="5">
        <v>1</v>
      </c>
      <c r="J25" s="5">
        <v>1</v>
      </c>
      <c r="K25" s="5" t="s">
        <v>3066</v>
      </c>
      <c r="L25" s="224">
        <v>45987</v>
      </c>
      <c r="M25" s="224">
        <v>45994</v>
      </c>
      <c r="N25" s="224"/>
      <c r="O25" s="5" t="s">
        <v>1463</v>
      </c>
      <c r="P25" s="5"/>
      <c r="Q25" s="4572">
        <f t="shared" si="0"/>
        <v>46034</v>
      </c>
      <c r="R25" s="5"/>
      <c r="S25" s="5"/>
      <c r="T25" s="5" t="s">
        <v>3099</v>
      </c>
      <c r="U25" s="48"/>
    </row>
    <row r="26" spans="1:21" customFormat="1">
      <c r="A26" s="117">
        <v>21</v>
      </c>
      <c r="B26" s="1">
        <v>7552208171</v>
      </c>
      <c r="C26" s="1" t="s">
        <v>248</v>
      </c>
      <c r="D26" s="1" t="s">
        <v>229</v>
      </c>
      <c r="E26" s="1">
        <v>260112</v>
      </c>
      <c r="F26" s="1">
        <v>1</v>
      </c>
      <c r="G26" s="1">
        <v>26002</v>
      </c>
      <c r="H26" s="5"/>
      <c r="I26" s="5">
        <v>1</v>
      </c>
      <c r="J26" s="5">
        <v>1</v>
      </c>
      <c r="K26" s="5" t="s">
        <v>3066</v>
      </c>
      <c r="L26" s="224">
        <v>45987</v>
      </c>
      <c r="M26" s="224"/>
      <c r="N26" s="224"/>
      <c r="O26" s="5" t="s">
        <v>1463</v>
      </c>
      <c r="P26" s="5"/>
      <c r="Q26" s="4572">
        <f t="shared" si="0"/>
        <v>46034</v>
      </c>
      <c r="R26" s="5"/>
      <c r="S26" s="5"/>
      <c r="T26" s="5"/>
      <c r="U26" s="48"/>
    </row>
    <row r="27" spans="1:21" customFormat="1">
      <c r="A27" s="117">
        <v>22</v>
      </c>
      <c r="B27" s="1">
        <v>7552225281</v>
      </c>
      <c r="C27" s="1" t="s">
        <v>248</v>
      </c>
      <c r="D27" s="1" t="s">
        <v>229</v>
      </c>
      <c r="E27" s="1">
        <v>260112</v>
      </c>
      <c r="F27" s="1">
        <v>1</v>
      </c>
      <c r="G27" s="1">
        <v>26002</v>
      </c>
      <c r="H27" s="5"/>
      <c r="I27" s="5">
        <v>1</v>
      </c>
      <c r="J27" s="5">
        <v>1</v>
      </c>
      <c r="K27" s="5" t="s">
        <v>3066</v>
      </c>
      <c r="L27" s="224">
        <v>45987</v>
      </c>
      <c r="M27" s="224"/>
      <c r="N27" s="224"/>
      <c r="O27" s="5" t="s">
        <v>1463</v>
      </c>
      <c r="P27" s="5"/>
      <c r="Q27" s="4572">
        <f t="shared" si="0"/>
        <v>46034</v>
      </c>
      <c r="R27" s="5"/>
      <c r="S27" s="5"/>
      <c r="T27" s="5"/>
      <c r="U27" s="48"/>
    </row>
    <row r="28" spans="1:21" customFormat="1" ht="13.8" thickBot="1">
      <c r="A28" s="119">
        <v>23</v>
      </c>
      <c r="B28" s="36">
        <v>7552711541</v>
      </c>
      <c r="C28" s="36" t="s">
        <v>248</v>
      </c>
      <c r="D28" s="36" t="s">
        <v>249</v>
      </c>
      <c r="E28" s="36">
        <v>260112</v>
      </c>
      <c r="F28" s="36">
        <v>1</v>
      </c>
      <c r="G28" s="36">
        <v>26002</v>
      </c>
      <c r="H28" s="57"/>
      <c r="I28" s="57">
        <v>1</v>
      </c>
      <c r="J28" s="57">
        <v>1</v>
      </c>
      <c r="K28" s="404" t="s">
        <v>3021</v>
      </c>
      <c r="L28" s="225">
        <v>45958</v>
      </c>
      <c r="M28" s="225"/>
      <c r="N28" s="225"/>
      <c r="O28" s="57" t="s">
        <v>998</v>
      </c>
      <c r="P28" s="57"/>
      <c r="Q28" s="4574">
        <f t="shared" si="0"/>
        <v>46034</v>
      </c>
      <c r="R28" s="57"/>
      <c r="S28" s="57"/>
      <c r="T28" s="57"/>
      <c r="U28" s="58"/>
    </row>
    <row r="29" spans="1:21" customFormat="1">
      <c r="A29" s="3540">
        <v>24</v>
      </c>
      <c r="B29" s="3541">
        <v>7552127104</v>
      </c>
      <c r="C29" s="3541" t="s">
        <v>248</v>
      </c>
      <c r="D29" s="3541" t="s">
        <v>223</v>
      </c>
      <c r="E29" s="3541">
        <v>260119</v>
      </c>
      <c r="F29" s="3541">
        <v>1</v>
      </c>
      <c r="G29" s="3541">
        <v>26003</v>
      </c>
      <c r="H29" s="3541"/>
      <c r="I29" s="3541">
        <v>1</v>
      </c>
      <c r="J29" s="3541">
        <v>1</v>
      </c>
      <c r="K29" s="3541" t="s">
        <v>3021</v>
      </c>
      <c r="L29" s="4985">
        <v>45958</v>
      </c>
      <c r="M29" s="4985">
        <v>45992</v>
      </c>
      <c r="N29" s="4985">
        <v>45996</v>
      </c>
      <c r="O29" s="3541" t="s">
        <v>998</v>
      </c>
      <c r="P29" s="3541"/>
      <c r="Q29" s="4824">
        <f t="shared" si="0"/>
        <v>46041</v>
      </c>
      <c r="R29" s="3541"/>
      <c r="S29" s="3541"/>
      <c r="T29" s="3541" t="s">
        <v>3090</v>
      </c>
      <c r="U29" s="3546"/>
    </row>
    <row r="30" spans="1:21" customFormat="1">
      <c r="A30" s="117">
        <v>25</v>
      </c>
      <c r="B30" s="1">
        <v>7552207691</v>
      </c>
      <c r="C30" s="1" t="s">
        <v>248</v>
      </c>
      <c r="D30" s="1" t="s">
        <v>229</v>
      </c>
      <c r="E30" s="1">
        <v>260119</v>
      </c>
      <c r="F30" s="1">
        <v>1</v>
      </c>
      <c r="G30" s="1">
        <v>26003</v>
      </c>
      <c r="H30" s="5"/>
      <c r="I30" s="5">
        <v>1</v>
      </c>
      <c r="J30" s="5">
        <v>1</v>
      </c>
      <c r="K30" s="5" t="s">
        <v>3067</v>
      </c>
      <c r="L30" s="224">
        <v>45987</v>
      </c>
      <c r="M30" s="224">
        <v>45994</v>
      </c>
      <c r="N30" s="224"/>
      <c r="O30" s="5" t="s">
        <v>1463</v>
      </c>
      <c r="P30" s="5"/>
      <c r="Q30" s="4572">
        <f t="shared" si="0"/>
        <v>46041</v>
      </c>
      <c r="R30" s="5"/>
      <c r="S30" s="5"/>
      <c r="T30" s="5" t="s">
        <v>3099</v>
      </c>
      <c r="U30" s="48"/>
    </row>
    <row r="31" spans="1:21" customFormat="1">
      <c r="A31" s="117">
        <v>26</v>
      </c>
      <c r="B31" s="1">
        <v>7552208082</v>
      </c>
      <c r="C31" s="1" t="s">
        <v>248</v>
      </c>
      <c r="D31" s="1" t="s">
        <v>229</v>
      </c>
      <c r="E31" s="1">
        <v>260119</v>
      </c>
      <c r="F31" s="1">
        <v>1</v>
      </c>
      <c r="G31" s="1">
        <v>26003</v>
      </c>
      <c r="H31" s="5"/>
      <c r="I31" s="5">
        <v>1</v>
      </c>
      <c r="J31" s="5">
        <v>1</v>
      </c>
      <c r="K31" s="5" t="s">
        <v>3067</v>
      </c>
      <c r="L31" s="224">
        <v>45987</v>
      </c>
      <c r="M31" s="224">
        <v>45994</v>
      </c>
      <c r="N31" s="224"/>
      <c r="O31" s="5" t="s">
        <v>1463</v>
      </c>
      <c r="P31" s="5"/>
      <c r="Q31" s="4572">
        <f t="shared" si="0"/>
        <v>46041</v>
      </c>
      <c r="R31" s="5"/>
      <c r="S31" s="5"/>
      <c r="T31" s="5" t="s">
        <v>3099</v>
      </c>
      <c r="U31" s="48"/>
    </row>
    <row r="32" spans="1:21" customFormat="1">
      <c r="A32" s="117">
        <v>27</v>
      </c>
      <c r="B32" s="1">
        <v>7552213331</v>
      </c>
      <c r="C32" s="1" t="s">
        <v>248</v>
      </c>
      <c r="D32" s="1" t="s">
        <v>229</v>
      </c>
      <c r="E32" s="1">
        <v>260119</v>
      </c>
      <c r="F32" s="1">
        <v>1</v>
      </c>
      <c r="G32" s="1">
        <v>26003</v>
      </c>
      <c r="H32" s="5"/>
      <c r="I32" s="5">
        <v>1</v>
      </c>
      <c r="J32" s="5">
        <v>1</v>
      </c>
      <c r="K32" s="5" t="s">
        <v>3067</v>
      </c>
      <c r="L32" s="224">
        <v>45987</v>
      </c>
      <c r="M32" s="224"/>
      <c r="N32" s="224"/>
      <c r="O32" s="5" t="s">
        <v>1463</v>
      </c>
      <c r="P32" s="5"/>
      <c r="Q32" s="4572">
        <f t="shared" si="0"/>
        <v>46041</v>
      </c>
      <c r="R32" s="5"/>
      <c r="S32" s="5"/>
      <c r="T32" s="5"/>
      <c r="U32" s="48"/>
    </row>
    <row r="33" spans="1:21" customFormat="1">
      <c r="A33" s="117">
        <v>28</v>
      </c>
      <c r="B33" s="1">
        <v>7552225062</v>
      </c>
      <c r="C33" s="1" t="s">
        <v>248</v>
      </c>
      <c r="D33" s="1" t="s">
        <v>229</v>
      </c>
      <c r="E33" s="1">
        <v>260119</v>
      </c>
      <c r="F33" s="1">
        <v>1</v>
      </c>
      <c r="G33" s="1">
        <v>26003</v>
      </c>
      <c r="H33" s="5"/>
      <c r="I33" s="5">
        <v>1</v>
      </c>
      <c r="J33" s="5">
        <v>1</v>
      </c>
      <c r="K33" s="5" t="s">
        <v>3067</v>
      </c>
      <c r="L33" s="224">
        <v>45987</v>
      </c>
      <c r="M33" s="224"/>
      <c r="N33" s="224"/>
      <c r="O33" s="5" t="s">
        <v>1463</v>
      </c>
      <c r="P33" s="5"/>
      <c r="Q33" s="4572">
        <f t="shared" si="0"/>
        <v>46041</v>
      </c>
      <c r="R33" s="5"/>
      <c r="S33" s="5"/>
      <c r="T33" s="5"/>
      <c r="U33" s="48"/>
    </row>
    <row r="34" spans="1:21" customFormat="1">
      <c r="A34" s="117">
        <v>29</v>
      </c>
      <c r="B34" s="1">
        <v>7552282532</v>
      </c>
      <c r="C34" s="1" t="s">
        <v>248</v>
      </c>
      <c r="D34" s="1" t="s">
        <v>1838</v>
      </c>
      <c r="E34" s="1">
        <v>260119</v>
      </c>
      <c r="F34" s="1">
        <v>1</v>
      </c>
      <c r="G34" s="1">
        <v>26003</v>
      </c>
      <c r="H34" s="5"/>
      <c r="I34" s="5">
        <v>1</v>
      </c>
      <c r="J34" s="5">
        <v>1</v>
      </c>
      <c r="K34" s="5" t="s">
        <v>2977</v>
      </c>
      <c r="L34" s="4715">
        <v>45946</v>
      </c>
      <c r="M34" s="4715"/>
      <c r="N34" s="4715"/>
      <c r="O34" s="5" t="s">
        <v>998</v>
      </c>
      <c r="P34" s="5"/>
      <c r="Q34" s="4572">
        <f t="shared" si="0"/>
        <v>46041</v>
      </c>
      <c r="R34" s="5"/>
      <c r="S34" s="5"/>
      <c r="T34" s="5"/>
      <c r="U34" s="48"/>
    </row>
    <row r="35" spans="1:21" customFormat="1">
      <c r="A35" s="117">
        <v>30</v>
      </c>
      <c r="B35" s="1">
        <v>7552282582</v>
      </c>
      <c r="C35" s="1" t="s">
        <v>248</v>
      </c>
      <c r="D35" s="1" t="s">
        <v>1838</v>
      </c>
      <c r="E35" s="1">
        <v>260119</v>
      </c>
      <c r="F35" s="1">
        <v>1</v>
      </c>
      <c r="G35" s="1">
        <v>26003</v>
      </c>
      <c r="H35" s="5"/>
      <c r="I35" s="5">
        <v>1</v>
      </c>
      <c r="J35" s="5">
        <v>1</v>
      </c>
      <c r="K35" s="5" t="s">
        <v>2977</v>
      </c>
      <c r="L35" s="4715">
        <v>45946</v>
      </c>
      <c r="M35" s="4715"/>
      <c r="N35" s="4715"/>
      <c r="O35" s="5" t="s">
        <v>998</v>
      </c>
      <c r="P35" s="5"/>
      <c r="Q35" s="4572">
        <f t="shared" si="0"/>
        <v>46041</v>
      </c>
      <c r="R35" s="5"/>
      <c r="S35" s="5"/>
      <c r="T35" s="5"/>
      <c r="U35" s="48"/>
    </row>
    <row r="36" spans="1:21" customFormat="1">
      <c r="A36" s="117">
        <v>31</v>
      </c>
      <c r="B36" s="1">
        <v>7552472782</v>
      </c>
      <c r="C36" s="1" t="s">
        <v>248</v>
      </c>
      <c r="D36" s="1" t="s">
        <v>2413</v>
      </c>
      <c r="E36" s="1">
        <v>260119</v>
      </c>
      <c r="F36" s="1">
        <v>1</v>
      </c>
      <c r="G36" s="1">
        <v>26003</v>
      </c>
      <c r="H36" s="5"/>
      <c r="I36" s="5">
        <v>1</v>
      </c>
      <c r="J36" s="5">
        <v>1</v>
      </c>
      <c r="K36" s="5" t="s">
        <v>3067</v>
      </c>
      <c r="L36" s="224">
        <v>45987</v>
      </c>
      <c r="M36" s="224"/>
      <c r="N36" s="224"/>
      <c r="O36" s="5" t="s">
        <v>998</v>
      </c>
      <c r="P36" s="5"/>
      <c r="Q36" s="4572">
        <f t="shared" si="0"/>
        <v>46041</v>
      </c>
      <c r="R36" s="5"/>
      <c r="S36" s="5"/>
      <c r="T36" s="5"/>
      <c r="U36" s="48"/>
    </row>
    <row r="37" spans="1:21" customFormat="1">
      <c r="A37" s="117">
        <v>32</v>
      </c>
      <c r="B37" s="1">
        <v>7552735220</v>
      </c>
      <c r="C37" s="1" t="s">
        <v>248</v>
      </c>
      <c r="D37" s="1" t="s">
        <v>229</v>
      </c>
      <c r="E37" s="1">
        <v>260119</v>
      </c>
      <c r="F37" s="1">
        <v>1</v>
      </c>
      <c r="G37" s="1">
        <v>26003</v>
      </c>
      <c r="H37" s="5"/>
      <c r="I37" s="5">
        <v>1</v>
      </c>
      <c r="J37" s="5">
        <v>1</v>
      </c>
      <c r="K37" s="5" t="s">
        <v>3063</v>
      </c>
      <c r="L37" s="224">
        <v>45988</v>
      </c>
      <c r="M37" s="224"/>
      <c r="N37" s="224"/>
      <c r="O37" s="5" t="s">
        <v>998</v>
      </c>
      <c r="P37" s="5"/>
      <c r="Q37" s="4572">
        <f t="shared" si="0"/>
        <v>46041</v>
      </c>
      <c r="R37" s="5"/>
      <c r="S37" s="5"/>
      <c r="T37" s="5"/>
      <c r="U37" s="48"/>
    </row>
    <row r="38" spans="1:21" customFormat="1">
      <c r="A38" s="117">
        <v>33</v>
      </c>
      <c r="B38" s="1">
        <v>7552769720</v>
      </c>
      <c r="C38" s="1" t="s">
        <v>248</v>
      </c>
      <c r="D38" s="1" t="s">
        <v>2658</v>
      </c>
      <c r="E38" s="1">
        <v>260119</v>
      </c>
      <c r="F38" s="1">
        <v>1</v>
      </c>
      <c r="G38" s="1">
        <v>26003</v>
      </c>
      <c r="H38" s="5"/>
      <c r="I38" s="5">
        <v>1</v>
      </c>
      <c r="J38" s="5">
        <v>1</v>
      </c>
      <c r="K38" s="5" t="s">
        <v>3009</v>
      </c>
      <c r="L38" s="4715">
        <v>45952</v>
      </c>
      <c r="M38" s="4715"/>
      <c r="N38" s="4715"/>
      <c r="O38" s="5" t="s">
        <v>998</v>
      </c>
      <c r="P38" s="5"/>
      <c r="Q38" s="4572">
        <f t="shared" ref="Q38:Q69" si="1">DATE(2000+LEFT(E38,2),MID(E38,3,2),RIGHT(E38,2))</f>
        <v>46041</v>
      </c>
      <c r="R38" s="5"/>
      <c r="S38" s="5"/>
      <c r="T38" s="5"/>
      <c r="U38" s="48"/>
    </row>
    <row r="39" spans="1:21" customFormat="1">
      <c r="A39" s="117">
        <v>34</v>
      </c>
      <c r="B39" s="1">
        <v>7552943201</v>
      </c>
      <c r="C39" s="1" t="s">
        <v>248</v>
      </c>
      <c r="D39" s="1" t="s">
        <v>2413</v>
      </c>
      <c r="E39" s="1">
        <v>260119</v>
      </c>
      <c r="F39" s="1">
        <v>1</v>
      </c>
      <c r="G39" s="1">
        <v>26003</v>
      </c>
      <c r="H39" s="5"/>
      <c r="I39" s="5">
        <v>1</v>
      </c>
      <c r="J39" s="5">
        <v>1</v>
      </c>
      <c r="K39" s="5" t="s">
        <v>3067</v>
      </c>
      <c r="L39" s="224">
        <v>45987</v>
      </c>
      <c r="M39" s="224"/>
      <c r="N39" s="224"/>
      <c r="O39" s="5" t="s">
        <v>1463</v>
      </c>
      <c r="P39" s="5"/>
      <c r="Q39" s="4572">
        <f t="shared" si="1"/>
        <v>46041</v>
      </c>
      <c r="R39" s="5"/>
      <c r="S39" s="5"/>
      <c r="T39" s="5"/>
      <c r="U39" s="48"/>
    </row>
    <row r="40" spans="1:21" customFormat="1">
      <c r="A40" s="117">
        <v>35</v>
      </c>
      <c r="B40" s="1">
        <v>8978794991</v>
      </c>
      <c r="C40" s="1" t="s">
        <v>248</v>
      </c>
      <c r="D40" s="1" t="s">
        <v>511</v>
      </c>
      <c r="E40" s="1">
        <v>260119</v>
      </c>
      <c r="F40" s="1">
        <v>1</v>
      </c>
      <c r="G40" s="1">
        <v>26003</v>
      </c>
      <c r="H40" s="5"/>
      <c r="I40" s="5">
        <v>1</v>
      </c>
      <c r="J40" s="5">
        <v>1</v>
      </c>
      <c r="K40" s="5" t="s">
        <v>3066</v>
      </c>
      <c r="L40" s="224">
        <v>45987</v>
      </c>
      <c r="M40" s="224"/>
      <c r="N40" s="224"/>
      <c r="O40" s="5" t="s">
        <v>1463</v>
      </c>
      <c r="P40" s="5"/>
      <c r="Q40" s="4572">
        <f t="shared" si="1"/>
        <v>46041</v>
      </c>
      <c r="R40" s="5"/>
      <c r="S40" s="5"/>
      <c r="T40" s="5"/>
      <c r="U40" s="48"/>
    </row>
    <row r="41" spans="1:21" customFormat="1">
      <c r="A41" s="117">
        <v>36</v>
      </c>
      <c r="B41" s="1">
        <v>7552701622</v>
      </c>
      <c r="C41" s="1" t="s">
        <v>248</v>
      </c>
      <c r="D41" s="1" t="s">
        <v>2312</v>
      </c>
      <c r="E41" s="1">
        <v>260119</v>
      </c>
      <c r="F41" s="1">
        <v>1</v>
      </c>
      <c r="G41" s="1">
        <v>26003</v>
      </c>
      <c r="H41" s="1"/>
      <c r="I41" s="1">
        <v>1</v>
      </c>
      <c r="J41" s="1">
        <v>1</v>
      </c>
      <c r="K41" s="1" t="s">
        <v>3086</v>
      </c>
      <c r="L41" s="1"/>
      <c r="M41" s="1"/>
      <c r="N41" s="1"/>
      <c r="O41" s="1" t="s">
        <v>998</v>
      </c>
      <c r="P41" s="1"/>
      <c r="Q41" s="4595">
        <f t="shared" si="1"/>
        <v>46041</v>
      </c>
      <c r="R41" s="1"/>
      <c r="S41" s="1"/>
      <c r="T41" s="1"/>
      <c r="U41" s="33"/>
    </row>
    <row r="42" spans="1:21" customFormat="1">
      <c r="A42" s="117">
        <v>37</v>
      </c>
      <c r="B42" s="1">
        <v>7552207921</v>
      </c>
      <c r="C42" s="1" t="s">
        <v>248</v>
      </c>
      <c r="D42" s="1" t="s">
        <v>229</v>
      </c>
      <c r="E42" s="1">
        <v>260119</v>
      </c>
      <c r="F42" s="1">
        <v>1</v>
      </c>
      <c r="G42" s="1">
        <v>26003</v>
      </c>
      <c r="H42" s="1"/>
      <c r="I42" s="1">
        <v>1</v>
      </c>
      <c r="J42" s="1">
        <v>1</v>
      </c>
      <c r="K42" s="1" t="s">
        <v>3085</v>
      </c>
      <c r="L42" s="1"/>
      <c r="M42" s="1"/>
      <c r="N42" s="1"/>
      <c r="O42" s="1" t="s">
        <v>998</v>
      </c>
      <c r="P42" s="1"/>
      <c r="Q42" s="4595">
        <f t="shared" si="1"/>
        <v>46041</v>
      </c>
      <c r="R42" s="1"/>
      <c r="S42" s="1"/>
      <c r="T42" s="1"/>
      <c r="U42" s="33"/>
    </row>
    <row r="43" spans="1:21" customFormat="1">
      <c r="A43" s="117">
        <v>38</v>
      </c>
      <c r="B43" s="1">
        <v>7552225411</v>
      </c>
      <c r="C43" s="1" t="s">
        <v>248</v>
      </c>
      <c r="D43" s="1" t="s">
        <v>228</v>
      </c>
      <c r="E43" s="1">
        <v>260119</v>
      </c>
      <c r="F43" s="1">
        <v>1</v>
      </c>
      <c r="G43" s="1">
        <v>26003</v>
      </c>
      <c r="H43" s="1"/>
      <c r="I43" s="1">
        <v>1</v>
      </c>
      <c r="J43" s="1">
        <v>1</v>
      </c>
      <c r="K43" s="1" t="s">
        <v>3086</v>
      </c>
      <c r="L43" s="1"/>
      <c r="M43" s="1"/>
      <c r="N43" s="1"/>
      <c r="O43" s="1" t="s">
        <v>998</v>
      </c>
      <c r="P43" s="1"/>
      <c r="Q43" s="4595">
        <f t="shared" si="1"/>
        <v>46041</v>
      </c>
      <c r="R43" s="1"/>
      <c r="S43" s="1"/>
      <c r="T43" s="1"/>
      <c r="U43" s="33"/>
    </row>
    <row r="44" spans="1:21" customFormat="1">
      <c r="A44" s="117">
        <v>39</v>
      </c>
      <c r="B44" s="1">
        <v>7552701412</v>
      </c>
      <c r="C44" s="1" t="s">
        <v>248</v>
      </c>
      <c r="D44" s="1" t="s">
        <v>2312</v>
      </c>
      <c r="E44" s="1">
        <v>260119</v>
      </c>
      <c r="F44" s="1">
        <v>1</v>
      </c>
      <c r="G44" s="1">
        <v>26003</v>
      </c>
      <c r="H44" s="1"/>
      <c r="I44" s="1">
        <v>1</v>
      </c>
      <c r="J44" s="1">
        <v>1</v>
      </c>
      <c r="K44" s="1" t="s">
        <v>3086</v>
      </c>
      <c r="L44" s="1"/>
      <c r="M44" s="1"/>
      <c r="N44" s="1"/>
      <c r="O44" s="1" t="s">
        <v>998</v>
      </c>
      <c r="P44" s="1"/>
      <c r="Q44" s="4595">
        <f t="shared" si="1"/>
        <v>46041</v>
      </c>
      <c r="R44" s="1"/>
      <c r="S44" s="1"/>
      <c r="T44" s="1"/>
      <c r="U44" s="33"/>
    </row>
    <row r="45" spans="1:21" customFormat="1" ht="13.8" thickBot="1">
      <c r="A45" s="119">
        <v>40</v>
      </c>
      <c r="B45" s="36">
        <v>7552701622</v>
      </c>
      <c r="C45" s="36" t="s">
        <v>248</v>
      </c>
      <c r="D45" s="36" t="s">
        <v>2312</v>
      </c>
      <c r="E45" s="36">
        <v>260119</v>
      </c>
      <c r="F45" s="36">
        <v>1</v>
      </c>
      <c r="G45" s="36">
        <v>26003</v>
      </c>
      <c r="H45" s="36"/>
      <c r="I45" s="36">
        <v>1</v>
      </c>
      <c r="J45" s="36">
        <v>1</v>
      </c>
      <c r="K45" s="36" t="s">
        <v>3086</v>
      </c>
      <c r="L45" s="36"/>
      <c r="M45" s="36"/>
      <c r="N45" s="36"/>
      <c r="O45" s="36" t="s">
        <v>998</v>
      </c>
      <c r="P45" s="36"/>
      <c r="Q45" s="4597">
        <f t="shared" si="1"/>
        <v>46041</v>
      </c>
      <c r="R45" s="36"/>
      <c r="S45" s="36"/>
      <c r="T45" s="36"/>
      <c r="U45" s="38"/>
    </row>
    <row r="46" spans="1:21" customFormat="1">
      <c r="A46" s="118">
        <v>41</v>
      </c>
      <c r="B46" s="29">
        <v>7552208531</v>
      </c>
      <c r="C46" s="29" t="s">
        <v>248</v>
      </c>
      <c r="D46" s="29" t="s">
        <v>229</v>
      </c>
      <c r="E46" s="29">
        <v>260126</v>
      </c>
      <c r="F46" s="29">
        <v>1</v>
      </c>
      <c r="G46" s="29">
        <v>26004</v>
      </c>
      <c r="H46" s="54"/>
      <c r="I46" s="54">
        <v>1</v>
      </c>
      <c r="J46" s="54">
        <v>1</v>
      </c>
      <c r="K46" s="54" t="s">
        <v>3070</v>
      </c>
      <c r="L46" s="245">
        <v>45988</v>
      </c>
      <c r="M46" s="245"/>
      <c r="N46" s="245"/>
      <c r="O46" s="54" t="s">
        <v>1463</v>
      </c>
      <c r="P46" s="54"/>
      <c r="Q46" s="4567">
        <f t="shared" si="1"/>
        <v>46048</v>
      </c>
      <c r="R46" s="54"/>
      <c r="S46" s="54"/>
      <c r="T46" s="54"/>
      <c r="U46" s="55"/>
    </row>
    <row r="47" spans="1:21" customFormat="1">
      <c r="A47" s="117">
        <v>42</v>
      </c>
      <c r="B47" s="1">
        <v>7552213171</v>
      </c>
      <c r="C47" s="1" t="s">
        <v>248</v>
      </c>
      <c r="D47" s="1" t="s">
        <v>229</v>
      </c>
      <c r="E47" s="1">
        <v>260126</v>
      </c>
      <c r="F47" s="1">
        <v>1</v>
      </c>
      <c r="G47" s="1">
        <v>26004</v>
      </c>
      <c r="H47" s="5"/>
      <c r="I47" s="5">
        <v>1</v>
      </c>
      <c r="J47" s="5">
        <v>1</v>
      </c>
      <c r="K47" s="5" t="s">
        <v>3066</v>
      </c>
      <c r="L47" s="224">
        <v>45988</v>
      </c>
      <c r="M47" s="224"/>
      <c r="N47" s="224"/>
      <c r="O47" s="5" t="s">
        <v>1463</v>
      </c>
      <c r="P47" s="5"/>
      <c r="Q47" s="4572">
        <f t="shared" si="1"/>
        <v>46048</v>
      </c>
      <c r="R47" s="5"/>
      <c r="S47" s="5"/>
      <c r="T47" s="5"/>
      <c r="U47" s="48"/>
    </row>
    <row r="48" spans="1:21" customFormat="1">
      <c r="A48" s="117">
        <v>43</v>
      </c>
      <c r="B48" s="1">
        <v>7552225121</v>
      </c>
      <c r="C48" s="1" t="s">
        <v>248</v>
      </c>
      <c r="D48" s="1" t="s">
        <v>229</v>
      </c>
      <c r="E48" s="1">
        <v>260126</v>
      </c>
      <c r="F48" s="1">
        <v>1</v>
      </c>
      <c r="G48" s="1">
        <v>26004</v>
      </c>
      <c r="H48" s="5"/>
      <c r="I48" s="5">
        <v>1</v>
      </c>
      <c r="J48" s="5">
        <v>1</v>
      </c>
      <c r="K48" s="5" t="s">
        <v>3066</v>
      </c>
      <c r="L48" s="224">
        <v>45988</v>
      </c>
      <c r="M48" s="224"/>
      <c r="N48" s="224"/>
      <c r="O48" s="5" t="s">
        <v>1463</v>
      </c>
      <c r="P48" s="5"/>
      <c r="Q48" s="4572">
        <f t="shared" si="1"/>
        <v>46048</v>
      </c>
      <c r="R48" s="5"/>
      <c r="S48" s="5"/>
      <c r="T48" s="5"/>
      <c r="U48" s="48"/>
    </row>
    <row r="49" spans="1:21" customFormat="1">
      <c r="A49" s="117">
        <v>44</v>
      </c>
      <c r="B49" s="1">
        <v>7552301330</v>
      </c>
      <c r="C49" s="1" t="s">
        <v>248</v>
      </c>
      <c r="D49" s="1" t="s">
        <v>1413</v>
      </c>
      <c r="E49" s="1">
        <v>260126</v>
      </c>
      <c r="F49" s="1">
        <v>1</v>
      </c>
      <c r="G49" s="1">
        <v>26004</v>
      </c>
      <c r="H49" s="5"/>
      <c r="I49" s="5">
        <v>1</v>
      </c>
      <c r="J49" s="5">
        <v>1</v>
      </c>
      <c r="K49" s="5" t="s">
        <v>3071</v>
      </c>
      <c r="L49" s="224">
        <v>45988</v>
      </c>
      <c r="M49" s="224"/>
      <c r="N49" s="224"/>
      <c r="O49" s="5" t="s">
        <v>998</v>
      </c>
      <c r="P49" s="5"/>
      <c r="Q49" s="4572">
        <f t="shared" si="1"/>
        <v>46048</v>
      </c>
      <c r="R49" s="5"/>
      <c r="S49" s="5"/>
      <c r="T49" s="5"/>
      <c r="U49" s="48"/>
    </row>
    <row r="50" spans="1:21" customFormat="1">
      <c r="A50" s="117">
        <v>45</v>
      </c>
      <c r="B50" s="1">
        <v>7552303790</v>
      </c>
      <c r="C50" s="1" t="s">
        <v>248</v>
      </c>
      <c r="D50" s="1" t="s">
        <v>3051</v>
      </c>
      <c r="E50" s="1">
        <v>260126</v>
      </c>
      <c r="F50" s="1">
        <v>1</v>
      </c>
      <c r="G50" s="1">
        <v>26004</v>
      </c>
      <c r="H50" s="5"/>
      <c r="I50" s="5">
        <v>1</v>
      </c>
      <c r="J50" s="5">
        <v>1</v>
      </c>
      <c r="K50" s="4005" t="s">
        <v>3072</v>
      </c>
      <c r="L50" s="224"/>
      <c r="M50" s="224"/>
      <c r="N50" s="224"/>
      <c r="O50" s="4005" t="s">
        <v>998</v>
      </c>
      <c r="P50" s="5"/>
      <c r="Q50" s="4572">
        <f t="shared" si="1"/>
        <v>46048</v>
      </c>
      <c r="R50" s="5"/>
      <c r="S50" s="5"/>
      <c r="T50" s="5"/>
      <c r="U50" s="48"/>
    </row>
    <row r="51" spans="1:21" customFormat="1">
      <c r="A51" s="117">
        <v>46</v>
      </c>
      <c r="B51" s="1">
        <v>7552305210</v>
      </c>
      <c r="C51" s="1" t="s">
        <v>248</v>
      </c>
      <c r="D51" s="1" t="s">
        <v>1413</v>
      </c>
      <c r="E51" s="1">
        <v>260126</v>
      </c>
      <c r="F51" s="1">
        <v>1</v>
      </c>
      <c r="G51" s="1">
        <v>26004</v>
      </c>
      <c r="H51" s="5"/>
      <c r="I51" s="5">
        <v>1</v>
      </c>
      <c r="J51" s="5">
        <v>1</v>
      </c>
      <c r="K51" s="5" t="s">
        <v>3073</v>
      </c>
      <c r="L51" s="224">
        <v>45988</v>
      </c>
      <c r="M51" s="224"/>
      <c r="N51" s="224"/>
      <c r="O51" s="5" t="s">
        <v>998</v>
      </c>
      <c r="P51" s="5"/>
      <c r="Q51" s="4572">
        <f t="shared" si="1"/>
        <v>46048</v>
      </c>
      <c r="R51" s="5"/>
      <c r="S51" s="5"/>
      <c r="T51" s="5"/>
      <c r="U51" s="48"/>
    </row>
    <row r="52" spans="1:21" customFormat="1">
      <c r="A52" s="117">
        <v>47</v>
      </c>
      <c r="B52" s="1">
        <v>7552312270</v>
      </c>
      <c r="C52" s="1" t="s">
        <v>248</v>
      </c>
      <c r="D52" s="1" t="s">
        <v>1388</v>
      </c>
      <c r="E52" s="1">
        <v>260126</v>
      </c>
      <c r="F52" s="1">
        <v>1</v>
      </c>
      <c r="G52" s="1">
        <v>26004</v>
      </c>
      <c r="H52" s="5"/>
      <c r="I52" s="5">
        <v>1</v>
      </c>
      <c r="J52" s="5">
        <v>1</v>
      </c>
      <c r="K52" s="5" t="s">
        <v>3055</v>
      </c>
      <c r="L52" s="224">
        <v>45973</v>
      </c>
      <c r="M52" s="224"/>
      <c r="N52" s="224"/>
      <c r="O52" s="5" t="s">
        <v>998</v>
      </c>
      <c r="P52" s="5"/>
      <c r="Q52" s="4572">
        <f t="shared" si="1"/>
        <v>46048</v>
      </c>
      <c r="R52" s="5"/>
      <c r="S52" s="5"/>
      <c r="T52" s="5"/>
      <c r="U52" s="48"/>
    </row>
    <row r="53" spans="1:21" customFormat="1">
      <c r="A53" s="117">
        <v>48</v>
      </c>
      <c r="B53" s="1">
        <v>7552312800</v>
      </c>
      <c r="C53" s="1" t="s">
        <v>248</v>
      </c>
      <c r="D53" s="1" t="s">
        <v>1388</v>
      </c>
      <c r="E53" s="1">
        <v>260126</v>
      </c>
      <c r="F53" s="1">
        <v>1</v>
      </c>
      <c r="G53" s="1">
        <v>26004</v>
      </c>
      <c r="H53" s="5"/>
      <c r="I53" s="5">
        <v>1</v>
      </c>
      <c r="J53" s="5">
        <v>1</v>
      </c>
      <c r="K53" s="5" t="s">
        <v>3040</v>
      </c>
      <c r="L53" s="224">
        <v>45968</v>
      </c>
      <c r="M53" s="224"/>
      <c r="N53" s="224"/>
      <c r="O53" s="5" t="s">
        <v>998</v>
      </c>
      <c r="P53" s="5"/>
      <c r="Q53" s="4572">
        <f t="shared" si="1"/>
        <v>46048</v>
      </c>
      <c r="R53" s="5"/>
      <c r="S53" s="5"/>
      <c r="T53" s="5"/>
      <c r="U53" s="48"/>
    </row>
    <row r="54" spans="1:21" customFormat="1">
      <c r="A54" s="117">
        <v>49</v>
      </c>
      <c r="B54" s="1">
        <v>7552313130</v>
      </c>
      <c r="C54" s="1" t="s">
        <v>248</v>
      </c>
      <c r="D54" s="1" t="s">
        <v>1388</v>
      </c>
      <c r="E54" s="1">
        <v>260126</v>
      </c>
      <c r="F54" s="1">
        <v>1</v>
      </c>
      <c r="G54" s="1">
        <v>26004</v>
      </c>
      <c r="H54" s="5"/>
      <c r="I54" s="5">
        <v>1</v>
      </c>
      <c r="J54" s="5">
        <v>1</v>
      </c>
      <c r="K54" s="5" t="s">
        <v>3040</v>
      </c>
      <c r="L54" s="224">
        <v>45968</v>
      </c>
      <c r="M54" s="224"/>
      <c r="N54" s="224"/>
      <c r="O54" s="113" t="s">
        <v>998</v>
      </c>
      <c r="P54" s="5"/>
      <c r="Q54" s="4572">
        <f t="shared" si="1"/>
        <v>46048</v>
      </c>
      <c r="R54" s="5"/>
      <c r="S54" s="5"/>
      <c r="T54" s="5"/>
      <c r="U54" s="48"/>
    </row>
    <row r="55" spans="1:21" customFormat="1">
      <c r="A55" s="117">
        <v>50</v>
      </c>
      <c r="B55" s="1">
        <v>7552410120</v>
      </c>
      <c r="C55" s="1" t="s">
        <v>248</v>
      </c>
      <c r="D55" s="1" t="s">
        <v>1251</v>
      </c>
      <c r="E55" s="1">
        <v>260126</v>
      </c>
      <c r="F55" s="1">
        <v>1</v>
      </c>
      <c r="G55" s="1">
        <v>26004</v>
      </c>
      <c r="H55" s="5"/>
      <c r="I55" s="5">
        <v>1</v>
      </c>
      <c r="J55" s="5">
        <v>1</v>
      </c>
      <c r="K55" s="5" t="s">
        <v>3073</v>
      </c>
      <c r="L55" s="224">
        <v>45988</v>
      </c>
      <c r="M55" s="224"/>
      <c r="N55" s="224"/>
      <c r="O55" s="113" t="s">
        <v>998</v>
      </c>
      <c r="P55" s="5"/>
      <c r="Q55" s="4572">
        <f t="shared" si="1"/>
        <v>46048</v>
      </c>
      <c r="R55" s="5"/>
      <c r="S55" s="5"/>
      <c r="T55" s="5"/>
      <c r="U55" s="48"/>
    </row>
    <row r="56" spans="1:21" customFormat="1">
      <c r="A56" s="117">
        <v>51</v>
      </c>
      <c r="B56" s="1">
        <v>7552410500</v>
      </c>
      <c r="C56" s="1" t="s">
        <v>248</v>
      </c>
      <c r="D56" s="1" t="s">
        <v>1251</v>
      </c>
      <c r="E56" s="1">
        <v>260126</v>
      </c>
      <c r="F56" s="1">
        <v>1</v>
      </c>
      <c r="G56" s="1">
        <v>26004</v>
      </c>
      <c r="H56" s="5"/>
      <c r="I56" s="5">
        <v>1</v>
      </c>
      <c r="J56" s="5">
        <v>1</v>
      </c>
      <c r="K56" s="5" t="s">
        <v>3071</v>
      </c>
      <c r="L56" s="224">
        <v>45988</v>
      </c>
      <c r="M56" s="224"/>
      <c r="N56" s="224"/>
      <c r="O56" s="113" t="s">
        <v>998</v>
      </c>
      <c r="P56" s="5"/>
      <c r="Q56" s="4572">
        <f t="shared" si="1"/>
        <v>46048</v>
      </c>
      <c r="R56" s="5"/>
      <c r="S56" s="5"/>
      <c r="T56" s="5"/>
      <c r="U56" s="48"/>
    </row>
    <row r="57" spans="1:21" customFormat="1">
      <c r="A57" s="117">
        <v>52</v>
      </c>
      <c r="B57" s="1">
        <v>8978795031</v>
      </c>
      <c r="C57" s="1" t="s">
        <v>248</v>
      </c>
      <c r="D57" s="1" t="s">
        <v>511</v>
      </c>
      <c r="E57" s="1">
        <v>260126</v>
      </c>
      <c r="F57" s="1">
        <v>1</v>
      </c>
      <c r="G57" s="1">
        <v>26004</v>
      </c>
      <c r="H57" s="5"/>
      <c r="I57" s="5">
        <v>1</v>
      </c>
      <c r="J57" s="5">
        <v>1</v>
      </c>
      <c r="K57" s="5" t="s">
        <v>3067</v>
      </c>
      <c r="L57" s="224">
        <v>45987</v>
      </c>
      <c r="M57" s="224"/>
      <c r="N57" s="224"/>
      <c r="O57" s="5" t="s">
        <v>1463</v>
      </c>
      <c r="P57" s="5"/>
      <c r="Q57" s="4572">
        <f t="shared" si="1"/>
        <v>46048</v>
      </c>
      <c r="R57" s="5"/>
      <c r="S57" s="5"/>
      <c r="T57" s="5"/>
      <c r="U57" s="48"/>
    </row>
    <row r="58" spans="1:21" customFormat="1">
      <c r="A58" s="117">
        <v>53</v>
      </c>
      <c r="B58" s="1">
        <v>8978845033</v>
      </c>
      <c r="C58" s="1" t="s">
        <v>248</v>
      </c>
      <c r="D58" s="1" t="s">
        <v>1107</v>
      </c>
      <c r="E58" s="1">
        <v>260126</v>
      </c>
      <c r="F58" s="1">
        <v>1</v>
      </c>
      <c r="G58" s="1">
        <v>26004</v>
      </c>
      <c r="H58" s="5"/>
      <c r="I58" s="5">
        <v>1</v>
      </c>
      <c r="J58" s="5">
        <v>1</v>
      </c>
      <c r="K58" s="5" t="s">
        <v>3067</v>
      </c>
      <c r="L58" s="224">
        <v>45987</v>
      </c>
      <c r="M58" s="224"/>
      <c r="N58" s="224"/>
      <c r="O58" s="5" t="s">
        <v>1463</v>
      </c>
      <c r="P58" s="5"/>
      <c r="Q58" s="4572">
        <f t="shared" si="1"/>
        <v>46048</v>
      </c>
      <c r="R58" s="5"/>
      <c r="S58" s="5"/>
      <c r="T58" s="5"/>
      <c r="U58" s="48"/>
    </row>
    <row r="59" spans="1:21" customFormat="1">
      <c r="A59" s="117">
        <v>54</v>
      </c>
      <c r="B59" s="1">
        <v>7552207841</v>
      </c>
      <c r="C59" s="1" t="s">
        <v>248</v>
      </c>
      <c r="D59" s="1" t="s">
        <v>123</v>
      </c>
      <c r="E59" s="1">
        <v>260126</v>
      </c>
      <c r="F59" s="1">
        <v>1</v>
      </c>
      <c r="G59" s="1">
        <v>26004</v>
      </c>
      <c r="H59" s="1"/>
      <c r="I59" s="1">
        <v>1</v>
      </c>
      <c r="J59" s="1">
        <v>1</v>
      </c>
      <c r="K59" s="1" t="s">
        <v>3087</v>
      </c>
      <c r="L59" s="1"/>
      <c r="M59" s="1"/>
      <c r="N59" s="1"/>
      <c r="O59" s="1" t="s">
        <v>998</v>
      </c>
      <c r="P59" s="1"/>
      <c r="Q59" s="4595">
        <f t="shared" si="1"/>
        <v>46048</v>
      </c>
      <c r="R59" s="1"/>
      <c r="S59" s="1"/>
      <c r="T59" s="1"/>
      <c r="U59" s="33"/>
    </row>
    <row r="60" spans="1:21" customFormat="1">
      <c r="A60" s="117">
        <v>55</v>
      </c>
      <c r="B60" s="1">
        <v>7552207961</v>
      </c>
      <c r="C60" s="1" t="s">
        <v>248</v>
      </c>
      <c r="D60" s="1" t="s">
        <v>123</v>
      </c>
      <c r="E60" s="1">
        <v>260126</v>
      </c>
      <c r="F60" s="1">
        <v>1</v>
      </c>
      <c r="G60" s="1">
        <v>26004</v>
      </c>
      <c r="H60" s="1"/>
      <c r="I60" s="1">
        <v>1</v>
      </c>
      <c r="J60" s="1">
        <v>1</v>
      </c>
      <c r="K60" s="1" t="s">
        <v>3086</v>
      </c>
      <c r="L60" s="1"/>
      <c r="M60" s="1"/>
      <c r="N60" s="1"/>
      <c r="O60" s="1" t="s">
        <v>998</v>
      </c>
      <c r="P60" s="1"/>
      <c r="Q60" s="4595">
        <f t="shared" si="1"/>
        <v>46048</v>
      </c>
      <c r="R60" s="1"/>
      <c r="S60" s="1"/>
      <c r="T60" s="1"/>
      <c r="U60" s="33"/>
    </row>
    <row r="61" spans="1:21" customFormat="1">
      <c r="A61" s="117">
        <v>56</v>
      </c>
      <c r="B61" s="1">
        <v>7552224651</v>
      </c>
      <c r="C61" s="1" t="s">
        <v>248</v>
      </c>
      <c r="D61" s="1" t="s">
        <v>123</v>
      </c>
      <c r="E61" s="1">
        <v>260126</v>
      </c>
      <c r="F61" s="1">
        <v>1</v>
      </c>
      <c r="G61" s="1">
        <v>26004</v>
      </c>
      <c r="H61" s="1"/>
      <c r="I61" s="1">
        <v>1</v>
      </c>
      <c r="J61" s="1">
        <v>1</v>
      </c>
      <c r="K61" s="1" t="s">
        <v>3086</v>
      </c>
      <c r="L61" s="1"/>
      <c r="M61" s="1"/>
      <c r="N61" s="1"/>
      <c r="O61" s="1" t="s">
        <v>998</v>
      </c>
      <c r="P61" s="1"/>
      <c r="Q61" s="4595">
        <f t="shared" si="1"/>
        <v>46048</v>
      </c>
      <c r="R61" s="1"/>
      <c r="S61" s="1"/>
      <c r="T61" s="1"/>
      <c r="U61" s="33"/>
    </row>
    <row r="62" spans="1:21" customFormat="1">
      <c r="A62" s="117">
        <v>57</v>
      </c>
      <c r="B62" s="1">
        <v>7552225262</v>
      </c>
      <c r="C62" s="1" t="s">
        <v>248</v>
      </c>
      <c r="D62" s="1" t="s">
        <v>2158</v>
      </c>
      <c r="E62" s="1">
        <v>260126</v>
      </c>
      <c r="F62" s="1">
        <v>1</v>
      </c>
      <c r="G62" s="1">
        <v>26004</v>
      </c>
      <c r="H62" s="1"/>
      <c r="I62" s="1">
        <v>1</v>
      </c>
      <c r="J62" s="1">
        <v>1</v>
      </c>
      <c r="K62" s="1" t="s">
        <v>3086</v>
      </c>
      <c r="L62" s="1"/>
      <c r="M62" s="1"/>
      <c r="N62" s="1"/>
      <c r="O62" s="1" t="s">
        <v>998</v>
      </c>
      <c r="P62" s="1"/>
      <c r="Q62" s="4595">
        <f t="shared" si="1"/>
        <v>46048</v>
      </c>
      <c r="R62" s="1"/>
      <c r="S62" s="1"/>
      <c r="T62" s="1"/>
      <c r="U62" s="33"/>
    </row>
    <row r="63" spans="1:21" customFormat="1">
      <c r="A63" s="117">
        <v>58</v>
      </c>
      <c r="B63" s="1">
        <v>7552241131</v>
      </c>
      <c r="C63" s="1" t="s">
        <v>248</v>
      </c>
      <c r="D63" s="1" t="s">
        <v>2324</v>
      </c>
      <c r="E63" s="1">
        <v>260126</v>
      </c>
      <c r="F63" s="1">
        <v>1</v>
      </c>
      <c r="G63" s="1">
        <v>26004</v>
      </c>
      <c r="H63" s="1"/>
      <c r="I63" s="1">
        <v>1</v>
      </c>
      <c r="J63" s="1">
        <v>1</v>
      </c>
      <c r="K63" s="1" t="s">
        <v>3086</v>
      </c>
      <c r="L63" s="1"/>
      <c r="M63" s="1"/>
      <c r="N63" s="1"/>
      <c r="O63" s="1" t="s">
        <v>998</v>
      </c>
      <c r="P63" s="1"/>
      <c r="Q63" s="4595">
        <f t="shared" si="1"/>
        <v>46048</v>
      </c>
      <c r="R63" s="1"/>
      <c r="S63" s="1"/>
      <c r="T63" s="1"/>
      <c r="U63" s="33"/>
    </row>
    <row r="64" spans="1:21" customFormat="1">
      <c r="A64" s="117">
        <v>59</v>
      </c>
      <c r="B64" s="1">
        <v>7552241392</v>
      </c>
      <c r="C64" s="1" t="s">
        <v>248</v>
      </c>
      <c r="D64" s="1" t="s">
        <v>2324</v>
      </c>
      <c r="E64" s="1">
        <v>260126</v>
      </c>
      <c r="F64" s="1">
        <v>1</v>
      </c>
      <c r="G64" s="1">
        <v>26004</v>
      </c>
      <c r="H64" s="1"/>
      <c r="I64" s="1">
        <v>1</v>
      </c>
      <c r="J64" s="1">
        <v>1</v>
      </c>
      <c r="K64" s="1" t="s">
        <v>3086</v>
      </c>
      <c r="L64" s="1"/>
      <c r="M64" s="1"/>
      <c r="N64" s="1"/>
      <c r="O64" s="1" t="s">
        <v>998</v>
      </c>
      <c r="P64" s="1"/>
      <c r="Q64" s="4595">
        <f t="shared" si="1"/>
        <v>46048</v>
      </c>
      <c r="R64" s="1"/>
      <c r="S64" s="1"/>
      <c r="T64" s="1"/>
      <c r="U64" s="33"/>
    </row>
    <row r="65" spans="1:21" customFormat="1">
      <c r="A65" s="117">
        <v>60</v>
      </c>
      <c r="B65" s="1">
        <v>7552241451</v>
      </c>
      <c r="C65" s="1" t="s">
        <v>248</v>
      </c>
      <c r="D65" s="1" t="s">
        <v>2324</v>
      </c>
      <c r="E65" s="1">
        <v>260126</v>
      </c>
      <c r="F65" s="1">
        <v>1</v>
      </c>
      <c r="G65" s="1">
        <v>26004</v>
      </c>
      <c r="H65" s="1"/>
      <c r="I65" s="1">
        <v>1</v>
      </c>
      <c r="J65" s="1">
        <v>1</v>
      </c>
      <c r="K65" s="1" t="s">
        <v>3086</v>
      </c>
      <c r="L65" s="1"/>
      <c r="M65" s="1"/>
      <c r="N65" s="1"/>
      <c r="O65" s="1" t="s">
        <v>998</v>
      </c>
      <c r="P65" s="1"/>
      <c r="Q65" s="4595">
        <f t="shared" si="1"/>
        <v>46048</v>
      </c>
      <c r="R65" s="1"/>
      <c r="S65" s="1"/>
      <c r="T65" s="1"/>
      <c r="U65" s="33"/>
    </row>
    <row r="66" spans="1:21" customFormat="1">
      <c r="A66" s="117">
        <v>61</v>
      </c>
      <c r="B66" s="1">
        <v>7552264532</v>
      </c>
      <c r="C66" s="1" t="s">
        <v>248</v>
      </c>
      <c r="D66" s="1" t="s">
        <v>2324</v>
      </c>
      <c r="E66" s="1">
        <v>260126</v>
      </c>
      <c r="F66" s="1">
        <v>1</v>
      </c>
      <c r="G66" s="1">
        <v>26004</v>
      </c>
      <c r="H66" s="1"/>
      <c r="I66" s="1">
        <v>1</v>
      </c>
      <c r="J66" s="1">
        <v>1</v>
      </c>
      <c r="K66" s="1" t="s">
        <v>3086</v>
      </c>
      <c r="L66" s="1"/>
      <c r="M66" s="1"/>
      <c r="N66" s="1"/>
      <c r="O66" s="1" t="s">
        <v>998</v>
      </c>
      <c r="P66" s="1"/>
      <c r="Q66" s="4595">
        <f t="shared" si="1"/>
        <v>46048</v>
      </c>
      <c r="R66" s="1"/>
      <c r="S66" s="1"/>
      <c r="T66" s="1"/>
      <c r="U66" s="33"/>
    </row>
    <row r="67" spans="1:21" customFormat="1">
      <c r="A67" s="117">
        <v>62</v>
      </c>
      <c r="B67" s="1">
        <v>7552693481</v>
      </c>
      <c r="C67" s="1" t="s">
        <v>248</v>
      </c>
      <c r="D67" s="1" t="s">
        <v>249</v>
      </c>
      <c r="E67" s="1">
        <v>260126</v>
      </c>
      <c r="F67" s="1">
        <v>1</v>
      </c>
      <c r="G67" s="1">
        <v>26004</v>
      </c>
      <c r="H67" s="1"/>
      <c r="I67" s="1">
        <v>1</v>
      </c>
      <c r="J67" s="1">
        <v>1</v>
      </c>
      <c r="K67" s="1" t="s">
        <v>3086</v>
      </c>
      <c r="L67" s="1"/>
      <c r="M67" s="1"/>
      <c r="N67" s="1"/>
      <c r="O67" s="1" t="s">
        <v>998</v>
      </c>
      <c r="P67" s="1"/>
      <c r="Q67" s="4595">
        <f t="shared" si="1"/>
        <v>46048</v>
      </c>
      <c r="R67" s="1"/>
      <c r="S67" s="1"/>
      <c r="T67" s="1"/>
      <c r="U67" s="33"/>
    </row>
    <row r="68" spans="1:21" customFormat="1" ht="13.8" thickBot="1">
      <c r="A68" s="119">
        <v>63</v>
      </c>
      <c r="B68" s="36">
        <v>7552747010</v>
      </c>
      <c r="C68" s="36" t="s">
        <v>248</v>
      </c>
      <c r="D68" s="36" t="s">
        <v>2058</v>
      </c>
      <c r="E68" s="36">
        <v>260126</v>
      </c>
      <c r="F68" s="36">
        <v>1</v>
      </c>
      <c r="G68" s="36">
        <v>26004</v>
      </c>
      <c r="H68" s="36"/>
      <c r="I68" s="36">
        <v>1</v>
      </c>
      <c r="J68" s="36">
        <v>1</v>
      </c>
      <c r="K68" s="36" t="s">
        <v>3086</v>
      </c>
      <c r="L68" s="36"/>
      <c r="M68" s="36"/>
      <c r="N68" s="36"/>
      <c r="O68" s="36" t="s">
        <v>998</v>
      </c>
      <c r="P68" s="36"/>
      <c r="Q68" s="4597">
        <f t="shared" si="1"/>
        <v>46048</v>
      </c>
      <c r="R68" s="36"/>
      <c r="S68" s="36"/>
      <c r="T68" s="36"/>
      <c r="U68" s="38"/>
    </row>
    <row r="69" spans="1:21" customFormat="1">
      <c r="A69" s="118">
        <v>64</v>
      </c>
      <c r="B69" s="29">
        <v>7552296113</v>
      </c>
      <c r="C69" s="29" t="s">
        <v>248</v>
      </c>
      <c r="D69" s="29" t="s">
        <v>3050</v>
      </c>
      <c r="E69" s="29">
        <v>260202</v>
      </c>
      <c r="F69" s="29">
        <v>1</v>
      </c>
      <c r="G69" s="29">
        <v>26005</v>
      </c>
      <c r="H69" s="54"/>
      <c r="I69" s="54">
        <v>1</v>
      </c>
      <c r="J69" s="54">
        <v>1</v>
      </c>
      <c r="K69" s="54" t="s">
        <v>3040</v>
      </c>
      <c r="L69" s="245">
        <v>45968</v>
      </c>
      <c r="M69" s="245"/>
      <c r="N69" s="245"/>
      <c r="O69" s="54" t="s">
        <v>998</v>
      </c>
      <c r="P69" s="54"/>
      <c r="Q69" s="4567">
        <f t="shared" si="1"/>
        <v>46055</v>
      </c>
      <c r="R69" s="54"/>
      <c r="S69" s="54"/>
      <c r="T69" s="54"/>
      <c r="U69" s="55"/>
    </row>
    <row r="70" spans="1:21" customFormat="1">
      <c r="A70" s="117">
        <v>65</v>
      </c>
      <c r="B70" s="1">
        <v>7552296123</v>
      </c>
      <c r="C70" s="1" t="s">
        <v>248</v>
      </c>
      <c r="D70" s="1" t="s">
        <v>3050</v>
      </c>
      <c r="E70" s="1">
        <v>260202</v>
      </c>
      <c r="F70" s="1">
        <v>1</v>
      </c>
      <c r="G70" s="1">
        <v>26005</v>
      </c>
      <c r="H70" s="5"/>
      <c r="I70" s="5">
        <v>1</v>
      </c>
      <c r="J70" s="5">
        <v>1</v>
      </c>
      <c r="K70" s="5" t="s">
        <v>3047</v>
      </c>
      <c r="L70" s="224">
        <v>45968</v>
      </c>
      <c r="M70" s="224"/>
      <c r="N70" s="224"/>
      <c r="O70" s="5" t="s">
        <v>998</v>
      </c>
      <c r="P70" s="5"/>
      <c r="Q70" s="4572">
        <f t="shared" ref="Q70:Q107" si="2">DATE(2000+LEFT(E70,2),MID(E70,3,2),RIGHT(E70,2))</f>
        <v>46055</v>
      </c>
      <c r="R70" s="5"/>
      <c r="S70" s="5"/>
      <c r="T70" s="5"/>
      <c r="U70" s="48"/>
    </row>
    <row r="71" spans="1:21" customFormat="1">
      <c r="A71" s="117">
        <v>66</v>
      </c>
      <c r="B71" s="1">
        <v>7552319624</v>
      </c>
      <c r="C71" s="1" t="s">
        <v>248</v>
      </c>
      <c r="D71" s="1" t="s">
        <v>2956</v>
      </c>
      <c r="E71" s="1">
        <v>260202</v>
      </c>
      <c r="F71" s="1">
        <v>1</v>
      </c>
      <c r="G71" s="1">
        <v>26005</v>
      </c>
      <c r="H71" s="5"/>
      <c r="I71" s="5">
        <v>1</v>
      </c>
      <c r="J71" s="5">
        <v>1</v>
      </c>
      <c r="K71" s="5" t="s">
        <v>3047</v>
      </c>
      <c r="L71" s="224">
        <v>45968</v>
      </c>
      <c r="M71" s="224"/>
      <c r="N71" s="224"/>
      <c r="O71" s="5" t="s">
        <v>998</v>
      </c>
      <c r="P71" s="5"/>
      <c r="Q71" s="4572">
        <f t="shared" si="2"/>
        <v>46055</v>
      </c>
      <c r="R71" s="5"/>
      <c r="S71" s="5"/>
      <c r="T71" s="5"/>
      <c r="U71" s="48"/>
    </row>
    <row r="72" spans="1:21" customFormat="1">
      <c r="A72" s="117">
        <v>67</v>
      </c>
      <c r="B72" s="1">
        <v>7552319634</v>
      </c>
      <c r="C72" s="1" t="s">
        <v>248</v>
      </c>
      <c r="D72" s="1" t="s">
        <v>2956</v>
      </c>
      <c r="E72" s="1">
        <v>260202</v>
      </c>
      <c r="F72" s="1">
        <v>1</v>
      </c>
      <c r="G72" s="1">
        <v>26005</v>
      </c>
      <c r="H72" s="5"/>
      <c r="I72" s="5">
        <v>1</v>
      </c>
      <c r="J72" s="5">
        <v>1</v>
      </c>
      <c r="K72" s="5" t="s">
        <v>3047</v>
      </c>
      <c r="L72" s="224">
        <v>45968</v>
      </c>
      <c r="M72" s="224"/>
      <c r="N72" s="224"/>
      <c r="O72" s="5" t="s">
        <v>998</v>
      </c>
      <c r="P72" s="5"/>
      <c r="Q72" s="4572">
        <f t="shared" si="2"/>
        <v>46055</v>
      </c>
      <c r="R72" s="5"/>
      <c r="S72" s="5"/>
      <c r="T72" s="5"/>
      <c r="U72" s="48"/>
    </row>
    <row r="73" spans="1:21" customFormat="1">
      <c r="A73" s="117">
        <v>68</v>
      </c>
      <c r="B73" s="1">
        <v>7552319643</v>
      </c>
      <c r="C73" s="1" t="s">
        <v>248</v>
      </c>
      <c r="D73" s="1" t="s">
        <v>2956</v>
      </c>
      <c r="E73" s="1">
        <v>260202</v>
      </c>
      <c r="F73" s="1">
        <v>1</v>
      </c>
      <c r="G73" s="1">
        <v>26005</v>
      </c>
      <c r="H73" s="5"/>
      <c r="I73" s="5">
        <v>1</v>
      </c>
      <c r="J73" s="5">
        <v>1</v>
      </c>
      <c r="K73" s="5" t="s">
        <v>3047</v>
      </c>
      <c r="L73" s="224">
        <v>45968</v>
      </c>
      <c r="M73" s="224"/>
      <c r="N73" s="224"/>
      <c r="O73" s="5" t="s">
        <v>998</v>
      </c>
      <c r="P73" s="5"/>
      <c r="Q73" s="4572">
        <f t="shared" si="2"/>
        <v>46055</v>
      </c>
      <c r="R73" s="5"/>
      <c r="S73" s="5"/>
      <c r="T73" s="5"/>
      <c r="U73" s="48"/>
    </row>
    <row r="74" spans="1:21" customFormat="1">
      <c r="A74" s="117">
        <v>69</v>
      </c>
      <c r="B74" s="1">
        <v>7552319653</v>
      </c>
      <c r="C74" s="1" t="s">
        <v>248</v>
      </c>
      <c r="D74" s="1" t="s">
        <v>2956</v>
      </c>
      <c r="E74" s="1">
        <v>260202</v>
      </c>
      <c r="F74" s="1">
        <v>1</v>
      </c>
      <c r="G74" s="1">
        <v>26005</v>
      </c>
      <c r="H74" s="5"/>
      <c r="I74" s="5">
        <v>1</v>
      </c>
      <c r="J74" s="5">
        <v>1</v>
      </c>
      <c r="K74" s="5" t="s">
        <v>3047</v>
      </c>
      <c r="L74" s="224">
        <v>45968</v>
      </c>
      <c r="M74" s="224"/>
      <c r="N74" s="224"/>
      <c r="O74" s="5" t="s">
        <v>998</v>
      </c>
      <c r="P74" s="5"/>
      <c r="Q74" s="4572">
        <f t="shared" si="2"/>
        <v>46055</v>
      </c>
      <c r="R74" s="5"/>
      <c r="S74" s="5"/>
      <c r="T74" s="5"/>
      <c r="U74" s="48"/>
    </row>
    <row r="75" spans="1:21" customFormat="1">
      <c r="A75" s="117">
        <v>70</v>
      </c>
      <c r="B75" s="1">
        <v>7552715110</v>
      </c>
      <c r="C75" s="1" t="s">
        <v>248</v>
      </c>
      <c r="D75" s="1" t="s">
        <v>2510</v>
      </c>
      <c r="E75" s="1">
        <v>260202</v>
      </c>
      <c r="F75" s="1">
        <v>1</v>
      </c>
      <c r="G75" s="1">
        <v>26005</v>
      </c>
      <c r="H75" s="5"/>
      <c r="I75" s="5">
        <v>1</v>
      </c>
      <c r="J75" s="5">
        <v>1</v>
      </c>
      <c r="K75" s="274" t="s">
        <v>3021</v>
      </c>
      <c r="L75" s="224">
        <v>45958</v>
      </c>
      <c r="M75" s="224"/>
      <c r="N75" s="224"/>
      <c r="O75" s="5" t="s">
        <v>998</v>
      </c>
      <c r="P75" s="5"/>
      <c r="Q75" s="4572">
        <f t="shared" si="2"/>
        <v>46055</v>
      </c>
      <c r="R75" s="5"/>
      <c r="S75" s="5"/>
      <c r="T75" s="5"/>
      <c r="U75" s="48"/>
    </row>
    <row r="76" spans="1:21" customFormat="1">
      <c r="A76" s="117">
        <v>71</v>
      </c>
      <c r="B76" s="1">
        <v>7552715140</v>
      </c>
      <c r="C76" s="1" t="s">
        <v>248</v>
      </c>
      <c r="D76" s="1" t="s">
        <v>2510</v>
      </c>
      <c r="E76" s="1">
        <v>260202</v>
      </c>
      <c r="F76" s="1">
        <v>1</v>
      </c>
      <c r="G76" s="1">
        <v>26005</v>
      </c>
      <c r="H76" s="5"/>
      <c r="I76" s="5">
        <v>1</v>
      </c>
      <c r="J76" s="5">
        <v>1</v>
      </c>
      <c r="K76" s="274" t="s">
        <v>3021</v>
      </c>
      <c r="L76" s="224">
        <v>45958</v>
      </c>
      <c r="M76" s="224"/>
      <c r="N76" s="224"/>
      <c r="O76" s="5" t="s">
        <v>998</v>
      </c>
      <c r="P76" s="5"/>
      <c r="Q76" s="4572">
        <f t="shared" si="2"/>
        <v>46055</v>
      </c>
      <c r="R76" s="5"/>
      <c r="S76" s="5"/>
      <c r="T76" s="5"/>
      <c r="U76" s="48"/>
    </row>
    <row r="77" spans="1:21" customFormat="1">
      <c r="A77" s="117">
        <v>72</v>
      </c>
      <c r="B77" s="1">
        <v>7552715150</v>
      </c>
      <c r="C77" s="1" t="s">
        <v>248</v>
      </c>
      <c r="D77" s="1" t="s">
        <v>2510</v>
      </c>
      <c r="E77" s="1">
        <v>260202</v>
      </c>
      <c r="F77" s="1">
        <v>1</v>
      </c>
      <c r="G77" s="1">
        <v>26005</v>
      </c>
      <c r="H77" s="5"/>
      <c r="I77" s="5">
        <v>1</v>
      </c>
      <c r="J77" s="5">
        <v>1</v>
      </c>
      <c r="K77" s="274" t="s">
        <v>3021</v>
      </c>
      <c r="L77" s="224">
        <v>45958</v>
      </c>
      <c r="M77" s="224"/>
      <c r="N77" s="224"/>
      <c r="O77" s="5" t="s">
        <v>998</v>
      </c>
      <c r="P77" s="5"/>
      <c r="Q77" s="4572">
        <f t="shared" si="2"/>
        <v>46055</v>
      </c>
      <c r="R77" s="5"/>
      <c r="S77" s="5"/>
      <c r="T77" s="5"/>
      <c r="U77" s="48"/>
    </row>
    <row r="78" spans="1:21" customFormat="1">
      <c r="A78" s="117">
        <v>73</v>
      </c>
      <c r="B78" s="1">
        <v>7552770100</v>
      </c>
      <c r="C78" s="1" t="s">
        <v>248</v>
      </c>
      <c r="D78" s="1" t="s">
        <v>2658</v>
      </c>
      <c r="E78" s="1">
        <v>260202</v>
      </c>
      <c r="F78" s="1">
        <v>2</v>
      </c>
      <c r="G78" s="1">
        <v>26005</v>
      </c>
      <c r="H78" s="5"/>
      <c r="I78" s="5">
        <v>1</v>
      </c>
      <c r="J78" s="5">
        <v>1</v>
      </c>
      <c r="K78" s="5" t="s">
        <v>3055</v>
      </c>
      <c r="L78" s="224">
        <v>45973</v>
      </c>
      <c r="M78" s="224"/>
      <c r="N78" s="224"/>
      <c r="O78" s="5" t="s">
        <v>998</v>
      </c>
      <c r="P78" s="5"/>
      <c r="Q78" s="4572">
        <f t="shared" si="2"/>
        <v>46055</v>
      </c>
      <c r="R78" s="5"/>
      <c r="S78" s="5"/>
      <c r="T78" s="5"/>
      <c r="U78" s="48"/>
    </row>
    <row r="79" spans="1:21" customFormat="1">
      <c r="A79" s="117">
        <v>74</v>
      </c>
      <c r="B79" s="1">
        <v>7552942740</v>
      </c>
      <c r="C79" s="1" t="s">
        <v>248</v>
      </c>
      <c r="D79" s="1" t="s">
        <v>2658</v>
      </c>
      <c r="E79" s="1">
        <v>260202</v>
      </c>
      <c r="F79" s="1">
        <v>2</v>
      </c>
      <c r="G79" s="1">
        <v>26005</v>
      </c>
      <c r="H79" s="5"/>
      <c r="I79" s="5">
        <v>1</v>
      </c>
      <c r="J79" s="5">
        <v>1</v>
      </c>
      <c r="K79" s="5" t="s">
        <v>3055</v>
      </c>
      <c r="L79" s="224">
        <v>45973</v>
      </c>
      <c r="M79" s="224"/>
      <c r="N79" s="224"/>
      <c r="O79" s="5" t="s">
        <v>998</v>
      </c>
      <c r="P79" s="5"/>
      <c r="Q79" s="4572">
        <f t="shared" si="2"/>
        <v>46055</v>
      </c>
      <c r="R79" s="5"/>
      <c r="S79" s="5"/>
      <c r="T79" s="5"/>
      <c r="U79" s="48"/>
    </row>
    <row r="80" spans="1:21" customFormat="1">
      <c r="A80" s="117">
        <v>75</v>
      </c>
      <c r="B80" s="1">
        <v>7552942840</v>
      </c>
      <c r="C80" s="1" t="s">
        <v>248</v>
      </c>
      <c r="D80" s="1" t="s">
        <v>2658</v>
      </c>
      <c r="E80" s="1">
        <v>260202</v>
      </c>
      <c r="F80" s="1">
        <v>2</v>
      </c>
      <c r="G80" s="1">
        <v>26005</v>
      </c>
      <c r="H80" s="5"/>
      <c r="I80" s="5">
        <v>1</v>
      </c>
      <c r="J80" s="5">
        <v>1</v>
      </c>
      <c r="K80" s="5" t="s">
        <v>3055</v>
      </c>
      <c r="L80" s="224">
        <v>45973</v>
      </c>
      <c r="M80" s="224"/>
      <c r="N80" s="224"/>
      <c r="O80" s="5" t="s">
        <v>998</v>
      </c>
      <c r="P80" s="5"/>
      <c r="Q80" s="4572">
        <f t="shared" si="2"/>
        <v>46055</v>
      </c>
      <c r="R80" s="5"/>
      <c r="S80" s="5"/>
      <c r="T80" s="5"/>
      <c r="U80" s="48"/>
    </row>
    <row r="81" spans="1:21" customFormat="1">
      <c r="A81" s="117">
        <v>76</v>
      </c>
      <c r="B81" s="1">
        <v>7552942940</v>
      </c>
      <c r="C81" s="1" t="s">
        <v>248</v>
      </c>
      <c r="D81" s="1" t="s">
        <v>2658</v>
      </c>
      <c r="E81" s="1">
        <v>260202</v>
      </c>
      <c r="F81" s="1">
        <v>2</v>
      </c>
      <c r="G81" s="1">
        <v>26005</v>
      </c>
      <c r="H81" s="5"/>
      <c r="I81" s="5">
        <v>1</v>
      </c>
      <c r="J81" s="5">
        <v>1</v>
      </c>
      <c r="K81" s="5" t="s">
        <v>3055</v>
      </c>
      <c r="L81" s="224">
        <v>45973</v>
      </c>
      <c r="M81" s="224"/>
      <c r="N81" s="224"/>
      <c r="O81" s="5" t="s">
        <v>998</v>
      </c>
      <c r="P81" s="5"/>
      <c r="Q81" s="4572">
        <f t="shared" si="2"/>
        <v>46055</v>
      </c>
      <c r="R81" s="5"/>
      <c r="S81" s="5"/>
      <c r="T81" s="5"/>
      <c r="U81" s="48"/>
    </row>
    <row r="82" spans="1:21" customFormat="1">
      <c r="A82" s="117">
        <v>77</v>
      </c>
      <c r="B82" s="1">
        <v>7552990370</v>
      </c>
      <c r="C82" s="1" t="s">
        <v>248</v>
      </c>
      <c r="D82" s="1" t="s">
        <v>3050</v>
      </c>
      <c r="E82" s="1">
        <v>260202</v>
      </c>
      <c r="F82" s="1">
        <v>1</v>
      </c>
      <c r="G82" s="1">
        <v>26005</v>
      </c>
      <c r="H82" s="5"/>
      <c r="I82" s="5">
        <v>1</v>
      </c>
      <c r="J82" s="5">
        <v>1</v>
      </c>
      <c r="K82" s="5" t="s">
        <v>3047</v>
      </c>
      <c r="L82" s="224">
        <v>45968</v>
      </c>
      <c r="M82" s="224"/>
      <c r="N82" s="224"/>
      <c r="O82" s="5" t="s">
        <v>998</v>
      </c>
      <c r="P82" s="5"/>
      <c r="Q82" s="4572">
        <f t="shared" si="2"/>
        <v>46055</v>
      </c>
      <c r="R82" s="5"/>
      <c r="S82" s="5"/>
      <c r="T82" s="5"/>
      <c r="U82" s="48"/>
    </row>
    <row r="83" spans="1:21" customFormat="1" ht="13.8" thickBot="1">
      <c r="A83" s="121">
        <v>78</v>
      </c>
      <c r="B83" s="18">
        <v>7552990380</v>
      </c>
      <c r="C83" s="18" t="s">
        <v>248</v>
      </c>
      <c r="D83" s="18" t="s">
        <v>3050</v>
      </c>
      <c r="E83" s="18">
        <v>260202</v>
      </c>
      <c r="F83" s="18">
        <v>1</v>
      </c>
      <c r="G83" s="18">
        <v>26005</v>
      </c>
      <c r="H83" s="92"/>
      <c r="I83" s="92">
        <v>1</v>
      </c>
      <c r="J83" s="92">
        <v>1</v>
      </c>
      <c r="K83" s="92" t="s">
        <v>3047</v>
      </c>
      <c r="L83" s="248">
        <v>45968</v>
      </c>
      <c r="M83" s="248"/>
      <c r="N83" s="248"/>
      <c r="O83" s="92" t="s">
        <v>998</v>
      </c>
      <c r="P83" s="92"/>
      <c r="Q83" s="4604">
        <f t="shared" si="2"/>
        <v>46055</v>
      </c>
      <c r="R83" s="92"/>
      <c r="S83" s="92"/>
      <c r="T83" s="92"/>
      <c r="U83" s="93"/>
    </row>
    <row r="84" spans="1:21" customFormat="1" ht="13.8" thickBot="1">
      <c r="A84" s="120">
        <v>79</v>
      </c>
      <c r="B84" s="39">
        <v>7552942780</v>
      </c>
      <c r="C84" s="39" t="s">
        <v>248</v>
      </c>
      <c r="D84" s="39" t="s">
        <v>2658</v>
      </c>
      <c r="E84" s="39">
        <v>260209</v>
      </c>
      <c r="F84" s="39">
        <v>1</v>
      </c>
      <c r="G84" s="39">
        <v>26006</v>
      </c>
      <c r="H84" s="90"/>
      <c r="I84" s="90">
        <v>1</v>
      </c>
      <c r="J84" s="90">
        <v>1</v>
      </c>
      <c r="K84" s="90" t="s">
        <v>3047</v>
      </c>
      <c r="L84" s="232">
        <v>45968</v>
      </c>
      <c r="M84" s="232"/>
      <c r="N84" s="232"/>
      <c r="O84" s="90" t="s">
        <v>998</v>
      </c>
      <c r="P84" s="90"/>
      <c r="Q84" s="4581">
        <f t="shared" si="2"/>
        <v>46062</v>
      </c>
      <c r="R84" s="90"/>
      <c r="S84" s="90"/>
      <c r="T84" s="90"/>
      <c r="U84" s="91"/>
    </row>
    <row r="85" spans="1:21" customFormat="1">
      <c r="A85" s="118">
        <v>80</v>
      </c>
      <c r="B85" s="29">
        <v>7552735230</v>
      </c>
      <c r="C85" s="29" t="s">
        <v>248</v>
      </c>
      <c r="D85" s="29" t="s">
        <v>123</v>
      </c>
      <c r="E85" s="29">
        <v>260216</v>
      </c>
      <c r="F85" s="29">
        <v>1</v>
      </c>
      <c r="G85" s="29">
        <v>26007</v>
      </c>
      <c r="H85" s="29"/>
      <c r="I85" s="29">
        <v>1</v>
      </c>
      <c r="J85" s="29">
        <v>1</v>
      </c>
      <c r="K85" s="29" t="s">
        <v>3086</v>
      </c>
      <c r="L85" s="29"/>
      <c r="M85" s="29"/>
      <c r="N85" s="29"/>
      <c r="O85" s="29" t="s">
        <v>998</v>
      </c>
      <c r="P85" s="29"/>
      <c r="Q85" s="4596">
        <f t="shared" si="2"/>
        <v>46069</v>
      </c>
      <c r="R85" s="29"/>
      <c r="S85" s="29"/>
      <c r="T85" s="29"/>
      <c r="U85" s="31"/>
    </row>
    <row r="86" spans="1:21" customFormat="1" ht="13.8" thickBot="1">
      <c r="A86" s="119">
        <v>81</v>
      </c>
      <c r="B86" s="36">
        <v>7552942700</v>
      </c>
      <c r="C86" s="36" t="s">
        <v>248</v>
      </c>
      <c r="D86" s="36" t="s">
        <v>2622</v>
      </c>
      <c r="E86" s="36">
        <v>260216</v>
      </c>
      <c r="F86" s="36">
        <v>1</v>
      </c>
      <c r="G86" s="36">
        <v>26007</v>
      </c>
      <c r="H86" s="36"/>
      <c r="I86" s="36">
        <v>1</v>
      </c>
      <c r="J86" s="36">
        <v>1</v>
      </c>
      <c r="K86" s="36" t="s">
        <v>3086</v>
      </c>
      <c r="L86" s="36"/>
      <c r="M86" s="36"/>
      <c r="N86" s="36"/>
      <c r="O86" s="36" t="s">
        <v>998</v>
      </c>
      <c r="P86" s="36"/>
      <c r="Q86" s="4597">
        <f t="shared" si="2"/>
        <v>46069</v>
      </c>
      <c r="R86" s="36"/>
      <c r="S86" s="36"/>
      <c r="T86" s="36"/>
      <c r="U86" s="38"/>
    </row>
    <row r="87" spans="1:21" customFormat="1">
      <c r="A87" s="118">
        <v>82</v>
      </c>
      <c r="B87" s="29">
        <v>7552165061</v>
      </c>
      <c r="C87" s="29" t="s">
        <v>248</v>
      </c>
      <c r="D87" s="29" t="s">
        <v>233</v>
      </c>
      <c r="E87" s="29">
        <v>260223</v>
      </c>
      <c r="F87" s="29">
        <v>1</v>
      </c>
      <c r="G87" s="29">
        <v>26008</v>
      </c>
      <c r="H87" s="54"/>
      <c r="I87" s="54">
        <v>1</v>
      </c>
      <c r="J87" s="54">
        <v>1</v>
      </c>
      <c r="K87" s="54" t="s">
        <v>3066</v>
      </c>
      <c r="L87" s="245">
        <v>45988</v>
      </c>
      <c r="M87" s="245"/>
      <c r="N87" s="245"/>
      <c r="O87" s="54" t="s">
        <v>1463</v>
      </c>
      <c r="P87" s="54"/>
      <c r="Q87" s="4567">
        <f t="shared" si="2"/>
        <v>46076</v>
      </c>
      <c r="R87" s="54"/>
      <c r="S87" s="54"/>
      <c r="T87" s="54"/>
      <c r="U87" s="55"/>
    </row>
    <row r="88" spans="1:21" customFormat="1">
      <c r="A88" s="117">
        <v>83</v>
      </c>
      <c r="B88" s="1">
        <v>7552224531</v>
      </c>
      <c r="C88" s="1" t="s">
        <v>248</v>
      </c>
      <c r="D88" s="1" t="s">
        <v>228</v>
      </c>
      <c r="E88" s="1">
        <v>260223</v>
      </c>
      <c r="F88" s="1">
        <v>1</v>
      </c>
      <c r="G88" s="1">
        <v>26008</v>
      </c>
      <c r="H88" s="5"/>
      <c r="I88" s="5">
        <v>1</v>
      </c>
      <c r="J88" s="5">
        <v>1</v>
      </c>
      <c r="K88" s="5" t="s">
        <v>3066</v>
      </c>
      <c r="L88" s="224">
        <v>45988</v>
      </c>
      <c r="M88" s="224"/>
      <c r="N88" s="224"/>
      <c r="O88" s="5" t="s">
        <v>1463</v>
      </c>
      <c r="P88" s="5"/>
      <c r="Q88" s="4572">
        <f t="shared" si="2"/>
        <v>46076</v>
      </c>
      <c r="R88" s="5"/>
      <c r="S88" s="5"/>
      <c r="T88" s="5"/>
      <c r="U88" s="48"/>
    </row>
    <row r="89" spans="1:21" customFormat="1">
      <c r="A89" s="117">
        <v>84</v>
      </c>
      <c r="B89" s="1">
        <v>7552701461</v>
      </c>
      <c r="C89" s="1" t="s">
        <v>248</v>
      </c>
      <c r="D89" s="1" t="s">
        <v>2422</v>
      </c>
      <c r="E89" s="1">
        <v>260223</v>
      </c>
      <c r="F89" s="1">
        <v>1</v>
      </c>
      <c r="G89" s="1">
        <v>26008</v>
      </c>
      <c r="H89" s="5"/>
      <c r="I89" s="5">
        <v>1</v>
      </c>
      <c r="J89" s="5">
        <v>1</v>
      </c>
      <c r="K89" s="5" t="s">
        <v>3065</v>
      </c>
      <c r="L89" s="224">
        <v>45981</v>
      </c>
      <c r="M89" s="224"/>
      <c r="N89" s="224"/>
      <c r="O89" s="5" t="s">
        <v>998</v>
      </c>
      <c r="P89" s="5"/>
      <c r="Q89" s="4572">
        <f t="shared" si="2"/>
        <v>46076</v>
      </c>
      <c r="R89" s="5"/>
      <c r="S89" s="5"/>
      <c r="T89" s="5"/>
      <c r="U89" s="48"/>
    </row>
    <row r="90" spans="1:21" customFormat="1">
      <c r="A90" s="117">
        <v>85</v>
      </c>
      <c r="B90" s="1">
        <v>7552701491</v>
      </c>
      <c r="C90" s="1" t="s">
        <v>248</v>
      </c>
      <c r="D90" s="1" t="s">
        <v>2422</v>
      </c>
      <c r="E90" s="1">
        <v>260223</v>
      </c>
      <c r="F90" s="1">
        <v>3</v>
      </c>
      <c r="G90" s="1">
        <v>26008</v>
      </c>
      <c r="H90" s="5"/>
      <c r="I90" s="5">
        <v>1</v>
      </c>
      <c r="J90" s="5">
        <v>1</v>
      </c>
      <c r="K90" s="5" t="s">
        <v>3065</v>
      </c>
      <c r="L90" s="224">
        <v>45981</v>
      </c>
      <c r="M90" s="224"/>
      <c r="N90" s="224"/>
      <c r="O90" s="5" t="s">
        <v>998</v>
      </c>
      <c r="P90" s="5"/>
      <c r="Q90" s="4572">
        <f t="shared" si="2"/>
        <v>46076</v>
      </c>
      <c r="R90" s="5"/>
      <c r="S90" s="5"/>
      <c r="T90" s="5"/>
      <c r="U90" s="48"/>
    </row>
    <row r="91" spans="1:21" customFormat="1" ht="13.8" thickBot="1">
      <c r="A91" s="119">
        <v>86</v>
      </c>
      <c r="B91" s="36">
        <v>7552735910</v>
      </c>
      <c r="C91" s="36" t="s">
        <v>248</v>
      </c>
      <c r="D91" s="36" t="s">
        <v>228</v>
      </c>
      <c r="E91" s="36">
        <v>260223</v>
      </c>
      <c r="F91" s="36">
        <v>1</v>
      </c>
      <c r="G91" s="36">
        <v>26008</v>
      </c>
      <c r="H91" s="57"/>
      <c r="I91" s="57">
        <v>1</v>
      </c>
      <c r="J91" s="57">
        <v>1</v>
      </c>
      <c r="K91" s="57" t="s">
        <v>3066</v>
      </c>
      <c r="L91" s="225">
        <v>45988</v>
      </c>
      <c r="M91" s="225"/>
      <c r="N91" s="225"/>
      <c r="O91" s="57" t="s">
        <v>1463</v>
      </c>
      <c r="P91" s="57"/>
      <c r="Q91" s="4574">
        <f t="shared" si="2"/>
        <v>46076</v>
      </c>
      <c r="R91" s="57"/>
      <c r="S91" s="57"/>
      <c r="T91" s="57"/>
      <c r="U91" s="58"/>
    </row>
    <row r="92" spans="1:21" customFormat="1">
      <c r="A92" s="118">
        <v>87</v>
      </c>
      <c r="B92" s="29">
        <v>7552701501</v>
      </c>
      <c r="C92" s="29" t="s">
        <v>248</v>
      </c>
      <c r="D92" s="29" t="s">
        <v>2422</v>
      </c>
      <c r="E92" s="29">
        <v>260302</v>
      </c>
      <c r="F92" s="29">
        <v>6</v>
      </c>
      <c r="G92" s="29">
        <v>26009</v>
      </c>
      <c r="H92" s="54"/>
      <c r="I92" s="54">
        <v>1</v>
      </c>
      <c r="J92" s="54">
        <v>1</v>
      </c>
      <c r="K92" s="54" t="s">
        <v>3055</v>
      </c>
      <c r="L92" s="245">
        <v>45973</v>
      </c>
      <c r="M92" s="245"/>
      <c r="N92" s="245"/>
      <c r="O92" s="54" t="s">
        <v>998</v>
      </c>
      <c r="P92" s="54"/>
      <c r="Q92" s="4567">
        <f t="shared" si="2"/>
        <v>46083</v>
      </c>
      <c r="R92" s="54"/>
      <c r="S92" s="54"/>
      <c r="T92" s="54"/>
      <c r="U92" s="55"/>
    </row>
    <row r="93" spans="1:21" customFormat="1">
      <c r="A93" s="117">
        <v>88</v>
      </c>
      <c r="B93" s="1">
        <v>7552701681</v>
      </c>
      <c r="C93" s="1" t="s">
        <v>248</v>
      </c>
      <c r="D93" s="1" t="s">
        <v>2422</v>
      </c>
      <c r="E93" s="1">
        <v>260302</v>
      </c>
      <c r="F93" s="1">
        <v>3</v>
      </c>
      <c r="G93" s="1">
        <v>26009</v>
      </c>
      <c r="H93" s="5"/>
      <c r="I93" s="5">
        <v>1</v>
      </c>
      <c r="J93" s="5">
        <v>1</v>
      </c>
      <c r="K93" s="5" t="s">
        <v>3066</v>
      </c>
      <c r="L93" s="224">
        <v>45988</v>
      </c>
      <c r="M93" s="224"/>
      <c r="N93" s="224"/>
      <c r="O93" s="5" t="s">
        <v>1463</v>
      </c>
      <c r="P93" s="5"/>
      <c r="Q93" s="4572">
        <f t="shared" si="2"/>
        <v>46083</v>
      </c>
      <c r="R93" s="5"/>
      <c r="S93" s="5"/>
      <c r="T93" s="5"/>
      <c r="U93" s="48"/>
    </row>
    <row r="94" spans="1:21" customFormat="1">
      <c r="A94" s="117">
        <v>89</v>
      </c>
      <c r="B94" s="1">
        <v>7552942730</v>
      </c>
      <c r="C94" s="1" t="s">
        <v>248</v>
      </c>
      <c r="D94" s="1" t="s">
        <v>2658</v>
      </c>
      <c r="E94" s="1">
        <v>260302</v>
      </c>
      <c r="F94" s="1">
        <v>2</v>
      </c>
      <c r="G94" s="1">
        <v>26009</v>
      </c>
      <c r="H94" s="5"/>
      <c r="I94" s="5">
        <v>1</v>
      </c>
      <c r="J94" s="5">
        <v>1</v>
      </c>
      <c r="K94" s="5" t="s">
        <v>3066</v>
      </c>
      <c r="L94" s="224">
        <v>45988</v>
      </c>
      <c r="M94" s="224"/>
      <c r="N94" s="224"/>
      <c r="O94" s="5" t="s">
        <v>1463</v>
      </c>
      <c r="P94" s="5"/>
      <c r="Q94" s="4572">
        <f t="shared" si="2"/>
        <v>46083</v>
      </c>
      <c r="R94" s="5"/>
      <c r="S94" s="5"/>
      <c r="T94" s="5"/>
      <c r="U94" s="48"/>
    </row>
    <row r="95" spans="1:21" customFormat="1">
      <c r="A95" s="117">
        <v>90</v>
      </c>
      <c r="B95" s="1">
        <v>7552942760</v>
      </c>
      <c r="C95" s="1" t="s">
        <v>248</v>
      </c>
      <c r="D95" s="1" t="s">
        <v>2658</v>
      </c>
      <c r="E95" s="1">
        <v>260302</v>
      </c>
      <c r="F95" s="1">
        <v>3</v>
      </c>
      <c r="G95" s="1">
        <v>26009</v>
      </c>
      <c r="H95" s="5"/>
      <c r="I95" s="5">
        <v>1</v>
      </c>
      <c r="J95" s="5">
        <v>1</v>
      </c>
      <c r="K95" s="5" t="s">
        <v>3065</v>
      </c>
      <c r="L95" s="224">
        <v>45981</v>
      </c>
      <c r="M95" s="224"/>
      <c r="N95" s="224"/>
      <c r="O95" s="5" t="s">
        <v>998</v>
      </c>
      <c r="P95" s="5"/>
      <c r="Q95" s="4572">
        <f t="shared" si="2"/>
        <v>46083</v>
      </c>
      <c r="R95" s="5"/>
      <c r="S95" s="5"/>
      <c r="T95" s="5"/>
      <c r="U95" s="48"/>
    </row>
    <row r="96" spans="1:21" customFormat="1">
      <c r="A96" s="117">
        <v>91</v>
      </c>
      <c r="B96" s="1">
        <v>7552942800</v>
      </c>
      <c r="C96" s="1" t="s">
        <v>248</v>
      </c>
      <c r="D96" s="1" t="s">
        <v>2658</v>
      </c>
      <c r="E96" s="1">
        <v>260302</v>
      </c>
      <c r="F96" s="1">
        <v>3</v>
      </c>
      <c r="G96" s="1">
        <v>26009</v>
      </c>
      <c r="H96" s="5"/>
      <c r="I96" s="5">
        <v>1</v>
      </c>
      <c r="J96" s="5">
        <v>1</v>
      </c>
      <c r="K96" s="5" t="s">
        <v>3065</v>
      </c>
      <c r="L96" s="224">
        <v>45981</v>
      </c>
      <c r="M96" s="224"/>
      <c r="N96" s="224"/>
      <c r="O96" s="5" t="s">
        <v>998</v>
      </c>
      <c r="P96" s="5"/>
      <c r="Q96" s="4572">
        <f t="shared" si="2"/>
        <v>46083</v>
      </c>
      <c r="R96" s="5"/>
      <c r="S96" s="5"/>
      <c r="T96" s="5"/>
      <c r="U96" s="48"/>
    </row>
    <row r="97" spans="1:21" customFormat="1">
      <c r="A97" s="117">
        <v>92</v>
      </c>
      <c r="B97" s="1">
        <v>7552942820</v>
      </c>
      <c r="C97" s="1" t="s">
        <v>248</v>
      </c>
      <c r="D97" s="1" t="s">
        <v>2658</v>
      </c>
      <c r="E97" s="1">
        <v>260302</v>
      </c>
      <c r="F97" s="1">
        <v>2</v>
      </c>
      <c r="G97" s="1">
        <v>26009</v>
      </c>
      <c r="H97" s="5"/>
      <c r="I97" s="5">
        <v>1</v>
      </c>
      <c r="J97" s="5">
        <v>1</v>
      </c>
      <c r="K97" s="5" t="s">
        <v>3066</v>
      </c>
      <c r="L97" s="224">
        <v>45988</v>
      </c>
      <c r="M97" s="224"/>
      <c r="N97" s="224"/>
      <c r="O97" s="5" t="s">
        <v>1463</v>
      </c>
      <c r="P97" s="5"/>
      <c r="Q97" s="4572">
        <f t="shared" si="2"/>
        <v>46083</v>
      </c>
      <c r="R97" s="5"/>
      <c r="S97" s="5"/>
      <c r="T97" s="5"/>
      <c r="U97" s="48"/>
    </row>
    <row r="98" spans="1:21" customFormat="1">
      <c r="A98" s="117">
        <v>93</v>
      </c>
      <c r="B98" s="1">
        <v>7552942920</v>
      </c>
      <c r="C98" s="1" t="s">
        <v>248</v>
      </c>
      <c r="D98" s="1" t="s">
        <v>2658</v>
      </c>
      <c r="E98" s="1">
        <v>260302</v>
      </c>
      <c r="F98" s="1">
        <v>2</v>
      </c>
      <c r="G98" s="1">
        <v>26009</v>
      </c>
      <c r="H98" s="5"/>
      <c r="I98" s="5">
        <v>1</v>
      </c>
      <c r="J98" s="5">
        <v>1</v>
      </c>
      <c r="K98" s="5" t="s">
        <v>3066</v>
      </c>
      <c r="L98" s="224">
        <v>45988</v>
      </c>
      <c r="M98" s="224"/>
      <c r="N98" s="224"/>
      <c r="O98" s="5" t="s">
        <v>1463</v>
      </c>
      <c r="P98" s="5"/>
      <c r="Q98" s="4572">
        <f t="shared" si="2"/>
        <v>46083</v>
      </c>
      <c r="R98" s="5"/>
      <c r="S98" s="5"/>
      <c r="T98" s="5"/>
      <c r="U98" s="48"/>
    </row>
    <row r="99" spans="1:21" customFormat="1">
      <c r="A99" s="117">
        <v>94</v>
      </c>
      <c r="B99" s="1">
        <v>7552943020</v>
      </c>
      <c r="C99" s="1" t="s">
        <v>248</v>
      </c>
      <c r="D99" s="1" t="s">
        <v>2658</v>
      </c>
      <c r="E99" s="1">
        <v>260302</v>
      </c>
      <c r="F99" s="1">
        <v>2</v>
      </c>
      <c r="G99" s="1">
        <v>26009</v>
      </c>
      <c r="H99" s="5"/>
      <c r="I99" s="5">
        <v>1</v>
      </c>
      <c r="J99" s="5">
        <v>1</v>
      </c>
      <c r="K99" s="5" t="s">
        <v>3066</v>
      </c>
      <c r="L99" s="224">
        <v>45988</v>
      </c>
      <c r="M99" s="224"/>
      <c r="N99" s="224"/>
      <c r="O99" s="5" t="s">
        <v>1463</v>
      </c>
      <c r="P99" s="5"/>
      <c r="Q99" s="4572">
        <f t="shared" si="2"/>
        <v>46083</v>
      </c>
      <c r="R99" s="5"/>
      <c r="S99" s="5"/>
      <c r="T99" s="5"/>
      <c r="U99" s="48"/>
    </row>
    <row r="100" spans="1:21" customFormat="1" ht="13.8" thickBot="1">
      <c r="A100" s="119">
        <v>95</v>
      </c>
      <c r="B100" s="36">
        <v>7552264681</v>
      </c>
      <c r="C100" s="36" t="s">
        <v>248</v>
      </c>
      <c r="D100" s="36" t="s">
        <v>2324</v>
      </c>
      <c r="E100" s="36">
        <v>260302</v>
      </c>
      <c r="F100" s="36">
        <v>1</v>
      </c>
      <c r="G100" s="36">
        <v>26009</v>
      </c>
      <c r="H100" s="36"/>
      <c r="I100" s="36">
        <v>1</v>
      </c>
      <c r="J100" s="36">
        <v>1</v>
      </c>
      <c r="K100" s="36" t="s">
        <v>3098</v>
      </c>
      <c r="L100" s="36"/>
      <c r="M100" s="36"/>
      <c r="N100" s="36"/>
      <c r="O100" s="36" t="s">
        <v>998</v>
      </c>
      <c r="P100" s="36"/>
      <c r="Q100" s="4597">
        <f t="shared" si="2"/>
        <v>46083</v>
      </c>
      <c r="R100" s="36"/>
      <c r="S100" s="36"/>
      <c r="T100" s="36"/>
      <c r="U100" s="38"/>
    </row>
    <row r="101" spans="1:21" customFormat="1">
      <c r="A101" s="434">
        <v>96</v>
      </c>
      <c r="B101" s="54">
        <v>8978748627</v>
      </c>
      <c r="C101" s="54" t="s">
        <v>248</v>
      </c>
      <c r="D101" s="54" t="s">
        <v>3026</v>
      </c>
      <c r="E101" s="54">
        <v>251215</v>
      </c>
      <c r="F101" s="54">
        <v>1</v>
      </c>
      <c r="G101" s="54">
        <v>25051</v>
      </c>
      <c r="H101" s="54"/>
      <c r="I101" s="54">
        <v>1</v>
      </c>
      <c r="J101" s="54">
        <v>1</v>
      </c>
      <c r="K101" s="54" t="s">
        <v>2984</v>
      </c>
      <c r="L101" s="4741">
        <v>45946</v>
      </c>
      <c r="M101" s="4741" t="s">
        <v>3020</v>
      </c>
      <c r="N101" s="4741"/>
      <c r="O101" s="54" t="s">
        <v>998</v>
      </c>
      <c r="P101" s="54"/>
      <c r="Q101" s="4567">
        <f t="shared" si="2"/>
        <v>46006</v>
      </c>
      <c r="R101" s="54"/>
      <c r="S101" s="54"/>
      <c r="T101" s="54"/>
      <c r="U101" s="55"/>
    </row>
    <row r="102" spans="1:21" customFormat="1">
      <c r="A102" s="3547">
        <v>112</v>
      </c>
      <c r="B102" s="3548">
        <v>7552127165</v>
      </c>
      <c r="C102" s="3548" t="s">
        <v>248</v>
      </c>
      <c r="D102" s="3548" t="s">
        <v>223</v>
      </c>
      <c r="E102" s="3548">
        <v>251222</v>
      </c>
      <c r="F102" s="3548">
        <v>1</v>
      </c>
      <c r="G102" s="3548">
        <v>25052</v>
      </c>
      <c r="H102" s="3548"/>
      <c r="I102" s="3548">
        <v>1</v>
      </c>
      <c r="J102" s="3548">
        <v>1</v>
      </c>
      <c r="K102" s="3548" t="s">
        <v>3021</v>
      </c>
      <c r="L102" s="4982">
        <v>45958</v>
      </c>
      <c r="M102" s="4982">
        <v>45992</v>
      </c>
      <c r="N102" s="4982">
        <v>45996</v>
      </c>
      <c r="O102" s="3548" t="s">
        <v>998</v>
      </c>
      <c r="P102" s="3548"/>
      <c r="Q102" s="4819">
        <f t="shared" si="2"/>
        <v>46013</v>
      </c>
      <c r="R102" s="3548"/>
      <c r="S102" s="3548"/>
      <c r="T102" s="3548" t="s">
        <v>3089</v>
      </c>
      <c r="U102" s="3553"/>
    </row>
    <row r="103" spans="1:21" customFormat="1">
      <c r="A103" s="47">
        <v>38</v>
      </c>
      <c r="B103" s="5">
        <v>7552990350</v>
      </c>
      <c r="C103" s="5" t="s">
        <v>248</v>
      </c>
      <c r="D103" s="5" t="s">
        <v>2956</v>
      </c>
      <c r="E103" s="5">
        <v>251215</v>
      </c>
      <c r="F103" s="5">
        <v>1</v>
      </c>
      <c r="G103" s="5">
        <v>25051</v>
      </c>
      <c r="H103" s="5"/>
      <c r="I103" s="5">
        <v>1</v>
      </c>
      <c r="J103" s="5">
        <v>1</v>
      </c>
      <c r="K103" s="5" t="s">
        <v>2960</v>
      </c>
      <c r="L103" s="4715">
        <v>45931</v>
      </c>
      <c r="M103" s="4715">
        <v>45992</v>
      </c>
      <c r="N103" s="4715"/>
      <c r="O103" s="5" t="s">
        <v>998</v>
      </c>
      <c r="P103" s="5"/>
      <c r="Q103" s="4572">
        <f t="shared" si="2"/>
        <v>46006</v>
      </c>
      <c r="R103" s="5"/>
      <c r="S103" s="5"/>
      <c r="T103" s="5" t="s">
        <v>3093</v>
      </c>
      <c r="U103" s="48"/>
    </row>
    <row r="104" spans="1:21" customFormat="1">
      <c r="A104" s="47">
        <v>97</v>
      </c>
      <c r="B104" s="5">
        <v>7553154110</v>
      </c>
      <c r="C104" s="5" t="s">
        <v>3076</v>
      </c>
      <c r="D104" s="5"/>
      <c r="E104" s="5">
        <v>251222</v>
      </c>
      <c r="F104" s="5">
        <v>1</v>
      </c>
      <c r="G104" s="5">
        <v>25052</v>
      </c>
      <c r="H104" s="5"/>
      <c r="I104" s="5"/>
      <c r="J104" s="5"/>
      <c r="K104" s="5" t="s">
        <v>3073</v>
      </c>
      <c r="L104" s="224">
        <v>45988</v>
      </c>
      <c r="M104" s="224" t="s">
        <v>3020</v>
      </c>
      <c r="N104" s="224"/>
      <c r="O104" s="5" t="s">
        <v>998</v>
      </c>
      <c r="P104" s="5"/>
      <c r="Q104" s="4572">
        <f t="shared" si="2"/>
        <v>46013</v>
      </c>
      <c r="R104" s="5"/>
      <c r="S104" s="5"/>
      <c r="T104" s="5"/>
      <c r="U104" s="48"/>
    </row>
    <row r="105" spans="1:21" customFormat="1">
      <c r="A105" s="47">
        <v>99</v>
      </c>
      <c r="B105" s="5">
        <v>7552207921</v>
      </c>
      <c r="C105" s="5" t="s">
        <v>248</v>
      </c>
      <c r="D105" s="5" t="s">
        <v>123</v>
      </c>
      <c r="E105" s="5">
        <v>260119</v>
      </c>
      <c r="F105" s="5">
        <v>1</v>
      </c>
      <c r="G105" s="5">
        <v>26003</v>
      </c>
      <c r="H105" s="5"/>
      <c r="I105" s="5">
        <v>1</v>
      </c>
      <c r="J105" s="5">
        <v>1</v>
      </c>
      <c r="K105" s="5" t="s">
        <v>3067</v>
      </c>
      <c r="L105" s="224">
        <v>45987</v>
      </c>
      <c r="M105" s="224"/>
      <c r="N105" s="224"/>
      <c r="O105" s="5" t="s">
        <v>1463</v>
      </c>
      <c r="P105" s="5"/>
      <c r="Q105" s="4572">
        <f t="shared" si="2"/>
        <v>46041</v>
      </c>
      <c r="R105" s="5"/>
      <c r="S105" s="5"/>
      <c r="T105" s="5"/>
      <c r="U105" s="48"/>
    </row>
    <row r="106" spans="1:21" customFormat="1">
      <c r="A106" s="3547">
        <v>100</v>
      </c>
      <c r="B106" s="4977" t="s">
        <v>3096</v>
      </c>
      <c r="C106" s="3548" t="s">
        <v>3043</v>
      </c>
      <c r="D106" s="3548"/>
      <c r="E106" s="3548">
        <v>260119</v>
      </c>
      <c r="F106" s="3548"/>
      <c r="G106" s="3548"/>
      <c r="H106" s="3548"/>
      <c r="I106" s="3548"/>
      <c r="J106" s="3548"/>
      <c r="K106" s="3548" t="s">
        <v>3040</v>
      </c>
      <c r="L106" s="4978">
        <v>45968</v>
      </c>
      <c r="M106" s="4978">
        <v>45999</v>
      </c>
      <c r="N106" s="4978"/>
      <c r="O106" s="3548" t="s">
        <v>998</v>
      </c>
      <c r="P106" s="3548"/>
      <c r="Q106" s="4819">
        <f t="shared" si="2"/>
        <v>46041</v>
      </c>
      <c r="R106" s="3548"/>
      <c r="S106" s="3548"/>
      <c r="T106" s="3548" t="s">
        <v>3095</v>
      </c>
      <c r="U106" s="3553"/>
    </row>
    <row r="107" spans="1:21" customFormat="1" ht="13.8" thickBot="1">
      <c r="A107" s="4468">
        <v>101</v>
      </c>
      <c r="B107" s="4979" t="s">
        <v>3100</v>
      </c>
      <c r="C107" s="4470" t="s">
        <v>3043</v>
      </c>
      <c r="D107" s="4470"/>
      <c r="E107" s="4470">
        <v>260119</v>
      </c>
      <c r="F107" s="4470"/>
      <c r="G107" s="4470"/>
      <c r="H107" s="4470"/>
      <c r="I107" s="4470"/>
      <c r="J107" s="4470"/>
      <c r="K107" s="4470" t="s">
        <v>3040</v>
      </c>
      <c r="L107" s="4980">
        <v>45968</v>
      </c>
      <c r="M107" s="4980">
        <v>45999</v>
      </c>
      <c r="N107" s="4980"/>
      <c r="O107" s="4470" t="s">
        <v>998</v>
      </c>
      <c r="P107" s="4470"/>
      <c r="Q107" s="4831">
        <f t="shared" si="2"/>
        <v>46041</v>
      </c>
      <c r="R107" s="4470"/>
      <c r="S107" s="4470"/>
      <c r="T107" s="4470" t="s">
        <v>3095</v>
      </c>
      <c r="U107" s="4475"/>
    </row>
  </sheetData>
  <autoFilter ref="A1:V107" xr:uid="{5AF47A55-E3F3-4B52-8906-42929D257FA7}">
    <sortState xmlns:xlrd2="http://schemas.microsoft.com/office/spreadsheetml/2017/richdata2" ref="A2:V100">
      <sortCondition ref="E1:E100"/>
    </sortState>
  </autoFilter>
  <phoneticPr fontId="151"/>
  <conditionalFormatting sqref="A19:G20">
    <cfRule type="expression" dxfId="185" priority="10">
      <formula>#REF!&lt;&gt;""</formula>
    </cfRule>
  </conditionalFormatting>
  <conditionalFormatting sqref="A32:G93 A96:G107">
    <cfRule type="expression" dxfId="184" priority="32">
      <formula>#REF!&lt;&gt;""</formula>
    </cfRule>
  </conditionalFormatting>
  <conditionalFormatting sqref="A2:U107">
    <cfRule type="expression" dxfId="183" priority="1">
      <formula>$N2&lt;&gt;""</formula>
    </cfRule>
  </conditionalFormatting>
  <conditionalFormatting sqref="E17:E18">
    <cfRule type="expression" dxfId="182" priority="2">
      <formula>#REF!&lt;&gt;""</formula>
    </cfRule>
  </conditionalFormatting>
  <conditionalFormatting sqref="H2:N107">
    <cfRule type="expression" dxfId="181" priority="11">
      <formula>AND(ISBLANK($M2), $Q2-TODAY()&lt;=28)</formula>
    </cfRule>
    <cfRule type="expression" dxfId="180" priority="1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C64F-81BE-4411-B59A-81E0344E0484}">
  <sheetPr codeName="Sheet119"/>
  <dimension ref="A1:V117"/>
  <sheetViews>
    <sheetView zoomScale="90" zoomScaleNormal="90" workbookViewId="0">
      <pane xSplit="14" ySplit="1" topLeftCell="O89" activePane="bottomRight" state="frozen"/>
      <selection pane="topRight" activeCell="O1" sqref="O1"/>
      <selection pane="bottomLeft" activeCell="A2" sqref="A2"/>
      <selection pane="bottomRight" activeCell="A116" sqref="A116:XFD117"/>
    </sheetView>
  </sheetViews>
  <sheetFormatPr defaultColWidth="8.77734375" defaultRowHeight="13.2" outlineLevelCol="1"/>
  <cols>
    <col min="1" max="1" width="6" style="4172" customWidth="1"/>
    <col min="2" max="2" width="16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26.218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42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 ht="13.8" thickBot="1">
      <c r="A2" s="138">
        <v>1</v>
      </c>
      <c r="B2" s="139">
        <v>7552561251</v>
      </c>
      <c r="C2" s="139" t="s">
        <v>248</v>
      </c>
      <c r="D2" s="139" t="s">
        <v>228</v>
      </c>
      <c r="E2" s="139">
        <v>251210</v>
      </c>
      <c r="F2" s="139">
        <v>1</v>
      </c>
      <c r="G2" s="139">
        <v>0</v>
      </c>
      <c r="H2" s="140"/>
      <c r="I2" s="140">
        <v>1</v>
      </c>
      <c r="J2" s="140">
        <v>1</v>
      </c>
      <c r="K2" s="140" t="s">
        <v>3054</v>
      </c>
      <c r="L2" s="4908">
        <v>45973</v>
      </c>
      <c r="M2" s="4908">
        <v>45986</v>
      </c>
      <c r="N2" s="4908">
        <v>45989</v>
      </c>
      <c r="O2" s="140" t="s">
        <v>998</v>
      </c>
      <c r="P2" s="140"/>
      <c r="Q2" s="4693">
        <f t="shared" ref="Q2:Q35" si="0">DATE(2000+LEFT(E2,2),MID(E2,3,2),RIGHT(E2,2))</f>
        <v>46001</v>
      </c>
      <c r="R2" s="140"/>
      <c r="S2" s="140"/>
      <c r="T2" s="140" t="s">
        <v>3059</v>
      </c>
      <c r="U2" s="3460"/>
    </row>
    <row r="3" spans="1:22" customFormat="1">
      <c r="A3" s="118">
        <v>2</v>
      </c>
      <c r="B3" s="29">
        <v>7552207851</v>
      </c>
      <c r="C3" s="29" t="s">
        <v>248</v>
      </c>
      <c r="D3" s="29" t="s">
        <v>229</v>
      </c>
      <c r="E3" s="29">
        <v>251215</v>
      </c>
      <c r="F3" s="29">
        <v>1</v>
      </c>
      <c r="G3" s="29">
        <v>25051</v>
      </c>
      <c r="H3" s="54"/>
      <c r="I3" s="54">
        <v>1</v>
      </c>
      <c r="J3" s="54">
        <v>1</v>
      </c>
      <c r="K3" s="54" t="s">
        <v>3053</v>
      </c>
      <c r="L3" s="245">
        <v>45973</v>
      </c>
      <c r="M3" s="245">
        <v>45988</v>
      </c>
      <c r="N3" s="245">
        <v>45989</v>
      </c>
      <c r="O3" s="54" t="s">
        <v>998</v>
      </c>
      <c r="P3" s="54"/>
      <c r="Q3" s="4567">
        <f t="shared" si="0"/>
        <v>46006</v>
      </c>
      <c r="R3" s="54"/>
      <c r="S3" s="54"/>
      <c r="T3" s="54" t="s">
        <v>3084</v>
      </c>
      <c r="U3" s="55"/>
    </row>
    <row r="4" spans="1:22" customFormat="1">
      <c r="A4" s="117">
        <v>3</v>
      </c>
      <c r="B4" s="1">
        <v>7552208541</v>
      </c>
      <c r="C4" s="1" t="s">
        <v>248</v>
      </c>
      <c r="D4" s="1" t="s">
        <v>229</v>
      </c>
      <c r="E4" s="1">
        <v>251215</v>
      </c>
      <c r="F4" s="1">
        <v>1</v>
      </c>
      <c r="G4" s="1">
        <v>25051</v>
      </c>
      <c r="H4" s="5"/>
      <c r="I4" s="5">
        <v>1</v>
      </c>
      <c r="J4" s="5">
        <v>1</v>
      </c>
      <c r="K4" s="5" t="s">
        <v>3035</v>
      </c>
      <c r="L4" s="224">
        <v>45968</v>
      </c>
      <c r="M4" s="224">
        <v>45986</v>
      </c>
      <c r="N4" s="224">
        <v>45989</v>
      </c>
      <c r="O4" s="5" t="s">
        <v>998</v>
      </c>
      <c r="P4" s="5"/>
      <c r="Q4" s="4572">
        <f t="shared" si="0"/>
        <v>46006</v>
      </c>
      <c r="R4" s="5"/>
      <c r="S4" s="5"/>
      <c r="T4" s="5" t="s">
        <v>3059</v>
      </c>
      <c r="U4" s="48"/>
    </row>
    <row r="5" spans="1:22" customFormat="1">
      <c r="A5" s="117">
        <v>4</v>
      </c>
      <c r="B5" s="1">
        <v>7552208901</v>
      </c>
      <c r="C5" s="1" t="s">
        <v>248</v>
      </c>
      <c r="D5" s="1" t="s">
        <v>229</v>
      </c>
      <c r="E5" s="1">
        <v>251215</v>
      </c>
      <c r="F5" s="1">
        <v>1</v>
      </c>
      <c r="G5" s="1">
        <v>25051</v>
      </c>
      <c r="H5" s="5"/>
      <c r="I5" s="5">
        <v>1</v>
      </c>
      <c r="J5" s="5">
        <v>1</v>
      </c>
      <c r="K5" s="5" t="s">
        <v>3056</v>
      </c>
      <c r="L5" s="224">
        <v>45980</v>
      </c>
      <c r="M5" s="224">
        <v>45986</v>
      </c>
      <c r="N5" s="224">
        <v>45989</v>
      </c>
      <c r="O5" s="5" t="s">
        <v>998</v>
      </c>
      <c r="P5" s="5"/>
      <c r="Q5" s="4572">
        <f t="shared" si="0"/>
        <v>46006</v>
      </c>
      <c r="R5" s="5"/>
      <c r="S5" s="5"/>
      <c r="T5" s="5" t="s">
        <v>3081</v>
      </c>
      <c r="U5" s="48"/>
    </row>
    <row r="6" spans="1:22" customFormat="1">
      <c r="A6" s="117">
        <v>5</v>
      </c>
      <c r="B6" s="1">
        <v>7552213352</v>
      </c>
      <c r="C6" s="1" t="s">
        <v>248</v>
      </c>
      <c r="D6" s="1" t="s">
        <v>1108</v>
      </c>
      <c r="E6" s="1">
        <v>251215</v>
      </c>
      <c r="F6" s="1">
        <v>1</v>
      </c>
      <c r="G6" s="1">
        <v>25051</v>
      </c>
      <c r="H6" s="5"/>
      <c r="I6" s="5">
        <v>1</v>
      </c>
      <c r="J6" s="5">
        <v>1</v>
      </c>
      <c r="K6" s="5" t="s">
        <v>3053</v>
      </c>
      <c r="L6" s="224">
        <v>45973</v>
      </c>
      <c r="M6" s="224">
        <v>45986</v>
      </c>
      <c r="N6" s="224">
        <v>45989</v>
      </c>
      <c r="O6" s="5" t="s">
        <v>998</v>
      </c>
      <c r="P6" s="5"/>
      <c r="Q6" s="4572">
        <f t="shared" si="0"/>
        <v>46006</v>
      </c>
      <c r="R6" s="5"/>
      <c r="S6" s="5"/>
      <c r="T6" s="5" t="s">
        <v>3068</v>
      </c>
      <c r="U6" s="48"/>
    </row>
    <row r="7" spans="1:22" customFormat="1">
      <c r="A7" s="117">
        <v>6</v>
      </c>
      <c r="B7" s="1">
        <v>7552241181</v>
      </c>
      <c r="C7" s="1" t="s">
        <v>248</v>
      </c>
      <c r="D7" s="1" t="s">
        <v>249</v>
      </c>
      <c r="E7" s="1">
        <v>251215</v>
      </c>
      <c r="F7" s="1">
        <v>1</v>
      </c>
      <c r="G7" s="1">
        <v>25051</v>
      </c>
      <c r="H7" s="5"/>
      <c r="I7" s="5">
        <v>1</v>
      </c>
      <c r="J7" s="5">
        <v>1</v>
      </c>
      <c r="K7" s="5" t="s">
        <v>3055</v>
      </c>
      <c r="L7" s="224">
        <v>45973</v>
      </c>
      <c r="M7" s="224">
        <v>45988</v>
      </c>
      <c r="N7" s="224">
        <v>45989</v>
      </c>
      <c r="O7" s="5" t="s">
        <v>998</v>
      </c>
      <c r="P7" s="5"/>
      <c r="Q7" s="4572">
        <f t="shared" si="0"/>
        <v>46006</v>
      </c>
      <c r="R7" s="5"/>
      <c r="S7" s="5"/>
      <c r="T7" s="5" t="s">
        <v>3083</v>
      </c>
      <c r="U7" s="48"/>
    </row>
    <row r="8" spans="1:22" customFormat="1">
      <c r="A8" s="117">
        <v>7</v>
      </c>
      <c r="B8" s="1">
        <v>8976891780</v>
      </c>
      <c r="C8" s="1" t="s">
        <v>248</v>
      </c>
      <c r="D8" s="1" t="s">
        <v>2414</v>
      </c>
      <c r="E8" s="1">
        <v>251215</v>
      </c>
      <c r="F8" s="1">
        <v>1</v>
      </c>
      <c r="G8" s="1">
        <v>25051</v>
      </c>
      <c r="H8" s="5"/>
      <c r="I8" s="5">
        <v>1</v>
      </c>
      <c r="J8" s="5">
        <v>1</v>
      </c>
      <c r="K8" s="5" t="s">
        <v>3064</v>
      </c>
      <c r="L8" s="224">
        <v>45980</v>
      </c>
      <c r="M8" s="224">
        <v>45986</v>
      </c>
      <c r="N8" s="224">
        <v>45989</v>
      </c>
      <c r="O8" s="5" t="s">
        <v>998</v>
      </c>
      <c r="P8" s="5"/>
      <c r="Q8" s="4572">
        <f t="shared" si="0"/>
        <v>46006</v>
      </c>
      <c r="R8" s="5"/>
      <c r="S8" s="5"/>
      <c r="T8" s="5" t="s">
        <v>3082</v>
      </c>
      <c r="U8" s="48"/>
    </row>
    <row r="9" spans="1:22" customFormat="1" ht="13.8" thickBot="1">
      <c r="A9" s="119">
        <v>8</v>
      </c>
      <c r="B9" s="36">
        <v>8977943734</v>
      </c>
      <c r="C9" s="36" t="s">
        <v>248</v>
      </c>
      <c r="D9" s="36" t="s">
        <v>1107</v>
      </c>
      <c r="E9" s="36">
        <v>251215</v>
      </c>
      <c r="F9" s="36">
        <v>1</v>
      </c>
      <c r="G9" s="36">
        <v>25051</v>
      </c>
      <c r="H9" s="57"/>
      <c r="I9" s="57">
        <v>1</v>
      </c>
      <c r="J9" s="57">
        <v>1</v>
      </c>
      <c r="K9" s="57" t="s">
        <v>3035</v>
      </c>
      <c r="L9" s="225">
        <v>45968</v>
      </c>
      <c r="M9" s="224">
        <v>45986</v>
      </c>
      <c r="N9" s="225">
        <v>45989</v>
      </c>
      <c r="O9" s="57" t="s">
        <v>998</v>
      </c>
      <c r="P9" s="57"/>
      <c r="Q9" s="4574">
        <f t="shared" si="0"/>
        <v>46006</v>
      </c>
      <c r="R9" s="57"/>
      <c r="S9" s="57"/>
      <c r="T9" s="57" t="s">
        <v>3059</v>
      </c>
      <c r="U9" s="58"/>
    </row>
    <row r="10" spans="1:22" customFormat="1">
      <c r="A10" s="118">
        <v>9</v>
      </c>
      <c r="B10" s="29">
        <v>7551885322</v>
      </c>
      <c r="C10" s="29" t="s">
        <v>248</v>
      </c>
      <c r="D10" s="29" t="s">
        <v>223</v>
      </c>
      <c r="E10" s="29">
        <v>251222</v>
      </c>
      <c r="F10" s="29">
        <v>1</v>
      </c>
      <c r="G10" s="29">
        <v>25052</v>
      </c>
      <c r="H10" s="54"/>
      <c r="I10" s="54">
        <v>1</v>
      </c>
      <c r="J10" s="54">
        <v>1</v>
      </c>
      <c r="K10" s="54" t="s">
        <v>2960</v>
      </c>
      <c r="L10" s="4741">
        <v>45931</v>
      </c>
      <c r="M10" s="4741"/>
      <c r="N10" s="4741"/>
      <c r="O10" s="54" t="s">
        <v>998</v>
      </c>
      <c r="P10" s="54"/>
      <c r="Q10" s="4567">
        <f t="shared" si="0"/>
        <v>46013</v>
      </c>
      <c r="R10" s="54"/>
      <c r="S10" s="54"/>
      <c r="T10" s="54"/>
      <c r="U10" s="55"/>
    </row>
    <row r="11" spans="1:22" customFormat="1">
      <c r="A11" s="117">
        <v>10</v>
      </c>
      <c r="B11" s="1">
        <v>7552207811</v>
      </c>
      <c r="C11" s="1" t="s">
        <v>248</v>
      </c>
      <c r="D11" s="1" t="s">
        <v>229</v>
      </c>
      <c r="E11" s="1">
        <v>251222</v>
      </c>
      <c r="F11" s="1">
        <v>1</v>
      </c>
      <c r="G11" s="1">
        <v>25052</v>
      </c>
      <c r="H11" s="5"/>
      <c r="I11" s="5">
        <v>1</v>
      </c>
      <c r="J11" s="5">
        <v>1</v>
      </c>
      <c r="K11" s="5" t="s">
        <v>3061</v>
      </c>
      <c r="L11" s="224">
        <v>45980</v>
      </c>
      <c r="M11" s="224">
        <v>45986</v>
      </c>
      <c r="N11" s="224">
        <v>45989</v>
      </c>
      <c r="O11" s="5" t="s">
        <v>998</v>
      </c>
      <c r="P11" s="5"/>
      <c r="Q11" s="4572">
        <f t="shared" si="0"/>
        <v>46013</v>
      </c>
      <c r="R11" s="5"/>
      <c r="S11" s="5"/>
      <c r="T11" s="5" t="s">
        <v>3079</v>
      </c>
      <c r="U11" s="48"/>
    </row>
    <row r="12" spans="1:22" customFormat="1">
      <c r="A12" s="117">
        <v>11</v>
      </c>
      <c r="B12" s="1">
        <v>7552207891</v>
      </c>
      <c r="C12" s="1" t="s">
        <v>248</v>
      </c>
      <c r="D12" s="1" t="s">
        <v>229</v>
      </c>
      <c r="E12" s="1">
        <v>251222</v>
      </c>
      <c r="F12" s="1">
        <v>1</v>
      </c>
      <c r="G12" s="1">
        <v>25052</v>
      </c>
      <c r="H12" s="5"/>
      <c r="I12" s="5">
        <v>1</v>
      </c>
      <c r="J12" s="5">
        <v>1</v>
      </c>
      <c r="K12" s="5" t="s">
        <v>3027</v>
      </c>
      <c r="L12" s="224">
        <v>45965</v>
      </c>
      <c r="M12" s="224">
        <v>45986</v>
      </c>
      <c r="N12" s="224">
        <v>45989</v>
      </c>
      <c r="O12" s="5" t="s">
        <v>998</v>
      </c>
      <c r="P12" s="5"/>
      <c r="Q12" s="4572">
        <f t="shared" si="0"/>
        <v>46013</v>
      </c>
      <c r="R12" s="5"/>
      <c r="S12" s="5"/>
      <c r="T12" s="5" t="s">
        <v>3078</v>
      </c>
      <c r="U12" s="48"/>
    </row>
    <row r="13" spans="1:22" customFormat="1">
      <c r="A13" s="117">
        <v>12</v>
      </c>
      <c r="B13" s="1">
        <v>7552208151</v>
      </c>
      <c r="C13" s="1" t="s">
        <v>248</v>
      </c>
      <c r="D13" s="1" t="s">
        <v>229</v>
      </c>
      <c r="E13" s="1">
        <v>251222</v>
      </c>
      <c r="F13" s="1">
        <v>1</v>
      </c>
      <c r="G13" s="1">
        <v>25052</v>
      </c>
      <c r="H13" s="5"/>
      <c r="I13" s="5">
        <v>1</v>
      </c>
      <c r="J13" s="5">
        <v>1</v>
      </c>
      <c r="K13" s="5" t="s">
        <v>3031</v>
      </c>
      <c r="L13" s="224">
        <v>45968</v>
      </c>
      <c r="M13" s="224">
        <v>45986</v>
      </c>
      <c r="N13" s="224">
        <v>45989</v>
      </c>
      <c r="O13" s="5" t="s">
        <v>998</v>
      </c>
      <c r="P13" s="5"/>
      <c r="Q13" s="4572">
        <f t="shared" si="0"/>
        <v>46013</v>
      </c>
      <c r="R13" s="5"/>
      <c r="S13" s="5"/>
      <c r="T13" s="5" t="s">
        <v>3077</v>
      </c>
      <c r="U13" s="48"/>
    </row>
    <row r="14" spans="1:22" customFormat="1">
      <c r="A14" s="117">
        <v>13</v>
      </c>
      <c r="B14" s="1">
        <v>7552208181</v>
      </c>
      <c r="C14" s="1" t="s">
        <v>248</v>
      </c>
      <c r="D14" s="1" t="s">
        <v>229</v>
      </c>
      <c r="E14" s="1">
        <v>251222</v>
      </c>
      <c r="F14" s="1">
        <v>1</v>
      </c>
      <c r="G14" s="1">
        <v>25052</v>
      </c>
      <c r="H14" s="5"/>
      <c r="I14" s="5">
        <v>1</v>
      </c>
      <c r="J14" s="5">
        <v>1</v>
      </c>
      <c r="K14" s="5" t="s">
        <v>3035</v>
      </c>
      <c r="L14" s="224">
        <v>45968</v>
      </c>
      <c r="M14" s="224">
        <v>45986</v>
      </c>
      <c r="N14" s="224">
        <v>45989</v>
      </c>
      <c r="O14" s="5" t="s">
        <v>998</v>
      </c>
      <c r="P14" s="5"/>
      <c r="Q14" s="4572">
        <f t="shared" si="0"/>
        <v>46013</v>
      </c>
      <c r="R14" s="5"/>
      <c r="S14" s="5"/>
      <c r="T14" s="5" t="s">
        <v>3078</v>
      </c>
      <c r="U14" s="48"/>
    </row>
    <row r="15" spans="1:22" customFormat="1">
      <c r="A15" s="117">
        <v>14</v>
      </c>
      <c r="B15" s="1">
        <v>7552208201</v>
      </c>
      <c r="C15" s="1" t="s">
        <v>248</v>
      </c>
      <c r="D15" s="1" t="s">
        <v>229</v>
      </c>
      <c r="E15" s="1">
        <v>251222</v>
      </c>
      <c r="F15" s="1">
        <v>1</v>
      </c>
      <c r="G15" s="1">
        <v>25052</v>
      </c>
      <c r="H15" s="5"/>
      <c r="I15" s="5">
        <v>1</v>
      </c>
      <c r="J15" s="5">
        <v>1</v>
      </c>
      <c r="K15" s="5" t="s">
        <v>3035</v>
      </c>
      <c r="L15" s="224">
        <v>45968</v>
      </c>
      <c r="M15" s="224">
        <v>45986</v>
      </c>
      <c r="N15" s="224">
        <v>45989</v>
      </c>
      <c r="O15" s="5" t="s">
        <v>998</v>
      </c>
      <c r="P15" s="5"/>
      <c r="Q15" s="4572">
        <f t="shared" si="0"/>
        <v>46013</v>
      </c>
      <c r="R15" s="5"/>
      <c r="S15" s="5"/>
      <c r="T15" s="5" t="s">
        <v>3078</v>
      </c>
      <c r="U15" s="48"/>
    </row>
    <row r="16" spans="1:22" customFormat="1">
      <c r="A16" s="117">
        <v>15</v>
      </c>
      <c r="B16" s="1">
        <v>7552208221</v>
      </c>
      <c r="C16" s="1" t="s">
        <v>248</v>
      </c>
      <c r="D16" s="1" t="s">
        <v>229</v>
      </c>
      <c r="E16" s="1">
        <v>251222</v>
      </c>
      <c r="F16" s="1">
        <v>1</v>
      </c>
      <c r="G16" s="1">
        <v>25052</v>
      </c>
      <c r="H16" s="5"/>
      <c r="I16" s="5">
        <v>1</v>
      </c>
      <c r="J16" s="5">
        <v>1</v>
      </c>
      <c r="K16" s="5" t="s">
        <v>3035</v>
      </c>
      <c r="L16" s="224">
        <v>45968</v>
      </c>
      <c r="M16" s="224">
        <v>45988</v>
      </c>
      <c r="N16" s="224">
        <v>45989</v>
      </c>
      <c r="O16" s="5" t="s">
        <v>998</v>
      </c>
      <c r="P16" s="5"/>
      <c r="Q16" s="4572">
        <f t="shared" si="0"/>
        <v>46013</v>
      </c>
      <c r="R16" s="5"/>
      <c r="S16" s="5"/>
      <c r="T16" s="5" t="s">
        <v>3084</v>
      </c>
      <c r="U16" s="48"/>
    </row>
    <row r="17" spans="1:21" customFormat="1">
      <c r="A17" s="117">
        <v>16</v>
      </c>
      <c r="B17" s="1">
        <v>7552208341</v>
      </c>
      <c r="C17" s="1" t="s">
        <v>248</v>
      </c>
      <c r="D17" s="1" t="s">
        <v>228</v>
      </c>
      <c r="E17" s="1">
        <v>251222</v>
      </c>
      <c r="F17" s="1">
        <v>1</v>
      </c>
      <c r="G17" s="1">
        <v>25052</v>
      </c>
      <c r="H17" s="5"/>
      <c r="I17" s="5">
        <v>1</v>
      </c>
      <c r="J17" s="5">
        <v>1</v>
      </c>
      <c r="K17" s="5" t="s">
        <v>3035</v>
      </c>
      <c r="L17" s="224">
        <v>45968</v>
      </c>
      <c r="M17" s="224">
        <v>45986</v>
      </c>
      <c r="N17" s="224">
        <v>45989</v>
      </c>
      <c r="O17" s="5" t="s">
        <v>998</v>
      </c>
      <c r="P17" s="5"/>
      <c r="Q17" s="4572">
        <f t="shared" si="0"/>
        <v>46013</v>
      </c>
      <c r="R17" s="5"/>
      <c r="S17" s="5"/>
      <c r="T17" s="5" t="s">
        <v>3078</v>
      </c>
      <c r="U17" s="48"/>
    </row>
    <row r="18" spans="1:21" customFormat="1">
      <c r="A18" s="117">
        <v>17</v>
      </c>
      <c r="B18" s="1">
        <v>7552208671</v>
      </c>
      <c r="C18" s="1" t="s">
        <v>248</v>
      </c>
      <c r="D18" s="1" t="s">
        <v>228</v>
      </c>
      <c r="E18" s="1">
        <v>251222</v>
      </c>
      <c r="F18" s="1">
        <v>1</v>
      </c>
      <c r="G18" s="1">
        <v>25052</v>
      </c>
      <c r="H18" s="5"/>
      <c r="I18" s="5">
        <v>1</v>
      </c>
      <c r="J18" s="5">
        <v>1</v>
      </c>
      <c r="K18" s="5" t="s">
        <v>3053</v>
      </c>
      <c r="L18" s="224">
        <v>45973</v>
      </c>
      <c r="M18" s="224">
        <v>45988</v>
      </c>
      <c r="N18" s="224">
        <v>45989</v>
      </c>
      <c r="O18" s="5" t="s">
        <v>998</v>
      </c>
      <c r="P18" s="5"/>
      <c r="Q18" s="4572">
        <f t="shared" si="0"/>
        <v>46013</v>
      </c>
      <c r="R18" s="5"/>
      <c r="S18" s="5"/>
      <c r="T18" s="5" t="s">
        <v>3084</v>
      </c>
      <c r="U18" s="48"/>
    </row>
    <row r="19" spans="1:21" customFormat="1">
      <c r="A19" s="117">
        <v>18</v>
      </c>
      <c r="B19" s="1">
        <v>7552208853</v>
      </c>
      <c r="C19" s="1" t="s">
        <v>248</v>
      </c>
      <c r="D19" s="1" t="s">
        <v>1108</v>
      </c>
      <c r="E19" s="1">
        <v>251222</v>
      </c>
      <c r="F19" s="1">
        <v>1</v>
      </c>
      <c r="G19" s="1">
        <v>25052</v>
      </c>
      <c r="H19" s="5"/>
      <c r="I19" s="5">
        <v>1</v>
      </c>
      <c r="J19" s="5">
        <v>1</v>
      </c>
      <c r="K19" s="274" t="s">
        <v>3021</v>
      </c>
      <c r="L19" s="224">
        <v>45958</v>
      </c>
      <c r="M19" s="224">
        <v>45986</v>
      </c>
      <c r="N19" s="224">
        <v>45989</v>
      </c>
      <c r="O19" s="5" t="s">
        <v>998</v>
      </c>
      <c r="P19" s="5"/>
      <c r="Q19" s="4572">
        <f t="shared" si="0"/>
        <v>46013</v>
      </c>
      <c r="R19" s="5"/>
      <c r="S19" s="5"/>
      <c r="T19" s="5" t="s">
        <v>3068</v>
      </c>
      <c r="U19" s="48"/>
    </row>
    <row r="20" spans="1:21" customFormat="1">
      <c r="A20" s="117">
        <v>19</v>
      </c>
      <c r="B20" s="1">
        <v>7552224431</v>
      </c>
      <c r="C20" s="1" t="s">
        <v>248</v>
      </c>
      <c r="D20" s="1" t="s">
        <v>228</v>
      </c>
      <c r="E20" s="1">
        <v>251222</v>
      </c>
      <c r="F20" s="1">
        <v>1</v>
      </c>
      <c r="G20" s="1">
        <v>25052</v>
      </c>
      <c r="H20" s="5"/>
      <c r="I20" s="5">
        <v>1</v>
      </c>
      <c r="J20" s="5">
        <v>1</v>
      </c>
      <c r="K20" s="5" t="s">
        <v>3035</v>
      </c>
      <c r="L20" s="224">
        <v>45968</v>
      </c>
      <c r="M20" s="224">
        <v>45986</v>
      </c>
      <c r="N20" s="224">
        <v>45989</v>
      </c>
      <c r="O20" s="5" t="s">
        <v>998</v>
      </c>
      <c r="P20" s="5"/>
      <c r="Q20" s="4572">
        <f t="shared" si="0"/>
        <v>46013</v>
      </c>
      <c r="R20" s="5"/>
      <c r="S20" s="5"/>
      <c r="T20" s="5" t="s">
        <v>3059</v>
      </c>
      <c r="U20" s="48"/>
    </row>
    <row r="21" spans="1:21" customFormat="1">
      <c r="A21" s="117">
        <v>20</v>
      </c>
      <c r="B21" s="1">
        <v>7552224621</v>
      </c>
      <c r="C21" s="1" t="s">
        <v>248</v>
      </c>
      <c r="D21" s="1" t="s">
        <v>229</v>
      </c>
      <c r="E21" s="1">
        <v>251222</v>
      </c>
      <c r="F21" s="1">
        <v>1</v>
      </c>
      <c r="G21" s="1">
        <v>25052</v>
      </c>
      <c r="H21" s="5"/>
      <c r="I21" s="5">
        <v>1</v>
      </c>
      <c r="J21" s="5">
        <v>1</v>
      </c>
      <c r="K21" s="5" t="s">
        <v>3055</v>
      </c>
      <c r="L21" s="224">
        <v>45973</v>
      </c>
      <c r="M21" s="226">
        <v>45988</v>
      </c>
      <c r="N21" s="226">
        <v>45989</v>
      </c>
      <c r="O21" s="5" t="s">
        <v>998</v>
      </c>
      <c r="P21" s="5"/>
      <c r="Q21" s="4572">
        <f t="shared" si="0"/>
        <v>46013</v>
      </c>
      <c r="R21" s="5"/>
      <c r="S21" s="5"/>
      <c r="T21" s="5" t="s">
        <v>3084</v>
      </c>
      <c r="U21" s="48"/>
    </row>
    <row r="22" spans="1:21" customFormat="1">
      <c r="A22" s="117">
        <v>21</v>
      </c>
      <c r="B22" s="1">
        <v>7552224951</v>
      </c>
      <c r="C22" s="1" t="s">
        <v>248</v>
      </c>
      <c r="D22" s="1" t="s">
        <v>229</v>
      </c>
      <c r="E22" s="1">
        <v>251222</v>
      </c>
      <c r="F22" s="1">
        <v>1</v>
      </c>
      <c r="G22" s="1">
        <v>25052</v>
      </c>
      <c r="H22" s="5"/>
      <c r="I22" s="5">
        <v>1</v>
      </c>
      <c r="J22" s="5">
        <v>1</v>
      </c>
      <c r="K22" s="5" t="s">
        <v>2837</v>
      </c>
      <c r="L22" s="4715">
        <v>45887</v>
      </c>
      <c r="M22" s="4715"/>
      <c r="N22" s="4715"/>
      <c r="O22" s="5" t="s">
        <v>998</v>
      </c>
      <c r="P22" s="5"/>
      <c r="Q22" s="4572">
        <f t="shared" si="0"/>
        <v>46013</v>
      </c>
      <c r="R22" s="5"/>
      <c r="S22" s="5"/>
      <c r="T22" s="5"/>
      <c r="U22" s="48"/>
    </row>
    <row r="23" spans="1:21" customFormat="1">
      <c r="A23" s="117">
        <v>22</v>
      </c>
      <c r="B23" s="1">
        <v>7552225471</v>
      </c>
      <c r="C23" s="1" t="s">
        <v>248</v>
      </c>
      <c r="D23" s="1" t="s">
        <v>228</v>
      </c>
      <c r="E23" s="1">
        <v>251222</v>
      </c>
      <c r="F23" s="1">
        <v>1</v>
      </c>
      <c r="G23" s="1">
        <v>25052</v>
      </c>
      <c r="H23" s="5"/>
      <c r="I23" s="5">
        <v>1</v>
      </c>
      <c r="J23" s="5">
        <v>1</v>
      </c>
      <c r="K23" s="5" t="s">
        <v>3035</v>
      </c>
      <c r="L23" s="224">
        <v>45968</v>
      </c>
      <c r="M23" s="224">
        <v>45986</v>
      </c>
      <c r="N23" s="224">
        <v>45989</v>
      </c>
      <c r="O23" s="5" t="s">
        <v>998</v>
      </c>
      <c r="P23" s="5"/>
      <c r="Q23" s="4572">
        <f t="shared" si="0"/>
        <v>46013</v>
      </c>
      <c r="R23" s="5"/>
      <c r="S23" s="5"/>
      <c r="T23" s="5" t="s">
        <v>3059</v>
      </c>
      <c r="U23" s="48"/>
    </row>
    <row r="24" spans="1:21" customFormat="1" ht="13.8" thickBot="1">
      <c r="A24" s="121">
        <v>23</v>
      </c>
      <c r="B24" s="18">
        <v>7552410191</v>
      </c>
      <c r="C24" s="18" t="s">
        <v>248</v>
      </c>
      <c r="D24" s="18" t="s">
        <v>2083</v>
      </c>
      <c r="E24" s="18">
        <v>251222</v>
      </c>
      <c r="F24" s="18">
        <v>1</v>
      </c>
      <c r="G24" s="18">
        <v>25052</v>
      </c>
      <c r="H24" s="92">
        <v>4</v>
      </c>
      <c r="I24" s="92">
        <v>1</v>
      </c>
      <c r="J24" s="92">
        <v>1</v>
      </c>
      <c r="K24" s="92" t="s">
        <v>3053</v>
      </c>
      <c r="L24" s="248">
        <v>45973</v>
      </c>
      <c r="M24" s="248"/>
      <c r="N24" s="248"/>
      <c r="O24" s="92" t="s">
        <v>998</v>
      </c>
      <c r="P24" s="92"/>
      <c r="Q24" s="4604">
        <f t="shared" si="0"/>
        <v>46013</v>
      </c>
      <c r="R24" s="92"/>
      <c r="S24" s="92"/>
      <c r="T24" s="92"/>
      <c r="U24" s="93"/>
    </row>
    <row r="25" spans="1:21" customFormat="1">
      <c r="A25" s="118"/>
      <c r="B25" s="4499" t="s">
        <v>3075</v>
      </c>
      <c r="C25" s="29" t="s">
        <v>248</v>
      </c>
      <c r="D25" s="29"/>
      <c r="E25" s="29">
        <v>251222</v>
      </c>
      <c r="F25" s="29">
        <v>1</v>
      </c>
      <c r="G25" s="29">
        <v>25052</v>
      </c>
      <c r="H25" s="54"/>
      <c r="I25" s="54"/>
      <c r="J25" s="54"/>
      <c r="K25" s="54" t="s">
        <v>3073</v>
      </c>
      <c r="L25" s="245">
        <v>45988</v>
      </c>
      <c r="M25" s="245"/>
      <c r="N25" s="245"/>
      <c r="O25" s="54"/>
      <c r="P25" s="54"/>
      <c r="Q25" s="4572">
        <f t="shared" si="0"/>
        <v>46013</v>
      </c>
      <c r="R25" s="54"/>
      <c r="S25" s="54"/>
      <c r="T25" s="54"/>
      <c r="U25" s="55"/>
    </row>
    <row r="26" spans="1:21" customFormat="1">
      <c r="A26" s="117"/>
      <c r="B26" s="1">
        <v>7553154110</v>
      </c>
      <c r="C26" s="1" t="s">
        <v>3076</v>
      </c>
      <c r="D26" s="1"/>
      <c r="E26" s="1">
        <v>251222</v>
      </c>
      <c r="F26" s="1">
        <v>1</v>
      </c>
      <c r="G26" s="1">
        <v>25052</v>
      </c>
      <c r="H26" s="5"/>
      <c r="I26" s="5"/>
      <c r="J26" s="5"/>
      <c r="K26" s="5" t="s">
        <v>3073</v>
      </c>
      <c r="L26" s="224">
        <v>45988</v>
      </c>
      <c r="M26" s="224"/>
      <c r="N26" s="224"/>
      <c r="O26" s="5"/>
      <c r="P26" s="5"/>
      <c r="Q26" s="4572">
        <f t="shared" si="0"/>
        <v>46013</v>
      </c>
      <c r="R26" s="5"/>
      <c r="S26" s="5"/>
      <c r="T26" s="5"/>
      <c r="U26" s="48"/>
    </row>
    <row r="27" spans="1:21" customFormat="1">
      <c r="A27" s="117">
        <v>24</v>
      </c>
      <c r="B27" s="1">
        <v>7552207611</v>
      </c>
      <c r="C27" s="1" t="s">
        <v>248</v>
      </c>
      <c r="D27" s="1" t="s">
        <v>229</v>
      </c>
      <c r="E27" s="1">
        <v>260105</v>
      </c>
      <c r="F27" s="1">
        <v>1</v>
      </c>
      <c r="G27" s="1">
        <v>26001</v>
      </c>
      <c r="H27" s="5"/>
      <c r="I27" s="5">
        <v>1</v>
      </c>
      <c r="J27" s="5">
        <v>1</v>
      </c>
      <c r="K27" s="5" t="s">
        <v>3053</v>
      </c>
      <c r="L27" s="224">
        <v>45973</v>
      </c>
      <c r="M27" s="224">
        <v>45988</v>
      </c>
      <c r="N27" s="224">
        <v>45989</v>
      </c>
      <c r="O27" s="5" t="s">
        <v>998</v>
      </c>
      <c r="P27" s="5"/>
      <c r="Q27" s="4572">
        <f t="shared" si="0"/>
        <v>46027</v>
      </c>
      <c r="R27" s="5"/>
      <c r="S27" s="5"/>
      <c r="T27" s="5" t="s">
        <v>3084</v>
      </c>
      <c r="U27" s="48"/>
    </row>
    <row r="28" spans="1:21" customFormat="1">
      <c r="A28" s="117">
        <v>25</v>
      </c>
      <c r="B28" s="1">
        <v>7552213251</v>
      </c>
      <c r="C28" s="1" t="s">
        <v>248</v>
      </c>
      <c r="D28" s="1" t="s">
        <v>229</v>
      </c>
      <c r="E28" s="1">
        <v>260105</v>
      </c>
      <c r="F28" s="1">
        <v>1</v>
      </c>
      <c r="G28" s="1">
        <v>26001</v>
      </c>
      <c r="H28" s="5"/>
      <c r="I28" s="5">
        <v>1</v>
      </c>
      <c r="J28" s="5">
        <v>1</v>
      </c>
      <c r="K28" s="5" t="s">
        <v>3053</v>
      </c>
      <c r="L28" s="224">
        <v>45973</v>
      </c>
      <c r="M28" s="224">
        <v>45988</v>
      </c>
      <c r="N28" s="224">
        <v>45989</v>
      </c>
      <c r="O28" s="5" t="s">
        <v>998</v>
      </c>
      <c r="P28" s="5"/>
      <c r="Q28" s="4572">
        <f t="shared" si="0"/>
        <v>46027</v>
      </c>
      <c r="R28" s="5"/>
      <c r="S28" s="5"/>
      <c r="T28" s="5" t="s">
        <v>3084</v>
      </c>
      <c r="U28" s="48"/>
    </row>
    <row r="29" spans="1:21" customFormat="1">
      <c r="A29" s="117">
        <v>26</v>
      </c>
      <c r="B29" s="1">
        <v>7552990320</v>
      </c>
      <c r="C29" s="1" t="s">
        <v>248</v>
      </c>
      <c r="D29" s="1" t="s">
        <v>2956</v>
      </c>
      <c r="E29" s="1">
        <v>260105</v>
      </c>
      <c r="F29" s="1">
        <v>1</v>
      </c>
      <c r="G29" s="1">
        <v>26001</v>
      </c>
      <c r="H29" s="5"/>
      <c r="I29" s="5">
        <v>1</v>
      </c>
      <c r="J29" s="5">
        <v>1</v>
      </c>
      <c r="K29" s="5" t="s">
        <v>2960</v>
      </c>
      <c r="L29" s="4715">
        <v>45931</v>
      </c>
      <c r="M29" s="4715"/>
      <c r="N29" s="4715"/>
      <c r="O29" s="5" t="s">
        <v>998</v>
      </c>
      <c r="P29" s="5"/>
      <c r="Q29" s="4572">
        <f t="shared" si="0"/>
        <v>46027</v>
      </c>
      <c r="R29" s="5"/>
      <c r="S29" s="5"/>
      <c r="T29" s="5"/>
      <c r="U29" s="48"/>
    </row>
    <row r="30" spans="1:21" customFormat="1">
      <c r="A30" s="117">
        <v>27</v>
      </c>
      <c r="B30" s="1">
        <v>7552990340</v>
      </c>
      <c r="C30" s="1" t="s">
        <v>248</v>
      </c>
      <c r="D30" s="1" t="s">
        <v>2956</v>
      </c>
      <c r="E30" s="1">
        <v>260105</v>
      </c>
      <c r="F30" s="1">
        <v>1</v>
      </c>
      <c r="G30" s="1">
        <v>26001</v>
      </c>
      <c r="H30" s="5"/>
      <c r="I30" s="5">
        <v>1</v>
      </c>
      <c r="J30" s="5">
        <v>1</v>
      </c>
      <c r="K30" s="5" t="s">
        <v>2960</v>
      </c>
      <c r="L30" s="4715">
        <v>45931</v>
      </c>
      <c r="M30" s="4715"/>
      <c r="N30" s="4715"/>
      <c r="O30" s="5" t="s">
        <v>998</v>
      </c>
      <c r="P30" s="5"/>
      <c r="Q30" s="4572">
        <f t="shared" si="0"/>
        <v>46027</v>
      </c>
      <c r="R30" s="5"/>
      <c r="S30" s="5"/>
      <c r="T30" s="5"/>
      <c r="U30" s="48"/>
    </row>
    <row r="31" spans="1:21" customFormat="1">
      <c r="A31" s="117">
        <v>28</v>
      </c>
      <c r="B31" s="1">
        <v>7552990351</v>
      </c>
      <c r="C31" s="1" t="s">
        <v>248</v>
      </c>
      <c r="D31" s="1" t="s">
        <v>2956</v>
      </c>
      <c r="E31" s="1">
        <v>260105</v>
      </c>
      <c r="F31" s="1">
        <v>1</v>
      </c>
      <c r="G31" s="1">
        <v>26001</v>
      </c>
      <c r="H31" s="5"/>
      <c r="I31" s="5">
        <v>1</v>
      </c>
      <c r="J31" s="5">
        <v>1</v>
      </c>
      <c r="K31" s="5" t="s">
        <v>3062</v>
      </c>
      <c r="L31" s="224">
        <v>45980</v>
      </c>
      <c r="M31" s="224"/>
      <c r="N31" s="224"/>
      <c r="O31" s="5" t="s">
        <v>998</v>
      </c>
      <c r="P31" s="5"/>
      <c r="Q31" s="4572">
        <f t="shared" si="0"/>
        <v>46027</v>
      </c>
      <c r="R31" s="5"/>
      <c r="S31" s="5"/>
      <c r="T31" s="5"/>
      <c r="U31" s="48"/>
    </row>
    <row r="32" spans="1:21" customFormat="1">
      <c r="A32" s="117">
        <v>29</v>
      </c>
      <c r="B32" s="1">
        <v>7553062330</v>
      </c>
      <c r="C32" s="1" t="s">
        <v>248</v>
      </c>
      <c r="D32" s="1" t="s">
        <v>3004</v>
      </c>
      <c r="E32" s="1">
        <v>260105</v>
      </c>
      <c r="F32" s="1">
        <v>1</v>
      </c>
      <c r="G32" s="1">
        <v>26001</v>
      </c>
      <c r="H32" s="5"/>
      <c r="I32" s="5">
        <v>1</v>
      </c>
      <c r="J32" s="5">
        <v>1</v>
      </c>
      <c r="K32" s="5" t="s">
        <v>2977</v>
      </c>
      <c r="L32" s="4715">
        <v>45946</v>
      </c>
      <c r="M32" s="4715"/>
      <c r="N32" s="4715"/>
      <c r="O32" s="5" t="s">
        <v>998</v>
      </c>
      <c r="P32" s="5"/>
      <c r="Q32" s="4572">
        <f t="shared" si="0"/>
        <v>46027</v>
      </c>
      <c r="R32" s="5"/>
      <c r="S32" s="5"/>
      <c r="T32" s="5"/>
      <c r="U32" s="48"/>
    </row>
    <row r="33" spans="1:21" customFormat="1">
      <c r="A33" s="117">
        <v>30</v>
      </c>
      <c r="B33" s="1">
        <v>8972712336</v>
      </c>
      <c r="C33" s="1" t="s">
        <v>248</v>
      </c>
      <c r="D33" s="1" t="s">
        <v>3026</v>
      </c>
      <c r="E33" s="1">
        <v>260105</v>
      </c>
      <c r="F33" s="1">
        <v>1</v>
      </c>
      <c r="G33" s="1">
        <v>26001</v>
      </c>
      <c r="H33" s="5"/>
      <c r="I33" s="5">
        <v>1</v>
      </c>
      <c r="J33" s="5">
        <v>1</v>
      </c>
      <c r="K33" s="5" t="s">
        <v>2984</v>
      </c>
      <c r="L33" s="4715">
        <v>45946</v>
      </c>
      <c r="M33" s="4715">
        <v>45986</v>
      </c>
      <c r="N33" s="4715">
        <v>45989</v>
      </c>
      <c r="O33" s="5" t="s">
        <v>998</v>
      </c>
      <c r="P33" s="5"/>
      <c r="Q33" s="4572">
        <f t="shared" si="0"/>
        <v>46027</v>
      </c>
      <c r="R33" s="5"/>
      <c r="S33" s="5"/>
      <c r="T33" s="5" t="s">
        <v>3069</v>
      </c>
      <c r="U33" s="48"/>
    </row>
    <row r="34" spans="1:21" customFormat="1">
      <c r="A34" s="117">
        <v>31</v>
      </c>
      <c r="B34" s="1">
        <v>8978748638</v>
      </c>
      <c r="C34" s="1" t="s">
        <v>248</v>
      </c>
      <c r="D34" s="1" t="s">
        <v>3004</v>
      </c>
      <c r="E34" s="1">
        <v>260105</v>
      </c>
      <c r="F34" s="1">
        <v>1</v>
      </c>
      <c r="G34" s="1">
        <v>26001</v>
      </c>
      <c r="H34" s="5"/>
      <c r="I34" s="5">
        <v>1</v>
      </c>
      <c r="J34" s="5">
        <v>1</v>
      </c>
      <c r="K34" s="5" t="s">
        <v>3063</v>
      </c>
      <c r="L34" s="224">
        <v>45980</v>
      </c>
      <c r="M34" s="224"/>
      <c r="N34" s="224"/>
      <c r="O34" s="5" t="s">
        <v>1463</v>
      </c>
      <c r="P34" s="5"/>
      <c r="Q34" s="4572">
        <f t="shared" si="0"/>
        <v>46027</v>
      </c>
      <c r="R34" s="5"/>
      <c r="S34" s="5"/>
      <c r="T34" s="5"/>
      <c r="U34" s="48"/>
    </row>
    <row r="35" spans="1:21" customFormat="1">
      <c r="A35" s="117">
        <v>32</v>
      </c>
      <c r="B35" s="1">
        <v>8978748645</v>
      </c>
      <c r="C35" s="1" t="s">
        <v>248</v>
      </c>
      <c r="D35" s="1" t="s">
        <v>3026</v>
      </c>
      <c r="E35" s="1">
        <v>260105</v>
      </c>
      <c r="F35" s="1">
        <v>1</v>
      </c>
      <c r="G35" s="1">
        <v>26001</v>
      </c>
      <c r="H35" s="5"/>
      <c r="I35" s="5">
        <v>1</v>
      </c>
      <c r="J35" s="5">
        <v>1</v>
      </c>
      <c r="K35" s="5" t="s">
        <v>2984</v>
      </c>
      <c r="L35" s="4715">
        <v>45946</v>
      </c>
      <c r="M35" s="4715"/>
      <c r="N35" s="4715"/>
      <c r="O35" s="5" t="s">
        <v>998</v>
      </c>
      <c r="P35" s="5"/>
      <c r="Q35" s="4572">
        <f t="shared" si="0"/>
        <v>46027</v>
      </c>
      <c r="R35" s="5"/>
      <c r="S35" s="5"/>
      <c r="T35" s="5"/>
      <c r="U35" s="48"/>
    </row>
    <row r="36" spans="1:21" customFormat="1">
      <c r="A36" s="117">
        <v>33</v>
      </c>
      <c r="B36" s="1">
        <v>8978748737</v>
      </c>
      <c r="C36" s="1" t="s">
        <v>248</v>
      </c>
      <c r="D36" s="1" t="s">
        <v>3026</v>
      </c>
      <c r="E36" s="1">
        <v>260105</v>
      </c>
      <c r="F36" s="1">
        <v>1</v>
      </c>
      <c r="G36" s="1">
        <v>26001</v>
      </c>
      <c r="H36" s="5"/>
      <c r="I36" s="5">
        <v>1</v>
      </c>
      <c r="J36" s="5">
        <v>1</v>
      </c>
      <c r="K36" s="5" t="s">
        <v>2984</v>
      </c>
      <c r="L36" s="4715">
        <v>45946</v>
      </c>
      <c r="M36" s="4715"/>
      <c r="N36" s="4715"/>
      <c r="O36" s="5" t="s">
        <v>998</v>
      </c>
      <c r="P36" s="5"/>
      <c r="Q36" s="4572">
        <f t="shared" ref="Q36:Q67" si="1">DATE(2000+LEFT(E36,2),MID(E36,3,2),RIGHT(E36,2))</f>
        <v>46027</v>
      </c>
      <c r="R36" s="5"/>
      <c r="S36" s="5"/>
      <c r="T36" s="5"/>
      <c r="U36" s="48"/>
    </row>
    <row r="37" spans="1:21" customFormat="1">
      <c r="A37" s="117">
        <v>34</v>
      </c>
      <c r="B37" s="1">
        <v>8978820125</v>
      </c>
      <c r="C37" s="1" t="s">
        <v>248</v>
      </c>
      <c r="D37" s="1" t="s">
        <v>3026</v>
      </c>
      <c r="E37" s="1">
        <v>260105</v>
      </c>
      <c r="F37" s="1">
        <v>1</v>
      </c>
      <c r="G37" s="1">
        <v>26001</v>
      </c>
      <c r="H37" s="5"/>
      <c r="I37" s="5">
        <v>1</v>
      </c>
      <c r="J37" s="5">
        <v>1</v>
      </c>
      <c r="K37" s="5" t="s">
        <v>2991</v>
      </c>
      <c r="L37" s="4715">
        <v>45946</v>
      </c>
      <c r="M37" s="4715"/>
      <c r="N37" s="4715"/>
      <c r="O37" s="5" t="s">
        <v>998</v>
      </c>
      <c r="P37" s="5"/>
      <c r="Q37" s="4572">
        <f t="shared" si="1"/>
        <v>46027</v>
      </c>
      <c r="R37" s="5"/>
      <c r="S37" s="5"/>
      <c r="T37" s="5"/>
      <c r="U37" s="48"/>
    </row>
    <row r="38" spans="1:21" customFormat="1">
      <c r="A38" s="117">
        <v>35</v>
      </c>
      <c r="B38" s="1">
        <v>7551885932</v>
      </c>
      <c r="C38" s="1" t="s">
        <v>248</v>
      </c>
      <c r="D38" s="1" t="s">
        <v>1423</v>
      </c>
      <c r="E38" s="1">
        <v>260105</v>
      </c>
      <c r="F38" s="1">
        <v>1</v>
      </c>
      <c r="G38" s="1">
        <v>26001</v>
      </c>
      <c r="H38" s="1"/>
      <c r="I38" s="1">
        <v>1</v>
      </c>
      <c r="J38" s="1">
        <v>1</v>
      </c>
      <c r="K38" s="1" t="s">
        <v>3066</v>
      </c>
      <c r="L38" s="4851">
        <v>45987</v>
      </c>
      <c r="M38" s="4851"/>
      <c r="N38" s="4851"/>
      <c r="O38" s="1" t="s">
        <v>1463</v>
      </c>
      <c r="P38" s="1"/>
      <c r="Q38" s="4595">
        <f t="shared" si="1"/>
        <v>46027</v>
      </c>
      <c r="R38" s="1"/>
      <c r="S38" s="1"/>
      <c r="T38" s="1"/>
      <c r="U38" s="33"/>
    </row>
    <row r="39" spans="1:21" customFormat="1" ht="13.8" thickBot="1">
      <c r="A39" s="119">
        <v>36</v>
      </c>
      <c r="B39" s="36">
        <v>8978748628</v>
      </c>
      <c r="C39" s="36" t="s">
        <v>248</v>
      </c>
      <c r="D39" s="36" t="s">
        <v>2979</v>
      </c>
      <c r="E39" s="36">
        <v>260105</v>
      </c>
      <c r="F39" s="36">
        <v>1</v>
      </c>
      <c r="G39" s="36">
        <v>26001</v>
      </c>
      <c r="H39" s="36"/>
      <c r="I39" s="36">
        <v>1</v>
      </c>
      <c r="J39" s="36">
        <v>1</v>
      </c>
      <c r="K39" s="36" t="s">
        <v>3066</v>
      </c>
      <c r="L39" s="4742">
        <v>45987</v>
      </c>
      <c r="M39" s="4742"/>
      <c r="N39" s="4742"/>
      <c r="O39" s="36" t="s">
        <v>1463</v>
      </c>
      <c r="P39" s="36"/>
      <c r="Q39" s="4597">
        <f t="shared" si="1"/>
        <v>46027</v>
      </c>
      <c r="R39" s="36"/>
      <c r="S39" s="36"/>
      <c r="T39" s="36"/>
      <c r="U39" s="38"/>
    </row>
    <row r="40" spans="1:21" customFormat="1">
      <c r="A40" s="118">
        <v>37</v>
      </c>
      <c r="B40" s="29">
        <v>7552208391</v>
      </c>
      <c r="C40" s="29" t="s">
        <v>248</v>
      </c>
      <c r="D40" s="29" t="s">
        <v>229</v>
      </c>
      <c r="E40" s="29">
        <v>260112</v>
      </c>
      <c r="F40" s="29">
        <v>1</v>
      </c>
      <c r="G40" s="29">
        <v>26002</v>
      </c>
      <c r="H40" s="54"/>
      <c r="I40" s="54">
        <v>1</v>
      </c>
      <c r="J40" s="54">
        <v>1</v>
      </c>
      <c r="K40" s="54" t="s">
        <v>3063</v>
      </c>
      <c r="L40" s="245">
        <v>45980</v>
      </c>
      <c r="M40" s="245">
        <v>45988</v>
      </c>
      <c r="N40" s="245" t="s">
        <v>3080</v>
      </c>
      <c r="O40" s="54" t="s">
        <v>998</v>
      </c>
      <c r="P40" s="54"/>
      <c r="Q40" s="4567">
        <f t="shared" si="1"/>
        <v>46034</v>
      </c>
      <c r="R40" s="54"/>
      <c r="S40" s="54"/>
      <c r="T40" s="54" t="s">
        <v>3081</v>
      </c>
      <c r="U40" s="55"/>
    </row>
    <row r="41" spans="1:21" customFormat="1">
      <c r="A41" s="117">
        <v>38</v>
      </c>
      <c r="B41" s="1">
        <v>7552711541</v>
      </c>
      <c r="C41" s="1" t="s">
        <v>248</v>
      </c>
      <c r="D41" s="1" t="s">
        <v>249</v>
      </c>
      <c r="E41" s="1">
        <v>260112</v>
      </c>
      <c r="F41" s="1">
        <v>1</v>
      </c>
      <c r="G41" s="1">
        <v>26002</v>
      </c>
      <c r="H41" s="5"/>
      <c r="I41" s="5">
        <v>1</v>
      </c>
      <c r="J41" s="5">
        <v>1</v>
      </c>
      <c r="K41" s="274" t="s">
        <v>3021</v>
      </c>
      <c r="L41" s="224">
        <v>45958</v>
      </c>
      <c r="M41" s="224"/>
      <c r="N41" s="224"/>
      <c r="O41" s="5" t="s">
        <v>998</v>
      </c>
      <c r="P41" s="5"/>
      <c r="Q41" s="4572">
        <f t="shared" si="1"/>
        <v>46034</v>
      </c>
      <c r="R41" s="5"/>
      <c r="S41" s="5"/>
      <c r="T41" s="5"/>
      <c r="U41" s="48"/>
    </row>
    <row r="42" spans="1:21" customFormat="1">
      <c r="A42" s="117">
        <v>39</v>
      </c>
      <c r="B42" s="1">
        <v>7552735160</v>
      </c>
      <c r="C42" s="1" t="s">
        <v>248</v>
      </c>
      <c r="D42" s="1" t="s">
        <v>229</v>
      </c>
      <c r="E42" s="1">
        <v>260112</v>
      </c>
      <c r="F42" s="1">
        <v>1</v>
      </c>
      <c r="G42" s="1">
        <v>26002</v>
      </c>
      <c r="H42" s="5"/>
      <c r="I42" s="5">
        <v>1</v>
      </c>
      <c r="J42" s="5">
        <v>1</v>
      </c>
      <c r="K42" s="5" t="s">
        <v>3047</v>
      </c>
      <c r="L42" s="224">
        <v>45968</v>
      </c>
      <c r="M42" s="224"/>
      <c r="N42" s="224"/>
      <c r="O42" s="5" t="s">
        <v>998</v>
      </c>
      <c r="P42" s="5"/>
      <c r="Q42" s="4572">
        <f t="shared" si="1"/>
        <v>46034</v>
      </c>
      <c r="R42" s="5"/>
      <c r="S42" s="5"/>
      <c r="T42" s="5"/>
      <c r="U42" s="48"/>
    </row>
    <row r="43" spans="1:21" customFormat="1">
      <c r="A43" s="117">
        <v>40</v>
      </c>
      <c r="B43" s="1">
        <v>7552207621</v>
      </c>
      <c r="C43" s="1" t="s">
        <v>248</v>
      </c>
      <c r="D43" s="1" t="s">
        <v>123</v>
      </c>
      <c r="E43" s="1">
        <v>260112</v>
      </c>
      <c r="F43" s="1">
        <v>1</v>
      </c>
      <c r="G43" s="1">
        <v>26002</v>
      </c>
      <c r="H43" s="1"/>
      <c r="I43" s="1">
        <v>1</v>
      </c>
      <c r="J43" s="1">
        <v>1</v>
      </c>
      <c r="K43" s="1" t="s">
        <v>3066</v>
      </c>
      <c r="L43" s="4851">
        <v>45987</v>
      </c>
      <c r="M43" s="4851"/>
      <c r="N43" s="4851"/>
      <c r="O43" s="1" t="s">
        <v>1463</v>
      </c>
      <c r="P43" s="1"/>
      <c r="Q43" s="4595">
        <f t="shared" si="1"/>
        <v>46034</v>
      </c>
      <c r="R43" s="1"/>
      <c r="S43" s="1"/>
      <c r="T43" s="1"/>
      <c r="U43" s="33"/>
    </row>
    <row r="44" spans="1:21" customFormat="1">
      <c r="A44" s="117">
        <v>41</v>
      </c>
      <c r="B44" s="1">
        <v>7552207641</v>
      </c>
      <c r="C44" s="1" t="s">
        <v>248</v>
      </c>
      <c r="D44" s="1" t="s">
        <v>229</v>
      </c>
      <c r="E44" s="1">
        <v>260112</v>
      </c>
      <c r="F44" s="1">
        <v>1</v>
      </c>
      <c r="G44" s="1">
        <v>26002</v>
      </c>
      <c r="H44" s="1"/>
      <c r="I44" s="1">
        <v>1</v>
      </c>
      <c r="J44" s="1">
        <v>1</v>
      </c>
      <c r="K44" s="1" t="s">
        <v>3066</v>
      </c>
      <c r="L44" s="4851">
        <v>45987</v>
      </c>
      <c r="M44" s="4851"/>
      <c r="N44" s="4851"/>
      <c r="O44" s="1" t="s">
        <v>1463</v>
      </c>
      <c r="P44" s="1"/>
      <c r="Q44" s="4595">
        <f t="shared" si="1"/>
        <v>46034</v>
      </c>
      <c r="R44" s="1"/>
      <c r="S44" s="1"/>
      <c r="T44" s="1"/>
      <c r="U44" s="33"/>
    </row>
    <row r="45" spans="1:21" customFormat="1">
      <c r="A45" s="117">
        <v>42</v>
      </c>
      <c r="B45" s="1">
        <v>7552207801</v>
      </c>
      <c r="C45" s="1" t="s">
        <v>248</v>
      </c>
      <c r="D45" s="1" t="s">
        <v>123</v>
      </c>
      <c r="E45" s="1">
        <v>260112</v>
      </c>
      <c r="F45" s="1">
        <v>1</v>
      </c>
      <c r="G45" s="1">
        <v>26002</v>
      </c>
      <c r="H45" s="1"/>
      <c r="I45" s="1">
        <v>1</v>
      </c>
      <c r="J45" s="1">
        <v>1</v>
      </c>
      <c r="K45" s="1" t="s">
        <v>3066</v>
      </c>
      <c r="L45" s="4851">
        <v>45987</v>
      </c>
      <c r="M45" s="4851"/>
      <c r="N45" s="4851"/>
      <c r="O45" s="1" t="s">
        <v>1463</v>
      </c>
      <c r="P45" s="1"/>
      <c r="Q45" s="4595">
        <f t="shared" si="1"/>
        <v>46034</v>
      </c>
      <c r="R45" s="1"/>
      <c r="S45" s="1"/>
      <c r="T45" s="1"/>
      <c r="U45" s="33"/>
    </row>
    <row r="46" spans="1:21" customFormat="1">
      <c r="A46" s="117">
        <v>43</v>
      </c>
      <c r="B46" s="1">
        <v>7552207941</v>
      </c>
      <c r="C46" s="1" t="s">
        <v>248</v>
      </c>
      <c r="D46" s="1" t="s">
        <v>123</v>
      </c>
      <c r="E46" s="1">
        <v>260112</v>
      </c>
      <c r="F46" s="1">
        <v>1</v>
      </c>
      <c r="G46" s="1">
        <v>26002</v>
      </c>
      <c r="H46" s="1"/>
      <c r="I46" s="1">
        <v>1</v>
      </c>
      <c r="J46" s="1">
        <v>1</v>
      </c>
      <c r="K46" s="1" t="s">
        <v>3066</v>
      </c>
      <c r="L46" s="4851">
        <v>45987</v>
      </c>
      <c r="M46" s="4851"/>
      <c r="N46" s="4851"/>
      <c r="O46" s="1" t="s">
        <v>1463</v>
      </c>
      <c r="P46" s="1"/>
      <c r="Q46" s="4595">
        <f t="shared" si="1"/>
        <v>46034</v>
      </c>
      <c r="R46" s="1"/>
      <c r="S46" s="1"/>
      <c r="T46" s="1"/>
      <c r="U46" s="33"/>
    </row>
    <row r="47" spans="1:21" customFormat="1">
      <c r="A47" s="117">
        <v>44</v>
      </c>
      <c r="B47" s="1">
        <v>7552208171</v>
      </c>
      <c r="C47" s="1" t="s">
        <v>432</v>
      </c>
      <c r="D47" s="1" t="s">
        <v>123</v>
      </c>
      <c r="E47" s="1">
        <v>260112</v>
      </c>
      <c r="F47" s="1">
        <v>1</v>
      </c>
      <c r="G47" s="1">
        <v>26002</v>
      </c>
      <c r="H47" s="1"/>
      <c r="I47" s="1">
        <v>1</v>
      </c>
      <c r="J47" s="1">
        <v>1</v>
      </c>
      <c r="K47" s="1" t="s">
        <v>3066</v>
      </c>
      <c r="L47" s="4851">
        <v>45987</v>
      </c>
      <c r="M47" s="4851"/>
      <c r="N47" s="4851"/>
      <c r="O47" s="1" t="s">
        <v>1463</v>
      </c>
      <c r="P47" s="1"/>
      <c r="Q47" s="4595">
        <f t="shared" si="1"/>
        <v>46034</v>
      </c>
      <c r="R47" s="1"/>
      <c r="S47" s="1"/>
      <c r="T47" s="1"/>
      <c r="U47" s="33"/>
    </row>
    <row r="48" spans="1:21" customFormat="1">
      <c r="A48" s="117">
        <v>45</v>
      </c>
      <c r="B48" s="1">
        <v>7552225281</v>
      </c>
      <c r="C48" s="1" t="s">
        <v>248</v>
      </c>
      <c r="D48" s="1" t="s">
        <v>123</v>
      </c>
      <c r="E48" s="1">
        <v>260112</v>
      </c>
      <c r="F48" s="1">
        <v>1</v>
      </c>
      <c r="G48" s="1">
        <v>26002</v>
      </c>
      <c r="H48" s="1"/>
      <c r="I48" s="1">
        <v>1</v>
      </c>
      <c r="J48" s="1">
        <v>1</v>
      </c>
      <c r="K48" s="1" t="s">
        <v>3066</v>
      </c>
      <c r="L48" s="4851">
        <v>45987</v>
      </c>
      <c r="M48" s="4851"/>
      <c r="N48" s="4851"/>
      <c r="O48" s="1" t="s">
        <v>1463</v>
      </c>
      <c r="P48" s="1"/>
      <c r="Q48" s="4595">
        <f t="shared" si="1"/>
        <v>46034</v>
      </c>
      <c r="R48" s="1"/>
      <c r="S48" s="1"/>
      <c r="T48" s="1"/>
      <c r="U48" s="33"/>
    </row>
    <row r="49" spans="1:21" customFormat="1">
      <c r="A49" s="117">
        <v>46</v>
      </c>
      <c r="B49" s="1">
        <v>7552240991</v>
      </c>
      <c r="C49" s="1" t="s">
        <v>248</v>
      </c>
      <c r="D49" s="1" t="s">
        <v>2324</v>
      </c>
      <c r="E49" s="1">
        <v>260112</v>
      </c>
      <c r="F49" s="1">
        <v>1</v>
      </c>
      <c r="G49" s="1">
        <v>26002</v>
      </c>
      <c r="H49" s="1"/>
      <c r="I49" s="1">
        <v>1</v>
      </c>
      <c r="J49" s="1">
        <v>1</v>
      </c>
      <c r="K49" s="1" t="s">
        <v>3067</v>
      </c>
      <c r="L49" s="4851">
        <v>45987</v>
      </c>
      <c r="M49" s="224">
        <v>45988</v>
      </c>
      <c r="N49" s="224">
        <v>45989</v>
      </c>
      <c r="O49" s="1" t="s">
        <v>1463</v>
      </c>
      <c r="P49" s="1"/>
      <c r="Q49" s="4595">
        <f t="shared" si="1"/>
        <v>46034</v>
      </c>
      <c r="R49" s="1"/>
      <c r="S49" s="1"/>
      <c r="T49" s="1" t="s">
        <v>3083</v>
      </c>
      <c r="U49" s="33"/>
    </row>
    <row r="50" spans="1:21" customFormat="1">
      <c r="A50" s="117">
        <v>47</v>
      </c>
      <c r="B50" s="1">
        <v>7552693421</v>
      </c>
      <c r="C50" s="1" t="s">
        <v>248</v>
      </c>
      <c r="D50" s="1" t="s">
        <v>249</v>
      </c>
      <c r="E50" s="1">
        <v>260112</v>
      </c>
      <c r="F50" s="1">
        <v>1</v>
      </c>
      <c r="G50" s="1">
        <v>26002</v>
      </c>
      <c r="H50" s="1"/>
      <c r="I50" s="1">
        <v>1</v>
      </c>
      <c r="J50" s="1">
        <v>1</v>
      </c>
      <c r="K50" s="1" t="s">
        <v>3067</v>
      </c>
      <c r="L50" s="4851">
        <v>45987</v>
      </c>
      <c r="M50" s="224">
        <v>45988</v>
      </c>
      <c r="N50" s="224">
        <v>45989</v>
      </c>
      <c r="O50" s="1" t="s">
        <v>1463</v>
      </c>
      <c r="P50" s="1"/>
      <c r="Q50" s="4595">
        <f t="shared" si="1"/>
        <v>46034</v>
      </c>
      <c r="R50" s="1"/>
      <c r="S50" s="1"/>
      <c r="T50" s="1" t="s">
        <v>3083</v>
      </c>
      <c r="U50" s="33"/>
    </row>
    <row r="51" spans="1:21" customFormat="1">
      <c r="A51" s="117">
        <v>48</v>
      </c>
      <c r="B51" s="1">
        <v>7552693551</v>
      </c>
      <c r="C51" s="1" t="s">
        <v>248</v>
      </c>
      <c r="D51" s="1" t="s">
        <v>2324</v>
      </c>
      <c r="E51" s="1">
        <v>260112</v>
      </c>
      <c r="F51" s="1">
        <v>1</v>
      </c>
      <c r="G51" s="1">
        <v>26002</v>
      </c>
      <c r="H51" s="1"/>
      <c r="I51" s="1">
        <v>1</v>
      </c>
      <c r="J51" s="1">
        <v>1</v>
      </c>
      <c r="K51" s="1" t="s">
        <v>3067</v>
      </c>
      <c r="L51" s="4851">
        <v>45987</v>
      </c>
      <c r="M51" s="224">
        <v>45988</v>
      </c>
      <c r="N51" s="224">
        <v>45989</v>
      </c>
      <c r="O51" s="1" t="s">
        <v>1463</v>
      </c>
      <c r="P51" s="1"/>
      <c r="Q51" s="4595">
        <f t="shared" si="1"/>
        <v>46034</v>
      </c>
      <c r="R51" s="1"/>
      <c r="S51" s="1"/>
      <c r="T51" s="1" t="s">
        <v>3083</v>
      </c>
      <c r="U51" s="33"/>
    </row>
    <row r="52" spans="1:21" customFormat="1">
      <c r="A52" s="117">
        <v>49</v>
      </c>
      <c r="B52" s="1">
        <v>8978794991</v>
      </c>
      <c r="C52" s="1" t="s">
        <v>248</v>
      </c>
      <c r="D52" s="1" t="s">
        <v>1423</v>
      </c>
      <c r="E52" s="1">
        <v>260112</v>
      </c>
      <c r="F52" s="1">
        <v>1</v>
      </c>
      <c r="G52" s="1">
        <v>26002</v>
      </c>
      <c r="H52" s="1"/>
      <c r="I52" s="1">
        <v>1</v>
      </c>
      <c r="J52" s="1">
        <v>1</v>
      </c>
      <c r="K52" s="1" t="s">
        <v>3066</v>
      </c>
      <c r="L52" s="4851">
        <v>45987</v>
      </c>
      <c r="M52" s="4851"/>
      <c r="N52" s="4851"/>
      <c r="O52" s="1" t="s">
        <v>1463</v>
      </c>
      <c r="P52" s="1"/>
      <c r="Q52" s="4595">
        <f t="shared" si="1"/>
        <v>46034</v>
      </c>
      <c r="R52" s="1"/>
      <c r="S52" s="1"/>
      <c r="T52" s="1"/>
      <c r="U52" s="33"/>
    </row>
    <row r="53" spans="1:21" customFormat="1">
      <c r="A53" s="117">
        <v>50</v>
      </c>
      <c r="B53" s="1">
        <v>8978795031</v>
      </c>
      <c r="C53" s="1" t="s">
        <v>248</v>
      </c>
      <c r="D53" s="1" t="s">
        <v>1423</v>
      </c>
      <c r="E53" s="1">
        <v>260112</v>
      </c>
      <c r="F53" s="1">
        <v>1</v>
      </c>
      <c r="G53" s="1">
        <v>26002</v>
      </c>
      <c r="H53" s="1"/>
      <c r="I53" s="1">
        <v>1</v>
      </c>
      <c r="J53" s="1">
        <v>1</v>
      </c>
      <c r="K53" s="1" t="s">
        <v>3067</v>
      </c>
      <c r="L53" s="4851">
        <v>45987</v>
      </c>
      <c r="M53" s="4851"/>
      <c r="N53" s="4851"/>
      <c r="O53" s="1" t="s">
        <v>1463</v>
      </c>
      <c r="P53" s="1"/>
      <c r="Q53" s="4595">
        <f t="shared" si="1"/>
        <v>46034</v>
      </c>
      <c r="R53" s="1"/>
      <c r="S53" s="1"/>
      <c r="T53" s="1"/>
      <c r="U53" s="33"/>
    </row>
    <row r="54" spans="1:21" customFormat="1" ht="13.8" thickBot="1">
      <c r="A54" s="119">
        <v>51</v>
      </c>
      <c r="B54" s="36">
        <v>8978845033</v>
      </c>
      <c r="C54" s="36" t="s">
        <v>248</v>
      </c>
      <c r="D54" s="36" t="s">
        <v>1107</v>
      </c>
      <c r="E54" s="36">
        <v>260112</v>
      </c>
      <c r="F54" s="36">
        <v>1</v>
      </c>
      <c r="G54" s="36">
        <v>26002</v>
      </c>
      <c r="H54" s="36"/>
      <c r="I54" s="36">
        <v>1</v>
      </c>
      <c r="J54" s="36">
        <v>1</v>
      </c>
      <c r="K54" s="1" t="s">
        <v>3067</v>
      </c>
      <c r="L54" s="4851">
        <v>45987</v>
      </c>
      <c r="M54" s="4742"/>
      <c r="N54" s="4742"/>
      <c r="O54" s="36" t="s">
        <v>1463</v>
      </c>
      <c r="P54" s="36"/>
      <c r="Q54" s="4597">
        <f t="shared" si="1"/>
        <v>46034</v>
      </c>
      <c r="R54" s="36"/>
      <c r="S54" s="36"/>
      <c r="T54" s="36"/>
      <c r="U54" s="38"/>
    </row>
    <row r="55" spans="1:21" customFormat="1">
      <c r="A55" s="118">
        <v>52</v>
      </c>
      <c r="B55" s="29">
        <v>7552282532</v>
      </c>
      <c r="C55" s="29" t="s">
        <v>248</v>
      </c>
      <c r="D55" s="29" t="s">
        <v>1838</v>
      </c>
      <c r="E55" s="29">
        <v>260119</v>
      </c>
      <c r="F55" s="29">
        <v>1</v>
      </c>
      <c r="G55" s="29">
        <v>26003</v>
      </c>
      <c r="H55" s="54"/>
      <c r="I55" s="54">
        <v>1</v>
      </c>
      <c r="J55" s="54">
        <v>1</v>
      </c>
      <c r="K55" s="54" t="s">
        <v>2977</v>
      </c>
      <c r="L55" s="4741">
        <v>45946</v>
      </c>
      <c r="M55" s="4741"/>
      <c r="N55" s="4741"/>
      <c r="O55" s="54" t="s">
        <v>998</v>
      </c>
      <c r="P55" s="54"/>
      <c r="Q55" s="4567">
        <f t="shared" si="1"/>
        <v>46041</v>
      </c>
      <c r="R55" s="54"/>
      <c r="S55" s="54"/>
      <c r="T55" s="54"/>
      <c r="U55" s="55"/>
    </row>
    <row r="56" spans="1:21" customFormat="1">
      <c r="A56" s="117">
        <v>53</v>
      </c>
      <c r="B56" s="1">
        <v>7552282582</v>
      </c>
      <c r="C56" s="1" t="s">
        <v>248</v>
      </c>
      <c r="D56" s="1" t="s">
        <v>1838</v>
      </c>
      <c r="E56" s="1">
        <v>260119</v>
      </c>
      <c r="F56" s="1">
        <v>1</v>
      </c>
      <c r="G56" s="1">
        <v>26003</v>
      </c>
      <c r="H56" s="5"/>
      <c r="I56" s="5">
        <v>1</v>
      </c>
      <c r="J56" s="5">
        <v>1</v>
      </c>
      <c r="K56" s="5" t="s">
        <v>2977</v>
      </c>
      <c r="L56" s="4715">
        <v>45946</v>
      </c>
      <c r="M56" s="4715"/>
      <c r="N56" s="4715"/>
      <c r="O56" s="5" t="s">
        <v>998</v>
      </c>
      <c r="P56" s="5"/>
      <c r="Q56" s="4572">
        <f t="shared" si="1"/>
        <v>46041</v>
      </c>
      <c r="R56" s="5"/>
      <c r="S56" s="5"/>
      <c r="T56" s="5"/>
      <c r="U56" s="48"/>
    </row>
    <row r="57" spans="1:21" customFormat="1">
      <c r="A57" s="117">
        <v>54</v>
      </c>
      <c r="B57" s="1">
        <v>7552735220</v>
      </c>
      <c r="C57" s="1" t="s">
        <v>248</v>
      </c>
      <c r="D57" s="1" t="s">
        <v>229</v>
      </c>
      <c r="E57" s="1">
        <v>260119</v>
      </c>
      <c r="F57" s="1">
        <v>1</v>
      </c>
      <c r="G57" s="1">
        <v>26003</v>
      </c>
      <c r="H57" s="5"/>
      <c r="I57" s="5">
        <v>1</v>
      </c>
      <c r="J57" s="5">
        <v>1</v>
      </c>
      <c r="K57" s="5" t="s">
        <v>3063</v>
      </c>
      <c r="L57" s="224">
        <v>45988</v>
      </c>
      <c r="M57" s="224"/>
      <c r="N57" s="224"/>
      <c r="O57" s="5" t="s">
        <v>998</v>
      </c>
      <c r="P57" s="5"/>
      <c r="Q57" s="4572">
        <f t="shared" si="1"/>
        <v>46041</v>
      </c>
      <c r="R57" s="5"/>
      <c r="S57" s="5"/>
      <c r="T57" s="5"/>
      <c r="U57" s="48"/>
    </row>
    <row r="58" spans="1:21" customFormat="1">
      <c r="A58" s="117">
        <v>55</v>
      </c>
      <c r="B58" s="1">
        <v>7552769720</v>
      </c>
      <c r="C58" s="1" t="s">
        <v>248</v>
      </c>
      <c r="D58" s="1" t="s">
        <v>2658</v>
      </c>
      <c r="E58" s="1">
        <v>260119</v>
      </c>
      <c r="F58" s="1">
        <v>1</v>
      </c>
      <c r="G58" s="1">
        <v>26003</v>
      </c>
      <c r="H58" s="5"/>
      <c r="I58" s="5">
        <v>1</v>
      </c>
      <c r="J58" s="5">
        <v>1</v>
      </c>
      <c r="K58" s="5" t="s">
        <v>3009</v>
      </c>
      <c r="L58" s="4715">
        <v>45952</v>
      </c>
      <c r="M58" s="4715"/>
      <c r="N58" s="4715"/>
      <c r="O58" s="5" t="s">
        <v>998</v>
      </c>
      <c r="P58" s="5"/>
      <c r="Q58" s="4572">
        <f t="shared" si="1"/>
        <v>46041</v>
      </c>
      <c r="R58" s="5"/>
      <c r="S58" s="5"/>
      <c r="T58" s="5"/>
      <c r="U58" s="48"/>
    </row>
    <row r="59" spans="1:21" customFormat="1">
      <c r="A59" s="117">
        <v>56</v>
      </c>
      <c r="B59" s="1">
        <v>7552207691</v>
      </c>
      <c r="C59" s="1" t="s">
        <v>248</v>
      </c>
      <c r="D59" s="1" t="s">
        <v>123</v>
      </c>
      <c r="E59" s="1">
        <v>260119</v>
      </c>
      <c r="F59" s="1">
        <v>1</v>
      </c>
      <c r="G59" s="1">
        <v>26003</v>
      </c>
      <c r="H59" s="1"/>
      <c r="I59" s="1">
        <v>1</v>
      </c>
      <c r="J59" s="1">
        <v>1</v>
      </c>
      <c r="K59" s="1" t="s">
        <v>3067</v>
      </c>
      <c r="L59" s="4851">
        <v>45987</v>
      </c>
      <c r="M59" s="4851"/>
      <c r="N59" s="4851"/>
      <c r="O59" s="1" t="s">
        <v>1463</v>
      </c>
      <c r="P59" s="1"/>
      <c r="Q59" s="4595">
        <f t="shared" si="1"/>
        <v>46041</v>
      </c>
      <c r="R59" s="1"/>
      <c r="S59" s="1"/>
      <c r="T59" s="1"/>
      <c r="U59" s="33"/>
    </row>
    <row r="60" spans="1:21" customFormat="1">
      <c r="A60" s="117">
        <v>57</v>
      </c>
      <c r="B60" s="1">
        <v>7552207921</v>
      </c>
      <c r="C60" s="1" t="s">
        <v>248</v>
      </c>
      <c r="D60" s="1" t="s">
        <v>123</v>
      </c>
      <c r="E60" s="1">
        <v>260119</v>
      </c>
      <c r="F60" s="1">
        <v>1</v>
      </c>
      <c r="G60" s="1">
        <v>26003</v>
      </c>
      <c r="H60" s="1"/>
      <c r="I60" s="1">
        <v>1</v>
      </c>
      <c r="J60" s="1">
        <v>1</v>
      </c>
      <c r="K60" s="1" t="s">
        <v>3067</v>
      </c>
      <c r="L60" s="4851">
        <v>45987</v>
      </c>
      <c r="M60" s="4851"/>
      <c r="N60" s="4851"/>
      <c r="O60" s="1" t="s">
        <v>1463</v>
      </c>
      <c r="P60" s="1"/>
      <c r="Q60" s="4595">
        <f t="shared" si="1"/>
        <v>46041</v>
      </c>
      <c r="R60" s="1"/>
      <c r="S60" s="1"/>
      <c r="T60" s="1"/>
      <c r="U60" s="33"/>
    </row>
    <row r="61" spans="1:21" customFormat="1">
      <c r="A61" s="117">
        <v>58</v>
      </c>
      <c r="B61" s="1">
        <v>7552208082</v>
      </c>
      <c r="C61" s="1" t="s">
        <v>248</v>
      </c>
      <c r="D61" s="1" t="s">
        <v>123</v>
      </c>
      <c r="E61" s="1">
        <v>260119</v>
      </c>
      <c r="F61" s="1">
        <v>1</v>
      </c>
      <c r="G61" s="1">
        <v>26003</v>
      </c>
      <c r="H61" s="1"/>
      <c r="I61" s="1">
        <v>1</v>
      </c>
      <c r="J61" s="1">
        <v>1</v>
      </c>
      <c r="K61" s="1" t="s">
        <v>3067</v>
      </c>
      <c r="L61" s="4851">
        <v>45987</v>
      </c>
      <c r="M61" s="4851"/>
      <c r="N61" s="4851"/>
      <c r="O61" s="1" t="s">
        <v>1463</v>
      </c>
      <c r="P61" s="1"/>
      <c r="Q61" s="4595">
        <f t="shared" si="1"/>
        <v>46041</v>
      </c>
      <c r="R61" s="1"/>
      <c r="S61" s="1"/>
      <c r="T61" s="1"/>
      <c r="U61" s="33"/>
    </row>
    <row r="62" spans="1:21" customFormat="1">
      <c r="A62" s="117">
        <v>59</v>
      </c>
      <c r="B62" s="1">
        <v>7552213331</v>
      </c>
      <c r="C62" s="1" t="s">
        <v>248</v>
      </c>
      <c r="D62" s="1" t="s">
        <v>123</v>
      </c>
      <c r="E62" s="1">
        <v>260119</v>
      </c>
      <c r="F62" s="1">
        <v>1</v>
      </c>
      <c r="G62" s="1">
        <v>26003</v>
      </c>
      <c r="H62" s="1"/>
      <c r="I62" s="1">
        <v>1</v>
      </c>
      <c r="J62" s="1">
        <v>1</v>
      </c>
      <c r="K62" s="1" t="s">
        <v>3067</v>
      </c>
      <c r="L62" s="4851">
        <v>45987</v>
      </c>
      <c r="M62" s="4851"/>
      <c r="N62" s="4851"/>
      <c r="O62" s="1" t="s">
        <v>1463</v>
      </c>
      <c r="P62" s="1"/>
      <c r="Q62" s="4595">
        <f t="shared" si="1"/>
        <v>46041</v>
      </c>
      <c r="R62" s="1"/>
      <c r="S62" s="1"/>
      <c r="T62" s="1"/>
      <c r="U62" s="33"/>
    </row>
    <row r="63" spans="1:21" customFormat="1">
      <c r="A63" s="117">
        <v>60</v>
      </c>
      <c r="B63" s="1">
        <v>7552225062</v>
      </c>
      <c r="C63" s="1" t="s">
        <v>248</v>
      </c>
      <c r="D63" s="1" t="s">
        <v>123</v>
      </c>
      <c r="E63" s="1">
        <v>260119</v>
      </c>
      <c r="F63" s="1">
        <v>1</v>
      </c>
      <c r="G63" s="1">
        <v>26003</v>
      </c>
      <c r="H63" s="1"/>
      <c r="I63" s="1">
        <v>1</v>
      </c>
      <c r="J63" s="1">
        <v>1</v>
      </c>
      <c r="K63" s="1" t="s">
        <v>3067</v>
      </c>
      <c r="L63" s="4851">
        <v>45987</v>
      </c>
      <c r="M63" s="4851"/>
      <c r="N63" s="4851"/>
      <c r="O63" s="1" t="s">
        <v>1463</v>
      </c>
      <c r="P63" s="1"/>
      <c r="Q63" s="4595">
        <f t="shared" si="1"/>
        <v>46041</v>
      </c>
      <c r="R63" s="1"/>
      <c r="S63" s="1"/>
      <c r="T63" s="1"/>
      <c r="U63" s="33"/>
    </row>
    <row r="64" spans="1:21" customFormat="1">
      <c r="A64" s="117">
        <v>61</v>
      </c>
      <c r="B64" s="1">
        <v>7552241471</v>
      </c>
      <c r="C64" s="1" t="s">
        <v>248</v>
      </c>
      <c r="D64" s="1" t="s">
        <v>249</v>
      </c>
      <c r="E64" s="1">
        <v>260119</v>
      </c>
      <c r="F64" s="1">
        <v>1</v>
      </c>
      <c r="G64" s="1">
        <v>26003</v>
      </c>
      <c r="H64" s="1"/>
      <c r="I64" s="1">
        <v>1</v>
      </c>
      <c r="J64" s="1">
        <v>1</v>
      </c>
      <c r="K64" s="1" t="s">
        <v>3067</v>
      </c>
      <c r="L64" s="4851">
        <v>45987</v>
      </c>
      <c r="M64" s="224">
        <v>45988</v>
      </c>
      <c r="N64" s="224">
        <v>45989</v>
      </c>
      <c r="O64" s="1" t="s">
        <v>1463</v>
      </c>
      <c r="P64" s="1"/>
      <c r="Q64" s="4595">
        <f t="shared" si="1"/>
        <v>46041</v>
      </c>
      <c r="R64" s="1"/>
      <c r="S64" s="1"/>
      <c r="T64" s="1" t="s">
        <v>3083</v>
      </c>
      <c r="U64" s="33"/>
    </row>
    <row r="65" spans="1:21" customFormat="1">
      <c r="A65" s="117">
        <v>62</v>
      </c>
      <c r="B65" s="1">
        <v>7552472782</v>
      </c>
      <c r="C65" s="1" t="s">
        <v>248</v>
      </c>
      <c r="D65" s="1" t="s">
        <v>2398</v>
      </c>
      <c r="E65" s="1">
        <v>260119</v>
      </c>
      <c r="F65" s="1">
        <v>1</v>
      </c>
      <c r="G65" s="1">
        <v>26003</v>
      </c>
      <c r="H65" s="1"/>
      <c r="I65" s="1">
        <v>1</v>
      </c>
      <c r="J65" s="1">
        <v>1</v>
      </c>
      <c r="K65" s="1" t="s">
        <v>3067</v>
      </c>
      <c r="L65" s="4851">
        <v>45987</v>
      </c>
      <c r="M65" s="4851"/>
      <c r="N65" s="4851"/>
      <c r="O65" s="1" t="s">
        <v>998</v>
      </c>
      <c r="P65" s="1"/>
      <c r="Q65" s="4595">
        <f t="shared" si="1"/>
        <v>46041</v>
      </c>
      <c r="R65" s="1"/>
      <c r="S65" s="1"/>
      <c r="T65" s="1"/>
      <c r="U65" s="33"/>
    </row>
    <row r="66" spans="1:21" customFormat="1">
      <c r="A66" s="117">
        <v>63</v>
      </c>
      <c r="B66" s="1">
        <v>7552646631</v>
      </c>
      <c r="C66" s="1" t="s">
        <v>248</v>
      </c>
      <c r="D66" s="1" t="s">
        <v>2324</v>
      </c>
      <c r="E66" s="1">
        <v>260119</v>
      </c>
      <c r="F66" s="1">
        <v>1</v>
      </c>
      <c r="G66" s="1">
        <v>26003</v>
      </c>
      <c r="H66" s="1"/>
      <c r="I66" s="1">
        <v>1</v>
      </c>
      <c r="J66" s="1">
        <v>1</v>
      </c>
      <c r="K66" s="1" t="s">
        <v>3067</v>
      </c>
      <c r="L66" s="4851">
        <v>45987</v>
      </c>
      <c r="M66" s="224">
        <v>45988</v>
      </c>
      <c r="N66" s="224">
        <v>45989</v>
      </c>
      <c r="O66" s="1" t="s">
        <v>998</v>
      </c>
      <c r="P66" s="1"/>
      <c r="Q66" s="4595">
        <f t="shared" si="1"/>
        <v>46041</v>
      </c>
      <c r="R66" s="1"/>
      <c r="S66" s="1"/>
      <c r="T66" s="1" t="s">
        <v>3083</v>
      </c>
      <c r="U66" s="33"/>
    </row>
    <row r="67" spans="1:21" customFormat="1">
      <c r="A67" s="117">
        <v>64</v>
      </c>
      <c r="B67" s="1">
        <v>7552693741</v>
      </c>
      <c r="C67" s="1" t="s">
        <v>248</v>
      </c>
      <c r="D67" s="1" t="s">
        <v>2324</v>
      </c>
      <c r="E67" s="1">
        <v>260119</v>
      </c>
      <c r="F67" s="1">
        <v>1</v>
      </c>
      <c r="G67" s="1">
        <v>26003</v>
      </c>
      <c r="H67" s="1"/>
      <c r="I67" s="1">
        <v>1</v>
      </c>
      <c r="J67" s="1">
        <v>1</v>
      </c>
      <c r="K67" s="1" t="s">
        <v>3067</v>
      </c>
      <c r="L67" s="4851">
        <v>45987</v>
      </c>
      <c r="M67" s="224">
        <v>45988</v>
      </c>
      <c r="N67" s="224">
        <v>45989</v>
      </c>
      <c r="O67" s="1" t="s">
        <v>998</v>
      </c>
      <c r="P67" s="1"/>
      <c r="Q67" s="4595">
        <f t="shared" si="1"/>
        <v>46041</v>
      </c>
      <c r="R67" s="1"/>
      <c r="S67" s="1"/>
      <c r="T67" s="1" t="s">
        <v>3083</v>
      </c>
      <c r="U67" s="33"/>
    </row>
    <row r="68" spans="1:21" customFormat="1">
      <c r="A68" s="117">
        <v>65</v>
      </c>
      <c r="B68" s="1">
        <v>7552693791</v>
      </c>
      <c r="C68" s="1" t="s">
        <v>248</v>
      </c>
      <c r="D68" s="1" t="s">
        <v>2324</v>
      </c>
      <c r="E68" s="1">
        <v>260119</v>
      </c>
      <c r="F68" s="1">
        <v>1</v>
      </c>
      <c r="G68" s="1">
        <v>26003</v>
      </c>
      <c r="H68" s="1"/>
      <c r="I68" s="1">
        <v>1</v>
      </c>
      <c r="J68" s="1">
        <v>1</v>
      </c>
      <c r="K68" s="1" t="s">
        <v>3067</v>
      </c>
      <c r="L68" s="4851">
        <v>45987</v>
      </c>
      <c r="M68" s="224">
        <v>45988</v>
      </c>
      <c r="N68" s="224">
        <v>45989</v>
      </c>
      <c r="O68" s="1" t="s">
        <v>998</v>
      </c>
      <c r="P68" s="1"/>
      <c r="Q68" s="4595">
        <f t="shared" ref="Q68:Q99" si="2">DATE(2000+LEFT(E68,2),MID(E68,3,2),RIGHT(E68,2))</f>
        <v>46041</v>
      </c>
      <c r="R68" s="1"/>
      <c r="S68" s="1"/>
      <c r="T68" s="1" t="s">
        <v>3083</v>
      </c>
      <c r="U68" s="33"/>
    </row>
    <row r="69" spans="1:21" customFormat="1" ht="13.8" thickBot="1">
      <c r="A69" s="119">
        <v>66</v>
      </c>
      <c r="B69" s="36">
        <v>7552943201</v>
      </c>
      <c r="C69" s="36" t="s">
        <v>248</v>
      </c>
      <c r="D69" s="36" t="s">
        <v>2398</v>
      </c>
      <c r="E69" s="36">
        <v>260119</v>
      </c>
      <c r="F69" s="36">
        <v>1</v>
      </c>
      <c r="G69" s="36">
        <v>26003</v>
      </c>
      <c r="H69" s="36"/>
      <c r="I69" s="36">
        <v>1</v>
      </c>
      <c r="J69" s="36">
        <v>1</v>
      </c>
      <c r="K69" s="36" t="s">
        <v>3067</v>
      </c>
      <c r="L69" s="4851">
        <v>45987</v>
      </c>
      <c r="M69" s="4742"/>
      <c r="N69" s="4742"/>
      <c r="O69" s="36" t="s">
        <v>1463</v>
      </c>
      <c r="P69" s="36"/>
      <c r="Q69" s="4597">
        <f t="shared" si="2"/>
        <v>46041</v>
      </c>
      <c r="R69" s="36"/>
      <c r="S69" s="36"/>
      <c r="T69" s="36"/>
      <c r="U69" s="38"/>
    </row>
    <row r="70" spans="1:21" customFormat="1">
      <c r="A70" s="118">
        <v>67</v>
      </c>
      <c r="B70" s="29">
        <v>7552127104</v>
      </c>
      <c r="C70" s="29" t="s">
        <v>248</v>
      </c>
      <c r="D70" s="29" t="s">
        <v>223</v>
      </c>
      <c r="E70" s="29">
        <v>260126</v>
      </c>
      <c r="F70" s="29">
        <v>1</v>
      </c>
      <c r="G70" s="29">
        <v>26004</v>
      </c>
      <c r="H70" s="54"/>
      <c r="I70" s="54">
        <v>1</v>
      </c>
      <c r="J70" s="54">
        <v>1</v>
      </c>
      <c r="K70" s="54" t="s">
        <v>3021</v>
      </c>
      <c r="L70" s="245">
        <v>45958</v>
      </c>
      <c r="M70" s="245"/>
      <c r="N70" s="245"/>
      <c r="O70" s="54" t="s">
        <v>998</v>
      </c>
      <c r="P70" s="54"/>
      <c r="Q70" s="4567">
        <f t="shared" si="2"/>
        <v>46048</v>
      </c>
      <c r="R70" s="54"/>
      <c r="S70" s="54"/>
      <c r="T70" s="54"/>
      <c r="U70" s="55"/>
    </row>
    <row r="71" spans="1:21" customFormat="1">
      <c r="A71" s="117">
        <v>68</v>
      </c>
      <c r="B71" s="1">
        <v>7552224971</v>
      </c>
      <c r="C71" s="1" t="s">
        <v>248</v>
      </c>
      <c r="D71" s="1" t="s">
        <v>229</v>
      </c>
      <c r="E71" s="1">
        <v>260126</v>
      </c>
      <c r="F71" s="1">
        <v>2</v>
      </c>
      <c r="G71" s="1">
        <v>26004</v>
      </c>
      <c r="H71" s="5"/>
      <c r="I71" s="5">
        <v>1</v>
      </c>
      <c r="J71" s="5">
        <v>1</v>
      </c>
      <c r="K71" s="5" t="s">
        <v>3040</v>
      </c>
      <c r="L71" s="224">
        <v>45968</v>
      </c>
      <c r="M71" s="224">
        <v>45986</v>
      </c>
      <c r="N71" s="224">
        <v>45989</v>
      </c>
      <c r="O71" s="5" t="s">
        <v>998</v>
      </c>
      <c r="P71" s="5"/>
      <c r="Q71" s="4572">
        <f t="shared" si="2"/>
        <v>46048</v>
      </c>
      <c r="R71" s="5"/>
      <c r="S71" s="5"/>
      <c r="T71" s="5" t="s">
        <v>3078</v>
      </c>
      <c r="U71" s="48"/>
    </row>
    <row r="72" spans="1:21" customFormat="1">
      <c r="A72" s="117">
        <v>69</v>
      </c>
      <c r="B72" s="1">
        <v>7552301330</v>
      </c>
      <c r="C72" s="1" t="s">
        <v>248</v>
      </c>
      <c r="D72" s="1" t="s">
        <v>1413</v>
      </c>
      <c r="E72" s="1">
        <v>260126</v>
      </c>
      <c r="F72" s="1">
        <v>1</v>
      </c>
      <c r="G72" s="1">
        <v>26004</v>
      </c>
      <c r="H72" s="5"/>
      <c r="I72" s="5">
        <v>1</v>
      </c>
      <c r="J72" s="5">
        <v>1</v>
      </c>
      <c r="K72" s="5" t="s">
        <v>3071</v>
      </c>
      <c r="L72" s="224">
        <v>45988</v>
      </c>
      <c r="M72" s="224"/>
      <c r="N72" s="224"/>
      <c r="O72" s="5" t="s">
        <v>998</v>
      </c>
      <c r="P72" s="5"/>
      <c r="Q72" s="4572">
        <f t="shared" si="2"/>
        <v>46048</v>
      </c>
      <c r="R72" s="5"/>
      <c r="S72" s="5"/>
      <c r="T72" s="5"/>
      <c r="U72" s="48"/>
    </row>
    <row r="73" spans="1:21" customFormat="1">
      <c r="A73" s="117">
        <v>70</v>
      </c>
      <c r="B73" s="1">
        <v>7552303790</v>
      </c>
      <c r="C73" s="1" t="s">
        <v>248</v>
      </c>
      <c r="D73" s="1" t="s">
        <v>3051</v>
      </c>
      <c r="E73" s="1">
        <v>260126</v>
      </c>
      <c r="F73" s="1">
        <v>1</v>
      </c>
      <c r="G73" s="1">
        <v>26004</v>
      </c>
      <c r="H73" s="5"/>
      <c r="I73" s="5">
        <v>1</v>
      </c>
      <c r="J73" s="5">
        <v>1</v>
      </c>
      <c r="K73" s="4005" t="s">
        <v>3072</v>
      </c>
      <c r="L73" s="224"/>
      <c r="M73" s="224"/>
      <c r="N73" s="224"/>
      <c r="O73" s="4005" t="s">
        <v>998</v>
      </c>
      <c r="P73" s="5"/>
      <c r="Q73" s="4572">
        <f t="shared" si="2"/>
        <v>46048</v>
      </c>
      <c r="R73" s="5"/>
      <c r="S73" s="5"/>
      <c r="T73" s="5"/>
      <c r="U73" s="48"/>
    </row>
    <row r="74" spans="1:21" customFormat="1">
      <c r="A74" s="117">
        <v>71</v>
      </c>
      <c r="B74" s="1">
        <v>7552305210</v>
      </c>
      <c r="C74" s="1" t="s">
        <v>248</v>
      </c>
      <c r="D74" s="1" t="s">
        <v>1504</v>
      </c>
      <c r="E74" s="1">
        <v>260126</v>
      </c>
      <c r="F74" s="1">
        <v>1</v>
      </c>
      <c r="G74" s="1">
        <v>26004</v>
      </c>
      <c r="H74" s="5"/>
      <c r="I74" s="5">
        <v>1</v>
      </c>
      <c r="J74" s="5">
        <v>1</v>
      </c>
      <c r="K74" s="5" t="s">
        <v>3073</v>
      </c>
      <c r="L74" s="224">
        <v>45988</v>
      </c>
      <c r="M74" s="224"/>
      <c r="N74" s="224"/>
      <c r="O74" s="5" t="s">
        <v>998</v>
      </c>
      <c r="P74" s="5"/>
      <c r="Q74" s="4572">
        <f t="shared" si="2"/>
        <v>46048</v>
      </c>
      <c r="R74" s="5"/>
      <c r="S74" s="5"/>
      <c r="T74" s="5"/>
      <c r="U74" s="48"/>
    </row>
    <row r="75" spans="1:21" customFormat="1">
      <c r="A75" s="117">
        <v>72</v>
      </c>
      <c r="B75" s="1">
        <v>7552312270</v>
      </c>
      <c r="C75" s="1" t="s">
        <v>248</v>
      </c>
      <c r="D75" s="1" t="s">
        <v>1388</v>
      </c>
      <c r="E75" s="1">
        <v>260126</v>
      </c>
      <c r="F75" s="1">
        <v>1</v>
      </c>
      <c r="G75" s="1">
        <v>26004</v>
      </c>
      <c r="H75" s="5"/>
      <c r="I75" s="5">
        <v>1</v>
      </c>
      <c r="J75" s="5">
        <v>1</v>
      </c>
      <c r="K75" s="5" t="s">
        <v>3055</v>
      </c>
      <c r="L75" s="224">
        <v>45973</v>
      </c>
      <c r="M75" s="224"/>
      <c r="N75" s="224"/>
      <c r="O75" s="5" t="s">
        <v>998</v>
      </c>
      <c r="P75" s="5"/>
      <c r="Q75" s="4572">
        <f t="shared" si="2"/>
        <v>46048</v>
      </c>
      <c r="R75" s="5"/>
      <c r="S75" s="5"/>
      <c r="T75" s="5"/>
      <c r="U75" s="48"/>
    </row>
    <row r="76" spans="1:21" customFormat="1">
      <c r="A76" s="117">
        <v>73</v>
      </c>
      <c r="B76" s="1">
        <v>7552312800</v>
      </c>
      <c r="C76" s="1" t="s">
        <v>248</v>
      </c>
      <c r="D76" s="1" t="s">
        <v>1388</v>
      </c>
      <c r="E76" s="1">
        <v>260126</v>
      </c>
      <c r="F76" s="1">
        <v>1</v>
      </c>
      <c r="G76" s="1">
        <v>26004</v>
      </c>
      <c r="H76" s="5"/>
      <c r="I76" s="5">
        <v>1</v>
      </c>
      <c r="J76" s="5">
        <v>1</v>
      </c>
      <c r="K76" s="5" t="s">
        <v>3040</v>
      </c>
      <c r="L76" s="224">
        <v>45968</v>
      </c>
      <c r="M76" s="224"/>
      <c r="N76" s="224"/>
      <c r="O76" s="5" t="s">
        <v>998</v>
      </c>
      <c r="P76" s="5"/>
      <c r="Q76" s="4572">
        <f t="shared" si="2"/>
        <v>46048</v>
      </c>
      <c r="R76" s="5"/>
      <c r="S76" s="5"/>
      <c r="T76" s="5"/>
      <c r="U76" s="48"/>
    </row>
    <row r="77" spans="1:21" customFormat="1">
      <c r="A77" s="117">
        <v>74</v>
      </c>
      <c r="B77" s="1">
        <v>7552313130</v>
      </c>
      <c r="C77" s="1" t="s">
        <v>248</v>
      </c>
      <c r="D77" s="1" t="s">
        <v>1516</v>
      </c>
      <c r="E77" s="1">
        <v>260126</v>
      </c>
      <c r="F77" s="1">
        <v>1</v>
      </c>
      <c r="G77" s="1">
        <v>26004</v>
      </c>
      <c r="H77" s="5"/>
      <c r="I77" s="5">
        <v>1</v>
      </c>
      <c r="J77" s="5">
        <v>1</v>
      </c>
      <c r="K77" s="5" t="s">
        <v>3040</v>
      </c>
      <c r="L77" s="224">
        <v>45968</v>
      </c>
      <c r="M77" s="224"/>
      <c r="N77" s="224"/>
      <c r="O77" s="113" t="s">
        <v>998</v>
      </c>
      <c r="P77" s="5"/>
      <c r="Q77" s="4572">
        <f t="shared" si="2"/>
        <v>46048</v>
      </c>
      <c r="R77" s="5"/>
      <c r="S77" s="5"/>
      <c r="T77" s="5"/>
      <c r="U77" s="48"/>
    </row>
    <row r="78" spans="1:21" customFormat="1">
      <c r="A78" s="117">
        <v>75</v>
      </c>
      <c r="B78" s="1">
        <v>7552410120</v>
      </c>
      <c r="C78" s="1" t="s">
        <v>248</v>
      </c>
      <c r="D78" s="1" t="s">
        <v>1251</v>
      </c>
      <c r="E78" s="1">
        <v>260126</v>
      </c>
      <c r="F78" s="1">
        <v>1</v>
      </c>
      <c r="G78" s="1">
        <v>26004</v>
      </c>
      <c r="H78" s="5"/>
      <c r="I78" s="5">
        <v>1</v>
      </c>
      <c r="J78" s="5">
        <v>1</v>
      </c>
      <c r="K78" s="5" t="s">
        <v>3073</v>
      </c>
      <c r="L78" s="224">
        <v>45988</v>
      </c>
      <c r="M78" s="224"/>
      <c r="N78" s="224"/>
      <c r="O78" s="113" t="s">
        <v>998</v>
      </c>
      <c r="P78" s="5"/>
      <c r="Q78" s="4572">
        <f t="shared" si="2"/>
        <v>46048</v>
      </c>
      <c r="R78" s="5"/>
      <c r="S78" s="5"/>
      <c r="T78" s="5"/>
      <c r="U78" s="48"/>
    </row>
    <row r="79" spans="1:21" customFormat="1" ht="13.8" thickBot="1">
      <c r="A79" s="119">
        <v>76</v>
      </c>
      <c r="B79" s="36">
        <v>7552410500</v>
      </c>
      <c r="C79" s="36" t="s">
        <v>248</v>
      </c>
      <c r="D79" s="36" t="s">
        <v>3074</v>
      </c>
      <c r="E79" s="36">
        <v>260126</v>
      </c>
      <c r="F79" s="36">
        <v>1</v>
      </c>
      <c r="G79" s="36">
        <v>26004</v>
      </c>
      <c r="H79" s="57"/>
      <c r="I79" s="57">
        <v>1</v>
      </c>
      <c r="J79" s="57">
        <v>1</v>
      </c>
      <c r="K79" s="57" t="s">
        <v>3071</v>
      </c>
      <c r="L79" s="225">
        <v>45988</v>
      </c>
      <c r="M79" s="225"/>
      <c r="N79" s="225"/>
      <c r="O79" s="482" t="s">
        <v>998</v>
      </c>
      <c r="P79" s="57"/>
      <c r="Q79" s="4574">
        <f t="shared" si="2"/>
        <v>46048</v>
      </c>
      <c r="R79" s="57"/>
      <c r="S79" s="57"/>
      <c r="T79" s="57"/>
      <c r="U79" s="58"/>
    </row>
    <row r="80" spans="1:21" customFormat="1">
      <c r="A80" s="118">
        <v>77</v>
      </c>
      <c r="B80" s="29">
        <v>7552127043</v>
      </c>
      <c r="C80" s="29" t="s">
        <v>248</v>
      </c>
      <c r="D80" s="29" t="s">
        <v>223</v>
      </c>
      <c r="E80" s="29">
        <v>260202</v>
      </c>
      <c r="F80" s="29">
        <v>1</v>
      </c>
      <c r="G80" s="29">
        <v>26005</v>
      </c>
      <c r="H80" s="54"/>
      <c r="I80" s="54">
        <v>1</v>
      </c>
      <c r="J80" s="54">
        <v>1</v>
      </c>
      <c r="K80" s="54" t="s">
        <v>3021</v>
      </c>
      <c r="L80" s="245">
        <v>45958</v>
      </c>
      <c r="M80" s="245"/>
      <c r="N80" s="245"/>
      <c r="O80" s="54" t="s">
        <v>998</v>
      </c>
      <c r="P80" s="54"/>
      <c r="Q80" s="4567">
        <f t="shared" si="2"/>
        <v>46055</v>
      </c>
      <c r="R80" s="54"/>
      <c r="S80" s="54"/>
      <c r="T80" s="54"/>
      <c r="U80" s="55"/>
    </row>
    <row r="81" spans="1:21" customFormat="1">
      <c r="A81" s="117">
        <v>78</v>
      </c>
      <c r="B81" s="1">
        <v>7552296113</v>
      </c>
      <c r="C81" s="1" t="s">
        <v>248</v>
      </c>
      <c r="D81" s="1" t="s">
        <v>3050</v>
      </c>
      <c r="E81" s="1">
        <v>260202</v>
      </c>
      <c r="F81" s="1">
        <v>1</v>
      </c>
      <c r="G81" s="1">
        <v>26005</v>
      </c>
      <c r="H81" s="5"/>
      <c r="I81" s="5">
        <v>1</v>
      </c>
      <c r="J81" s="5">
        <v>1</v>
      </c>
      <c r="K81" s="5" t="s">
        <v>3040</v>
      </c>
      <c r="L81" s="224">
        <v>45968</v>
      </c>
      <c r="M81" s="224"/>
      <c r="N81" s="224"/>
      <c r="O81" s="5" t="s">
        <v>998</v>
      </c>
      <c r="P81" s="5"/>
      <c r="Q81" s="4572">
        <f t="shared" si="2"/>
        <v>46055</v>
      </c>
      <c r="R81" s="5"/>
      <c r="S81" s="5"/>
      <c r="T81" s="5"/>
      <c r="U81" s="48"/>
    </row>
    <row r="82" spans="1:21" customFormat="1">
      <c r="A82" s="117">
        <v>79</v>
      </c>
      <c r="B82" s="1">
        <v>7552296123</v>
      </c>
      <c r="C82" s="1" t="s">
        <v>248</v>
      </c>
      <c r="D82" s="1" t="s">
        <v>3050</v>
      </c>
      <c r="E82" s="1">
        <v>260202</v>
      </c>
      <c r="F82" s="1">
        <v>1</v>
      </c>
      <c r="G82" s="1">
        <v>26005</v>
      </c>
      <c r="H82" s="5"/>
      <c r="I82" s="5">
        <v>1</v>
      </c>
      <c r="J82" s="5">
        <v>1</v>
      </c>
      <c r="K82" s="5" t="s">
        <v>3047</v>
      </c>
      <c r="L82" s="224">
        <v>45968</v>
      </c>
      <c r="M82" s="224"/>
      <c r="N82" s="224"/>
      <c r="O82" s="5" t="s">
        <v>998</v>
      </c>
      <c r="P82" s="5"/>
      <c r="Q82" s="4572">
        <f t="shared" si="2"/>
        <v>46055</v>
      </c>
      <c r="R82" s="5"/>
      <c r="S82" s="5"/>
      <c r="T82" s="5"/>
      <c r="U82" s="48"/>
    </row>
    <row r="83" spans="1:21" customFormat="1">
      <c r="A83" s="117">
        <v>80</v>
      </c>
      <c r="B83" s="1">
        <v>7552319624</v>
      </c>
      <c r="C83" s="1" t="s">
        <v>248</v>
      </c>
      <c r="D83" s="1" t="s">
        <v>2956</v>
      </c>
      <c r="E83" s="1">
        <v>260202</v>
      </c>
      <c r="F83" s="1">
        <v>1</v>
      </c>
      <c r="G83" s="1">
        <v>26005</v>
      </c>
      <c r="H83" s="5"/>
      <c r="I83" s="5">
        <v>1</v>
      </c>
      <c r="J83" s="5">
        <v>1</v>
      </c>
      <c r="K83" s="5" t="s">
        <v>3047</v>
      </c>
      <c r="L83" s="224">
        <v>45968</v>
      </c>
      <c r="M83" s="224"/>
      <c r="N83" s="224"/>
      <c r="O83" s="5" t="s">
        <v>998</v>
      </c>
      <c r="P83" s="5"/>
      <c r="Q83" s="4572">
        <f t="shared" si="2"/>
        <v>46055</v>
      </c>
      <c r="R83" s="5"/>
      <c r="S83" s="5"/>
      <c r="T83" s="5"/>
      <c r="U83" s="48"/>
    </row>
    <row r="84" spans="1:21" customFormat="1">
      <c r="A84" s="117">
        <v>81</v>
      </c>
      <c r="B84" s="1">
        <v>7552319634</v>
      </c>
      <c r="C84" s="1" t="s">
        <v>248</v>
      </c>
      <c r="D84" s="1" t="s">
        <v>2956</v>
      </c>
      <c r="E84" s="1">
        <v>260202</v>
      </c>
      <c r="F84" s="1">
        <v>1</v>
      </c>
      <c r="G84" s="1">
        <v>26005</v>
      </c>
      <c r="H84" s="5"/>
      <c r="I84" s="5">
        <v>1</v>
      </c>
      <c r="J84" s="5">
        <v>1</v>
      </c>
      <c r="K84" s="5" t="s">
        <v>3047</v>
      </c>
      <c r="L84" s="224">
        <v>45968</v>
      </c>
      <c r="M84" s="224"/>
      <c r="N84" s="224"/>
      <c r="O84" s="5" t="s">
        <v>998</v>
      </c>
      <c r="P84" s="5"/>
      <c r="Q84" s="4572">
        <f t="shared" si="2"/>
        <v>46055</v>
      </c>
      <c r="R84" s="5"/>
      <c r="S84" s="5"/>
      <c r="T84" s="5"/>
      <c r="U84" s="48"/>
    </row>
    <row r="85" spans="1:21" customFormat="1">
      <c r="A85" s="117">
        <v>82</v>
      </c>
      <c r="B85" s="1">
        <v>7552319643</v>
      </c>
      <c r="C85" s="1" t="s">
        <v>248</v>
      </c>
      <c r="D85" s="1" t="s">
        <v>2956</v>
      </c>
      <c r="E85" s="1">
        <v>260202</v>
      </c>
      <c r="F85" s="1">
        <v>1</v>
      </c>
      <c r="G85" s="1">
        <v>26005</v>
      </c>
      <c r="H85" s="5"/>
      <c r="I85" s="5">
        <v>1</v>
      </c>
      <c r="J85" s="5">
        <v>1</v>
      </c>
      <c r="K85" s="5" t="s">
        <v>3047</v>
      </c>
      <c r="L85" s="224">
        <v>45968</v>
      </c>
      <c r="M85" s="224"/>
      <c r="N85" s="224"/>
      <c r="O85" s="5" t="s">
        <v>998</v>
      </c>
      <c r="P85" s="5"/>
      <c r="Q85" s="4572">
        <f t="shared" si="2"/>
        <v>46055</v>
      </c>
      <c r="R85" s="5"/>
      <c r="S85" s="5"/>
      <c r="T85" s="5"/>
      <c r="U85" s="48"/>
    </row>
    <row r="86" spans="1:21" customFormat="1">
      <c r="A86" s="117">
        <v>83</v>
      </c>
      <c r="B86" s="1">
        <v>7552319653</v>
      </c>
      <c r="C86" s="1" t="s">
        <v>248</v>
      </c>
      <c r="D86" s="1" t="s">
        <v>2956</v>
      </c>
      <c r="E86" s="1">
        <v>260202</v>
      </c>
      <c r="F86" s="1">
        <v>1</v>
      </c>
      <c r="G86" s="1">
        <v>26005</v>
      </c>
      <c r="H86" s="5"/>
      <c r="I86" s="5">
        <v>1</v>
      </c>
      <c r="J86" s="5">
        <v>1</v>
      </c>
      <c r="K86" s="5" t="s">
        <v>3047</v>
      </c>
      <c r="L86" s="224">
        <v>45968</v>
      </c>
      <c r="M86" s="224"/>
      <c r="N86" s="224"/>
      <c r="O86" s="5" t="s">
        <v>998</v>
      </c>
      <c r="P86" s="5"/>
      <c r="Q86" s="4572">
        <f t="shared" si="2"/>
        <v>46055</v>
      </c>
      <c r="R86" s="5"/>
      <c r="S86" s="5"/>
      <c r="T86" s="5"/>
      <c r="U86" s="48"/>
    </row>
    <row r="87" spans="1:21" customFormat="1">
      <c r="A87" s="117">
        <v>84</v>
      </c>
      <c r="B87" s="1">
        <v>7552715110</v>
      </c>
      <c r="C87" s="1" t="s">
        <v>248</v>
      </c>
      <c r="D87" s="1" t="s">
        <v>2510</v>
      </c>
      <c r="E87" s="1">
        <v>260202</v>
      </c>
      <c r="F87" s="1">
        <v>1</v>
      </c>
      <c r="G87" s="1">
        <v>26005</v>
      </c>
      <c r="H87" s="5"/>
      <c r="I87" s="5">
        <v>1</v>
      </c>
      <c r="J87" s="5">
        <v>1</v>
      </c>
      <c r="K87" s="274" t="s">
        <v>3021</v>
      </c>
      <c r="L87" s="224">
        <v>45958</v>
      </c>
      <c r="M87" s="224"/>
      <c r="N87" s="224"/>
      <c r="O87" s="5" t="s">
        <v>998</v>
      </c>
      <c r="P87" s="5"/>
      <c r="Q87" s="4572">
        <f t="shared" si="2"/>
        <v>46055</v>
      </c>
      <c r="R87" s="5"/>
      <c r="S87" s="5"/>
      <c r="T87" s="5"/>
      <c r="U87" s="48"/>
    </row>
    <row r="88" spans="1:21" customFormat="1">
      <c r="A88" s="117">
        <v>85</v>
      </c>
      <c r="B88" s="1">
        <v>7552715140</v>
      </c>
      <c r="C88" s="1" t="s">
        <v>248</v>
      </c>
      <c r="D88" s="1" t="s">
        <v>2510</v>
      </c>
      <c r="E88" s="1">
        <v>260202</v>
      </c>
      <c r="F88" s="1">
        <v>1</v>
      </c>
      <c r="G88" s="1">
        <v>26005</v>
      </c>
      <c r="H88" s="5"/>
      <c r="I88" s="5">
        <v>1</v>
      </c>
      <c r="J88" s="5">
        <v>1</v>
      </c>
      <c r="K88" s="274" t="s">
        <v>3021</v>
      </c>
      <c r="L88" s="224">
        <v>45958</v>
      </c>
      <c r="M88" s="224"/>
      <c r="N88" s="224"/>
      <c r="O88" s="5" t="s">
        <v>998</v>
      </c>
      <c r="P88" s="5"/>
      <c r="Q88" s="4572">
        <f t="shared" si="2"/>
        <v>46055</v>
      </c>
      <c r="R88" s="5"/>
      <c r="S88" s="5"/>
      <c r="T88" s="5"/>
      <c r="U88" s="48"/>
    </row>
    <row r="89" spans="1:21" customFormat="1">
      <c r="A89" s="117">
        <v>86</v>
      </c>
      <c r="B89" s="1">
        <v>7552715150</v>
      </c>
      <c r="C89" s="1" t="s">
        <v>248</v>
      </c>
      <c r="D89" s="1" t="s">
        <v>2510</v>
      </c>
      <c r="E89" s="1">
        <v>260202</v>
      </c>
      <c r="F89" s="1">
        <v>1</v>
      </c>
      <c r="G89" s="1">
        <v>26005</v>
      </c>
      <c r="H89" s="5"/>
      <c r="I89" s="5">
        <v>1</v>
      </c>
      <c r="J89" s="5">
        <v>1</v>
      </c>
      <c r="K89" s="274" t="s">
        <v>3021</v>
      </c>
      <c r="L89" s="224">
        <v>45958</v>
      </c>
      <c r="M89" s="224"/>
      <c r="N89" s="224"/>
      <c r="O89" s="5" t="s">
        <v>998</v>
      </c>
      <c r="P89" s="5"/>
      <c r="Q89" s="4572">
        <f t="shared" si="2"/>
        <v>46055</v>
      </c>
      <c r="R89" s="5"/>
      <c r="S89" s="5"/>
      <c r="T89" s="5"/>
      <c r="U89" s="48"/>
    </row>
    <row r="90" spans="1:21" customFormat="1">
      <c r="A90" s="117">
        <v>87</v>
      </c>
      <c r="B90" s="1">
        <v>7552770100</v>
      </c>
      <c r="C90" s="1" t="s">
        <v>248</v>
      </c>
      <c r="D90" s="1" t="s">
        <v>2658</v>
      </c>
      <c r="E90" s="1">
        <v>260202</v>
      </c>
      <c r="F90" s="1">
        <v>2</v>
      </c>
      <c r="G90" s="1">
        <v>26005</v>
      </c>
      <c r="H90" s="5"/>
      <c r="I90" s="5">
        <v>1</v>
      </c>
      <c r="J90" s="5">
        <v>1</v>
      </c>
      <c r="K90" s="5" t="s">
        <v>3055</v>
      </c>
      <c r="L90" s="224">
        <v>45973</v>
      </c>
      <c r="M90" s="224"/>
      <c r="N90" s="224"/>
      <c r="O90" s="5" t="s">
        <v>998</v>
      </c>
      <c r="P90" s="5"/>
      <c r="Q90" s="4572">
        <f t="shared" si="2"/>
        <v>46055</v>
      </c>
      <c r="R90" s="5"/>
      <c r="S90" s="5"/>
      <c r="T90" s="5"/>
      <c r="U90" s="48"/>
    </row>
    <row r="91" spans="1:21" customFormat="1">
      <c r="A91" s="117">
        <v>88</v>
      </c>
      <c r="B91" s="1">
        <v>7552942740</v>
      </c>
      <c r="C91" s="1" t="s">
        <v>248</v>
      </c>
      <c r="D91" s="1" t="s">
        <v>2658</v>
      </c>
      <c r="E91" s="1">
        <v>260202</v>
      </c>
      <c r="F91" s="1">
        <v>2</v>
      </c>
      <c r="G91" s="1">
        <v>26005</v>
      </c>
      <c r="H91" s="5"/>
      <c r="I91" s="5">
        <v>1</v>
      </c>
      <c r="J91" s="5">
        <v>1</v>
      </c>
      <c r="K91" s="5" t="s">
        <v>3055</v>
      </c>
      <c r="L91" s="224">
        <v>45973</v>
      </c>
      <c r="M91" s="224"/>
      <c r="N91" s="224"/>
      <c r="O91" s="5" t="s">
        <v>998</v>
      </c>
      <c r="P91" s="5"/>
      <c r="Q91" s="4572">
        <f t="shared" si="2"/>
        <v>46055</v>
      </c>
      <c r="R91" s="5"/>
      <c r="S91" s="5"/>
      <c r="T91" s="5"/>
      <c r="U91" s="48"/>
    </row>
    <row r="92" spans="1:21" customFormat="1">
      <c r="A92" s="117">
        <v>89</v>
      </c>
      <c r="B92" s="1">
        <v>7552942840</v>
      </c>
      <c r="C92" s="1" t="s">
        <v>248</v>
      </c>
      <c r="D92" s="1" t="s">
        <v>2658</v>
      </c>
      <c r="E92" s="1">
        <v>260202</v>
      </c>
      <c r="F92" s="1">
        <v>2</v>
      </c>
      <c r="G92" s="1">
        <v>26005</v>
      </c>
      <c r="H92" s="5"/>
      <c r="I92" s="5">
        <v>1</v>
      </c>
      <c r="J92" s="5">
        <v>1</v>
      </c>
      <c r="K92" s="5" t="s">
        <v>3055</v>
      </c>
      <c r="L92" s="224">
        <v>45973</v>
      </c>
      <c r="M92" s="224"/>
      <c r="N92" s="224"/>
      <c r="O92" s="5" t="s">
        <v>998</v>
      </c>
      <c r="P92" s="5"/>
      <c r="Q92" s="4572">
        <f t="shared" si="2"/>
        <v>46055</v>
      </c>
      <c r="R92" s="5"/>
      <c r="S92" s="5"/>
      <c r="T92" s="5"/>
      <c r="U92" s="48"/>
    </row>
    <row r="93" spans="1:21" customFormat="1">
      <c r="A93" s="117">
        <v>90</v>
      </c>
      <c r="B93" s="1">
        <v>7552942940</v>
      </c>
      <c r="C93" s="1" t="s">
        <v>248</v>
      </c>
      <c r="D93" s="1" t="s">
        <v>2658</v>
      </c>
      <c r="E93" s="1">
        <v>260202</v>
      </c>
      <c r="F93" s="1">
        <v>2</v>
      </c>
      <c r="G93" s="1">
        <v>26005</v>
      </c>
      <c r="H93" s="5"/>
      <c r="I93" s="5">
        <v>1</v>
      </c>
      <c r="J93" s="5">
        <v>1</v>
      </c>
      <c r="K93" s="5" t="s">
        <v>3055</v>
      </c>
      <c r="L93" s="224">
        <v>45973</v>
      </c>
      <c r="M93" s="224"/>
      <c r="N93" s="224"/>
      <c r="O93" s="5" t="s">
        <v>998</v>
      </c>
      <c r="P93" s="5"/>
      <c r="Q93" s="4572">
        <f t="shared" si="2"/>
        <v>46055</v>
      </c>
      <c r="R93" s="5"/>
      <c r="S93" s="5"/>
      <c r="T93" s="5"/>
      <c r="U93" s="48"/>
    </row>
    <row r="94" spans="1:21" customFormat="1">
      <c r="A94" s="117">
        <v>91</v>
      </c>
      <c r="B94" s="1">
        <v>7552990370</v>
      </c>
      <c r="C94" s="1" t="s">
        <v>248</v>
      </c>
      <c r="D94" s="1" t="s">
        <v>3050</v>
      </c>
      <c r="E94" s="1">
        <v>260202</v>
      </c>
      <c r="F94" s="1">
        <v>1</v>
      </c>
      <c r="G94" s="1">
        <v>26005</v>
      </c>
      <c r="H94" s="5"/>
      <c r="I94" s="5">
        <v>1</v>
      </c>
      <c r="J94" s="5">
        <v>1</v>
      </c>
      <c r="K94" s="5" t="s">
        <v>3047</v>
      </c>
      <c r="L94" s="224">
        <v>45968</v>
      </c>
      <c r="M94" s="224"/>
      <c r="N94" s="224"/>
      <c r="O94" s="5" t="s">
        <v>998</v>
      </c>
      <c r="P94" s="5"/>
      <c r="Q94" s="4572">
        <f t="shared" si="2"/>
        <v>46055</v>
      </c>
      <c r="R94" s="5"/>
      <c r="S94" s="5"/>
      <c r="T94" s="5"/>
      <c r="U94" s="48"/>
    </row>
    <row r="95" spans="1:21" customFormat="1" ht="13.8" thickBot="1">
      <c r="A95" s="119">
        <v>92</v>
      </c>
      <c r="B95" s="36">
        <v>7552990380</v>
      </c>
      <c r="C95" s="36" t="s">
        <v>248</v>
      </c>
      <c r="D95" s="36" t="s">
        <v>3050</v>
      </c>
      <c r="E95" s="36">
        <v>260202</v>
      </c>
      <c r="F95" s="36">
        <v>1</v>
      </c>
      <c r="G95" s="36">
        <v>26005</v>
      </c>
      <c r="H95" s="57"/>
      <c r="I95" s="57">
        <v>1</v>
      </c>
      <c r="J95" s="57">
        <v>1</v>
      </c>
      <c r="K95" s="57" t="s">
        <v>3047</v>
      </c>
      <c r="L95" s="225">
        <v>45968</v>
      </c>
      <c r="M95" s="225"/>
      <c r="N95" s="225"/>
      <c r="O95" s="57" t="s">
        <v>998</v>
      </c>
      <c r="P95" s="57"/>
      <c r="Q95" s="4574">
        <f t="shared" si="2"/>
        <v>46055</v>
      </c>
      <c r="R95" s="57"/>
      <c r="S95" s="57"/>
      <c r="T95" s="57"/>
      <c r="U95" s="58"/>
    </row>
    <row r="96" spans="1:21" customFormat="1">
      <c r="A96" s="118">
        <v>93</v>
      </c>
      <c r="B96" s="29">
        <v>7552942780</v>
      </c>
      <c r="C96" s="29" t="s">
        <v>248</v>
      </c>
      <c r="D96" s="29" t="s">
        <v>2658</v>
      </c>
      <c r="E96" s="29">
        <v>260209</v>
      </c>
      <c r="F96" s="29">
        <v>1</v>
      </c>
      <c r="G96" s="29">
        <v>26006</v>
      </c>
      <c r="H96" s="54"/>
      <c r="I96" s="54">
        <v>1</v>
      </c>
      <c r="J96" s="54">
        <v>1</v>
      </c>
      <c r="K96" s="54" t="s">
        <v>3047</v>
      </c>
      <c r="L96" s="245">
        <v>45968</v>
      </c>
      <c r="M96" s="245"/>
      <c r="N96" s="245"/>
      <c r="O96" s="54" t="s">
        <v>998</v>
      </c>
      <c r="P96" s="54"/>
      <c r="Q96" s="4567">
        <f t="shared" si="2"/>
        <v>46062</v>
      </c>
      <c r="R96" s="54"/>
      <c r="S96" s="54"/>
      <c r="T96" s="54"/>
      <c r="U96" s="55"/>
    </row>
    <row r="97" spans="1:21" customFormat="1">
      <c r="A97" s="117">
        <v>94</v>
      </c>
      <c r="B97" s="15">
        <v>7552208531</v>
      </c>
      <c r="C97" s="1" t="s">
        <v>248</v>
      </c>
      <c r="D97" s="1" t="s">
        <v>123</v>
      </c>
      <c r="E97" s="1">
        <v>260209</v>
      </c>
      <c r="F97" s="1">
        <v>1</v>
      </c>
      <c r="G97" s="1">
        <v>26006</v>
      </c>
      <c r="H97" s="1"/>
      <c r="I97" s="1">
        <v>1</v>
      </c>
      <c r="J97" s="1">
        <v>1</v>
      </c>
      <c r="K97" s="1" t="s">
        <v>3070</v>
      </c>
      <c r="L97" s="4851">
        <v>45988</v>
      </c>
      <c r="M97" s="4851"/>
      <c r="N97" s="4851"/>
      <c r="O97" s="1" t="s">
        <v>1463</v>
      </c>
      <c r="P97" s="1"/>
      <c r="Q97" s="4595">
        <f t="shared" si="2"/>
        <v>46062</v>
      </c>
      <c r="R97" s="1"/>
      <c r="S97" s="1"/>
      <c r="T97" s="1"/>
      <c r="U97" s="33"/>
    </row>
    <row r="98" spans="1:21" customFormat="1" ht="13.8" thickBot="1">
      <c r="A98" s="119">
        <v>95</v>
      </c>
      <c r="B98" s="72">
        <v>7552213171</v>
      </c>
      <c r="C98" s="36" t="s">
        <v>248</v>
      </c>
      <c r="D98" s="36" t="s">
        <v>123</v>
      </c>
      <c r="E98" s="36">
        <v>260209</v>
      </c>
      <c r="F98" s="36">
        <v>1</v>
      </c>
      <c r="G98" s="36">
        <v>26006</v>
      </c>
      <c r="H98" s="36"/>
      <c r="I98" s="36">
        <v>1</v>
      </c>
      <c r="J98" s="36">
        <v>1</v>
      </c>
      <c r="K98" s="36" t="s">
        <v>3066</v>
      </c>
      <c r="L98" s="4742">
        <v>45988</v>
      </c>
      <c r="M98" s="4742"/>
      <c r="N98" s="4742"/>
      <c r="O98" s="36" t="s">
        <v>1463</v>
      </c>
      <c r="P98" s="36"/>
      <c r="Q98" s="4597">
        <f t="shared" si="2"/>
        <v>46062</v>
      </c>
      <c r="R98" s="36"/>
      <c r="S98" s="36"/>
      <c r="T98" s="36"/>
      <c r="U98" s="38"/>
    </row>
    <row r="99" spans="1:21" customFormat="1">
      <c r="A99" s="118">
        <v>96</v>
      </c>
      <c r="B99" s="71">
        <v>7552701461</v>
      </c>
      <c r="C99" s="29" t="s">
        <v>248</v>
      </c>
      <c r="D99" s="29" t="s">
        <v>2422</v>
      </c>
      <c r="E99" s="29">
        <v>260223</v>
      </c>
      <c r="F99" s="29">
        <v>1</v>
      </c>
      <c r="G99" s="29">
        <v>26008</v>
      </c>
      <c r="H99" s="54"/>
      <c r="I99" s="54">
        <v>1</v>
      </c>
      <c r="J99" s="54">
        <v>1</v>
      </c>
      <c r="K99" s="54" t="s">
        <v>3065</v>
      </c>
      <c r="L99" s="224">
        <v>45981</v>
      </c>
      <c r="M99" s="245"/>
      <c r="N99" s="245"/>
      <c r="O99" s="54" t="s">
        <v>998</v>
      </c>
      <c r="P99" s="54"/>
      <c r="Q99" s="4567">
        <f t="shared" si="2"/>
        <v>46076</v>
      </c>
      <c r="R99" s="54"/>
      <c r="S99" s="54"/>
      <c r="T99" s="54"/>
      <c r="U99" s="55"/>
    </row>
    <row r="100" spans="1:21" customFormat="1">
      <c r="A100" s="117">
        <v>97</v>
      </c>
      <c r="B100" s="15">
        <v>7552701491</v>
      </c>
      <c r="C100" s="1" t="s">
        <v>248</v>
      </c>
      <c r="D100" s="1" t="s">
        <v>2422</v>
      </c>
      <c r="E100" s="1">
        <v>260223</v>
      </c>
      <c r="F100" s="1">
        <v>3</v>
      </c>
      <c r="G100" s="1">
        <v>26008</v>
      </c>
      <c r="H100" s="5"/>
      <c r="I100" s="5">
        <v>1</v>
      </c>
      <c r="J100" s="5">
        <v>1</v>
      </c>
      <c r="K100" s="5" t="s">
        <v>3065</v>
      </c>
      <c r="L100" s="224">
        <v>45981</v>
      </c>
      <c r="M100" s="224"/>
      <c r="N100" s="224"/>
      <c r="O100" s="5" t="s">
        <v>998</v>
      </c>
      <c r="P100" s="5"/>
      <c r="Q100" s="4572">
        <f t="shared" ref="Q100:Q117" si="3">DATE(2000+LEFT(E100,2),MID(E100,3,2),RIGHT(E100,2))</f>
        <v>46076</v>
      </c>
      <c r="R100" s="5"/>
      <c r="S100" s="5"/>
      <c r="T100" s="5"/>
      <c r="U100" s="48"/>
    </row>
    <row r="101" spans="1:21" customFormat="1">
      <c r="A101" s="117">
        <v>98</v>
      </c>
      <c r="B101" s="15">
        <v>7552165061</v>
      </c>
      <c r="C101" s="1" t="s">
        <v>248</v>
      </c>
      <c r="D101" s="1" t="s">
        <v>120</v>
      </c>
      <c r="E101" s="1">
        <v>260223</v>
      </c>
      <c r="F101" s="1">
        <v>1</v>
      </c>
      <c r="G101" s="1">
        <v>26008</v>
      </c>
      <c r="H101" s="1"/>
      <c r="I101" s="1">
        <v>1</v>
      </c>
      <c r="J101" s="1">
        <v>1</v>
      </c>
      <c r="K101" s="1" t="s">
        <v>3066</v>
      </c>
      <c r="L101" s="4851">
        <v>45988</v>
      </c>
      <c r="M101" s="4851"/>
      <c r="N101" s="4851"/>
      <c r="O101" s="1" t="s">
        <v>1463</v>
      </c>
      <c r="P101" s="1"/>
      <c r="Q101" s="4595">
        <f t="shared" si="3"/>
        <v>46076</v>
      </c>
      <c r="R101" s="1"/>
      <c r="S101" s="1"/>
      <c r="T101" s="1"/>
      <c r="U101" s="33"/>
    </row>
    <row r="102" spans="1:21" customFormat="1">
      <c r="A102" s="117">
        <v>99</v>
      </c>
      <c r="B102" s="15">
        <v>7552224531</v>
      </c>
      <c r="C102" s="1" t="s">
        <v>248</v>
      </c>
      <c r="D102" s="1" t="s">
        <v>228</v>
      </c>
      <c r="E102" s="1">
        <v>260223</v>
      </c>
      <c r="F102" s="1">
        <v>1</v>
      </c>
      <c r="G102" s="1">
        <v>26008</v>
      </c>
      <c r="H102" s="1"/>
      <c r="I102" s="1">
        <v>1</v>
      </c>
      <c r="J102" s="1">
        <v>1</v>
      </c>
      <c r="K102" s="1" t="s">
        <v>3066</v>
      </c>
      <c r="L102" s="4851">
        <v>45988</v>
      </c>
      <c r="M102" s="4851"/>
      <c r="N102" s="4851"/>
      <c r="O102" s="1" t="s">
        <v>1463</v>
      </c>
      <c r="P102" s="1"/>
      <c r="Q102" s="4595">
        <f t="shared" si="3"/>
        <v>46076</v>
      </c>
      <c r="R102" s="1"/>
      <c r="S102" s="1"/>
      <c r="T102" s="1"/>
      <c r="U102" s="33"/>
    </row>
    <row r="103" spans="1:21" customFormat="1">
      <c r="A103" s="117">
        <v>100</v>
      </c>
      <c r="B103" s="15">
        <v>7552225121</v>
      </c>
      <c r="C103" s="1" t="s">
        <v>248</v>
      </c>
      <c r="D103" s="1" t="s">
        <v>123</v>
      </c>
      <c r="E103" s="1">
        <v>260223</v>
      </c>
      <c r="F103" s="1">
        <v>1</v>
      </c>
      <c r="G103" s="1">
        <v>26008</v>
      </c>
      <c r="H103" s="1"/>
      <c r="I103" s="1">
        <v>1</v>
      </c>
      <c r="J103" s="1">
        <v>1</v>
      </c>
      <c r="K103" s="1" t="s">
        <v>3066</v>
      </c>
      <c r="L103" s="4851">
        <v>45988</v>
      </c>
      <c r="M103" s="4851"/>
      <c r="N103" s="4851"/>
      <c r="O103" s="1" t="s">
        <v>1463</v>
      </c>
      <c r="P103" s="1"/>
      <c r="Q103" s="4595">
        <f t="shared" si="3"/>
        <v>46076</v>
      </c>
      <c r="R103" s="1"/>
      <c r="S103" s="1"/>
      <c r="T103" s="1"/>
      <c r="U103" s="33"/>
    </row>
    <row r="104" spans="1:21" customFormat="1">
      <c r="A104" s="117">
        <v>101</v>
      </c>
      <c r="B104" s="15">
        <v>7552693941</v>
      </c>
      <c r="C104" s="1" t="s">
        <v>248</v>
      </c>
      <c r="D104" s="1" t="s">
        <v>2324</v>
      </c>
      <c r="E104" s="1">
        <v>260223</v>
      </c>
      <c r="F104" s="1">
        <v>1</v>
      </c>
      <c r="G104" s="1">
        <v>26008</v>
      </c>
      <c r="H104" s="1"/>
      <c r="I104" s="1">
        <v>1</v>
      </c>
      <c r="J104" s="1">
        <v>1</v>
      </c>
      <c r="K104" s="1" t="s">
        <v>3066</v>
      </c>
      <c r="L104" s="4851">
        <v>45988</v>
      </c>
      <c r="M104" s="224">
        <v>45988</v>
      </c>
      <c r="N104" s="224">
        <v>45989</v>
      </c>
      <c r="O104" s="1" t="s">
        <v>1463</v>
      </c>
      <c r="P104" s="1"/>
      <c r="Q104" s="4595">
        <f t="shared" si="3"/>
        <v>46076</v>
      </c>
      <c r="R104" s="1"/>
      <c r="S104" s="1"/>
      <c r="T104" s="1" t="s">
        <v>3083</v>
      </c>
      <c r="U104" s="33"/>
    </row>
    <row r="105" spans="1:21" customFormat="1" ht="13.8" thickBot="1">
      <c r="A105" s="119">
        <v>102</v>
      </c>
      <c r="B105" s="72">
        <v>7552735910</v>
      </c>
      <c r="C105" s="36" t="s">
        <v>248</v>
      </c>
      <c r="D105" s="36" t="s">
        <v>2158</v>
      </c>
      <c r="E105" s="36">
        <v>260223</v>
      </c>
      <c r="F105" s="36">
        <v>1</v>
      </c>
      <c r="G105" s="36">
        <v>26008</v>
      </c>
      <c r="H105" s="36"/>
      <c r="I105" s="36">
        <v>1</v>
      </c>
      <c r="J105" s="36">
        <v>1</v>
      </c>
      <c r="K105" s="36" t="s">
        <v>3066</v>
      </c>
      <c r="L105" s="4742">
        <v>45988</v>
      </c>
      <c r="M105" s="4742"/>
      <c r="N105" s="4742"/>
      <c r="O105" s="36" t="s">
        <v>1463</v>
      </c>
      <c r="P105" s="36"/>
      <c r="Q105" s="4597">
        <f t="shared" si="3"/>
        <v>46076</v>
      </c>
      <c r="R105" s="36"/>
      <c r="S105" s="36"/>
      <c r="T105" s="36"/>
      <c r="U105" s="38"/>
    </row>
    <row r="106" spans="1:21" customFormat="1">
      <c r="A106" s="118">
        <v>103</v>
      </c>
      <c r="B106" s="71">
        <v>7552701501</v>
      </c>
      <c r="C106" s="29" t="s">
        <v>248</v>
      </c>
      <c r="D106" s="29" t="s">
        <v>2422</v>
      </c>
      <c r="E106" s="29">
        <v>260302</v>
      </c>
      <c r="F106" s="29">
        <v>6</v>
      </c>
      <c r="G106" s="29">
        <v>26009</v>
      </c>
      <c r="H106" s="54"/>
      <c r="I106" s="54">
        <v>1</v>
      </c>
      <c r="J106" s="54">
        <v>1</v>
      </c>
      <c r="K106" s="54" t="s">
        <v>3055</v>
      </c>
      <c r="L106" s="245">
        <v>45973</v>
      </c>
      <c r="M106" s="245"/>
      <c r="N106" s="245"/>
      <c r="O106" s="54" t="s">
        <v>998</v>
      </c>
      <c r="P106" s="54"/>
      <c r="Q106" s="4567">
        <f t="shared" si="3"/>
        <v>46083</v>
      </c>
      <c r="R106" s="54"/>
      <c r="S106" s="54"/>
      <c r="T106" s="54"/>
      <c r="U106" s="55"/>
    </row>
    <row r="107" spans="1:21" customFormat="1">
      <c r="A107" s="117">
        <v>104</v>
      </c>
      <c r="B107" s="15">
        <v>7552942760</v>
      </c>
      <c r="C107" s="1" t="s">
        <v>248</v>
      </c>
      <c r="D107" s="1" t="s">
        <v>2658</v>
      </c>
      <c r="E107" s="1">
        <v>260302</v>
      </c>
      <c r="F107" s="1">
        <v>3</v>
      </c>
      <c r="G107" s="1">
        <v>26009</v>
      </c>
      <c r="H107" s="5"/>
      <c r="I107" s="5">
        <v>1</v>
      </c>
      <c r="J107" s="5">
        <v>1</v>
      </c>
      <c r="K107" s="5" t="s">
        <v>3065</v>
      </c>
      <c r="L107" s="224">
        <v>45981</v>
      </c>
      <c r="M107" s="224"/>
      <c r="N107" s="224"/>
      <c r="O107" s="5" t="s">
        <v>998</v>
      </c>
      <c r="P107" s="5"/>
      <c r="Q107" s="4572">
        <f t="shared" si="3"/>
        <v>46083</v>
      </c>
      <c r="R107" s="5"/>
      <c r="S107" s="5"/>
      <c r="T107" s="5"/>
      <c r="U107" s="48"/>
    </row>
    <row r="108" spans="1:21" customFormat="1">
      <c r="A108" s="117">
        <v>105</v>
      </c>
      <c r="B108" s="15">
        <v>7552942800</v>
      </c>
      <c r="C108" s="1" t="s">
        <v>248</v>
      </c>
      <c r="D108" s="1" t="s">
        <v>2658</v>
      </c>
      <c r="E108" s="1">
        <v>260302</v>
      </c>
      <c r="F108" s="1">
        <v>3</v>
      </c>
      <c r="G108" s="1">
        <v>26009</v>
      </c>
      <c r="H108" s="5"/>
      <c r="I108" s="5">
        <v>1</v>
      </c>
      <c r="J108" s="5">
        <v>1</v>
      </c>
      <c r="K108" s="5" t="s">
        <v>3065</v>
      </c>
      <c r="L108" s="224">
        <v>45981</v>
      </c>
      <c r="M108" s="224"/>
      <c r="N108" s="224"/>
      <c r="O108" s="5" t="s">
        <v>998</v>
      </c>
      <c r="P108" s="5"/>
      <c r="Q108" s="4572">
        <f t="shared" si="3"/>
        <v>46083</v>
      </c>
      <c r="R108" s="5"/>
      <c r="S108" s="5"/>
      <c r="T108" s="5"/>
      <c r="U108" s="48"/>
    </row>
    <row r="109" spans="1:21" customFormat="1">
      <c r="A109" s="117">
        <v>106</v>
      </c>
      <c r="B109" s="15">
        <v>7552701681</v>
      </c>
      <c r="C109" s="1" t="s">
        <v>432</v>
      </c>
      <c r="D109" s="1" t="s">
        <v>2454</v>
      </c>
      <c r="E109" s="1">
        <v>260302</v>
      </c>
      <c r="F109" s="1">
        <v>3</v>
      </c>
      <c r="G109" s="1">
        <v>26009</v>
      </c>
      <c r="H109" s="1"/>
      <c r="I109" s="1">
        <v>1</v>
      </c>
      <c r="J109" s="1">
        <v>1</v>
      </c>
      <c r="K109" s="1" t="s">
        <v>3066</v>
      </c>
      <c r="L109" s="4851">
        <v>45988</v>
      </c>
      <c r="M109" s="4851"/>
      <c r="N109" s="4851"/>
      <c r="O109" s="1" t="s">
        <v>1463</v>
      </c>
      <c r="P109" s="1"/>
      <c r="Q109" s="4595">
        <f t="shared" si="3"/>
        <v>46083</v>
      </c>
      <c r="R109" s="1"/>
      <c r="S109" s="1"/>
      <c r="T109" s="1"/>
      <c r="U109" s="33"/>
    </row>
    <row r="110" spans="1:21" customFormat="1">
      <c r="A110" s="117">
        <v>107</v>
      </c>
      <c r="B110" s="15">
        <v>7552942730</v>
      </c>
      <c r="C110" s="1" t="s">
        <v>248</v>
      </c>
      <c r="D110" s="1" t="s">
        <v>2622</v>
      </c>
      <c r="E110" s="1">
        <v>260302</v>
      </c>
      <c r="F110" s="1">
        <v>2</v>
      </c>
      <c r="G110" s="1">
        <v>26009</v>
      </c>
      <c r="H110" s="1"/>
      <c r="I110" s="1">
        <v>1</v>
      </c>
      <c r="J110" s="1">
        <v>1</v>
      </c>
      <c r="K110" s="1" t="s">
        <v>3066</v>
      </c>
      <c r="L110" s="4851">
        <v>45988</v>
      </c>
      <c r="M110" s="4851"/>
      <c r="N110" s="4851"/>
      <c r="O110" s="1" t="s">
        <v>1463</v>
      </c>
      <c r="P110" s="1"/>
      <c r="Q110" s="4595">
        <f t="shared" si="3"/>
        <v>46083</v>
      </c>
      <c r="R110" s="1"/>
      <c r="S110" s="1"/>
      <c r="T110" s="1"/>
      <c r="U110" s="33"/>
    </row>
    <row r="111" spans="1:21" customFormat="1">
      <c r="A111" s="117">
        <v>108</v>
      </c>
      <c r="B111" s="15">
        <v>7552942820</v>
      </c>
      <c r="C111" s="1" t="s">
        <v>248</v>
      </c>
      <c r="D111" s="1" t="s">
        <v>2658</v>
      </c>
      <c r="E111" s="1">
        <v>260302</v>
      </c>
      <c r="F111" s="1">
        <v>2</v>
      </c>
      <c r="G111" s="1">
        <v>26009</v>
      </c>
      <c r="H111" s="1"/>
      <c r="I111" s="1">
        <v>1</v>
      </c>
      <c r="J111" s="1">
        <v>1</v>
      </c>
      <c r="K111" s="1" t="s">
        <v>3066</v>
      </c>
      <c r="L111" s="4851">
        <v>45988</v>
      </c>
      <c r="M111" s="4851"/>
      <c r="N111" s="4851"/>
      <c r="O111" s="1" t="s">
        <v>1463</v>
      </c>
      <c r="P111" s="1"/>
      <c r="Q111" s="4595">
        <f t="shared" si="3"/>
        <v>46083</v>
      </c>
      <c r="R111" s="1"/>
      <c r="S111" s="1"/>
      <c r="T111" s="1"/>
      <c r="U111" s="33"/>
    </row>
    <row r="112" spans="1:21" customFormat="1">
      <c r="A112" s="117">
        <v>109</v>
      </c>
      <c r="B112" s="15">
        <v>7552942920</v>
      </c>
      <c r="C112" s="1" t="s">
        <v>248</v>
      </c>
      <c r="D112" s="1" t="s">
        <v>2622</v>
      </c>
      <c r="E112" s="1">
        <v>260302</v>
      </c>
      <c r="F112" s="1">
        <v>2</v>
      </c>
      <c r="G112" s="1">
        <v>26009</v>
      </c>
      <c r="H112" s="1"/>
      <c r="I112" s="1">
        <v>1</v>
      </c>
      <c r="J112" s="1">
        <v>1</v>
      </c>
      <c r="K112" s="1" t="s">
        <v>3066</v>
      </c>
      <c r="L112" s="4851">
        <v>45988</v>
      </c>
      <c r="M112" s="4851"/>
      <c r="N112" s="4851"/>
      <c r="O112" s="1" t="s">
        <v>1463</v>
      </c>
      <c r="P112" s="1"/>
      <c r="Q112" s="4595">
        <f t="shared" si="3"/>
        <v>46083</v>
      </c>
      <c r="R112" s="1"/>
      <c r="S112" s="1"/>
      <c r="T112" s="1"/>
      <c r="U112" s="33"/>
    </row>
    <row r="113" spans="1:21" customFormat="1" ht="13.8" thickBot="1">
      <c r="A113" s="119">
        <v>110</v>
      </c>
      <c r="B113" s="36">
        <v>7552943020</v>
      </c>
      <c r="C113" s="36" t="s">
        <v>248</v>
      </c>
      <c r="D113" s="1" t="s">
        <v>2622</v>
      </c>
      <c r="E113" s="36">
        <v>260302</v>
      </c>
      <c r="F113" s="36">
        <v>2</v>
      </c>
      <c r="G113" s="36">
        <v>26009</v>
      </c>
      <c r="H113" s="36"/>
      <c r="I113" s="36">
        <v>1</v>
      </c>
      <c r="J113" s="36">
        <v>1</v>
      </c>
      <c r="K113" s="36" t="s">
        <v>3066</v>
      </c>
      <c r="L113" s="4742">
        <v>45988</v>
      </c>
      <c r="M113" s="4742"/>
      <c r="N113" s="4742"/>
      <c r="O113" s="36" t="s">
        <v>1463</v>
      </c>
      <c r="P113" s="36"/>
      <c r="Q113" s="4597">
        <f t="shared" si="3"/>
        <v>46083</v>
      </c>
      <c r="R113" s="36"/>
      <c r="S113" s="36"/>
      <c r="T113" s="36"/>
      <c r="U113" s="38"/>
    </row>
    <row r="114" spans="1:21" customFormat="1">
      <c r="A114" s="434">
        <v>111</v>
      </c>
      <c r="B114" s="54">
        <v>8978748627</v>
      </c>
      <c r="C114" s="54" t="s">
        <v>248</v>
      </c>
      <c r="D114" s="54" t="s">
        <v>3026</v>
      </c>
      <c r="E114" s="54">
        <v>251215</v>
      </c>
      <c r="F114" s="54">
        <v>1</v>
      </c>
      <c r="G114" s="54">
        <v>25051</v>
      </c>
      <c r="H114" s="54"/>
      <c r="I114" s="54">
        <v>1</v>
      </c>
      <c r="J114" s="54">
        <v>1</v>
      </c>
      <c r="K114" s="54" t="s">
        <v>2984</v>
      </c>
      <c r="L114" s="4741">
        <v>45946</v>
      </c>
      <c r="M114" s="4741" t="s">
        <v>3020</v>
      </c>
      <c r="N114" s="4741"/>
      <c r="O114" s="54" t="s">
        <v>998</v>
      </c>
      <c r="P114" s="54"/>
      <c r="Q114" s="4567">
        <f t="shared" si="3"/>
        <v>46006</v>
      </c>
      <c r="R114" s="54"/>
      <c r="S114" s="54"/>
      <c r="T114" s="54"/>
      <c r="U114" s="55"/>
    </row>
    <row r="115" spans="1:21" customFormat="1">
      <c r="A115" s="47">
        <v>112</v>
      </c>
      <c r="B115" s="5">
        <v>7552127165</v>
      </c>
      <c r="C115" s="5" t="s">
        <v>248</v>
      </c>
      <c r="D115" s="5" t="s">
        <v>223</v>
      </c>
      <c r="E115" s="5">
        <v>251222</v>
      </c>
      <c r="F115" s="5">
        <v>1</v>
      </c>
      <c r="G115" s="5">
        <v>25052</v>
      </c>
      <c r="H115" s="5"/>
      <c r="I115" s="5">
        <v>1</v>
      </c>
      <c r="J115" s="5">
        <v>1</v>
      </c>
      <c r="K115" s="5" t="s">
        <v>3021</v>
      </c>
      <c r="L115" s="224">
        <v>45958</v>
      </c>
      <c r="M115" s="224" t="s">
        <v>3020</v>
      </c>
      <c r="N115" s="224"/>
      <c r="O115" s="5" t="s">
        <v>998</v>
      </c>
      <c r="P115" s="5"/>
      <c r="Q115" s="4572">
        <f t="shared" si="3"/>
        <v>46013</v>
      </c>
      <c r="R115" s="5"/>
      <c r="S115" s="5"/>
      <c r="T115" s="5"/>
      <c r="U115" s="48"/>
    </row>
    <row r="116" spans="1:21" customFormat="1">
      <c r="A116" s="47">
        <v>113</v>
      </c>
      <c r="B116" s="1049" t="s">
        <v>3042</v>
      </c>
      <c r="C116" s="5" t="s">
        <v>3043</v>
      </c>
      <c r="D116" s="5"/>
      <c r="E116" s="5">
        <v>260119</v>
      </c>
      <c r="F116" s="5"/>
      <c r="G116" s="5"/>
      <c r="H116" s="5"/>
      <c r="I116" s="5"/>
      <c r="J116" s="5"/>
      <c r="K116" s="5" t="s">
        <v>3040</v>
      </c>
      <c r="L116" s="4715">
        <v>45968</v>
      </c>
      <c r="M116" s="4715"/>
      <c r="N116" s="4715"/>
      <c r="O116" s="5" t="s">
        <v>998</v>
      </c>
      <c r="P116" s="5"/>
      <c r="Q116" s="4572">
        <f t="shared" si="3"/>
        <v>46041</v>
      </c>
      <c r="R116" s="5"/>
      <c r="S116" s="5"/>
      <c r="T116" s="5"/>
      <c r="U116" s="48"/>
    </row>
    <row r="117" spans="1:21" customFormat="1" ht="13.8" thickBot="1">
      <c r="A117" s="56">
        <v>114</v>
      </c>
      <c r="B117" s="1068" t="s">
        <v>3045</v>
      </c>
      <c r="C117" s="57" t="s">
        <v>3043</v>
      </c>
      <c r="D117" s="57"/>
      <c r="E117" s="57">
        <v>260119</v>
      </c>
      <c r="F117" s="57"/>
      <c r="G117" s="57"/>
      <c r="H117" s="57"/>
      <c r="I117" s="57"/>
      <c r="J117" s="57"/>
      <c r="K117" s="57" t="s">
        <v>3040</v>
      </c>
      <c r="L117" s="4859">
        <v>45968</v>
      </c>
      <c r="M117" s="4859"/>
      <c r="N117" s="4859"/>
      <c r="O117" s="57" t="s">
        <v>998</v>
      </c>
      <c r="P117" s="57"/>
      <c r="Q117" s="4574">
        <f t="shared" si="3"/>
        <v>46041</v>
      </c>
      <c r="R117" s="57"/>
      <c r="S117" s="57"/>
      <c r="T117" s="57"/>
      <c r="U117" s="58"/>
    </row>
  </sheetData>
  <autoFilter ref="A1:V117" xr:uid="{659EC64F-81BE-4411-B59A-81E0344E0484}">
    <sortState xmlns:xlrd2="http://schemas.microsoft.com/office/spreadsheetml/2017/richdata2" ref="A2:V113">
      <sortCondition ref="E1:E113"/>
    </sortState>
  </autoFilter>
  <phoneticPr fontId="151"/>
  <conditionalFormatting sqref="A43:G117">
    <cfRule type="expression" dxfId="179" priority="3">
      <formula>#REF!&lt;&gt;""</formula>
    </cfRule>
  </conditionalFormatting>
  <conditionalFormatting sqref="A2:U117">
    <cfRule type="expression" dxfId="178" priority="1">
      <formula>$N2&lt;&gt;""</formula>
    </cfRule>
  </conditionalFormatting>
  <conditionalFormatting sqref="H2:N117">
    <cfRule type="expression" dxfId="177" priority="4">
      <formula>AND(ISBLANK($M2), $Q2-TODAY()&lt;=28)</formula>
    </cfRule>
    <cfRule type="expression" dxfId="176" priority="5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EE3C-D381-4AD4-93FF-A07A0A319E92}">
  <sheetPr codeName="Sheet118" filterMode="1"/>
  <dimension ref="A1:V95"/>
  <sheetViews>
    <sheetView zoomScale="90" zoomScaleNormal="90" workbookViewId="0">
      <pane xSplit="14" ySplit="1" topLeftCell="P2" activePane="bottomRight" state="frozen"/>
      <selection pane="topRight" activeCell="O1" sqref="O1"/>
      <selection pane="bottomLeft" activeCell="A2" sqref="A2"/>
      <selection pane="bottomRight" activeCell="B2" sqref="A1:V95"/>
    </sheetView>
  </sheetViews>
  <sheetFormatPr defaultColWidth="8.77734375" defaultRowHeight="13.2" outlineLevelCol="1"/>
  <cols>
    <col min="1" max="1" width="6" style="4172" customWidth="1"/>
    <col min="2" max="2" width="16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36.1093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42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118">
        <v>1</v>
      </c>
      <c r="B2" s="29">
        <v>7552241201</v>
      </c>
      <c r="C2" s="29" t="s">
        <v>248</v>
      </c>
      <c r="D2" s="29" t="s">
        <v>249</v>
      </c>
      <c r="E2" s="29">
        <v>251203</v>
      </c>
      <c r="F2" s="29">
        <v>1</v>
      </c>
      <c r="G2" s="29">
        <v>0</v>
      </c>
      <c r="H2" s="54"/>
      <c r="I2" s="54">
        <v>1</v>
      </c>
      <c r="J2" s="54">
        <v>1</v>
      </c>
      <c r="K2" s="54" t="s">
        <v>3008</v>
      </c>
      <c r="L2" s="4741">
        <v>45952</v>
      </c>
      <c r="M2" s="4741">
        <v>45978</v>
      </c>
      <c r="N2" s="4741">
        <v>45978</v>
      </c>
      <c r="O2" s="54" t="s">
        <v>998</v>
      </c>
      <c r="P2" s="54"/>
      <c r="Q2" s="4567">
        <f t="shared" ref="Q2:Q33" si="0">DATE(2000+LEFT(E2,2),MID(E2,3,2),RIGHT(E2,2))</f>
        <v>45994</v>
      </c>
      <c r="R2" s="54"/>
      <c r="S2" s="54"/>
      <c r="T2" s="54" t="s">
        <v>3057</v>
      </c>
      <c r="U2" s="55"/>
    </row>
    <row r="3" spans="1:22" customFormat="1" ht="13.8" thickBot="1">
      <c r="A3" s="119">
        <v>2</v>
      </c>
      <c r="B3" s="36">
        <v>7552241431</v>
      </c>
      <c r="C3" s="36" t="s">
        <v>248</v>
      </c>
      <c r="D3" s="36" t="s">
        <v>249</v>
      </c>
      <c r="E3" s="36">
        <v>251203</v>
      </c>
      <c r="F3" s="36">
        <v>1</v>
      </c>
      <c r="G3" s="36">
        <v>0</v>
      </c>
      <c r="H3" s="57"/>
      <c r="I3" s="57">
        <v>1</v>
      </c>
      <c r="J3" s="57">
        <v>1</v>
      </c>
      <c r="K3" s="57" t="s">
        <v>3008</v>
      </c>
      <c r="L3" s="4859">
        <v>45952</v>
      </c>
      <c r="M3" s="4859">
        <v>45978</v>
      </c>
      <c r="N3" s="4859">
        <v>45978</v>
      </c>
      <c r="O3" s="57" t="s">
        <v>998</v>
      </c>
      <c r="P3" s="57"/>
      <c r="Q3" s="4574">
        <f t="shared" si="0"/>
        <v>45994</v>
      </c>
      <c r="R3" s="57"/>
      <c r="S3" s="57"/>
      <c r="T3" s="57" t="s">
        <v>3057</v>
      </c>
      <c r="U3" s="58"/>
    </row>
    <row r="4" spans="1:22" customFormat="1" hidden="1">
      <c r="A4" s="118">
        <v>3</v>
      </c>
      <c r="B4" s="29">
        <v>7552207851</v>
      </c>
      <c r="C4" s="29" t="s">
        <v>248</v>
      </c>
      <c r="D4" s="29" t="s">
        <v>229</v>
      </c>
      <c r="E4" s="29">
        <v>251208</v>
      </c>
      <c r="F4" s="29">
        <v>1</v>
      </c>
      <c r="G4" s="29">
        <v>25050</v>
      </c>
      <c r="H4" s="54"/>
      <c r="I4" s="54">
        <v>1</v>
      </c>
      <c r="J4" s="54">
        <v>1</v>
      </c>
      <c r="K4" s="54" t="s">
        <v>3053</v>
      </c>
      <c r="L4" s="245">
        <v>45973</v>
      </c>
      <c r="M4" s="54"/>
      <c r="N4" s="266"/>
      <c r="O4" s="54" t="s">
        <v>998</v>
      </c>
      <c r="P4" s="54"/>
      <c r="Q4" s="4567">
        <f t="shared" si="0"/>
        <v>45999</v>
      </c>
      <c r="R4" s="54"/>
      <c r="S4" s="54"/>
      <c r="T4" s="54"/>
      <c r="U4" s="55"/>
    </row>
    <row r="5" spans="1:22" customFormat="1">
      <c r="A5" s="117">
        <v>4</v>
      </c>
      <c r="B5" s="1">
        <v>7552208731</v>
      </c>
      <c r="C5" s="1" t="s">
        <v>248</v>
      </c>
      <c r="D5" s="1" t="s">
        <v>228</v>
      </c>
      <c r="E5" s="1">
        <v>251208</v>
      </c>
      <c r="F5" s="1">
        <v>1</v>
      </c>
      <c r="G5" s="1">
        <v>25050</v>
      </c>
      <c r="H5" s="5"/>
      <c r="I5" s="5">
        <v>1</v>
      </c>
      <c r="J5" s="5">
        <v>1</v>
      </c>
      <c r="K5" s="5" t="s">
        <v>3027</v>
      </c>
      <c r="L5" s="224">
        <v>45965</v>
      </c>
      <c r="M5" s="224">
        <v>45981</v>
      </c>
      <c r="N5" s="4975">
        <v>45981</v>
      </c>
      <c r="O5" s="5" t="s">
        <v>998</v>
      </c>
      <c r="P5" s="5"/>
      <c r="Q5" s="4572">
        <f t="shared" si="0"/>
        <v>45999</v>
      </c>
      <c r="R5" s="5"/>
      <c r="S5" s="5"/>
      <c r="T5" s="5" t="s">
        <v>3060</v>
      </c>
      <c r="U5" s="48"/>
    </row>
    <row r="6" spans="1:22" customFormat="1">
      <c r="A6" s="117">
        <v>5</v>
      </c>
      <c r="B6" s="1">
        <v>7552264541</v>
      </c>
      <c r="C6" s="1" t="s">
        <v>248</v>
      </c>
      <c r="D6" s="1" t="s">
        <v>249</v>
      </c>
      <c r="E6" s="1">
        <v>251208</v>
      </c>
      <c r="F6" s="1">
        <v>2</v>
      </c>
      <c r="G6" s="1">
        <v>25050</v>
      </c>
      <c r="H6" s="5"/>
      <c r="I6" s="5">
        <v>1</v>
      </c>
      <c r="J6" s="5">
        <v>1</v>
      </c>
      <c r="K6" s="5" t="s">
        <v>3008</v>
      </c>
      <c r="L6" s="4715">
        <v>45952</v>
      </c>
      <c r="M6" s="4715">
        <v>45978</v>
      </c>
      <c r="N6" s="4715">
        <v>45978</v>
      </c>
      <c r="O6" s="5" t="s">
        <v>998</v>
      </c>
      <c r="P6" s="5"/>
      <c r="Q6" s="4572">
        <f t="shared" si="0"/>
        <v>45999</v>
      </c>
      <c r="R6" s="5"/>
      <c r="S6" s="5"/>
      <c r="T6" s="5" t="s">
        <v>3057</v>
      </c>
      <c r="U6" s="48"/>
    </row>
    <row r="7" spans="1:22" customFormat="1">
      <c r="A7" s="117">
        <v>6</v>
      </c>
      <c r="B7" s="1">
        <v>7552264581</v>
      </c>
      <c r="C7" s="1" t="s">
        <v>248</v>
      </c>
      <c r="D7" s="1" t="s">
        <v>249</v>
      </c>
      <c r="E7" s="1">
        <v>251208</v>
      </c>
      <c r="F7" s="1">
        <v>1</v>
      </c>
      <c r="G7" s="1">
        <v>25050</v>
      </c>
      <c r="H7" s="5"/>
      <c r="I7" s="5">
        <v>1</v>
      </c>
      <c r="J7" s="5">
        <v>1</v>
      </c>
      <c r="K7" s="5" t="s">
        <v>3008</v>
      </c>
      <c r="L7" s="4715">
        <v>45952</v>
      </c>
      <c r="M7" s="4715">
        <v>45978</v>
      </c>
      <c r="N7" s="4715">
        <v>45978</v>
      </c>
      <c r="O7" s="5" t="s">
        <v>998</v>
      </c>
      <c r="P7" s="5"/>
      <c r="Q7" s="4572">
        <f t="shared" si="0"/>
        <v>45999</v>
      </c>
      <c r="R7" s="5"/>
      <c r="S7" s="5"/>
      <c r="T7" s="5" t="s">
        <v>3057</v>
      </c>
      <c r="U7" s="48"/>
    </row>
    <row r="8" spans="1:22" customFormat="1" hidden="1">
      <c r="A8" s="117">
        <v>7</v>
      </c>
      <c r="B8" s="1">
        <v>7552561251</v>
      </c>
      <c r="C8" s="1" t="s">
        <v>248</v>
      </c>
      <c r="D8" s="1" t="s">
        <v>228</v>
      </c>
      <c r="E8" s="1">
        <v>251208</v>
      </c>
      <c r="F8" s="1">
        <v>1</v>
      </c>
      <c r="G8" s="1">
        <v>25050</v>
      </c>
      <c r="H8" s="5"/>
      <c r="I8" s="5">
        <v>1</v>
      </c>
      <c r="J8" s="5">
        <v>1</v>
      </c>
      <c r="K8" s="5" t="s">
        <v>3054</v>
      </c>
      <c r="L8" s="224">
        <v>45973</v>
      </c>
      <c r="M8" s="5"/>
      <c r="N8" s="262"/>
      <c r="O8" s="5" t="s">
        <v>998</v>
      </c>
      <c r="P8" s="5"/>
      <c r="Q8" s="4572">
        <f t="shared" si="0"/>
        <v>45999</v>
      </c>
      <c r="R8" s="5"/>
      <c r="S8" s="5"/>
      <c r="T8" s="5" t="s">
        <v>3059</v>
      </c>
      <c r="U8" s="48"/>
    </row>
    <row r="9" spans="1:22" customFormat="1">
      <c r="A9" s="117">
        <v>8</v>
      </c>
      <c r="B9" s="1">
        <v>7552646581</v>
      </c>
      <c r="C9" s="1" t="s">
        <v>248</v>
      </c>
      <c r="D9" s="1" t="s">
        <v>249</v>
      </c>
      <c r="E9" s="1">
        <v>251208</v>
      </c>
      <c r="F9" s="1">
        <v>2</v>
      </c>
      <c r="G9" s="1">
        <v>25050</v>
      </c>
      <c r="H9" s="5"/>
      <c r="I9" s="5">
        <v>1</v>
      </c>
      <c r="J9" s="5">
        <v>1</v>
      </c>
      <c r="K9" s="5" t="s">
        <v>3008</v>
      </c>
      <c r="L9" s="4715">
        <v>45952</v>
      </c>
      <c r="M9" s="4715">
        <v>45980</v>
      </c>
      <c r="N9" s="4715">
        <v>45981</v>
      </c>
      <c r="O9" s="5" t="s">
        <v>998</v>
      </c>
      <c r="P9" s="5"/>
      <c r="Q9" s="4572">
        <f t="shared" si="0"/>
        <v>45999</v>
      </c>
      <c r="R9" s="5"/>
      <c r="S9" s="5"/>
      <c r="T9" s="5" t="s">
        <v>3058</v>
      </c>
      <c r="U9" s="48"/>
    </row>
    <row r="10" spans="1:22" customFormat="1">
      <c r="A10" s="117">
        <v>9</v>
      </c>
      <c r="B10" s="1">
        <v>7552646591</v>
      </c>
      <c r="C10" s="1" t="s">
        <v>248</v>
      </c>
      <c r="D10" s="1" t="s">
        <v>249</v>
      </c>
      <c r="E10" s="1">
        <v>251208</v>
      </c>
      <c r="F10" s="1">
        <v>2</v>
      </c>
      <c r="G10" s="1">
        <v>25050</v>
      </c>
      <c r="H10" s="5"/>
      <c r="I10" s="5">
        <v>1</v>
      </c>
      <c r="J10" s="5">
        <v>1</v>
      </c>
      <c r="K10" s="5" t="s">
        <v>3008</v>
      </c>
      <c r="L10" s="4715">
        <v>45952</v>
      </c>
      <c r="M10" s="4715">
        <v>45980</v>
      </c>
      <c r="N10" s="4715">
        <v>45981</v>
      </c>
      <c r="O10" s="5" t="s">
        <v>998</v>
      </c>
      <c r="P10" s="5"/>
      <c r="Q10" s="4572">
        <f t="shared" si="0"/>
        <v>45999</v>
      </c>
      <c r="R10" s="5"/>
      <c r="S10" s="5"/>
      <c r="T10" s="5" t="s">
        <v>3058</v>
      </c>
      <c r="U10" s="48"/>
    </row>
    <row r="11" spans="1:22" customFormat="1">
      <c r="A11" s="117">
        <v>10</v>
      </c>
      <c r="B11" s="1">
        <v>7552646721</v>
      </c>
      <c r="C11" s="1" t="s">
        <v>248</v>
      </c>
      <c r="D11" s="1" t="s">
        <v>249</v>
      </c>
      <c r="E11" s="1">
        <v>251208</v>
      </c>
      <c r="F11" s="1">
        <v>1</v>
      </c>
      <c r="G11" s="1">
        <v>25050</v>
      </c>
      <c r="H11" s="5"/>
      <c r="I11" s="5">
        <v>1</v>
      </c>
      <c r="J11" s="5">
        <v>1</v>
      </c>
      <c r="K11" s="5" t="s">
        <v>3008</v>
      </c>
      <c r="L11" s="4715">
        <v>45952</v>
      </c>
      <c r="M11" s="4715">
        <v>45980</v>
      </c>
      <c r="N11" s="4715">
        <v>45981</v>
      </c>
      <c r="O11" s="5" t="s">
        <v>998</v>
      </c>
      <c r="P11" s="5"/>
      <c r="Q11" s="4572">
        <f t="shared" si="0"/>
        <v>45999</v>
      </c>
      <c r="R11" s="5"/>
      <c r="S11" s="5"/>
      <c r="T11" s="5" t="s">
        <v>3058</v>
      </c>
      <c r="U11" s="48"/>
    </row>
    <row r="12" spans="1:22" customFormat="1">
      <c r="A12" s="117">
        <v>11</v>
      </c>
      <c r="B12" s="1">
        <v>7552646731</v>
      </c>
      <c r="C12" s="1" t="s">
        <v>248</v>
      </c>
      <c r="D12" s="1" t="s">
        <v>249</v>
      </c>
      <c r="E12" s="1">
        <v>251208</v>
      </c>
      <c r="F12" s="1">
        <v>1</v>
      </c>
      <c r="G12" s="1">
        <v>25050</v>
      </c>
      <c r="H12" s="5"/>
      <c r="I12" s="5">
        <v>1</v>
      </c>
      <c r="J12" s="5">
        <v>1</v>
      </c>
      <c r="K12" s="5" t="s">
        <v>3008</v>
      </c>
      <c r="L12" s="4715">
        <v>45952</v>
      </c>
      <c r="M12" s="4715">
        <v>45980</v>
      </c>
      <c r="N12" s="4715">
        <v>45981</v>
      </c>
      <c r="O12" s="5" t="s">
        <v>998</v>
      </c>
      <c r="P12" s="5"/>
      <c r="Q12" s="4572">
        <f t="shared" si="0"/>
        <v>45999</v>
      </c>
      <c r="R12" s="5"/>
      <c r="S12" s="5"/>
      <c r="T12" s="5" t="s">
        <v>3058</v>
      </c>
      <c r="U12" s="48"/>
    </row>
    <row r="13" spans="1:22" customFormat="1" hidden="1">
      <c r="A13" s="121">
        <v>12</v>
      </c>
      <c r="B13" s="18">
        <v>8977943734</v>
      </c>
      <c r="C13" s="18" t="s">
        <v>248</v>
      </c>
      <c r="D13" s="18" t="s">
        <v>1107</v>
      </c>
      <c r="E13" s="18">
        <v>251208</v>
      </c>
      <c r="F13" s="18">
        <v>1</v>
      </c>
      <c r="G13" s="18">
        <v>25050</v>
      </c>
      <c r="H13" s="92"/>
      <c r="I13" s="92">
        <v>1</v>
      </c>
      <c r="J13" s="92">
        <v>1</v>
      </c>
      <c r="K13" s="92" t="s">
        <v>3035</v>
      </c>
      <c r="L13" s="248">
        <v>45968</v>
      </c>
      <c r="M13" s="248"/>
      <c r="N13" s="260"/>
      <c r="O13" s="92" t="s">
        <v>998</v>
      </c>
      <c r="P13" s="92"/>
      <c r="Q13" s="4604">
        <f t="shared" si="0"/>
        <v>45999</v>
      </c>
      <c r="R13" s="92"/>
      <c r="S13" s="92"/>
      <c r="T13" s="92"/>
      <c r="U13" s="93"/>
    </row>
    <row r="14" spans="1:22" customFormat="1" hidden="1">
      <c r="A14" s="118">
        <v>13</v>
      </c>
      <c r="B14" s="29">
        <v>7552208901</v>
      </c>
      <c r="C14" s="29" t="s">
        <v>248</v>
      </c>
      <c r="D14" s="29" t="s">
        <v>123</v>
      </c>
      <c r="E14" s="29">
        <v>251208</v>
      </c>
      <c r="F14" s="29">
        <v>1</v>
      </c>
      <c r="G14" s="29">
        <v>25050</v>
      </c>
      <c r="H14" s="29"/>
      <c r="I14" s="29">
        <v>1</v>
      </c>
      <c r="J14" s="29">
        <v>1</v>
      </c>
      <c r="K14" s="29" t="s">
        <v>3056</v>
      </c>
      <c r="L14" s="30">
        <v>45980</v>
      </c>
      <c r="M14" s="29"/>
      <c r="N14" s="29"/>
      <c r="O14" s="29" t="s">
        <v>998</v>
      </c>
      <c r="P14" s="29"/>
      <c r="Q14" s="4596">
        <f t="shared" si="0"/>
        <v>45999</v>
      </c>
      <c r="R14" s="29"/>
      <c r="S14" s="29"/>
      <c r="T14" s="29"/>
      <c r="U14" s="31"/>
    </row>
    <row r="15" spans="1:22" customFormat="1" hidden="1">
      <c r="A15" s="117">
        <v>14</v>
      </c>
      <c r="B15" s="1">
        <v>7552207891</v>
      </c>
      <c r="C15" s="1" t="s">
        <v>248</v>
      </c>
      <c r="D15" s="1" t="s">
        <v>229</v>
      </c>
      <c r="E15" s="1">
        <v>251215</v>
      </c>
      <c r="F15" s="1">
        <v>1</v>
      </c>
      <c r="G15" s="1">
        <v>25051</v>
      </c>
      <c r="H15" s="5"/>
      <c r="I15" s="5">
        <v>1</v>
      </c>
      <c r="J15" s="5">
        <v>1</v>
      </c>
      <c r="K15" s="5" t="s">
        <v>3027</v>
      </c>
      <c r="L15" s="224">
        <v>45965</v>
      </c>
      <c r="M15" s="224"/>
      <c r="N15" s="262"/>
      <c r="O15" s="5" t="s">
        <v>998</v>
      </c>
      <c r="P15" s="5"/>
      <c r="Q15" s="4572">
        <f t="shared" si="0"/>
        <v>46006</v>
      </c>
      <c r="R15" s="5"/>
      <c r="S15" s="5"/>
      <c r="T15" s="5"/>
      <c r="U15" s="48"/>
    </row>
    <row r="16" spans="1:22" customFormat="1" hidden="1">
      <c r="A16" s="117">
        <v>15</v>
      </c>
      <c r="B16" s="1">
        <v>7552208151</v>
      </c>
      <c r="C16" s="1" t="s">
        <v>248</v>
      </c>
      <c r="D16" s="1" t="s">
        <v>229</v>
      </c>
      <c r="E16" s="1">
        <v>251215</v>
      </c>
      <c r="F16" s="1">
        <v>1</v>
      </c>
      <c r="G16" s="1">
        <v>25051</v>
      </c>
      <c r="H16" s="5"/>
      <c r="I16" s="5">
        <v>1</v>
      </c>
      <c r="J16" s="5">
        <v>1</v>
      </c>
      <c r="K16" s="5" t="s">
        <v>3031</v>
      </c>
      <c r="L16" s="224">
        <v>45968</v>
      </c>
      <c r="M16" s="224"/>
      <c r="N16" s="262"/>
      <c r="O16" s="5" t="s">
        <v>998</v>
      </c>
      <c r="P16" s="5"/>
      <c r="Q16" s="4572">
        <f t="shared" si="0"/>
        <v>46006</v>
      </c>
      <c r="R16" s="5"/>
      <c r="S16" s="5"/>
      <c r="T16" s="5"/>
      <c r="U16" s="48"/>
    </row>
    <row r="17" spans="1:21" customFormat="1" hidden="1">
      <c r="A17" s="117">
        <v>16</v>
      </c>
      <c r="B17" s="1">
        <v>7552208181</v>
      </c>
      <c r="C17" s="1" t="s">
        <v>248</v>
      </c>
      <c r="D17" s="1" t="s">
        <v>229</v>
      </c>
      <c r="E17" s="1">
        <v>251215</v>
      </c>
      <c r="F17" s="1">
        <v>1</v>
      </c>
      <c r="G17" s="1">
        <v>25051</v>
      </c>
      <c r="H17" s="5"/>
      <c r="I17" s="5">
        <v>1</v>
      </c>
      <c r="J17" s="5">
        <v>1</v>
      </c>
      <c r="K17" s="5" t="s">
        <v>3035</v>
      </c>
      <c r="L17" s="224">
        <v>45968</v>
      </c>
      <c r="M17" s="224"/>
      <c r="N17" s="262"/>
      <c r="O17" s="5" t="s">
        <v>998</v>
      </c>
      <c r="P17" s="5"/>
      <c r="Q17" s="4572">
        <f t="shared" si="0"/>
        <v>46006</v>
      </c>
      <c r="R17" s="5"/>
      <c r="S17" s="5"/>
      <c r="T17" s="5"/>
      <c r="U17" s="48"/>
    </row>
    <row r="18" spans="1:21" customFormat="1" hidden="1">
      <c r="A18" s="117">
        <v>17</v>
      </c>
      <c r="B18" s="1">
        <v>7552208201</v>
      </c>
      <c r="C18" s="1" t="s">
        <v>248</v>
      </c>
      <c r="D18" s="1" t="s">
        <v>229</v>
      </c>
      <c r="E18" s="1">
        <v>251215</v>
      </c>
      <c r="F18" s="1">
        <v>1</v>
      </c>
      <c r="G18" s="1">
        <v>25051</v>
      </c>
      <c r="H18" s="5"/>
      <c r="I18" s="5">
        <v>1</v>
      </c>
      <c r="J18" s="5">
        <v>1</v>
      </c>
      <c r="K18" s="5" t="s">
        <v>3035</v>
      </c>
      <c r="L18" s="224">
        <v>45968</v>
      </c>
      <c r="M18" s="224"/>
      <c r="N18" s="262"/>
      <c r="O18" s="5" t="s">
        <v>998</v>
      </c>
      <c r="P18" s="5"/>
      <c r="Q18" s="4572">
        <f t="shared" si="0"/>
        <v>46006</v>
      </c>
      <c r="R18" s="5"/>
      <c r="S18" s="5"/>
      <c r="T18" s="5"/>
      <c r="U18" s="48"/>
    </row>
    <row r="19" spans="1:21" customFormat="1" hidden="1">
      <c r="A19" s="117">
        <v>18</v>
      </c>
      <c r="B19" s="1">
        <v>7552208221</v>
      </c>
      <c r="C19" s="1" t="s">
        <v>248</v>
      </c>
      <c r="D19" s="1" t="s">
        <v>229</v>
      </c>
      <c r="E19" s="1">
        <v>251215</v>
      </c>
      <c r="F19" s="1">
        <v>1</v>
      </c>
      <c r="G19" s="1">
        <v>25051</v>
      </c>
      <c r="H19" s="5"/>
      <c r="I19" s="5">
        <v>1</v>
      </c>
      <c r="J19" s="5">
        <v>1</v>
      </c>
      <c r="K19" s="5" t="s">
        <v>3035</v>
      </c>
      <c r="L19" s="224">
        <v>45968</v>
      </c>
      <c r="M19" s="224"/>
      <c r="N19" s="262"/>
      <c r="O19" s="5" t="s">
        <v>998</v>
      </c>
      <c r="P19" s="5"/>
      <c r="Q19" s="4572">
        <f t="shared" si="0"/>
        <v>46006</v>
      </c>
      <c r="R19" s="5"/>
      <c r="S19" s="5"/>
      <c r="T19" s="5"/>
      <c r="U19" s="48"/>
    </row>
    <row r="20" spans="1:21" customFormat="1" hidden="1">
      <c r="A20" s="117">
        <v>19</v>
      </c>
      <c r="B20" s="1">
        <v>7552208341</v>
      </c>
      <c r="C20" s="1" t="s">
        <v>248</v>
      </c>
      <c r="D20" s="1" t="s">
        <v>228</v>
      </c>
      <c r="E20" s="1">
        <v>251215</v>
      </c>
      <c r="F20" s="1">
        <v>1</v>
      </c>
      <c r="G20" s="1">
        <v>25051</v>
      </c>
      <c r="H20" s="5"/>
      <c r="I20" s="5">
        <v>1</v>
      </c>
      <c r="J20" s="5">
        <v>1</v>
      </c>
      <c r="K20" s="5" t="s">
        <v>3035</v>
      </c>
      <c r="L20" s="224">
        <v>45968</v>
      </c>
      <c r="M20" s="224"/>
      <c r="N20" s="262"/>
      <c r="O20" s="5" t="s">
        <v>998</v>
      </c>
      <c r="P20" s="5"/>
      <c r="Q20" s="4572">
        <f t="shared" si="0"/>
        <v>46006</v>
      </c>
      <c r="R20" s="5"/>
      <c r="S20" s="5"/>
      <c r="T20" s="5"/>
      <c r="U20" s="48"/>
    </row>
    <row r="21" spans="1:21" customFormat="1" hidden="1">
      <c r="A21" s="117">
        <v>20</v>
      </c>
      <c r="B21" s="1">
        <v>7552208541</v>
      </c>
      <c r="C21" s="1" t="s">
        <v>248</v>
      </c>
      <c r="D21" s="1" t="s">
        <v>229</v>
      </c>
      <c r="E21" s="1">
        <v>251215</v>
      </c>
      <c r="F21" s="1">
        <v>1</v>
      </c>
      <c r="G21" s="1">
        <v>25051</v>
      </c>
      <c r="H21" s="5"/>
      <c r="I21" s="5">
        <v>1</v>
      </c>
      <c r="J21" s="5">
        <v>1</v>
      </c>
      <c r="K21" s="5" t="s">
        <v>3035</v>
      </c>
      <c r="L21" s="224">
        <v>45968</v>
      </c>
      <c r="M21" s="224"/>
      <c r="N21" s="262"/>
      <c r="O21" s="5" t="s">
        <v>998</v>
      </c>
      <c r="P21" s="5"/>
      <c r="Q21" s="4572">
        <f t="shared" si="0"/>
        <v>46006</v>
      </c>
      <c r="R21" s="5"/>
      <c r="S21" s="5"/>
      <c r="T21" s="5" t="s">
        <v>3059</v>
      </c>
      <c r="U21" s="48"/>
    </row>
    <row r="22" spans="1:21" customFormat="1" hidden="1">
      <c r="A22" s="117">
        <v>21</v>
      </c>
      <c r="B22" s="1">
        <v>7552213251</v>
      </c>
      <c r="C22" s="1" t="s">
        <v>248</v>
      </c>
      <c r="D22" s="1" t="s">
        <v>229</v>
      </c>
      <c r="E22" s="1">
        <v>251215</v>
      </c>
      <c r="F22" s="1">
        <v>1</v>
      </c>
      <c r="G22" s="1">
        <v>25051</v>
      </c>
      <c r="H22" s="5"/>
      <c r="I22" s="5">
        <v>1</v>
      </c>
      <c r="J22" s="5">
        <v>1</v>
      </c>
      <c r="K22" s="5" t="s">
        <v>3053</v>
      </c>
      <c r="L22" s="224">
        <v>45973</v>
      </c>
      <c r="M22" s="5"/>
      <c r="N22" s="262"/>
      <c r="O22" s="5" t="s">
        <v>998</v>
      </c>
      <c r="P22" s="5"/>
      <c r="Q22" s="4572">
        <f t="shared" si="0"/>
        <v>46006</v>
      </c>
      <c r="R22" s="5"/>
      <c r="S22" s="5"/>
      <c r="T22" s="5"/>
      <c r="U22" s="48"/>
    </row>
    <row r="23" spans="1:21" customFormat="1" hidden="1">
      <c r="A23" s="117">
        <v>22</v>
      </c>
      <c r="B23" s="1">
        <v>7552213352</v>
      </c>
      <c r="C23" s="1" t="s">
        <v>248</v>
      </c>
      <c r="D23" s="1" t="s">
        <v>1108</v>
      </c>
      <c r="E23" s="1">
        <v>251215</v>
      </c>
      <c r="F23" s="1">
        <v>1</v>
      </c>
      <c r="G23" s="1">
        <v>25051</v>
      </c>
      <c r="H23" s="5"/>
      <c r="I23" s="5">
        <v>1</v>
      </c>
      <c r="J23" s="5">
        <v>1</v>
      </c>
      <c r="K23" s="5" t="s">
        <v>3053</v>
      </c>
      <c r="L23" s="224">
        <v>45973</v>
      </c>
      <c r="M23" s="5"/>
      <c r="N23" s="262"/>
      <c r="O23" s="5" t="s">
        <v>998</v>
      </c>
      <c r="P23" s="5"/>
      <c r="Q23" s="4572">
        <f t="shared" si="0"/>
        <v>46006</v>
      </c>
      <c r="R23" s="5"/>
      <c r="S23" s="5"/>
      <c r="T23" s="5"/>
      <c r="U23" s="48"/>
    </row>
    <row r="24" spans="1:21" customFormat="1" hidden="1">
      <c r="A24" s="117">
        <v>23</v>
      </c>
      <c r="B24" s="1">
        <v>7552224431</v>
      </c>
      <c r="C24" s="1" t="s">
        <v>248</v>
      </c>
      <c r="D24" s="1" t="s">
        <v>228</v>
      </c>
      <c r="E24" s="1">
        <v>251215</v>
      </c>
      <c r="F24" s="1">
        <v>1</v>
      </c>
      <c r="G24" s="1">
        <v>25051</v>
      </c>
      <c r="H24" s="5"/>
      <c r="I24" s="5">
        <v>1</v>
      </c>
      <c r="J24" s="5">
        <v>1</v>
      </c>
      <c r="K24" s="5" t="s">
        <v>3035</v>
      </c>
      <c r="L24" s="224">
        <v>45968</v>
      </c>
      <c r="M24" s="224"/>
      <c r="N24" s="262"/>
      <c r="O24" s="5" t="s">
        <v>998</v>
      </c>
      <c r="P24" s="5"/>
      <c r="Q24" s="4572">
        <f t="shared" si="0"/>
        <v>46006</v>
      </c>
      <c r="R24" s="5"/>
      <c r="S24" s="5"/>
      <c r="T24" s="5" t="s">
        <v>3059</v>
      </c>
      <c r="U24" s="48"/>
    </row>
    <row r="25" spans="1:21" customFormat="1" hidden="1">
      <c r="A25" s="117">
        <v>24</v>
      </c>
      <c r="B25" s="1">
        <v>7552224951</v>
      </c>
      <c r="C25" s="1" t="s">
        <v>248</v>
      </c>
      <c r="D25" s="1" t="s">
        <v>229</v>
      </c>
      <c r="E25" s="1">
        <v>251215</v>
      </c>
      <c r="F25" s="1">
        <v>1</v>
      </c>
      <c r="G25" s="1">
        <v>25051</v>
      </c>
      <c r="H25" s="5"/>
      <c r="I25" s="5">
        <v>1</v>
      </c>
      <c r="J25" s="5">
        <v>1</v>
      </c>
      <c r="K25" s="5" t="s">
        <v>2837</v>
      </c>
      <c r="L25" s="4715">
        <v>45887</v>
      </c>
      <c r="M25" s="4715"/>
      <c r="N25" s="4715"/>
      <c r="O25" s="5" t="s">
        <v>998</v>
      </c>
      <c r="P25" s="5"/>
      <c r="Q25" s="4572">
        <f t="shared" si="0"/>
        <v>46006</v>
      </c>
      <c r="R25" s="5"/>
      <c r="S25" s="5"/>
      <c r="T25" s="5"/>
      <c r="U25" s="48"/>
    </row>
    <row r="26" spans="1:21" customFormat="1" hidden="1">
      <c r="A26" s="117">
        <v>25</v>
      </c>
      <c r="B26" s="1">
        <v>7552225471</v>
      </c>
      <c r="C26" s="1" t="s">
        <v>248</v>
      </c>
      <c r="D26" s="1" t="s">
        <v>228</v>
      </c>
      <c r="E26" s="1">
        <v>251215</v>
      </c>
      <c r="F26" s="1">
        <v>1</v>
      </c>
      <c r="G26" s="1">
        <v>25051</v>
      </c>
      <c r="H26" s="5"/>
      <c r="I26" s="5">
        <v>1</v>
      </c>
      <c r="J26" s="5">
        <v>1</v>
      </c>
      <c r="K26" s="5" t="s">
        <v>3035</v>
      </c>
      <c r="L26" s="224">
        <v>45968</v>
      </c>
      <c r="M26" s="224"/>
      <c r="N26" s="262"/>
      <c r="O26" s="5" t="s">
        <v>998</v>
      </c>
      <c r="P26" s="5"/>
      <c r="Q26" s="4572">
        <f t="shared" si="0"/>
        <v>46006</v>
      </c>
      <c r="R26" s="5"/>
      <c r="S26" s="5"/>
      <c r="T26" s="5" t="s">
        <v>3059</v>
      </c>
      <c r="U26" s="48"/>
    </row>
    <row r="27" spans="1:21" customFormat="1">
      <c r="A27" s="117">
        <v>26</v>
      </c>
      <c r="B27" s="1">
        <v>7552241511</v>
      </c>
      <c r="C27" s="1" t="s">
        <v>248</v>
      </c>
      <c r="D27" s="1" t="s">
        <v>249</v>
      </c>
      <c r="E27" s="1">
        <v>251215</v>
      </c>
      <c r="F27" s="1">
        <v>1</v>
      </c>
      <c r="G27" s="1">
        <v>25051</v>
      </c>
      <c r="H27" s="5"/>
      <c r="I27" s="5">
        <v>1</v>
      </c>
      <c r="J27" s="5">
        <v>1</v>
      </c>
      <c r="K27" s="5" t="s">
        <v>3035</v>
      </c>
      <c r="L27" s="224">
        <v>45968</v>
      </c>
      <c r="M27" s="224">
        <v>45978</v>
      </c>
      <c r="N27" s="4975">
        <v>45978</v>
      </c>
      <c r="O27" s="5" t="s">
        <v>998</v>
      </c>
      <c r="P27" s="5"/>
      <c r="Q27" s="4572">
        <f t="shared" si="0"/>
        <v>46006</v>
      </c>
      <c r="R27" s="5"/>
      <c r="S27" s="5"/>
      <c r="T27" s="5" t="s">
        <v>3057</v>
      </c>
      <c r="U27" s="48"/>
    </row>
    <row r="28" spans="1:21" customFormat="1">
      <c r="A28" s="117">
        <v>27</v>
      </c>
      <c r="B28" s="1">
        <v>7552241531</v>
      </c>
      <c r="C28" s="1" t="s">
        <v>248</v>
      </c>
      <c r="D28" s="1" t="s">
        <v>249</v>
      </c>
      <c r="E28" s="1">
        <v>251215</v>
      </c>
      <c r="F28" s="1">
        <v>1</v>
      </c>
      <c r="G28" s="1">
        <v>25051</v>
      </c>
      <c r="H28" s="5"/>
      <c r="I28" s="5">
        <v>1</v>
      </c>
      <c r="J28" s="5">
        <v>1</v>
      </c>
      <c r="K28" s="5" t="s">
        <v>3027</v>
      </c>
      <c r="L28" s="224">
        <v>45965</v>
      </c>
      <c r="M28" s="224">
        <v>45978</v>
      </c>
      <c r="N28" s="4975">
        <v>45978</v>
      </c>
      <c r="O28" s="5" t="s">
        <v>998</v>
      </c>
      <c r="P28" s="5"/>
      <c r="Q28" s="4572">
        <f t="shared" si="0"/>
        <v>46006</v>
      </c>
      <c r="R28" s="5"/>
      <c r="S28" s="5"/>
      <c r="T28" s="5" t="s">
        <v>3057</v>
      </c>
      <c r="U28" s="48"/>
    </row>
    <row r="29" spans="1:21" customFormat="1">
      <c r="A29" s="117">
        <v>28</v>
      </c>
      <c r="B29" s="1">
        <v>7552264781</v>
      </c>
      <c r="C29" s="1" t="s">
        <v>248</v>
      </c>
      <c r="D29" s="1" t="s">
        <v>249</v>
      </c>
      <c r="E29" s="1">
        <v>251215</v>
      </c>
      <c r="F29" s="1">
        <v>1</v>
      </c>
      <c r="G29" s="1">
        <v>25051</v>
      </c>
      <c r="H29" s="5"/>
      <c r="I29" s="5">
        <v>1</v>
      </c>
      <c r="J29" s="5">
        <v>1</v>
      </c>
      <c r="K29" s="5" t="s">
        <v>3040</v>
      </c>
      <c r="L29" s="224">
        <v>45968</v>
      </c>
      <c r="M29" s="224">
        <v>45978</v>
      </c>
      <c r="N29" s="4975">
        <v>45978</v>
      </c>
      <c r="O29" s="5" t="s">
        <v>998</v>
      </c>
      <c r="P29" s="5"/>
      <c r="Q29" s="4572">
        <f t="shared" si="0"/>
        <v>46006</v>
      </c>
      <c r="R29" s="5"/>
      <c r="S29" s="5"/>
      <c r="T29" s="5" t="s">
        <v>3057</v>
      </c>
      <c r="U29" s="48"/>
    </row>
    <row r="30" spans="1:21" customFormat="1" hidden="1">
      <c r="A30" s="117">
        <v>29</v>
      </c>
      <c r="B30" s="1">
        <v>7552410191</v>
      </c>
      <c r="C30" s="1" t="s">
        <v>248</v>
      </c>
      <c r="D30" s="1" t="s">
        <v>2083</v>
      </c>
      <c r="E30" s="1">
        <v>251215</v>
      </c>
      <c r="F30" s="1">
        <v>1</v>
      </c>
      <c r="G30" s="1">
        <v>25051</v>
      </c>
      <c r="H30" s="5">
        <v>4</v>
      </c>
      <c r="I30" s="5">
        <v>1</v>
      </c>
      <c r="J30" s="5">
        <v>1</v>
      </c>
      <c r="K30" s="5" t="s">
        <v>3053</v>
      </c>
      <c r="L30" s="224">
        <v>45973</v>
      </c>
      <c r="M30" s="5"/>
      <c r="N30" s="262"/>
      <c r="O30" s="5" t="s">
        <v>998</v>
      </c>
      <c r="P30" s="5"/>
      <c r="Q30" s="4572">
        <f t="shared" si="0"/>
        <v>46006</v>
      </c>
      <c r="R30" s="5"/>
      <c r="S30" s="5"/>
      <c r="T30" s="5"/>
      <c r="U30" s="48"/>
    </row>
    <row r="31" spans="1:21" customFormat="1">
      <c r="A31" s="117">
        <v>30</v>
      </c>
      <c r="B31" s="1">
        <v>7552646561</v>
      </c>
      <c r="C31" s="1" t="s">
        <v>248</v>
      </c>
      <c r="D31" s="1" t="s">
        <v>249</v>
      </c>
      <c r="E31" s="1">
        <v>251215</v>
      </c>
      <c r="F31" s="1">
        <v>1</v>
      </c>
      <c r="G31" s="1">
        <v>25051</v>
      </c>
      <c r="H31" s="5"/>
      <c r="I31" s="5">
        <v>1</v>
      </c>
      <c r="J31" s="5">
        <v>1</v>
      </c>
      <c r="K31" s="5" t="s">
        <v>3035</v>
      </c>
      <c r="L31" s="224">
        <v>45968</v>
      </c>
      <c r="M31" s="4715">
        <v>45980</v>
      </c>
      <c r="N31" s="4715">
        <v>45981</v>
      </c>
      <c r="O31" s="5" t="s">
        <v>998</v>
      </c>
      <c r="P31" s="5"/>
      <c r="Q31" s="4572">
        <f t="shared" si="0"/>
        <v>46006</v>
      </c>
      <c r="R31" s="5"/>
      <c r="S31" s="5"/>
      <c r="T31" s="5" t="s">
        <v>3058</v>
      </c>
      <c r="U31" s="48"/>
    </row>
    <row r="32" spans="1:21" customFormat="1">
      <c r="A32" s="117">
        <v>31</v>
      </c>
      <c r="B32" s="1">
        <v>7552646751</v>
      </c>
      <c r="C32" s="1" t="s">
        <v>248</v>
      </c>
      <c r="D32" s="1" t="s">
        <v>249</v>
      </c>
      <c r="E32" s="1">
        <v>251215</v>
      </c>
      <c r="F32" s="1">
        <v>1</v>
      </c>
      <c r="G32" s="1">
        <v>25051</v>
      </c>
      <c r="H32" s="5"/>
      <c r="I32" s="5">
        <v>1</v>
      </c>
      <c r="J32" s="5">
        <v>1</v>
      </c>
      <c r="K32" s="5" t="s">
        <v>3009</v>
      </c>
      <c r="L32" s="4715">
        <v>45952</v>
      </c>
      <c r="M32" s="4715">
        <v>45980</v>
      </c>
      <c r="N32" s="4715">
        <v>45981</v>
      </c>
      <c r="O32" s="5" t="s">
        <v>998</v>
      </c>
      <c r="P32" s="5"/>
      <c r="Q32" s="4572">
        <f t="shared" si="0"/>
        <v>46006</v>
      </c>
      <c r="R32" s="5"/>
      <c r="S32" s="5"/>
      <c r="T32" s="5" t="s">
        <v>3058</v>
      </c>
      <c r="U32" s="48"/>
    </row>
    <row r="33" spans="1:21" customFormat="1" hidden="1">
      <c r="A33" s="117">
        <v>32</v>
      </c>
      <c r="B33" s="1">
        <v>7552990320</v>
      </c>
      <c r="C33" s="1" t="s">
        <v>248</v>
      </c>
      <c r="D33" s="1" t="s">
        <v>2956</v>
      </c>
      <c r="E33" s="1">
        <v>251215</v>
      </c>
      <c r="F33" s="1">
        <v>1</v>
      </c>
      <c r="G33" s="1">
        <v>25051</v>
      </c>
      <c r="H33" s="5"/>
      <c r="I33" s="5">
        <v>1</v>
      </c>
      <c r="J33" s="5">
        <v>1</v>
      </c>
      <c r="K33" s="5" t="s">
        <v>2960</v>
      </c>
      <c r="L33" s="4715">
        <v>45931</v>
      </c>
      <c r="M33" s="4715"/>
      <c r="N33" s="4715"/>
      <c r="O33" s="5" t="s">
        <v>998</v>
      </c>
      <c r="P33" s="5"/>
      <c r="Q33" s="4572">
        <f t="shared" si="0"/>
        <v>46006</v>
      </c>
      <c r="R33" s="5"/>
      <c r="S33" s="5"/>
      <c r="T33" s="5"/>
      <c r="U33" s="48"/>
    </row>
    <row r="34" spans="1:21" customFormat="1" hidden="1">
      <c r="A34" s="117">
        <v>33</v>
      </c>
      <c r="B34" s="1">
        <v>7552990340</v>
      </c>
      <c r="C34" s="1" t="s">
        <v>248</v>
      </c>
      <c r="D34" s="1" t="s">
        <v>2956</v>
      </c>
      <c r="E34" s="1">
        <v>251215</v>
      </c>
      <c r="F34" s="1">
        <v>1</v>
      </c>
      <c r="G34" s="1">
        <v>25051</v>
      </c>
      <c r="H34" s="5"/>
      <c r="I34" s="5">
        <v>1</v>
      </c>
      <c r="J34" s="5">
        <v>1</v>
      </c>
      <c r="K34" s="5" t="s">
        <v>2960</v>
      </c>
      <c r="L34" s="4715">
        <v>45931</v>
      </c>
      <c r="M34" s="4715"/>
      <c r="N34" s="4715"/>
      <c r="O34" s="5" t="s">
        <v>998</v>
      </c>
      <c r="P34" s="5"/>
      <c r="Q34" s="4572">
        <f t="shared" ref="Q34:Q65" si="1">DATE(2000+LEFT(E34,2),MID(E34,3,2),RIGHT(E34,2))</f>
        <v>46006</v>
      </c>
      <c r="R34" s="5"/>
      <c r="S34" s="5"/>
      <c r="T34" s="5"/>
      <c r="U34" s="48"/>
    </row>
    <row r="35" spans="1:21" customFormat="1" hidden="1">
      <c r="A35" s="117">
        <v>34</v>
      </c>
      <c r="B35" s="1">
        <v>7553062330</v>
      </c>
      <c r="C35" s="1" t="s">
        <v>248</v>
      </c>
      <c r="D35" s="1" t="s">
        <v>3004</v>
      </c>
      <c r="E35" s="1">
        <v>251215</v>
      </c>
      <c r="F35" s="1">
        <v>1</v>
      </c>
      <c r="G35" s="1">
        <v>25051</v>
      </c>
      <c r="H35" s="5"/>
      <c r="I35" s="5">
        <v>1</v>
      </c>
      <c r="J35" s="5">
        <v>1</v>
      </c>
      <c r="K35" s="5" t="s">
        <v>2977</v>
      </c>
      <c r="L35" s="4715">
        <v>45946</v>
      </c>
      <c r="M35" s="4715"/>
      <c r="N35" s="4715"/>
      <c r="O35" s="5" t="s">
        <v>998</v>
      </c>
      <c r="P35" s="5"/>
      <c r="Q35" s="4572">
        <f t="shared" si="1"/>
        <v>46006</v>
      </c>
      <c r="R35" s="5"/>
      <c r="S35" s="5"/>
      <c r="T35" s="5"/>
      <c r="U35" s="48"/>
    </row>
    <row r="36" spans="1:21" customFormat="1" hidden="1">
      <c r="A36" s="117">
        <v>35</v>
      </c>
      <c r="B36" s="1">
        <v>8972712336</v>
      </c>
      <c r="C36" s="1" t="s">
        <v>248</v>
      </c>
      <c r="D36" s="1" t="s">
        <v>3026</v>
      </c>
      <c r="E36" s="1">
        <v>251215</v>
      </c>
      <c r="F36" s="1">
        <v>1</v>
      </c>
      <c r="G36" s="1">
        <v>25051</v>
      </c>
      <c r="H36" s="5"/>
      <c r="I36" s="5">
        <v>1</v>
      </c>
      <c r="J36" s="5">
        <v>1</v>
      </c>
      <c r="K36" s="5" t="s">
        <v>2984</v>
      </c>
      <c r="L36" s="4715">
        <v>45946</v>
      </c>
      <c r="M36" s="4715"/>
      <c r="N36" s="4715"/>
      <c r="O36" s="5" t="s">
        <v>998</v>
      </c>
      <c r="P36" s="5"/>
      <c r="Q36" s="4572">
        <f t="shared" si="1"/>
        <v>46006</v>
      </c>
      <c r="R36" s="5"/>
      <c r="S36" s="5"/>
      <c r="T36" s="5"/>
      <c r="U36" s="48"/>
    </row>
    <row r="37" spans="1:21" customFormat="1" hidden="1">
      <c r="A37" s="117">
        <v>36</v>
      </c>
      <c r="B37" s="1">
        <v>8978748645</v>
      </c>
      <c r="C37" s="1" t="s">
        <v>248</v>
      </c>
      <c r="D37" s="1" t="s">
        <v>3026</v>
      </c>
      <c r="E37" s="1">
        <v>251215</v>
      </c>
      <c r="F37" s="1">
        <v>1</v>
      </c>
      <c r="G37" s="1">
        <v>25051</v>
      </c>
      <c r="H37" s="5"/>
      <c r="I37" s="5">
        <v>1</v>
      </c>
      <c r="J37" s="5">
        <v>1</v>
      </c>
      <c r="K37" s="5" t="s">
        <v>2984</v>
      </c>
      <c r="L37" s="4715">
        <v>45946</v>
      </c>
      <c r="M37" s="4715"/>
      <c r="N37" s="4715"/>
      <c r="O37" s="5" t="s">
        <v>998</v>
      </c>
      <c r="P37" s="5"/>
      <c r="Q37" s="4572">
        <f t="shared" si="1"/>
        <v>46006</v>
      </c>
      <c r="R37" s="5"/>
      <c r="S37" s="5"/>
      <c r="T37" s="5"/>
      <c r="U37" s="48"/>
    </row>
    <row r="38" spans="1:21" customFormat="1" hidden="1">
      <c r="A38" s="117">
        <v>37</v>
      </c>
      <c r="B38" s="1">
        <v>8978748737</v>
      </c>
      <c r="C38" s="1" t="s">
        <v>248</v>
      </c>
      <c r="D38" s="1" t="s">
        <v>3026</v>
      </c>
      <c r="E38" s="1">
        <v>251215</v>
      </c>
      <c r="F38" s="1">
        <v>1</v>
      </c>
      <c r="G38" s="1">
        <v>25051</v>
      </c>
      <c r="H38" s="5"/>
      <c r="I38" s="5">
        <v>1</v>
      </c>
      <c r="J38" s="5">
        <v>1</v>
      </c>
      <c r="K38" s="5" t="s">
        <v>2984</v>
      </c>
      <c r="L38" s="4715">
        <v>45946</v>
      </c>
      <c r="M38" s="4715"/>
      <c r="N38" s="4715"/>
      <c r="O38" s="5" t="s">
        <v>998</v>
      </c>
      <c r="P38" s="5"/>
      <c r="Q38" s="4572">
        <f t="shared" si="1"/>
        <v>46006</v>
      </c>
      <c r="R38" s="5"/>
      <c r="S38" s="5"/>
      <c r="T38" s="5"/>
      <c r="U38" s="48"/>
    </row>
    <row r="39" spans="1:21" customFormat="1" hidden="1">
      <c r="A39" s="117">
        <v>38</v>
      </c>
      <c r="B39" s="1">
        <v>8978820125</v>
      </c>
      <c r="C39" s="1" t="s">
        <v>248</v>
      </c>
      <c r="D39" s="1" t="s">
        <v>3026</v>
      </c>
      <c r="E39" s="1">
        <v>251215</v>
      </c>
      <c r="F39" s="1">
        <v>1</v>
      </c>
      <c r="G39" s="1">
        <v>25051</v>
      </c>
      <c r="H39" s="5"/>
      <c r="I39" s="5">
        <v>1</v>
      </c>
      <c r="J39" s="5">
        <v>1</v>
      </c>
      <c r="K39" s="5" t="s">
        <v>2991</v>
      </c>
      <c r="L39" s="4715">
        <v>45946</v>
      </c>
      <c r="M39" s="4715"/>
      <c r="N39" s="4715"/>
      <c r="O39" s="5" t="s">
        <v>998</v>
      </c>
      <c r="P39" s="5"/>
      <c r="Q39" s="4572">
        <f t="shared" si="1"/>
        <v>46006</v>
      </c>
      <c r="R39" s="5"/>
      <c r="S39" s="5"/>
      <c r="T39" s="5"/>
      <c r="U39" s="48"/>
    </row>
    <row r="40" spans="1:21" customFormat="1" hidden="1">
      <c r="A40" s="117">
        <v>39</v>
      </c>
      <c r="B40" s="1">
        <v>7552990351</v>
      </c>
      <c r="C40" s="1" t="s">
        <v>248</v>
      </c>
      <c r="D40" s="1" t="s">
        <v>2956</v>
      </c>
      <c r="E40" s="1">
        <v>251215</v>
      </c>
      <c r="F40" s="1">
        <v>1</v>
      </c>
      <c r="G40" s="1">
        <v>25051</v>
      </c>
      <c r="H40" s="1"/>
      <c r="I40" s="1">
        <v>1</v>
      </c>
      <c r="J40" s="1">
        <v>1</v>
      </c>
      <c r="K40" s="5" t="s">
        <v>3062</v>
      </c>
      <c r="L40" s="4">
        <v>45980</v>
      </c>
      <c r="M40" s="1"/>
      <c r="N40" s="1"/>
      <c r="O40" s="1" t="s">
        <v>998</v>
      </c>
      <c r="P40" s="1"/>
      <c r="Q40" s="4595">
        <f t="shared" si="1"/>
        <v>46006</v>
      </c>
      <c r="R40" s="1"/>
      <c r="S40" s="1"/>
      <c r="T40" s="1"/>
      <c r="U40" s="33"/>
    </row>
    <row r="41" spans="1:21" customFormat="1" hidden="1">
      <c r="A41" s="117">
        <v>40</v>
      </c>
      <c r="B41" s="1">
        <v>7552207811</v>
      </c>
      <c r="C41" s="1" t="s">
        <v>248</v>
      </c>
      <c r="D41" s="1" t="s">
        <v>123</v>
      </c>
      <c r="E41" s="1">
        <v>251215</v>
      </c>
      <c r="F41" s="1">
        <v>1</v>
      </c>
      <c r="G41" s="1">
        <v>25051</v>
      </c>
      <c r="H41" s="1"/>
      <c r="I41" s="1">
        <v>1</v>
      </c>
      <c r="J41" s="1">
        <v>1</v>
      </c>
      <c r="K41" s="5" t="s">
        <v>3061</v>
      </c>
      <c r="L41" s="4">
        <v>45980</v>
      </c>
      <c r="M41" s="1"/>
      <c r="N41" s="1"/>
      <c r="O41" s="1" t="s">
        <v>998</v>
      </c>
      <c r="P41" s="1"/>
      <c r="Q41" s="4595">
        <f t="shared" si="1"/>
        <v>46006</v>
      </c>
      <c r="R41" s="1"/>
      <c r="S41" s="1"/>
      <c r="T41" s="1"/>
      <c r="U41" s="33"/>
    </row>
    <row r="42" spans="1:21" customFormat="1" hidden="1">
      <c r="A42" s="117">
        <v>41</v>
      </c>
      <c r="B42" s="1">
        <v>8976891780</v>
      </c>
      <c r="C42" s="1" t="s">
        <v>248</v>
      </c>
      <c r="D42" s="1" t="s">
        <v>2414</v>
      </c>
      <c r="E42" s="1">
        <v>251215</v>
      </c>
      <c r="F42" s="1">
        <v>1</v>
      </c>
      <c r="G42" s="1">
        <v>25051</v>
      </c>
      <c r="H42" s="1"/>
      <c r="I42" s="1">
        <v>1</v>
      </c>
      <c r="J42" s="1">
        <v>1</v>
      </c>
      <c r="K42" s="1" t="s">
        <v>3064</v>
      </c>
      <c r="L42" s="4">
        <v>45980</v>
      </c>
      <c r="M42" s="1"/>
      <c r="N42" s="1"/>
      <c r="O42" s="1" t="s">
        <v>998</v>
      </c>
      <c r="P42" s="1"/>
      <c r="Q42" s="4595">
        <f t="shared" si="1"/>
        <v>46006</v>
      </c>
      <c r="R42" s="1"/>
      <c r="S42" s="1"/>
      <c r="T42" s="1"/>
      <c r="U42" s="33"/>
    </row>
    <row r="43" spans="1:21" customFormat="1" ht="13.8" hidden="1" thickBot="1">
      <c r="A43" s="119">
        <v>42</v>
      </c>
      <c r="B43" s="36">
        <v>8978748638</v>
      </c>
      <c r="C43" s="36" t="s">
        <v>248</v>
      </c>
      <c r="D43" s="36" t="s">
        <v>2979</v>
      </c>
      <c r="E43" s="36">
        <v>251215</v>
      </c>
      <c r="F43" s="36">
        <v>1</v>
      </c>
      <c r="G43" s="36">
        <v>25051</v>
      </c>
      <c r="H43" s="36"/>
      <c r="I43" s="36">
        <v>1</v>
      </c>
      <c r="J43" s="36">
        <v>1</v>
      </c>
      <c r="K43" s="36" t="s">
        <v>3063</v>
      </c>
      <c r="L43" s="37">
        <v>45980</v>
      </c>
      <c r="M43" s="36"/>
      <c r="N43" s="36"/>
      <c r="O43" s="36" t="s">
        <v>1463</v>
      </c>
      <c r="P43" s="36"/>
      <c r="Q43" s="4597">
        <f t="shared" si="1"/>
        <v>46006</v>
      </c>
      <c r="R43" s="36"/>
      <c r="S43" s="36"/>
      <c r="T43" s="36"/>
      <c r="U43" s="38"/>
    </row>
    <row r="44" spans="1:21" customFormat="1" hidden="1">
      <c r="A44" s="118">
        <v>43</v>
      </c>
      <c r="B44" s="29">
        <v>7551885322</v>
      </c>
      <c r="C44" s="29" t="s">
        <v>248</v>
      </c>
      <c r="D44" s="29" t="s">
        <v>223</v>
      </c>
      <c r="E44" s="29">
        <v>251222</v>
      </c>
      <c r="F44" s="29">
        <v>1</v>
      </c>
      <c r="G44" s="29">
        <v>25052</v>
      </c>
      <c r="H44" s="54"/>
      <c r="I44" s="54">
        <v>1</v>
      </c>
      <c r="J44" s="54">
        <v>1</v>
      </c>
      <c r="K44" s="54" t="s">
        <v>2960</v>
      </c>
      <c r="L44" s="4741">
        <v>45931</v>
      </c>
      <c r="M44" s="4741"/>
      <c r="N44" s="4741"/>
      <c r="O44" s="54" t="s">
        <v>998</v>
      </c>
      <c r="P44" s="54"/>
      <c r="Q44" s="4567">
        <f t="shared" si="1"/>
        <v>46013</v>
      </c>
      <c r="R44" s="54"/>
      <c r="S44" s="54"/>
      <c r="T44" s="54"/>
      <c r="U44" s="55"/>
    </row>
    <row r="45" spans="1:21" customFormat="1" hidden="1">
      <c r="A45" s="117">
        <v>44</v>
      </c>
      <c r="B45" s="1">
        <v>7552127043</v>
      </c>
      <c r="C45" s="1" t="s">
        <v>248</v>
      </c>
      <c r="D45" s="1" t="s">
        <v>223</v>
      </c>
      <c r="E45" s="1">
        <v>251222</v>
      </c>
      <c r="F45" s="1">
        <v>1</v>
      </c>
      <c r="G45" s="1">
        <v>25052</v>
      </c>
      <c r="H45" s="5"/>
      <c r="I45" s="5">
        <v>1</v>
      </c>
      <c r="J45" s="5">
        <v>1</v>
      </c>
      <c r="K45" s="5" t="s">
        <v>3021</v>
      </c>
      <c r="L45" s="224">
        <v>45958</v>
      </c>
      <c r="M45" s="224"/>
      <c r="N45" s="262"/>
      <c r="O45" s="5" t="s">
        <v>998</v>
      </c>
      <c r="P45" s="5"/>
      <c r="Q45" s="4572">
        <f t="shared" si="1"/>
        <v>46013</v>
      </c>
      <c r="R45" s="5"/>
      <c r="S45" s="5"/>
      <c r="T45" s="5"/>
      <c r="U45" s="48"/>
    </row>
    <row r="46" spans="1:21" customFormat="1" hidden="1">
      <c r="A46" s="117">
        <v>45</v>
      </c>
      <c r="B46" s="1">
        <v>7552127104</v>
      </c>
      <c r="C46" s="1" t="s">
        <v>248</v>
      </c>
      <c r="D46" s="1" t="s">
        <v>223</v>
      </c>
      <c r="E46" s="1">
        <v>251222</v>
      </c>
      <c r="F46" s="1">
        <v>2</v>
      </c>
      <c r="G46" s="1">
        <v>25052</v>
      </c>
      <c r="H46" s="5"/>
      <c r="I46" s="5">
        <v>1</v>
      </c>
      <c r="J46" s="5">
        <v>1</v>
      </c>
      <c r="K46" s="5" t="s">
        <v>3021</v>
      </c>
      <c r="L46" s="224">
        <v>45958</v>
      </c>
      <c r="M46" s="224"/>
      <c r="N46" s="262"/>
      <c r="O46" s="5" t="s">
        <v>998</v>
      </c>
      <c r="P46" s="5"/>
      <c r="Q46" s="4572">
        <f t="shared" si="1"/>
        <v>46013</v>
      </c>
      <c r="R46" s="5"/>
      <c r="S46" s="5"/>
      <c r="T46" s="5"/>
      <c r="U46" s="48"/>
    </row>
    <row r="47" spans="1:21" customFormat="1" hidden="1">
      <c r="A47" s="117">
        <v>46</v>
      </c>
      <c r="B47" s="1">
        <v>7552127165</v>
      </c>
      <c r="C47" s="1" t="s">
        <v>248</v>
      </c>
      <c r="D47" s="1" t="s">
        <v>223</v>
      </c>
      <c r="E47" s="1">
        <v>251222</v>
      </c>
      <c r="F47" s="1">
        <v>1</v>
      </c>
      <c r="G47" s="1">
        <v>25052</v>
      </c>
      <c r="H47" s="5"/>
      <c r="I47" s="5">
        <v>1</v>
      </c>
      <c r="J47" s="5">
        <v>1</v>
      </c>
      <c r="K47" s="5" t="s">
        <v>3021</v>
      </c>
      <c r="L47" s="224">
        <v>45958</v>
      </c>
      <c r="M47" s="224"/>
      <c r="N47" s="262"/>
      <c r="O47" s="5" t="s">
        <v>998</v>
      </c>
      <c r="P47" s="5"/>
      <c r="Q47" s="4572">
        <f t="shared" si="1"/>
        <v>46013</v>
      </c>
      <c r="R47" s="5"/>
      <c r="S47" s="5"/>
      <c r="T47" s="5"/>
      <c r="U47" s="48"/>
    </row>
    <row r="48" spans="1:21" customFormat="1" hidden="1">
      <c r="A48" s="117">
        <v>47</v>
      </c>
      <c r="B48" s="1">
        <v>7552208671</v>
      </c>
      <c r="C48" s="1" t="s">
        <v>248</v>
      </c>
      <c r="D48" s="1" t="s">
        <v>228</v>
      </c>
      <c r="E48" s="1">
        <v>251222</v>
      </c>
      <c r="F48" s="1">
        <v>1</v>
      </c>
      <c r="G48" s="1">
        <v>25052</v>
      </c>
      <c r="H48" s="5"/>
      <c r="I48" s="5">
        <v>1</v>
      </c>
      <c r="J48" s="5">
        <v>1</v>
      </c>
      <c r="K48" s="5" t="s">
        <v>3053</v>
      </c>
      <c r="L48" s="224">
        <v>45973</v>
      </c>
      <c r="M48" s="5"/>
      <c r="N48" s="262"/>
      <c r="O48" s="5" t="s">
        <v>998</v>
      </c>
      <c r="P48" s="5"/>
      <c r="Q48" s="4572">
        <f t="shared" si="1"/>
        <v>46013</v>
      </c>
      <c r="R48" s="5"/>
      <c r="S48" s="5"/>
      <c r="T48" s="5"/>
      <c r="U48" s="48"/>
    </row>
    <row r="49" spans="1:21" customFormat="1" hidden="1">
      <c r="A49" s="117">
        <v>48</v>
      </c>
      <c r="B49" s="1">
        <v>7552208853</v>
      </c>
      <c r="C49" s="1" t="s">
        <v>248</v>
      </c>
      <c r="D49" s="1" t="s">
        <v>1108</v>
      </c>
      <c r="E49" s="1">
        <v>251222</v>
      </c>
      <c r="F49" s="1">
        <v>1</v>
      </c>
      <c r="G49" s="1">
        <v>25052</v>
      </c>
      <c r="H49" s="5"/>
      <c r="I49" s="5">
        <v>1</v>
      </c>
      <c r="J49" s="5">
        <v>1</v>
      </c>
      <c r="K49" s="274" t="s">
        <v>3021</v>
      </c>
      <c r="L49" s="224">
        <v>45958</v>
      </c>
      <c r="M49" s="224"/>
      <c r="N49" s="262"/>
      <c r="O49" s="5" t="s">
        <v>998</v>
      </c>
      <c r="P49" s="5"/>
      <c r="Q49" s="4572">
        <f t="shared" si="1"/>
        <v>46013</v>
      </c>
      <c r="R49" s="5"/>
      <c r="S49" s="5"/>
      <c r="T49" s="5"/>
      <c r="U49" s="48"/>
    </row>
    <row r="50" spans="1:21" customFormat="1" hidden="1">
      <c r="A50" s="117">
        <v>49</v>
      </c>
      <c r="B50" s="1">
        <v>7552224621</v>
      </c>
      <c r="C50" s="1" t="s">
        <v>248</v>
      </c>
      <c r="D50" s="1" t="s">
        <v>229</v>
      </c>
      <c r="E50" s="1">
        <v>251222</v>
      </c>
      <c r="F50" s="1">
        <v>1</v>
      </c>
      <c r="G50" s="1">
        <v>25052</v>
      </c>
      <c r="H50" s="5"/>
      <c r="I50" s="5">
        <v>1</v>
      </c>
      <c r="J50" s="5">
        <v>1</v>
      </c>
      <c r="K50" s="5" t="s">
        <v>3055</v>
      </c>
      <c r="L50" s="224">
        <v>45973</v>
      </c>
      <c r="M50" s="5"/>
      <c r="N50" s="262"/>
      <c r="O50" s="5" t="s">
        <v>998</v>
      </c>
      <c r="P50" s="5"/>
      <c r="Q50" s="4572">
        <f t="shared" si="1"/>
        <v>46013</v>
      </c>
      <c r="R50" s="5"/>
      <c r="S50" s="5"/>
      <c r="T50" s="5"/>
      <c r="U50" s="48"/>
    </row>
    <row r="51" spans="1:21" customFormat="1" ht="13.8" thickBot="1">
      <c r="A51" s="119">
        <v>50</v>
      </c>
      <c r="B51" s="36">
        <v>7552264831</v>
      </c>
      <c r="C51" s="36" t="s">
        <v>248</v>
      </c>
      <c r="D51" s="36" t="s">
        <v>249</v>
      </c>
      <c r="E51" s="36">
        <v>251222</v>
      </c>
      <c r="F51" s="36">
        <v>1</v>
      </c>
      <c r="G51" s="36">
        <v>25052</v>
      </c>
      <c r="H51" s="57"/>
      <c r="I51" s="57">
        <v>1</v>
      </c>
      <c r="J51" s="57">
        <v>1</v>
      </c>
      <c r="K51" s="57" t="s">
        <v>3040</v>
      </c>
      <c r="L51" s="225">
        <v>45968</v>
      </c>
      <c r="M51" s="4715">
        <v>45980</v>
      </c>
      <c r="N51" s="4715">
        <v>45981</v>
      </c>
      <c r="O51" s="57" t="s">
        <v>998</v>
      </c>
      <c r="P51" s="57"/>
      <c r="Q51" s="4574">
        <f t="shared" si="1"/>
        <v>46013</v>
      </c>
      <c r="R51" s="57"/>
      <c r="S51" s="57"/>
      <c r="T51" s="57" t="s">
        <v>3058</v>
      </c>
      <c r="U51" s="58"/>
    </row>
    <row r="52" spans="1:21" customFormat="1" hidden="1">
      <c r="A52" s="118">
        <v>51</v>
      </c>
      <c r="B52" s="29">
        <v>7552207611</v>
      </c>
      <c r="C52" s="29" t="s">
        <v>248</v>
      </c>
      <c r="D52" s="29" t="s">
        <v>229</v>
      </c>
      <c r="E52" s="29">
        <v>260105</v>
      </c>
      <c r="F52" s="29">
        <v>1</v>
      </c>
      <c r="G52" s="29">
        <v>26001</v>
      </c>
      <c r="H52" s="54"/>
      <c r="I52" s="54">
        <v>1</v>
      </c>
      <c r="J52" s="54">
        <v>1</v>
      </c>
      <c r="K52" s="54" t="s">
        <v>3053</v>
      </c>
      <c r="L52" s="245">
        <v>45973</v>
      </c>
      <c r="M52" s="54"/>
      <c r="N52" s="266"/>
      <c r="O52" s="54" t="s">
        <v>998</v>
      </c>
      <c r="P52" s="54"/>
      <c r="Q52" s="4567">
        <f t="shared" si="1"/>
        <v>46027</v>
      </c>
      <c r="R52" s="54"/>
      <c r="S52" s="54"/>
      <c r="T52" s="54"/>
      <c r="U52" s="55"/>
    </row>
    <row r="53" spans="1:21" customFormat="1" hidden="1">
      <c r="A53" s="117">
        <v>52</v>
      </c>
      <c r="B53" s="1">
        <v>7552711541</v>
      </c>
      <c r="C53" s="1" t="s">
        <v>248</v>
      </c>
      <c r="D53" s="1" t="s">
        <v>249</v>
      </c>
      <c r="E53" s="1">
        <v>260105</v>
      </c>
      <c r="F53" s="1">
        <v>1</v>
      </c>
      <c r="G53" s="1">
        <v>26001</v>
      </c>
      <c r="H53" s="5"/>
      <c r="I53" s="5">
        <v>1</v>
      </c>
      <c r="J53" s="5">
        <v>1</v>
      </c>
      <c r="K53" s="274" t="s">
        <v>3021</v>
      </c>
      <c r="L53" s="224">
        <v>45958</v>
      </c>
      <c r="M53" s="224"/>
      <c r="N53" s="262"/>
      <c r="O53" s="5" t="s">
        <v>998</v>
      </c>
      <c r="P53" s="5"/>
      <c r="Q53" s="4572">
        <f t="shared" si="1"/>
        <v>46027</v>
      </c>
      <c r="R53" s="5"/>
      <c r="S53" s="5"/>
      <c r="T53" s="5"/>
      <c r="U53" s="48"/>
    </row>
    <row r="54" spans="1:21" customFormat="1" hidden="1">
      <c r="A54" s="117">
        <v>53</v>
      </c>
      <c r="B54" s="1">
        <v>7552735160</v>
      </c>
      <c r="C54" s="1" t="s">
        <v>248</v>
      </c>
      <c r="D54" s="1" t="s">
        <v>229</v>
      </c>
      <c r="E54" s="1">
        <v>260105</v>
      </c>
      <c r="F54" s="1">
        <v>1</v>
      </c>
      <c r="G54" s="1">
        <v>26001</v>
      </c>
      <c r="H54" s="5"/>
      <c r="I54" s="5">
        <v>1</v>
      </c>
      <c r="J54" s="5">
        <v>1</v>
      </c>
      <c r="K54" s="5" t="s">
        <v>3047</v>
      </c>
      <c r="L54" s="224">
        <v>45968</v>
      </c>
      <c r="M54" s="224"/>
      <c r="N54" s="262"/>
      <c r="O54" s="5" t="s">
        <v>998</v>
      </c>
      <c r="P54" s="5"/>
      <c r="Q54" s="4572">
        <f t="shared" si="1"/>
        <v>46027</v>
      </c>
      <c r="R54" s="5"/>
      <c r="S54" s="5"/>
      <c r="T54" s="5"/>
      <c r="U54" s="48"/>
    </row>
    <row r="55" spans="1:21" customFormat="1" ht="13.8" hidden="1" thickBot="1">
      <c r="A55" s="119">
        <v>54</v>
      </c>
      <c r="B55" s="36">
        <v>7552208391</v>
      </c>
      <c r="C55" s="36" t="s">
        <v>248</v>
      </c>
      <c r="D55" s="36" t="s">
        <v>123</v>
      </c>
      <c r="E55" s="36">
        <v>260105</v>
      </c>
      <c r="F55" s="36">
        <v>1</v>
      </c>
      <c r="G55" s="36">
        <v>26001</v>
      </c>
      <c r="H55" s="36"/>
      <c r="I55" s="36">
        <v>1</v>
      </c>
      <c r="J55" s="36">
        <v>1</v>
      </c>
      <c r="K55" s="36" t="s">
        <v>3063</v>
      </c>
      <c r="L55" s="37">
        <v>45980</v>
      </c>
      <c r="M55" s="36"/>
      <c r="N55" s="36"/>
      <c r="O55" s="36" t="s">
        <v>998</v>
      </c>
      <c r="P55" s="36"/>
      <c r="Q55" s="4597">
        <f t="shared" si="1"/>
        <v>46027</v>
      </c>
      <c r="R55" s="36"/>
      <c r="S55" s="36"/>
      <c r="T55" s="36"/>
      <c r="U55" s="38"/>
    </row>
    <row r="56" spans="1:21" customFormat="1" hidden="1">
      <c r="A56" s="118">
        <v>55</v>
      </c>
      <c r="B56" s="29">
        <v>7552224971</v>
      </c>
      <c r="C56" s="29" t="s">
        <v>248</v>
      </c>
      <c r="D56" s="29" t="s">
        <v>229</v>
      </c>
      <c r="E56" s="29">
        <v>260112</v>
      </c>
      <c r="F56" s="29">
        <v>1</v>
      </c>
      <c r="G56" s="29">
        <v>26002</v>
      </c>
      <c r="H56" s="54"/>
      <c r="I56" s="54">
        <v>1</v>
      </c>
      <c r="J56" s="54">
        <v>1</v>
      </c>
      <c r="K56" s="54" t="s">
        <v>3040</v>
      </c>
      <c r="L56" s="245">
        <v>45968</v>
      </c>
      <c r="M56" s="245"/>
      <c r="N56" s="266"/>
      <c r="O56" s="54" t="s">
        <v>998</v>
      </c>
      <c r="P56" s="54"/>
      <c r="Q56" s="4567">
        <f t="shared" si="1"/>
        <v>46034</v>
      </c>
      <c r="R56" s="54"/>
      <c r="S56" s="54"/>
      <c r="T56" s="54"/>
      <c r="U56" s="55"/>
    </row>
    <row r="57" spans="1:21" customFormat="1" hidden="1">
      <c r="A57" s="117">
        <v>56</v>
      </c>
      <c r="B57" s="1">
        <v>7552282532</v>
      </c>
      <c r="C57" s="1" t="s">
        <v>248</v>
      </c>
      <c r="D57" s="1" t="s">
        <v>1838</v>
      </c>
      <c r="E57" s="1">
        <v>260119</v>
      </c>
      <c r="F57" s="1">
        <v>3</v>
      </c>
      <c r="G57" s="1">
        <v>26003</v>
      </c>
      <c r="H57" s="5"/>
      <c r="I57" s="5">
        <v>1</v>
      </c>
      <c r="J57" s="5">
        <v>1</v>
      </c>
      <c r="K57" s="5" t="s">
        <v>2977</v>
      </c>
      <c r="L57" s="4715">
        <v>45946</v>
      </c>
      <c r="M57" s="4715"/>
      <c r="N57" s="4715"/>
      <c r="O57" s="5" t="s">
        <v>998</v>
      </c>
      <c r="P57" s="5"/>
      <c r="Q57" s="4572">
        <f t="shared" si="1"/>
        <v>46041</v>
      </c>
      <c r="R57" s="5"/>
      <c r="S57" s="5"/>
      <c r="T57" s="5"/>
      <c r="U57" s="48"/>
    </row>
    <row r="58" spans="1:21" customFormat="1" hidden="1">
      <c r="A58" s="117">
        <v>57</v>
      </c>
      <c r="B58" s="1">
        <v>7552282582</v>
      </c>
      <c r="C58" s="1" t="s">
        <v>248</v>
      </c>
      <c r="D58" s="1" t="s">
        <v>1838</v>
      </c>
      <c r="E58" s="1">
        <v>260119</v>
      </c>
      <c r="F58" s="1">
        <v>2</v>
      </c>
      <c r="G58" s="1">
        <v>26003</v>
      </c>
      <c r="H58" s="5"/>
      <c r="I58" s="5">
        <v>1</v>
      </c>
      <c r="J58" s="5">
        <v>1</v>
      </c>
      <c r="K58" s="5" t="s">
        <v>2977</v>
      </c>
      <c r="L58" s="4715">
        <v>45946</v>
      </c>
      <c r="M58" s="4715"/>
      <c r="N58" s="4715"/>
      <c r="O58" s="5" t="s">
        <v>998</v>
      </c>
      <c r="P58" s="5"/>
      <c r="Q58" s="4572">
        <f t="shared" si="1"/>
        <v>46041</v>
      </c>
      <c r="R58" s="5"/>
      <c r="S58" s="5"/>
      <c r="T58" s="5"/>
      <c r="U58" s="48"/>
    </row>
    <row r="59" spans="1:21" customFormat="1" ht="13.8" hidden="1" thickBot="1">
      <c r="A59" s="119">
        <v>58</v>
      </c>
      <c r="B59" s="36">
        <v>7552769720</v>
      </c>
      <c r="C59" s="36" t="s">
        <v>248</v>
      </c>
      <c r="D59" s="36" t="s">
        <v>2658</v>
      </c>
      <c r="E59" s="36">
        <v>260119</v>
      </c>
      <c r="F59" s="36">
        <v>1</v>
      </c>
      <c r="G59" s="36">
        <v>26003</v>
      </c>
      <c r="H59" s="57"/>
      <c r="I59" s="57">
        <v>1</v>
      </c>
      <c r="J59" s="57">
        <v>1</v>
      </c>
      <c r="K59" s="57" t="s">
        <v>3009</v>
      </c>
      <c r="L59" s="4859">
        <v>45952</v>
      </c>
      <c r="M59" s="4859"/>
      <c r="N59" s="4859"/>
      <c r="O59" s="57" t="s">
        <v>998</v>
      </c>
      <c r="P59" s="57"/>
      <c r="Q59" s="4574">
        <f t="shared" si="1"/>
        <v>46041</v>
      </c>
      <c r="R59" s="57"/>
      <c r="S59" s="57"/>
      <c r="T59" s="57"/>
      <c r="U59" s="58"/>
    </row>
    <row r="60" spans="1:21" customFormat="1" hidden="1">
      <c r="A60" s="118">
        <v>59</v>
      </c>
      <c r="B60" s="29">
        <v>7552301330</v>
      </c>
      <c r="C60" s="29" t="s">
        <v>248</v>
      </c>
      <c r="D60" s="29" t="s">
        <v>1413</v>
      </c>
      <c r="E60" s="29">
        <v>260126</v>
      </c>
      <c r="F60" s="29">
        <v>1</v>
      </c>
      <c r="G60" s="29">
        <v>26004</v>
      </c>
      <c r="H60" s="54"/>
      <c r="I60" s="54">
        <v>1</v>
      </c>
      <c r="J60" s="54">
        <v>1</v>
      </c>
      <c r="K60" s="54"/>
      <c r="L60" s="245"/>
      <c r="M60" s="54"/>
      <c r="N60" s="266"/>
      <c r="O60" s="3660" t="s">
        <v>3052</v>
      </c>
      <c r="P60" s="54"/>
      <c r="Q60" s="4567">
        <f t="shared" si="1"/>
        <v>46048</v>
      </c>
      <c r="R60" s="54"/>
      <c r="S60" s="54"/>
      <c r="T60" s="54"/>
      <c r="U60" s="55"/>
    </row>
    <row r="61" spans="1:21" customFormat="1" hidden="1">
      <c r="A61" s="117">
        <v>60</v>
      </c>
      <c r="B61" s="1">
        <v>7552303790</v>
      </c>
      <c r="C61" s="1" t="s">
        <v>248</v>
      </c>
      <c r="D61" s="1" t="s">
        <v>3051</v>
      </c>
      <c r="E61" s="1">
        <v>260126</v>
      </c>
      <c r="F61" s="1">
        <v>1</v>
      </c>
      <c r="G61" s="1">
        <v>26004</v>
      </c>
      <c r="H61" s="5"/>
      <c r="I61" s="5">
        <v>1</v>
      </c>
      <c r="J61" s="5">
        <v>1</v>
      </c>
      <c r="K61" s="5"/>
      <c r="L61" s="224"/>
      <c r="M61" s="5"/>
      <c r="N61" s="262"/>
      <c r="O61" s="4005" t="s">
        <v>3052</v>
      </c>
      <c r="P61" s="5"/>
      <c r="Q61" s="4572">
        <f t="shared" si="1"/>
        <v>46048</v>
      </c>
      <c r="R61" s="5"/>
      <c r="S61" s="5"/>
      <c r="T61" s="5"/>
      <c r="U61" s="48"/>
    </row>
    <row r="62" spans="1:21" customFormat="1" hidden="1">
      <c r="A62" s="117">
        <v>61</v>
      </c>
      <c r="B62" s="1">
        <v>7552305210</v>
      </c>
      <c r="C62" s="1" t="s">
        <v>248</v>
      </c>
      <c r="D62" s="1" t="s">
        <v>1413</v>
      </c>
      <c r="E62" s="1">
        <v>260126</v>
      </c>
      <c r="F62" s="1">
        <v>1</v>
      </c>
      <c r="G62" s="1">
        <v>26004</v>
      </c>
      <c r="H62" s="5"/>
      <c r="I62" s="5">
        <v>1</v>
      </c>
      <c r="J62" s="5">
        <v>1</v>
      </c>
      <c r="K62" s="5"/>
      <c r="L62" s="224"/>
      <c r="M62" s="5"/>
      <c r="N62" s="262"/>
      <c r="O62" s="4005" t="s">
        <v>3052</v>
      </c>
      <c r="P62" s="5"/>
      <c r="Q62" s="4572">
        <f t="shared" si="1"/>
        <v>46048</v>
      </c>
      <c r="R62" s="5"/>
      <c r="S62" s="5"/>
      <c r="T62" s="5"/>
      <c r="U62" s="48"/>
    </row>
    <row r="63" spans="1:21" customFormat="1" hidden="1">
      <c r="A63" s="117">
        <v>62</v>
      </c>
      <c r="B63" s="1">
        <v>7552312270</v>
      </c>
      <c r="C63" s="1" t="s">
        <v>248</v>
      </c>
      <c r="D63" s="1" t="s">
        <v>1388</v>
      </c>
      <c r="E63" s="1">
        <v>260126</v>
      </c>
      <c r="F63" s="1">
        <v>1</v>
      </c>
      <c r="G63" s="1">
        <v>26004</v>
      </c>
      <c r="H63" s="5"/>
      <c r="I63" s="5">
        <v>1</v>
      </c>
      <c r="J63" s="5">
        <v>1</v>
      </c>
      <c r="K63" s="5" t="s">
        <v>3055</v>
      </c>
      <c r="L63" s="224">
        <v>45973</v>
      </c>
      <c r="M63" s="224"/>
      <c r="N63" s="262"/>
      <c r="O63" s="5" t="s">
        <v>998</v>
      </c>
      <c r="P63" s="5"/>
      <c r="Q63" s="4572">
        <f t="shared" si="1"/>
        <v>46048</v>
      </c>
      <c r="R63" s="5"/>
      <c r="S63" s="5"/>
      <c r="T63" s="5"/>
      <c r="U63" s="48"/>
    </row>
    <row r="64" spans="1:21" customFormat="1" hidden="1">
      <c r="A64" s="117">
        <v>63</v>
      </c>
      <c r="B64" s="1">
        <v>7552312800</v>
      </c>
      <c r="C64" s="1" t="s">
        <v>248</v>
      </c>
      <c r="D64" s="1" t="s">
        <v>1388</v>
      </c>
      <c r="E64" s="1">
        <v>260126</v>
      </c>
      <c r="F64" s="1">
        <v>1</v>
      </c>
      <c r="G64" s="1">
        <v>26004</v>
      </c>
      <c r="H64" s="5"/>
      <c r="I64" s="5">
        <v>1</v>
      </c>
      <c r="J64" s="5">
        <v>1</v>
      </c>
      <c r="K64" s="5" t="s">
        <v>3040</v>
      </c>
      <c r="L64" s="224">
        <v>45968</v>
      </c>
      <c r="M64" s="224"/>
      <c r="N64" s="262"/>
      <c r="O64" s="5" t="s">
        <v>998</v>
      </c>
      <c r="P64" s="5"/>
      <c r="Q64" s="4572">
        <f t="shared" si="1"/>
        <v>46048</v>
      </c>
      <c r="R64" s="5"/>
      <c r="S64" s="5"/>
      <c r="T64" s="5"/>
      <c r="U64" s="48"/>
    </row>
    <row r="65" spans="1:21" customFormat="1" hidden="1">
      <c r="A65" s="117">
        <v>64</v>
      </c>
      <c r="B65" s="1">
        <v>7552313130</v>
      </c>
      <c r="C65" s="1" t="s">
        <v>248</v>
      </c>
      <c r="D65" s="1" t="s">
        <v>1388</v>
      </c>
      <c r="E65" s="1">
        <v>260126</v>
      </c>
      <c r="F65" s="1">
        <v>1</v>
      </c>
      <c r="G65" s="1">
        <v>26004</v>
      </c>
      <c r="H65" s="5"/>
      <c r="I65" s="5">
        <v>1</v>
      </c>
      <c r="J65" s="5">
        <v>1</v>
      </c>
      <c r="K65" s="5" t="s">
        <v>3040</v>
      </c>
      <c r="L65" s="224">
        <v>45968</v>
      </c>
      <c r="M65" s="224"/>
      <c r="N65" s="262"/>
      <c r="O65" s="5" t="s">
        <v>998</v>
      </c>
      <c r="P65" s="5"/>
      <c r="Q65" s="4572">
        <f t="shared" si="1"/>
        <v>46048</v>
      </c>
      <c r="R65" s="5"/>
      <c r="S65" s="5"/>
      <c r="T65" s="5"/>
      <c r="U65" s="48"/>
    </row>
    <row r="66" spans="1:21" customFormat="1" hidden="1">
      <c r="A66" s="117">
        <v>65</v>
      </c>
      <c r="B66" s="1">
        <v>7552410120</v>
      </c>
      <c r="C66" s="1" t="s">
        <v>248</v>
      </c>
      <c r="D66" s="1" t="s">
        <v>1251</v>
      </c>
      <c r="E66" s="1">
        <v>260126</v>
      </c>
      <c r="F66" s="1">
        <v>1</v>
      </c>
      <c r="G66" s="1">
        <v>26004</v>
      </c>
      <c r="H66" s="5"/>
      <c r="I66" s="5">
        <v>1</v>
      </c>
      <c r="J66" s="5">
        <v>1</v>
      </c>
      <c r="K66" s="5"/>
      <c r="L66" s="224"/>
      <c r="M66" s="5"/>
      <c r="N66" s="262"/>
      <c r="O66" s="4005" t="s">
        <v>3052</v>
      </c>
      <c r="P66" s="5"/>
      <c r="Q66" s="4572">
        <f t="shared" ref="Q66:Q95" si="2">DATE(2000+LEFT(E66,2),MID(E66,3,2),RIGHT(E66,2))</f>
        <v>46048</v>
      </c>
      <c r="R66" s="5"/>
      <c r="S66" s="5"/>
      <c r="T66" s="5"/>
      <c r="U66" s="48"/>
    </row>
    <row r="67" spans="1:21" customFormat="1" hidden="1">
      <c r="A67" s="117">
        <v>66</v>
      </c>
      <c r="B67" s="1">
        <v>7552410500</v>
      </c>
      <c r="C67" s="1" t="s">
        <v>248</v>
      </c>
      <c r="D67" s="1" t="s">
        <v>1251</v>
      </c>
      <c r="E67" s="1">
        <v>260126</v>
      </c>
      <c r="F67" s="1">
        <v>1</v>
      </c>
      <c r="G67" s="1">
        <v>26004</v>
      </c>
      <c r="H67" s="5"/>
      <c r="I67" s="5">
        <v>1</v>
      </c>
      <c r="J67" s="5">
        <v>1</v>
      </c>
      <c r="K67" s="5"/>
      <c r="L67" s="224"/>
      <c r="M67" s="5"/>
      <c r="N67" s="262"/>
      <c r="O67" s="4005" t="s">
        <v>3052</v>
      </c>
      <c r="P67" s="5"/>
      <c r="Q67" s="4572">
        <f t="shared" si="2"/>
        <v>46048</v>
      </c>
      <c r="R67" s="5"/>
      <c r="S67" s="5"/>
      <c r="T67" s="5"/>
      <c r="U67" s="48"/>
    </row>
    <row r="68" spans="1:21" customFormat="1" ht="13.8" hidden="1" thickBot="1">
      <c r="A68" s="119">
        <v>67</v>
      </c>
      <c r="B68" s="36">
        <v>7552735220</v>
      </c>
      <c r="C68" s="36" t="s">
        <v>248</v>
      </c>
      <c r="D68" s="36" t="s">
        <v>123</v>
      </c>
      <c r="E68" s="36">
        <v>260126</v>
      </c>
      <c r="F68" s="36">
        <v>1</v>
      </c>
      <c r="G68" s="36">
        <v>26004</v>
      </c>
      <c r="H68" s="36"/>
      <c r="I68" s="36">
        <v>1</v>
      </c>
      <c r="J68" s="36">
        <v>1</v>
      </c>
      <c r="K68" s="36" t="s">
        <v>3063</v>
      </c>
      <c r="L68" s="36"/>
      <c r="M68" s="36"/>
      <c r="N68" s="36"/>
      <c r="O68" s="36" t="s">
        <v>998</v>
      </c>
      <c r="P68" s="36"/>
      <c r="Q68" s="4597">
        <f t="shared" si="2"/>
        <v>46048</v>
      </c>
      <c r="R68" s="36"/>
      <c r="S68" s="36"/>
      <c r="T68" s="36"/>
      <c r="U68" s="38"/>
    </row>
    <row r="69" spans="1:21" customFormat="1" hidden="1">
      <c r="A69" s="118">
        <v>68</v>
      </c>
      <c r="B69" s="29">
        <v>7552296113</v>
      </c>
      <c r="C69" s="29" t="s">
        <v>248</v>
      </c>
      <c r="D69" s="29" t="s">
        <v>3050</v>
      </c>
      <c r="E69" s="29">
        <v>260202</v>
      </c>
      <c r="F69" s="29">
        <v>1</v>
      </c>
      <c r="G69" s="29">
        <v>26005</v>
      </c>
      <c r="H69" s="54"/>
      <c r="I69" s="54">
        <v>1</v>
      </c>
      <c r="J69" s="54">
        <v>1</v>
      </c>
      <c r="K69" s="54" t="s">
        <v>3040</v>
      </c>
      <c r="L69" s="245">
        <v>45968</v>
      </c>
      <c r="M69" s="245"/>
      <c r="N69" s="266"/>
      <c r="O69" s="54" t="s">
        <v>998</v>
      </c>
      <c r="P69" s="54"/>
      <c r="Q69" s="4567">
        <f t="shared" si="2"/>
        <v>46055</v>
      </c>
      <c r="R69" s="54"/>
      <c r="S69" s="54"/>
      <c r="T69" s="54"/>
      <c r="U69" s="55"/>
    </row>
    <row r="70" spans="1:21" customFormat="1" hidden="1">
      <c r="A70" s="117">
        <v>69</v>
      </c>
      <c r="B70" s="1">
        <v>7552296123</v>
      </c>
      <c r="C70" s="1" t="s">
        <v>248</v>
      </c>
      <c r="D70" s="1" t="s">
        <v>3050</v>
      </c>
      <c r="E70" s="1">
        <v>260202</v>
      </c>
      <c r="F70" s="1">
        <v>1</v>
      </c>
      <c r="G70" s="1">
        <v>26005</v>
      </c>
      <c r="H70" s="5"/>
      <c r="I70" s="5">
        <v>1</v>
      </c>
      <c r="J70" s="5">
        <v>1</v>
      </c>
      <c r="K70" s="5" t="s">
        <v>3047</v>
      </c>
      <c r="L70" s="224">
        <v>45968</v>
      </c>
      <c r="M70" s="224"/>
      <c r="N70" s="262"/>
      <c r="O70" s="5" t="s">
        <v>998</v>
      </c>
      <c r="P70" s="5"/>
      <c r="Q70" s="4572">
        <f t="shared" si="2"/>
        <v>46055</v>
      </c>
      <c r="R70" s="5"/>
      <c r="S70" s="5"/>
      <c r="T70" s="5"/>
      <c r="U70" s="48"/>
    </row>
    <row r="71" spans="1:21" customFormat="1" hidden="1">
      <c r="A71" s="117">
        <v>70</v>
      </c>
      <c r="B71" s="1">
        <v>7552319624</v>
      </c>
      <c r="C71" s="1" t="s">
        <v>248</v>
      </c>
      <c r="D71" s="1" t="s">
        <v>2956</v>
      </c>
      <c r="E71" s="1">
        <v>260202</v>
      </c>
      <c r="F71" s="1">
        <v>1</v>
      </c>
      <c r="G71" s="1">
        <v>26005</v>
      </c>
      <c r="H71" s="5"/>
      <c r="I71" s="5">
        <v>1</v>
      </c>
      <c r="J71" s="5">
        <v>1</v>
      </c>
      <c r="K71" s="5" t="s">
        <v>3047</v>
      </c>
      <c r="L71" s="224">
        <v>45968</v>
      </c>
      <c r="M71" s="224"/>
      <c r="N71" s="262"/>
      <c r="O71" s="5" t="s">
        <v>998</v>
      </c>
      <c r="P71" s="5"/>
      <c r="Q71" s="4572">
        <f t="shared" si="2"/>
        <v>46055</v>
      </c>
      <c r="R71" s="5"/>
      <c r="S71" s="5"/>
      <c r="T71" s="5"/>
      <c r="U71" s="48"/>
    </row>
    <row r="72" spans="1:21" customFormat="1" hidden="1">
      <c r="A72" s="117">
        <v>71</v>
      </c>
      <c r="B72" s="1">
        <v>7552319634</v>
      </c>
      <c r="C72" s="1" t="s">
        <v>248</v>
      </c>
      <c r="D72" s="1" t="s">
        <v>2956</v>
      </c>
      <c r="E72" s="1">
        <v>260202</v>
      </c>
      <c r="F72" s="1">
        <v>1</v>
      </c>
      <c r="G72" s="1">
        <v>26005</v>
      </c>
      <c r="H72" s="5"/>
      <c r="I72" s="5">
        <v>1</v>
      </c>
      <c r="J72" s="5">
        <v>1</v>
      </c>
      <c r="K72" s="5" t="s">
        <v>3047</v>
      </c>
      <c r="L72" s="224">
        <v>45968</v>
      </c>
      <c r="M72" s="224"/>
      <c r="N72" s="262"/>
      <c r="O72" s="5" t="s">
        <v>998</v>
      </c>
      <c r="P72" s="5"/>
      <c r="Q72" s="4572">
        <f t="shared" si="2"/>
        <v>46055</v>
      </c>
      <c r="R72" s="5"/>
      <c r="S72" s="5"/>
      <c r="T72" s="5"/>
      <c r="U72" s="48"/>
    </row>
    <row r="73" spans="1:21" customFormat="1" hidden="1">
      <c r="A73" s="117">
        <v>72</v>
      </c>
      <c r="B73" s="1">
        <v>7552319643</v>
      </c>
      <c r="C73" s="1" t="s">
        <v>248</v>
      </c>
      <c r="D73" s="1" t="s">
        <v>2956</v>
      </c>
      <c r="E73" s="1">
        <v>260202</v>
      </c>
      <c r="F73" s="1">
        <v>1</v>
      </c>
      <c r="G73" s="1">
        <v>26005</v>
      </c>
      <c r="H73" s="5"/>
      <c r="I73" s="5">
        <v>1</v>
      </c>
      <c r="J73" s="5">
        <v>1</v>
      </c>
      <c r="K73" s="5" t="s">
        <v>3047</v>
      </c>
      <c r="L73" s="224">
        <v>45968</v>
      </c>
      <c r="M73" s="224"/>
      <c r="N73" s="262"/>
      <c r="O73" s="5" t="s">
        <v>998</v>
      </c>
      <c r="P73" s="5"/>
      <c r="Q73" s="4572">
        <f t="shared" si="2"/>
        <v>46055</v>
      </c>
      <c r="R73" s="5"/>
      <c r="S73" s="5"/>
      <c r="T73" s="5"/>
      <c r="U73" s="48"/>
    </row>
    <row r="74" spans="1:21" customFormat="1" hidden="1">
      <c r="A74" s="117">
        <v>73</v>
      </c>
      <c r="B74" s="1">
        <v>7552319653</v>
      </c>
      <c r="C74" s="1" t="s">
        <v>248</v>
      </c>
      <c r="D74" s="1" t="s">
        <v>2956</v>
      </c>
      <c r="E74" s="1">
        <v>260202</v>
      </c>
      <c r="F74" s="1">
        <v>1</v>
      </c>
      <c r="G74" s="1">
        <v>26005</v>
      </c>
      <c r="H74" s="5"/>
      <c r="I74" s="5">
        <v>1</v>
      </c>
      <c r="J74" s="5">
        <v>1</v>
      </c>
      <c r="K74" s="5" t="s">
        <v>3047</v>
      </c>
      <c r="L74" s="224">
        <v>45968</v>
      </c>
      <c r="M74" s="224"/>
      <c r="N74" s="262"/>
      <c r="O74" s="5" t="s">
        <v>998</v>
      </c>
      <c r="P74" s="5"/>
      <c r="Q74" s="4572">
        <f t="shared" si="2"/>
        <v>46055</v>
      </c>
      <c r="R74" s="5"/>
      <c r="S74" s="5"/>
      <c r="T74" s="5"/>
      <c r="U74" s="48"/>
    </row>
    <row r="75" spans="1:21" customFormat="1" ht="13.8" thickBot="1">
      <c r="A75" s="117">
        <v>74</v>
      </c>
      <c r="B75" s="1">
        <v>7552693541</v>
      </c>
      <c r="C75" s="1" t="s">
        <v>248</v>
      </c>
      <c r="D75" s="1" t="s">
        <v>249</v>
      </c>
      <c r="E75" s="1">
        <v>260202</v>
      </c>
      <c r="F75" s="1">
        <v>1</v>
      </c>
      <c r="G75" s="1">
        <v>26005</v>
      </c>
      <c r="H75" s="5"/>
      <c r="I75" s="5">
        <v>1</v>
      </c>
      <c r="J75" s="5">
        <v>1</v>
      </c>
      <c r="K75" s="5" t="s">
        <v>3047</v>
      </c>
      <c r="L75" s="224">
        <v>45968</v>
      </c>
      <c r="M75" s="4715">
        <v>45980</v>
      </c>
      <c r="N75" s="4715">
        <v>45981</v>
      </c>
      <c r="O75" s="5" t="s">
        <v>998</v>
      </c>
      <c r="P75" s="5"/>
      <c r="Q75" s="4572">
        <f t="shared" si="2"/>
        <v>46055</v>
      </c>
      <c r="R75" s="5"/>
      <c r="S75" s="5"/>
      <c r="T75" s="5" t="s">
        <v>3058</v>
      </c>
      <c r="U75" s="48"/>
    </row>
    <row r="76" spans="1:21" customFormat="1" ht="13.8" hidden="1" thickBot="1">
      <c r="A76" s="117">
        <v>75</v>
      </c>
      <c r="B76" s="1">
        <v>7552715110</v>
      </c>
      <c r="C76" s="1" t="s">
        <v>248</v>
      </c>
      <c r="D76" s="1" t="s">
        <v>2510</v>
      </c>
      <c r="E76" s="1">
        <v>260202</v>
      </c>
      <c r="F76" s="1">
        <v>2</v>
      </c>
      <c r="G76" s="1">
        <v>26005</v>
      </c>
      <c r="H76" s="5"/>
      <c r="I76" s="5">
        <v>1</v>
      </c>
      <c r="J76" s="5">
        <v>1</v>
      </c>
      <c r="K76" s="274" t="s">
        <v>3021</v>
      </c>
      <c r="L76" s="224">
        <v>45958</v>
      </c>
      <c r="M76" s="224"/>
      <c r="N76" s="262"/>
      <c r="O76" s="5" t="s">
        <v>998</v>
      </c>
      <c r="P76" s="5"/>
      <c r="Q76" s="4572">
        <f t="shared" si="2"/>
        <v>46055</v>
      </c>
      <c r="R76" s="5"/>
      <c r="S76" s="5"/>
      <c r="T76" s="5"/>
      <c r="U76" s="48"/>
    </row>
    <row r="77" spans="1:21" customFormat="1" ht="13.8" hidden="1" thickBot="1">
      <c r="A77" s="117">
        <v>76</v>
      </c>
      <c r="B77" s="1">
        <v>7552715140</v>
      </c>
      <c r="C77" s="1" t="s">
        <v>248</v>
      </c>
      <c r="D77" s="1" t="s">
        <v>2510</v>
      </c>
      <c r="E77" s="1">
        <v>260202</v>
      </c>
      <c r="F77" s="1">
        <v>5</v>
      </c>
      <c r="G77" s="1">
        <v>26005</v>
      </c>
      <c r="H77" s="5"/>
      <c r="I77" s="5">
        <v>1</v>
      </c>
      <c r="J77" s="5">
        <v>1</v>
      </c>
      <c r="K77" s="274" t="s">
        <v>3021</v>
      </c>
      <c r="L77" s="224">
        <v>45958</v>
      </c>
      <c r="M77" s="224"/>
      <c r="N77" s="262"/>
      <c r="O77" s="5" t="s">
        <v>998</v>
      </c>
      <c r="P77" s="5"/>
      <c r="Q77" s="4572">
        <f t="shared" si="2"/>
        <v>46055</v>
      </c>
      <c r="R77" s="5"/>
      <c r="S77" s="5"/>
      <c r="T77" s="5"/>
      <c r="U77" s="48"/>
    </row>
    <row r="78" spans="1:21" customFormat="1" ht="13.8" hidden="1" thickBot="1">
      <c r="A78" s="117">
        <v>77</v>
      </c>
      <c r="B78" s="1">
        <v>7552715150</v>
      </c>
      <c r="C78" s="1" t="s">
        <v>248</v>
      </c>
      <c r="D78" s="1" t="s">
        <v>2510</v>
      </c>
      <c r="E78" s="1">
        <v>260202</v>
      </c>
      <c r="F78" s="1">
        <v>2</v>
      </c>
      <c r="G78" s="1">
        <v>26005</v>
      </c>
      <c r="H78" s="5"/>
      <c r="I78" s="5">
        <v>1</v>
      </c>
      <c r="J78" s="5">
        <v>1</v>
      </c>
      <c r="K78" s="274" t="s">
        <v>3021</v>
      </c>
      <c r="L78" s="224">
        <v>45958</v>
      </c>
      <c r="M78" s="224"/>
      <c r="N78" s="262"/>
      <c r="O78" s="5" t="s">
        <v>998</v>
      </c>
      <c r="P78" s="5"/>
      <c r="Q78" s="4572">
        <f t="shared" si="2"/>
        <v>46055</v>
      </c>
      <c r="R78" s="5"/>
      <c r="S78" s="5"/>
      <c r="T78" s="5"/>
      <c r="U78" s="48"/>
    </row>
    <row r="79" spans="1:21" customFormat="1" ht="13.8" hidden="1" thickBot="1">
      <c r="A79" s="117">
        <v>78</v>
      </c>
      <c r="B79" s="1">
        <v>7552990370</v>
      </c>
      <c r="C79" s="1" t="s">
        <v>248</v>
      </c>
      <c r="D79" s="1" t="s">
        <v>3050</v>
      </c>
      <c r="E79" s="1">
        <v>260202</v>
      </c>
      <c r="F79" s="1">
        <v>1</v>
      </c>
      <c r="G79" s="1">
        <v>26005</v>
      </c>
      <c r="H79" s="5"/>
      <c r="I79" s="5">
        <v>1</v>
      </c>
      <c r="J79" s="5">
        <v>1</v>
      </c>
      <c r="K79" s="5" t="s">
        <v>3047</v>
      </c>
      <c r="L79" s="224">
        <v>45968</v>
      </c>
      <c r="M79" s="224"/>
      <c r="N79" s="262"/>
      <c r="O79" s="5" t="s">
        <v>998</v>
      </c>
      <c r="P79" s="5"/>
      <c r="Q79" s="4572">
        <f t="shared" si="2"/>
        <v>46055</v>
      </c>
      <c r="R79" s="5"/>
      <c r="S79" s="5"/>
      <c r="T79" s="5"/>
      <c r="U79" s="48"/>
    </row>
    <row r="80" spans="1:21" customFormat="1" ht="13.8" hidden="1" thickBot="1">
      <c r="A80" s="119">
        <v>79</v>
      </c>
      <c r="B80" s="36">
        <v>7552990380</v>
      </c>
      <c r="C80" s="36" t="s">
        <v>248</v>
      </c>
      <c r="D80" s="36" t="s">
        <v>3050</v>
      </c>
      <c r="E80" s="36">
        <v>260202</v>
      </c>
      <c r="F80" s="36">
        <v>1</v>
      </c>
      <c r="G80" s="36">
        <v>26005</v>
      </c>
      <c r="H80" s="57"/>
      <c r="I80" s="57">
        <v>1</v>
      </c>
      <c r="J80" s="57">
        <v>1</v>
      </c>
      <c r="K80" s="57" t="s">
        <v>3047</v>
      </c>
      <c r="L80" s="225">
        <v>45968</v>
      </c>
      <c r="M80" s="225"/>
      <c r="N80" s="264"/>
      <c r="O80" s="57" t="s">
        <v>998</v>
      </c>
      <c r="P80" s="57"/>
      <c r="Q80" s="4574">
        <f t="shared" si="2"/>
        <v>46055</v>
      </c>
      <c r="R80" s="57"/>
      <c r="S80" s="57"/>
      <c r="T80" s="57"/>
      <c r="U80" s="58"/>
    </row>
    <row r="81" spans="1:21" customFormat="1" ht="13.8" hidden="1" thickBot="1">
      <c r="A81" s="120">
        <v>80</v>
      </c>
      <c r="B81" s="39">
        <v>7552942780</v>
      </c>
      <c r="C81" s="39" t="s">
        <v>248</v>
      </c>
      <c r="D81" s="39" t="s">
        <v>2658</v>
      </c>
      <c r="E81" s="39">
        <v>260209</v>
      </c>
      <c r="F81" s="39">
        <v>1</v>
      </c>
      <c r="G81" s="39">
        <v>26006</v>
      </c>
      <c r="H81" s="90"/>
      <c r="I81" s="90">
        <v>1</v>
      </c>
      <c r="J81" s="90">
        <v>1</v>
      </c>
      <c r="K81" s="90" t="s">
        <v>3047</v>
      </c>
      <c r="L81" s="232">
        <v>45968</v>
      </c>
      <c r="M81" s="232"/>
      <c r="N81" s="257"/>
      <c r="O81" s="90" t="s">
        <v>998</v>
      </c>
      <c r="P81" s="90"/>
      <c r="Q81" s="4581">
        <f t="shared" si="2"/>
        <v>46062</v>
      </c>
      <c r="R81" s="90"/>
      <c r="S81" s="90"/>
      <c r="T81" s="90"/>
      <c r="U81" s="91"/>
    </row>
    <row r="82" spans="1:21" customFormat="1">
      <c r="A82" s="118">
        <v>81</v>
      </c>
      <c r="B82" s="29">
        <v>7552646761</v>
      </c>
      <c r="C82" s="29" t="s">
        <v>248</v>
      </c>
      <c r="D82" s="29" t="s">
        <v>249</v>
      </c>
      <c r="E82" s="29">
        <v>260216</v>
      </c>
      <c r="F82" s="29">
        <v>1</v>
      </c>
      <c r="G82" s="29">
        <v>26007</v>
      </c>
      <c r="H82" s="54"/>
      <c r="I82" s="54">
        <v>1</v>
      </c>
      <c r="J82" s="54">
        <v>1</v>
      </c>
      <c r="K82" s="54" t="s">
        <v>3014</v>
      </c>
      <c r="L82" s="4741">
        <v>45952</v>
      </c>
      <c r="M82" s="4715">
        <v>45980</v>
      </c>
      <c r="N82" s="4715">
        <v>45981</v>
      </c>
      <c r="O82" s="54" t="s">
        <v>998</v>
      </c>
      <c r="P82" s="54"/>
      <c r="Q82" s="4567">
        <f t="shared" si="2"/>
        <v>46069</v>
      </c>
      <c r="R82" s="54"/>
      <c r="S82" s="54"/>
      <c r="T82" s="54" t="s">
        <v>3058</v>
      </c>
      <c r="U82" s="55"/>
    </row>
    <row r="83" spans="1:21" customFormat="1" hidden="1">
      <c r="A83" s="117">
        <v>82</v>
      </c>
      <c r="B83" s="1">
        <v>7552701501</v>
      </c>
      <c r="C83" s="1" t="s">
        <v>248</v>
      </c>
      <c r="D83" s="1" t="s">
        <v>2422</v>
      </c>
      <c r="E83" s="1">
        <v>260216</v>
      </c>
      <c r="F83" s="1">
        <v>6</v>
      </c>
      <c r="G83" s="1">
        <v>26007</v>
      </c>
      <c r="H83" s="5"/>
      <c r="I83" s="5">
        <v>1</v>
      </c>
      <c r="J83" s="5">
        <v>1</v>
      </c>
      <c r="K83" s="5" t="s">
        <v>3055</v>
      </c>
      <c r="L83" s="224">
        <v>45973</v>
      </c>
      <c r="M83" s="5"/>
      <c r="N83" s="262"/>
      <c r="O83" s="5" t="s">
        <v>998</v>
      </c>
      <c r="P83" s="5"/>
      <c r="Q83" s="4572">
        <f t="shared" si="2"/>
        <v>46069</v>
      </c>
      <c r="R83" s="5"/>
      <c r="S83" s="5"/>
      <c r="T83" s="5"/>
      <c r="U83" s="48"/>
    </row>
    <row r="84" spans="1:21" customFormat="1" hidden="1">
      <c r="A84" s="117">
        <v>83</v>
      </c>
      <c r="B84" s="1">
        <v>7552770100</v>
      </c>
      <c r="C84" s="1" t="s">
        <v>248</v>
      </c>
      <c r="D84" s="1" t="s">
        <v>2658</v>
      </c>
      <c r="E84" s="1">
        <v>260216</v>
      </c>
      <c r="F84" s="1">
        <v>2</v>
      </c>
      <c r="G84" s="1">
        <v>26007</v>
      </c>
      <c r="H84" s="5"/>
      <c r="I84" s="5">
        <v>1</v>
      </c>
      <c r="J84" s="5">
        <v>1</v>
      </c>
      <c r="K84" s="5" t="s">
        <v>3055</v>
      </c>
      <c r="L84" s="224">
        <v>45973</v>
      </c>
      <c r="M84" s="5"/>
      <c r="N84" s="262"/>
      <c r="O84" s="5" t="s">
        <v>998</v>
      </c>
      <c r="P84" s="5"/>
      <c r="Q84" s="4572">
        <f t="shared" si="2"/>
        <v>46069</v>
      </c>
      <c r="R84" s="5"/>
      <c r="S84" s="5"/>
      <c r="T84" s="5"/>
      <c r="U84" s="48"/>
    </row>
    <row r="85" spans="1:21" customFormat="1" hidden="1">
      <c r="A85" s="117">
        <v>84</v>
      </c>
      <c r="B85" s="1">
        <v>7552942740</v>
      </c>
      <c r="C85" s="1" t="s">
        <v>248</v>
      </c>
      <c r="D85" s="1" t="s">
        <v>2658</v>
      </c>
      <c r="E85" s="1">
        <v>260216</v>
      </c>
      <c r="F85" s="1">
        <v>2</v>
      </c>
      <c r="G85" s="1">
        <v>26007</v>
      </c>
      <c r="H85" s="5"/>
      <c r="I85" s="5">
        <v>1</v>
      </c>
      <c r="J85" s="5">
        <v>1</v>
      </c>
      <c r="K85" s="5" t="s">
        <v>3055</v>
      </c>
      <c r="L85" s="224">
        <v>45973</v>
      </c>
      <c r="M85" s="5"/>
      <c r="N85" s="262"/>
      <c r="O85" s="5" t="s">
        <v>998</v>
      </c>
      <c r="P85" s="5"/>
      <c r="Q85" s="4572">
        <f t="shared" si="2"/>
        <v>46069</v>
      </c>
      <c r="R85" s="5"/>
      <c r="S85" s="5"/>
      <c r="T85" s="5"/>
      <c r="U85" s="48"/>
    </row>
    <row r="86" spans="1:21" customFormat="1" hidden="1">
      <c r="A86" s="117">
        <v>85</v>
      </c>
      <c r="B86" s="1">
        <v>7552942840</v>
      </c>
      <c r="C86" s="1" t="s">
        <v>248</v>
      </c>
      <c r="D86" s="1" t="s">
        <v>2658</v>
      </c>
      <c r="E86" s="1">
        <v>260216</v>
      </c>
      <c r="F86" s="1">
        <v>2</v>
      </c>
      <c r="G86" s="1">
        <v>26007</v>
      </c>
      <c r="H86" s="5"/>
      <c r="I86" s="5">
        <v>1</v>
      </c>
      <c r="J86" s="5">
        <v>1</v>
      </c>
      <c r="K86" s="5" t="s">
        <v>3055</v>
      </c>
      <c r="L86" s="224">
        <v>45973</v>
      </c>
      <c r="M86" s="5"/>
      <c r="N86" s="262"/>
      <c r="O86" s="5" t="s">
        <v>998</v>
      </c>
      <c r="P86" s="5"/>
      <c r="Q86" s="4572">
        <f t="shared" si="2"/>
        <v>46069</v>
      </c>
      <c r="R86" s="5"/>
      <c r="S86" s="5"/>
      <c r="T86" s="5"/>
      <c r="U86" s="48"/>
    </row>
    <row r="87" spans="1:21" customFormat="1" ht="13.8" hidden="1" thickBot="1">
      <c r="A87" s="119">
        <v>86</v>
      </c>
      <c r="B87" s="36">
        <v>7552942940</v>
      </c>
      <c r="C87" s="36" t="s">
        <v>248</v>
      </c>
      <c r="D87" s="36" t="s">
        <v>2658</v>
      </c>
      <c r="E87" s="36">
        <v>260216</v>
      </c>
      <c r="F87" s="36">
        <v>2</v>
      </c>
      <c r="G87" s="36">
        <v>26007</v>
      </c>
      <c r="H87" s="57"/>
      <c r="I87" s="57">
        <v>1</v>
      </c>
      <c r="J87" s="57">
        <v>1</v>
      </c>
      <c r="K87" s="57" t="s">
        <v>3055</v>
      </c>
      <c r="L87" s="225">
        <v>45973</v>
      </c>
      <c r="M87" s="57"/>
      <c r="N87" s="264"/>
      <c r="O87" s="57" t="s">
        <v>998</v>
      </c>
      <c r="P87" s="57"/>
      <c r="Q87" s="4574">
        <f t="shared" si="2"/>
        <v>46069</v>
      </c>
      <c r="R87" s="57"/>
      <c r="S87" s="57"/>
      <c r="T87" s="57"/>
      <c r="U87" s="58"/>
    </row>
    <row r="88" spans="1:21" customFormat="1" hidden="1">
      <c r="A88" s="118">
        <v>87</v>
      </c>
      <c r="B88" s="29">
        <v>7552942800</v>
      </c>
      <c r="C88" s="29" t="s">
        <v>248</v>
      </c>
      <c r="D88" s="29" t="s">
        <v>2622</v>
      </c>
      <c r="E88" s="29">
        <v>260223</v>
      </c>
      <c r="F88" s="29">
        <v>6</v>
      </c>
      <c r="G88" s="29">
        <v>26008</v>
      </c>
      <c r="H88" s="29"/>
      <c r="I88" s="29">
        <v>1</v>
      </c>
      <c r="J88" s="29">
        <v>1</v>
      </c>
      <c r="K88" s="29" t="s">
        <v>3065</v>
      </c>
      <c r="L88" s="29"/>
      <c r="M88" s="29"/>
      <c r="N88" s="29"/>
      <c r="O88" s="29" t="s">
        <v>998</v>
      </c>
      <c r="P88" s="29"/>
      <c r="Q88" s="4596">
        <f t="shared" si="2"/>
        <v>46076</v>
      </c>
      <c r="R88" s="29"/>
      <c r="S88" s="29"/>
      <c r="T88" s="29"/>
      <c r="U88" s="31"/>
    </row>
    <row r="89" spans="1:21" customFormat="1" hidden="1">
      <c r="A89" s="117">
        <v>88</v>
      </c>
      <c r="B89" s="1">
        <v>7552701461</v>
      </c>
      <c r="C89" s="1" t="s">
        <v>248</v>
      </c>
      <c r="D89" s="1" t="s">
        <v>2454</v>
      </c>
      <c r="E89" s="1">
        <v>260223</v>
      </c>
      <c r="F89" s="1">
        <v>6</v>
      </c>
      <c r="G89" s="1">
        <v>26008</v>
      </c>
      <c r="H89" s="1"/>
      <c r="I89" s="1">
        <v>1</v>
      </c>
      <c r="J89" s="1">
        <v>1</v>
      </c>
      <c r="K89" s="1" t="s">
        <v>3065</v>
      </c>
      <c r="L89" s="1"/>
      <c r="M89" s="1"/>
      <c r="N89" s="1"/>
      <c r="O89" s="1" t="s">
        <v>998</v>
      </c>
      <c r="P89" s="1"/>
      <c r="Q89" s="4595">
        <f t="shared" si="2"/>
        <v>46076</v>
      </c>
      <c r="R89" s="1"/>
      <c r="S89" s="1"/>
      <c r="T89" s="1"/>
      <c r="U89" s="33"/>
    </row>
    <row r="90" spans="1:21" customFormat="1" hidden="1">
      <c r="A90" s="117">
        <v>89</v>
      </c>
      <c r="B90" s="1">
        <v>7552701491</v>
      </c>
      <c r="C90" s="1" t="s">
        <v>248</v>
      </c>
      <c r="D90" s="1" t="s">
        <v>2454</v>
      </c>
      <c r="E90" s="1">
        <v>260223</v>
      </c>
      <c r="F90" s="1">
        <v>6</v>
      </c>
      <c r="G90" s="1">
        <v>26008</v>
      </c>
      <c r="H90" s="1"/>
      <c r="I90" s="1">
        <v>1</v>
      </c>
      <c r="J90" s="1">
        <v>1</v>
      </c>
      <c r="K90" s="1" t="s">
        <v>3065</v>
      </c>
      <c r="L90" s="1"/>
      <c r="M90" s="1"/>
      <c r="N90" s="1"/>
      <c r="O90" s="1" t="s">
        <v>998</v>
      </c>
      <c r="P90" s="1"/>
      <c r="Q90" s="4595">
        <f t="shared" si="2"/>
        <v>46076</v>
      </c>
      <c r="R90" s="1"/>
      <c r="S90" s="1"/>
      <c r="T90" s="1"/>
      <c r="U90" s="33"/>
    </row>
    <row r="91" spans="1:21" customFormat="1" ht="13.8" hidden="1" thickBot="1">
      <c r="A91" s="119">
        <v>90</v>
      </c>
      <c r="B91" s="36">
        <v>7552942760</v>
      </c>
      <c r="C91" s="36" t="s">
        <v>248</v>
      </c>
      <c r="D91" s="36" t="s">
        <v>2622</v>
      </c>
      <c r="E91" s="36">
        <v>260223</v>
      </c>
      <c r="F91" s="36">
        <v>6</v>
      </c>
      <c r="G91" s="36">
        <v>26008</v>
      </c>
      <c r="H91" s="36"/>
      <c r="I91" s="36">
        <v>1</v>
      </c>
      <c r="J91" s="36">
        <v>1</v>
      </c>
      <c r="K91" s="36" t="s">
        <v>3065</v>
      </c>
      <c r="L91" s="36"/>
      <c r="M91" s="36"/>
      <c r="N91" s="36"/>
      <c r="O91" s="36" t="s">
        <v>998</v>
      </c>
      <c r="P91" s="36"/>
      <c r="Q91" s="4597">
        <f t="shared" si="2"/>
        <v>46076</v>
      </c>
      <c r="R91" s="36"/>
      <c r="S91" s="36"/>
      <c r="T91" s="36"/>
      <c r="U91" s="38"/>
    </row>
    <row r="92" spans="1:21" customFormat="1" hidden="1">
      <c r="A92" s="434">
        <v>91</v>
      </c>
      <c r="B92" s="54">
        <v>8978748627</v>
      </c>
      <c r="C92" s="54" t="s">
        <v>248</v>
      </c>
      <c r="D92" s="54" t="s">
        <v>3026</v>
      </c>
      <c r="E92" s="54">
        <v>251215</v>
      </c>
      <c r="F92" s="54">
        <v>1</v>
      </c>
      <c r="G92" s="54">
        <v>25051</v>
      </c>
      <c r="H92" s="54"/>
      <c r="I92" s="54">
        <v>1</v>
      </c>
      <c r="J92" s="54">
        <v>1</v>
      </c>
      <c r="K92" s="54" t="s">
        <v>2984</v>
      </c>
      <c r="L92" s="4741">
        <v>45946</v>
      </c>
      <c r="M92" s="4741" t="s">
        <v>3020</v>
      </c>
      <c r="N92" s="4741"/>
      <c r="O92" s="54" t="s">
        <v>998</v>
      </c>
      <c r="P92" s="54"/>
      <c r="Q92" s="4567">
        <f t="shared" si="2"/>
        <v>46006</v>
      </c>
      <c r="R92" s="54"/>
      <c r="S92" s="54"/>
      <c r="T92" s="54"/>
      <c r="U92" s="55"/>
    </row>
    <row r="93" spans="1:21" customFormat="1" hidden="1">
      <c r="A93" s="47">
        <v>92</v>
      </c>
      <c r="B93" s="5">
        <v>7552241181</v>
      </c>
      <c r="C93" s="5" t="s">
        <v>248</v>
      </c>
      <c r="D93" s="5" t="s">
        <v>2324</v>
      </c>
      <c r="E93" s="5">
        <v>251222</v>
      </c>
      <c r="F93" s="5">
        <v>1</v>
      </c>
      <c r="G93" s="5">
        <v>25052</v>
      </c>
      <c r="H93" s="5"/>
      <c r="I93" s="5">
        <v>1</v>
      </c>
      <c r="J93" s="5">
        <v>1</v>
      </c>
      <c r="K93" s="5" t="s">
        <v>3055</v>
      </c>
      <c r="L93" s="224">
        <v>45973</v>
      </c>
      <c r="M93" s="262" t="s">
        <v>3020</v>
      </c>
      <c r="N93" s="262"/>
      <c r="O93" s="5" t="s">
        <v>998</v>
      </c>
      <c r="P93" s="5"/>
      <c r="Q93" s="4572">
        <f t="shared" si="2"/>
        <v>46013</v>
      </c>
      <c r="R93" s="5"/>
      <c r="S93" s="5"/>
      <c r="T93" s="5"/>
      <c r="U93" s="48"/>
    </row>
    <row r="94" spans="1:21" customFormat="1" hidden="1">
      <c r="A94" s="47">
        <v>93</v>
      </c>
      <c r="B94" s="1049" t="s">
        <v>3042</v>
      </c>
      <c r="C94" s="5" t="s">
        <v>3043</v>
      </c>
      <c r="D94" s="5"/>
      <c r="E94" s="5">
        <v>260119</v>
      </c>
      <c r="F94" s="5"/>
      <c r="G94" s="5"/>
      <c r="H94" s="5"/>
      <c r="I94" s="5"/>
      <c r="J94" s="5"/>
      <c r="K94" s="5" t="s">
        <v>3040</v>
      </c>
      <c r="L94" s="4715">
        <v>45968</v>
      </c>
      <c r="M94" s="4715"/>
      <c r="N94" s="4715"/>
      <c r="O94" s="5" t="s">
        <v>998</v>
      </c>
      <c r="P94" s="5"/>
      <c r="Q94" s="4572">
        <f t="shared" si="2"/>
        <v>46041</v>
      </c>
      <c r="R94" s="5"/>
      <c r="S94" s="5"/>
      <c r="T94" s="5"/>
      <c r="U94" s="48"/>
    </row>
    <row r="95" spans="1:21" customFormat="1" ht="13.8" hidden="1" thickBot="1">
      <c r="A95" s="56">
        <v>94</v>
      </c>
      <c r="B95" s="1068" t="s">
        <v>3045</v>
      </c>
      <c r="C95" s="57" t="s">
        <v>3043</v>
      </c>
      <c r="D95" s="57"/>
      <c r="E95" s="57">
        <v>260119</v>
      </c>
      <c r="F95" s="57"/>
      <c r="G95" s="57"/>
      <c r="H95" s="57"/>
      <c r="I95" s="57"/>
      <c r="J95" s="57"/>
      <c r="K95" s="57" t="s">
        <v>3040</v>
      </c>
      <c r="L95" s="4859">
        <v>45968</v>
      </c>
      <c r="M95" s="4859"/>
      <c r="N95" s="4859"/>
      <c r="O95" s="57" t="s">
        <v>998</v>
      </c>
      <c r="P95" s="57"/>
      <c r="Q95" s="4574">
        <f t="shared" si="2"/>
        <v>46041</v>
      </c>
      <c r="R95" s="57"/>
      <c r="S95" s="57"/>
      <c r="T95" s="57"/>
      <c r="U95" s="58"/>
    </row>
  </sheetData>
  <autoFilter ref="A1:V95" xr:uid="{ACC3EE3C-D381-4AD4-93FF-A07A0A319E92}">
    <filterColumn colId="13">
      <customFilters>
        <customFilter operator="notEqual" val=" "/>
      </customFilters>
    </filterColumn>
    <sortState xmlns:xlrd2="http://schemas.microsoft.com/office/spreadsheetml/2017/richdata2" ref="A2:V91">
      <sortCondition ref="E1:E91"/>
    </sortState>
  </autoFilter>
  <phoneticPr fontId="151"/>
  <conditionalFormatting sqref="A40:G95">
    <cfRule type="expression" dxfId="175" priority="3">
      <formula>#REF!&lt;&gt;""</formula>
    </cfRule>
  </conditionalFormatting>
  <conditionalFormatting sqref="A2:U95">
    <cfRule type="expression" dxfId="174" priority="2">
      <formula>$N2&lt;&gt;""</formula>
    </cfRule>
  </conditionalFormatting>
  <conditionalFormatting sqref="H2:N95">
    <cfRule type="expression" dxfId="173" priority="4">
      <formula>AND(ISBLANK($M2), $Q2-TODAY()&lt;=28)</formula>
    </cfRule>
    <cfRule type="expression" dxfId="172" priority="5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7378-A0EA-4BE8-9514-BDD476C7E427}">
  <sheetPr codeName="Sheet117"/>
  <dimension ref="A1:V98"/>
  <sheetViews>
    <sheetView zoomScale="80" zoomScaleNormal="80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A43" sqref="A43:XFD43"/>
    </sheetView>
  </sheetViews>
  <sheetFormatPr defaultColWidth="8.77734375" defaultRowHeight="13.2" outlineLevelCol="1"/>
  <cols>
    <col min="1" max="1" width="6" style="4172" customWidth="1"/>
    <col min="2" max="2" width="16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36.1093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42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3337">
        <v>1</v>
      </c>
      <c r="B2" s="71">
        <v>7552208131</v>
      </c>
      <c r="C2" s="29" t="s">
        <v>248</v>
      </c>
      <c r="D2" s="29" t="s">
        <v>229</v>
      </c>
      <c r="E2" s="29">
        <v>251201</v>
      </c>
      <c r="F2" s="29">
        <v>1</v>
      </c>
      <c r="G2" s="29">
        <v>25049</v>
      </c>
      <c r="H2" s="54"/>
      <c r="I2" s="54">
        <v>1</v>
      </c>
      <c r="J2" s="54">
        <v>1</v>
      </c>
      <c r="K2" s="54" t="s">
        <v>3008</v>
      </c>
      <c r="L2" s="4741">
        <v>45952</v>
      </c>
      <c r="M2" s="4741">
        <v>45964</v>
      </c>
      <c r="N2" s="4741">
        <v>45974</v>
      </c>
      <c r="O2" s="54" t="s">
        <v>998</v>
      </c>
      <c r="P2" s="54"/>
      <c r="Q2" s="4567">
        <f t="shared" ref="Q2:Q33" si="0">DATE(2000+LEFT(E2,2),MID(E2,3,2),RIGHT(E2,2))</f>
        <v>45992</v>
      </c>
      <c r="R2" s="54"/>
      <c r="S2" s="54"/>
      <c r="T2" s="54" t="s">
        <v>3029</v>
      </c>
      <c r="U2" s="55"/>
    </row>
    <row r="3" spans="1:22" customFormat="1">
      <c r="A3" s="34">
        <v>2</v>
      </c>
      <c r="B3" s="15">
        <v>7552208401</v>
      </c>
      <c r="C3" s="1" t="s">
        <v>248</v>
      </c>
      <c r="D3" s="1" t="s">
        <v>229</v>
      </c>
      <c r="E3" s="1">
        <v>251201</v>
      </c>
      <c r="F3" s="1">
        <v>1</v>
      </c>
      <c r="G3" s="1">
        <v>25049</v>
      </c>
      <c r="H3" s="5"/>
      <c r="I3" s="5">
        <v>1</v>
      </c>
      <c r="J3" s="5">
        <v>1</v>
      </c>
      <c r="K3" s="5" t="s">
        <v>3008</v>
      </c>
      <c r="L3" s="4715">
        <v>45952</v>
      </c>
      <c r="M3" s="4715">
        <v>45964</v>
      </c>
      <c r="N3" s="4715">
        <v>45974</v>
      </c>
      <c r="O3" s="5" t="s">
        <v>998</v>
      </c>
      <c r="P3" s="5"/>
      <c r="Q3" s="4572">
        <f t="shared" si="0"/>
        <v>45992</v>
      </c>
      <c r="R3" s="5"/>
      <c r="S3" s="5"/>
      <c r="T3" s="5" t="s">
        <v>3029</v>
      </c>
      <c r="U3" s="48"/>
    </row>
    <row r="4" spans="1:22" customFormat="1">
      <c r="A4" s="34">
        <v>3</v>
      </c>
      <c r="B4" s="15">
        <v>7552208821</v>
      </c>
      <c r="C4" s="1" t="s">
        <v>248</v>
      </c>
      <c r="D4" s="1" t="s">
        <v>229</v>
      </c>
      <c r="E4" s="1">
        <v>251201</v>
      </c>
      <c r="F4" s="1">
        <v>1</v>
      </c>
      <c r="G4" s="1">
        <v>25049</v>
      </c>
      <c r="H4" s="5"/>
      <c r="I4" s="5">
        <v>1</v>
      </c>
      <c r="J4" s="5">
        <v>1</v>
      </c>
      <c r="K4" s="5" t="s">
        <v>3027</v>
      </c>
      <c r="L4" s="224">
        <v>45965</v>
      </c>
      <c r="M4" s="224">
        <v>45974</v>
      </c>
      <c r="N4" s="4975">
        <v>45974</v>
      </c>
      <c r="O4" s="5" t="s">
        <v>998</v>
      </c>
      <c r="P4" s="5"/>
      <c r="Q4" s="4572">
        <f t="shared" si="0"/>
        <v>45992</v>
      </c>
      <c r="R4" s="5"/>
      <c r="S4" s="5"/>
      <c r="T4" s="5" t="s">
        <v>3039</v>
      </c>
      <c r="U4" s="48"/>
    </row>
    <row r="5" spans="1:22" customFormat="1">
      <c r="A5" s="34">
        <v>4</v>
      </c>
      <c r="B5" s="15">
        <v>7552209041</v>
      </c>
      <c r="C5" s="1" t="s">
        <v>248</v>
      </c>
      <c r="D5" s="1" t="s">
        <v>229</v>
      </c>
      <c r="E5" s="1">
        <v>251201</v>
      </c>
      <c r="F5" s="1">
        <v>1</v>
      </c>
      <c r="G5" s="1">
        <v>25049</v>
      </c>
      <c r="H5" s="5"/>
      <c r="I5" s="5">
        <v>1</v>
      </c>
      <c r="J5" s="5">
        <v>1</v>
      </c>
      <c r="K5" s="5" t="s">
        <v>2917</v>
      </c>
      <c r="L5" s="4715">
        <v>45903</v>
      </c>
      <c r="M5" s="4715">
        <v>45967</v>
      </c>
      <c r="N5" s="4715">
        <v>45974</v>
      </c>
      <c r="O5" s="274" t="s">
        <v>998</v>
      </c>
      <c r="P5" s="5"/>
      <c r="Q5" s="4572">
        <f t="shared" si="0"/>
        <v>45992</v>
      </c>
      <c r="R5" s="5"/>
      <c r="S5" s="5"/>
      <c r="T5" s="5" t="s">
        <v>3037</v>
      </c>
      <c r="U5" s="48"/>
    </row>
    <row r="6" spans="1:22" customFormat="1">
      <c r="A6" s="34">
        <v>5</v>
      </c>
      <c r="B6" s="15">
        <v>7552213181</v>
      </c>
      <c r="C6" s="1" t="s">
        <v>248</v>
      </c>
      <c r="D6" s="1" t="s">
        <v>229</v>
      </c>
      <c r="E6" s="1">
        <v>251201</v>
      </c>
      <c r="F6" s="1">
        <v>1</v>
      </c>
      <c r="G6" s="1">
        <v>25049</v>
      </c>
      <c r="H6" s="5"/>
      <c r="I6" s="5">
        <v>1</v>
      </c>
      <c r="J6" s="5">
        <v>1</v>
      </c>
      <c r="K6" s="5" t="s">
        <v>2918</v>
      </c>
      <c r="L6" s="4715">
        <v>45903</v>
      </c>
      <c r="M6" s="4715">
        <v>45967</v>
      </c>
      <c r="N6" s="4715">
        <v>45974</v>
      </c>
      <c r="O6" s="274" t="s">
        <v>998</v>
      </c>
      <c r="P6" s="5"/>
      <c r="Q6" s="4572">
        <f t="shared" si="0"/>
        <v>45992</v>
      </c>
      <c r="R6" s="5"/>
      <c r="S6" s="5"/>
      <c r="T6" s="5" t="s">
        <v>3037</v>
      </c>
      <c r="U6" s="48"/>
    </row>
    <row r="7" spans="1:22" customFormat="1">
      <c r="A7" s="34">
        <v>6</v>
      </c>
      <c r="B7" s="15">
        <v>7552213381</v>
      </c>
      <c r="C7" s="1" t="s">
        <v>248</v>
      </c>
      <c r="D7" s="1" t="s">
        <v>228</v>
      </c>
      <c r="E7" s="1">
        <v>251201</v>
      </c>
      <c r="F7" s="1">
        <v>1</v>
      </c>
      <c r="G7" s="1">
        <v>25049</v>
      </c>
      <c r="H7" s="5"/>
      <c r="I7" s="5">
        <v>1</v>
      </c>
      <c r="J7" s="5">
        <v>1</v>
      </c>
      <c r="K7" s="5" t="s">
        <v>3027</v>
      </c>
      <c r="L7" s="224">
        <v>45965</v>
      </c>
      <c r="M7" s="224">
        <v>45967</v>
      </c>
      <c r="N7" s="4975">
        <v>45974</v>
      </c>
      <c r="O7" s="5" t="s">
        <v>998</v>
      </c>
      <c r="P7" s="5"/>
      <c r="Q7" s="4572">
        <f t="shared" si="0"/>
        <v>45992</v>
      </c>
      <c r="R7" s="5"/>
      <c r="S7" s="5"/>
      <c r="T7" s="5" t="s">
        <v>3039</v>
      </c>
      <c r="U7" s="48"/>
    </row>
    <row r="8" spans="1:22" customFormat="1">
      <c r="A8" s="34">
        <v>7</v>
      </c>
      <c r="B8" s="15">
        <v>7552224501</v>
      </c>
      <c r="C8" s="1" t="s">
        <v>248</v>
      </c>
      <c r="D8" s="1" t="s">
        <v>228</v>
      </c>
      <c r="E8" s="1">
        <v>251201</v>
      </c>
      <c r="F8" s="1">
        <v>1</v>
      </c>
      <c r="G8" s="1">
        <v>25049</v>
      </c>
      <c r="H8" s="5"/>
      <c r="I8" s="5">
        <v>1</v>
      </c>
      <c r="J8" s="5">
        <v>1</v>
      </c>
      <c r="K8" s="5" t="s">
        <v>2918</v>
      </c>
      <c r="L8" s="4715">
        <v>45903</v>
      </c>
      <c r="M8" s="4715">
        <v>45967</v>
      </c>
      <c r="N8" s="4715">
        <v>45974</v>
      </c>
      <c r="O8" s="274" t="s">
        <v>998</v>
      </c>
      <c r="P8" s="5"/>
      <c r="Q8" s="4572">
        <f t="shared" si="0"/>
        <v>45992</v>
      </c>
      <c r="R8" s="5"/>
      <c r="S8" s="5"/>
      <c r="T8" s="5" t="s">
        <v>3037</v>
      </c>
      <c r="U8" s="48"/>
    </row>
    <row r="9" spans="1:22" customFormat="1">
      <c r="A9" s="34">
        <v>8</v>
      </c>
      <c r="B9" s="15">
        <v>7552225272</v>
      </c>
      <c r="C9" s="1" t="s">
        <v>248</v>
      </c>
      <c r="D9" s="1" t="s">
        <v>228</v>
      </c>
      <c r="E9" s="1">
        <v>251201</v>
      </c>
      <c r="F9" s="1">
        <v>1</v>
      </c>
      <c r="G9" s="1">
        <v>25049</v>
      </c>
      <c r="H9" s="5"/>
      <c r="I9" s="5">
        <v>1</v>
      </c>
      <c r="J9" s="5">
        <v>1</v>
      </c>
      <c r="K9" s="5" t="s">
        <v>3027</v>
      </c>
      <c r="L9" s="224">
        <v>45965</v>
      </c>
      <c r="M9" s="224">
        <v>45967</v>
      </c>
      <c r="N9" s="4975">
        <v>45974</v>
      </c>
      <c r="O9" s="5" t="s">
        <v>998</v>
      </c>
      <c r="P9" s="5"/>
      <c r="Q9" s="4572">
        <f t="shared" si="0"/>
        <v>45992</v>
      </c>
      <c r="R9" s="5"/>
      <c r="S9" s="5"/>
      <c r="T9" s="5" t="s">
        <v>3039</v>
      </c>
      <c r="U9" s="48"/>
    </row>
    <row r="10" spans="1:22" customFormat="1">
      <c r="A10" s="34">
        <v>9</v>
      </c>
      <c r="B10" s="15">
        <v>7552225331</v>
      </c>
      <c r="C10" s="1" t="s">
        <v>248</v>
      </c>
      <c r="D10" s="1" t="s">
        <v>229</v>
      </c>
      <c r="E10" s="1">
        <v>251201</v>
      </c>
      <c r="F10" s="1">
        <v>1</v>
      </c>
      <c r="G10" s="1">
        <v>25049</v>
      </c>
      <c r="H10" s="5"/>
      <c r="I10" s="5">
        <v>1</v>
      </c>
      <c r="J10" s="5">
        <v>1</v>
      </c>
      <c r="K10" s="5" t="s">
        <v>3008</v>
      </c>
      <c r="L10" s="4715">
        <v>45952</v>
      </c>
      <c r="M10" s="4715">
        <v>45964</v>
      </c>
      <c r="N10" s="4715">
        <v>45974</v>
      </c>
      <c r="O10" s="5" t="s">
        <v>998</v>
      </c>
      <c r="P10" s="5"/>
      <c r="Q10" s="4572">
        <f t="shared" si="0"/>
        <v>45992</v>
      </c>
      <c r="R10" s="5"/>
      <c r="S10" s="5"/>
      <c r="T10" s="5" t="s">
        <v>3029</v>
      </c>
      <c r="U10" s="48"/>
    </row>
    <row r="11" spans="1:22" customFormat="1">
      <c r="A11" s="34">
        <v>10</v>
      </c>
      <c r="B11" s="15">
        <v>7552241201</v>
      </c>
      <c r="C11" s="1" t="s">
        <v>248</v>
      </c>
      <c r="D11" s="1" t="s">
        <v>249</v>
      </c>
      <c r="E11" s="1">
        <v>251201</v>
      </c>
      <c r="F11" s="1">
        <v>1</v>
      </c>
      <c r="G11" s="1">
        <v>25049</v>
      </c>
      <c r="H11" s="5"/>
      <c r="I11" s="5">
        <v>1</v>
      </c>
      <c r="J11" s="5">
        <v>1</v>
      </c>
      <c r="K11" s="5" t="s">
        <v>3008</v>
      </c>
      <c r="L11" s="4715">
        <v>45952</v>
      </c>
      <c r="M11" s="4715"/>
      <c r="N11" s="4715"/>
      <c r="O11" s="5" t="s">
        <v>998</v>
      </c>
      <c r="P11" s="5"/>
      <c r="Q11" s="4572">
        <f t="shared" si="0"/>
        <v>45992</v>
      </c>
      <c r="R11" s="5"/>
      <c r="S11" s="5"/>
      <c r="T11" s="5"/>
      <c r="U11" s="48"/>
    </row>
    <row r="12" spans="1:22" customFormat="1">
      <c r="A12" s="34">
        <v>11</v>
      </c>
      <c r="B12" s="15">
        <v>7552241431</v>
      </c>
      <c r="C12" s="1" t="s">
        <v>248</v>
      </c>
      <c r="D12" s="1" t="s">
        <v>249</v>
      </c>
      <c r="E12" s="1">
        <v>251201</v>
      </c>
      <c r="F12" s="1">
        <v>1</v>
      </c>
      <c r="G12" s="1">
        <v>25049</v>
      </c>
      <c r="H12" s="5"/>
      <c r="I12" s="5">
        <v>1</v>
      </c>
      <c r="J12" s="5">
        <v>1</v>
      </c>
      <c r="K12" s="5" t="s">
        <v>3008</v>
      </c>
      <c r="L12" s="4715">
        <v>45952</v>
      </c>
      <c r="M12" s="4715"/>
      <c r="N12" s="4715"/>
      <c r="O12" s="5" t="s">
        <v>998</v>
      </c>
      <c r="P12" s="5"/>
      <c r="Q12" s="4572">
        <f t="shared" si="0"/>
        <v>45992</v>
      </c>
      <c r="R12" s="5"/>
      <c r="S12" s="5"/>
      <c r="T12" s="5"/>
      <c r="U12" s="48"/>
    </row>
    <row r="13" spans="1:22" customFormat="1">
      <c r="A13" s="34">
        <v>12</v>
      </c>
      <c r="B13" s="15">
        <v>7552646721</v>
      </c>
      <c r="C13" s="1" t="s">
        <v>248</v>
      </c>
      <c r="D13" s="1" t="s">
        <v>249</v>
      </c>
      <c r="E13" s="1">
        <v>251201</v>
      </c>
      <c r="F13" s="1">
        <v>1</v>
      </c>
      <c r="G13" s="1">
        <v>25049</v>
      </c>
      <c r="H13" s="5"/>
      <c r="I13" s="5">
        <v>1</v>
      </c>
      <c r="J13" s="5">
        <v>1</v>
      </c>
      <c r="K13" s="5" t="s">
        <v>3008</v>
      </c>
      <c r="L13" s="4715">
        <v>45952</v>
      </c>
      <c r="M13" s="4715"/>
      <c r="N13" s="4715"/>
      <c r="O13" s="5" t="s">
        <v>998</v>
      </c>
      <c r="P13" s="5"/>
      <c r="Q13" s="4572">
        <f t="shared" si="0"/>
        <v>45992</v>
      </c>
      <c r="R13" s="5"/>
      <c r="S13" s="5"/>
      <c r="T13" s="5"/>
      <c r="U13" s="48"/>
    </row>
    <row r="14" spans="1:22" customFormat="1" ht="13.8" thickBot="1">
      <c r="A14" s="35">
        <v>13</v>
      </c>
      <c r="B14" s="72">
        <v>7552646731</v>
      </c>
      <c r="C14" s="36" t="s">
        <v>248</v>
      </c>
      <c r="D14" s="36" t="s">
        <v>249</v>
      </c>
      <c r="E14" s="36">
        <v>251201</v>
      </c>
      <c r="F14" s="36">
        <v>1</v>
      </c>
      <c r="G14" s="36">
        <v>25049</v>
      </c>
      <c r="H14" s="57"/>
      <c r="I14" s="57">
        <v>1</v>
      </c>
      <c r="J14" s="57">
        <v>1</v>
      </c>
      <c r="K14" s="57" t="s">
        <v>3008</v>
      </c>
      <c r="L14" s="4859">
        <v>45952</v>
      </c>
      <c r="M14" s="4859"/>
      <c r="N14" s="4859"/>
      <c r="O14" s="57" t="s">
        <v>998</v>
      </c>
      <c r="P14" s="57"/>
      <c r="Q14" s="4574">
        <f t="shared" si="0"/>
        <v>45992</v>
      </c>
      <c r="R14" s="57"/>
      <c r="S14" s="57"/>
      <c r="T14" s="57"/>
      <c r="U14" s="58"/>
    </row>
    <row r="15" spans="1:22" customFormat="1">
      <c r="A15" s="3337">
        <v>14</v>
      </c>
      <c r="B15" s="71">
        <v>7552208541</v>
      </c>
      <c r="C15" s="29" t="s">
        <v>248</v>
      </c>
      <c r="D15" s="29" t="s">
        <v>229</v>
      </c>
      <c r="E15" s="29">
        <v>251208</v>
      </c>
      <c r="F15" s="29">
        <v>1</v>
      </c>
      <c r="G15" s="29">
        <v>25050</v>
      </c>
      <c r="H15" s="54"/>
      <c r="I15" s="54">
        <v>1</v>
      </c>
      <c r="J15" s="54">
        <v>1</v>
      </c>
      <c r="K15" s="54" t="s">
        <v>3035</v>
      </c>
      <c r="L15" s="245">
        <v>45968</v>
      </c>
      <c r="M15" s="245"/>
      <c r="N15" s="266"/>
      <c r="O15" s="54" t="s">
        <v>998</v>
      </c>
      <c r="P15" s="54"/>
      <c r="Q15" s="4567">
        <f t="shared" si="0"/>
        <v>45999</v>
      </c>
      <c r="R15" s="54"/>
      <c r="S15" s="54"/>
      <c r="T15" s="54"/>
      <c r="U15" s="55"/>
    </row>
    <row r="16" spans="1:22" customFormat="1">
      <c r="A16" s="34">
        <v>15</v>
      </c>
      <c r="B16" s="15">
        <v>7552208731</v>
      </c>
      <c r="C16" s="1" t="s">
        <v>248</v>
      </c>
      <c r="D16" s="1" t="s">
        <v>228</v>
      </c>
      <c r="E16" s="1">
        <v>251208</v>
      </c>
      <c r="F16" s="1">
        <v>1</v>
      </c>
      <c r="G16" s="1">
        <v>25050</v>
      </c>
      <c r="H16" s="5"/>
      <c r="I16" s="5">
        <v>1</v>
      </c>
      <c r="J16" s="5">
        <v>1</v>
      </c>
      <c r="K16" s="5" t="s">
        <v>3027</v>
      </c>
      <c r="L16" s="224">
        <v>45965</v>
      </c>
      <c r="M16" s="224"/>
      <c r="N16" s="262"/>
      <c r="O16" s="5" t="s">
        <v>998</v>
      </c>
      <c r="P16" s="5"/>
      <c r="Q16" s="4572">
        <f t="shared" si="0"/>
        <v>45999</v>
      </c>
      <c r="R16" s="5"/>
      <c r="S16" s="5"/>
      <c r="T16" s="5"/>
      <c r="U16" s="48"/>
    </row>
    <row r="17" spans="1:21" customFormat="1">
      <c r="A17" s="34">
        <v>16</v>
      </c>
      <c r="B17" s="15">
        <v>7552224761</v>
      </c>
      <c r="C17" s="1" t="s">
        <v>248</v>
      </c>
      <c r="D17" s="1" t="s">
        <v>229</v>
      </c>
      <c r="E17" s="1">
        <v>251208</v>
      </c>
      <c r="F17" s="1">
        <v>1</v>
      </c>
      <c r="G17" s="1">
        <v>25050</v>
      </c>
      <c r="H17" s="5"/>
      <c r="I17" s="5">
        <v>1</v>
      </c>
      <c r="J17" s="5">
        <v>1</v>
      </c>
      <c r="K17" s="5" t="s">
        <v>2960</v>
      </c>
      <c r="L17" s="4715">
        <v>45931</v>
      </c>
      <c r="M17" s="4715">
        <v>45964</v>
      </c>
      <c r="N17" s="4715">
        <v>45974</v>
      </c>
      <c r="O17" s="5" t="s">
        <v>998</v>
      </c>
      <c r="P17" s="5"/>
      <c r="Q17" s="4572">
        <f t="shared" si="0"/>
        <v>45999</v>
      </c>
      <c r="R17" s="5"/>
      <c r="S17" s="5"/>
      <c r="T17" s="5" t="s">
        <v>3029</v>
      </c>
      <c r="U17" s="48"/>
    </row>
    <row r="18" spans="1:21" customFormat="1">
      <c r="A18" s="34">
        <v>17</v>
      </c>
      <c r="B18" s="15">
        <v>7552241531</v>
      </c>
      <c r="C18" s="1" t="s">
        <v>248</v>
      </c>
      <c r="D18" s="1" t="s">
        <v>249</v>
      </c>
      <c r="E18" s="1">
        <v>251208</v>
      </c>
      <c r="F18" s="1">
        <v>1</v>
      </c>
      <c r="G18" s="1">
        <v>25050</v>
      </c>
      <c r="H18" s="5"/>
      <c r="I18" s="5">
        <v>1</v>
      </c>
      <c r="J18" s="5">
        <v>1</v>
      </c>
      <c r="K18" s="5" t="s">
        <v>3027</v>
      </c>
      <c r="L18" s="224">
        <v>45965</v>
      </c>
      <c r="M18" s="224"/>
      <c r="N18" s="262"/>
      <c r="O18" s="5" t="s">
        <v>998</v>
      </c>
      <c r="P18" s="5"/>
      <c r="Q18" s="4572">
        <f t="shared" si="0"/>
        <v>45999</v>
      </c>
      <c r="R18" s="5"/>
      <c r="S18" s="5"/>
      <c r="T18" s="5"/>
      <c r="U18" s="48"/>
    </row>
    <row r="19" spans="1:21" customFormat="1">
      <c r="A19" s="34">
        <v>18</v>
      </c>
      <c r="B19" s="15">
        <v>7552264541</v>
      </c>
      <c r="C19" s="1" t="s">
        <v>248</v>
      </c>
      <c r="D19" s="1" t="s">
        <v>249</v>
      </c>
      <c r="E19" s="1">
        <v>251208</v>
      </c>
      <c r="F19" s="1">
        <v>2</v>
      </c>
      <c r="G19" s="1">
        <v>25050</v>
      </c>
      <c r="H19" s="5"/>
      <c r="I19" s="5">
        <v>1</v>
      </c>
      <c r="J19" s="5">
        <v>1</v>
      </c>
      <c r="K19" s="5" t="s">
        <v>3008</v>
      </c>
      <c r="L19" s="4715">
        <v>45952</v>
      </c>
      <c r="M19" s="4715"/>
      <c r="N19" s="4715"/>
      <c r="O19" s="5" t="s">
        <v>998</v>
      </c>
      <c r="P19" s="5"/>
      <c r="Q19" s="4572">
        <f t="shared" si="0"/>
        <v>45999</v>
      </c>
      <c r="R19" s="5"/>
      <c r="S19" s="5"/>
      <c r="T19" s="5"/>
      <c r="U19" s="48"/>
    </row>
    <row r="20" spans="1:21" customFormat="1">
      <c r="A20" s="34">
        <v>19</v>
      </c>
      <c r="B20" s="15">
        <v>7552264581</v>
      </c>
      <c r="C20" s="1" t="s">
        <v>248</v>
      </c>
      <c r="D20" s="1" t="s">
        <v>249</v>
      </c>
      <c r="E20" s="1">
        <v>251208</v>
      </c>
      <c r="F20" s="1">
        <v>1</v>
      </c>
      <c r="G20" s="1">
        <v>25050</v>
      </c>
      <c r="H20" s="5"/>
      <c r="I20" s="5">
        <v>1</v>
      </c>
      <c r="J20" s="5">
        <v>1</v>
      </c>
      <c r="K20" s="5" t="s">
        <v>3008</v>
      </c>
      <c r="L20" s="4715">
        <v>45952</v>
      </c>
      <c r="M20" s="4715"/>
      <c r="N20" s="4715"/>
      <c r="O20" s="5" t="s">
        <v>998</v>
      </c>
      <c r="P20" s="5"/>
      <c r="Q20" s="4572">
        <f t="shared" si="0"/>
        <v>45999</v>
      </c>
      <c r="R20" s="5"/>
      <c r="S20" s="5"/>
      <c r="T20" s="5"/>
      <c r="U20" s="48"/>
    </row>
    <row r="21" spans="1:21" customFormat="1">
      <c r="A21" s="34">
        <v>20</v>
      </c>
      <c r="B21" s="15">
        <v>7552646561</v>
      </c>
      <c r="C21" s="1" t="s">
        <v>248</v>
      </c>
      <c r="D21" s="1" t="s">
        <v>249</v>
      </c>
      <c r="E21" s="1">
        <v>251208</v>
      </c>
      <c r="F21" s="1">
        <v>1</v>
      </c>
      <c r="G21" s="1">
        <v>25050</v>
      </c>
      <c r="H21" s="5"/>
      <c r="I21" s="5">
        <v>1</v>
      </c>
      <c r="J21" s="5">
        <v>1</v>
      </c>
      <c r="K21" s="5" t="s">
        <v>3035</v>
      </c>
      <c r="L21" s="224">
        <v>45968</v>
      </c>
      <c r="M21" s="224"/>
      <c r="N21" s="262"/>
      <c r="O21" s="5" t="s">
        <v>998</v>
      </c>
      <c r="P21" s="5"/>
      <c r="Q21" s="4572">
        <f t="shared" si="0"/>
        <v>45999</v>
      </c>
      <c r="R21" s="5"/>
      <c r="S21" s="5"/>
      <c r="T21" s="5"/>
      <c r="U21" s="48"/>
    </row>
    <row r="22" spans="1:21" customFormat="1">
      <c r="A22" s="34">
        <v>21</v>
      </c>
      <c r="B22" s="15">
        <v>7552646581</v>
      </c>
      <c r="C22" s="1" t="s">
        <v>248</v>
      </c>
      <c r="D22" s="1" t="s">
        <v>249</v>
      </c>
      <c r="E22" s="1">
        <v>251208</v>
      </c>
      <c r="F22" s="1">
        <v>2</v>
      </c>
      <c r="G22" s="1">
        <v>25050</v>
      </c>
      <c r="H22" s="5"/>
      <c r="I22" s="5">
        <v>1</v>
      </c>
      <c r="J22" s="5">
        <v>1</v>
      </c>
      <c r="K22" s="5" t="s">
        <v>3008</v>
      </c>
      <c r="L22" s="4715">
        <v>45952</v>
      </c>
      <c r="M22" s="4715"/>
      <c r="N22" s="4715"/>
      <c r="O22" s="5" t="s">
        <v>998</v>
      </c>
      <c r="P22" s="5"/>
      <c r="Q22" s="4572">
        <f t="shared" si="0"/>
        <v>45999</v>
      </c>
      <c r="R22" s="5"/>
      <c r="S22" s="5"/>
      <c r="T22" s="5"/>
      <c r="U22" s="48"/>
    </row>
    <row r="23" spans="1:21" customFormat="1">
      <c r="A23" s="34">
        <v>22</v>
      </c>
      <c r="B23" s="15">
        <v>7552646591</v>
      </c>
      <c r="C23" s="1" t="s">
        <v>248</v>
      </c>
      <c r="D23" s="1" t="s">
        <v>249</v>
      </c>
      <c r="E23" s="1">
        <v>251208</v>
      </c>
      <c r="F23" s="1">
        <v>2</v>
      </c>
      <c r="G23" s="1">
        <v>25050</v>
      </c>
      <c r="H23" s="5"/>
      <c r="I23" s="5">
        <v>1</v>
      </c>
      <c r="J23" s="5">
        <v>1</v>
      </c>
      <c r="K23" s="5" t="s">
        <v>3008</v>
      </c>
      <c r="L23" s="4715">
        <v>45952</v>
      </c>
      <c r="M23" s="4715"/>
      <c r="N23" s="4715"/>
      <c r="O23" s="5" t="s">
        <v>998</v>
      </c>
      <c r="P23" s="5"/>
      <c r="Q23" s="4572">
        <f t="shared" si="0"/>
        <v>45999</v>
      </c>
      <c r="R23" s="5"/>
      <c r="S23" s="5"/>
      <c r="T23" s="5"/>
      <c r="U23" s="48"/>
    </row>
    <row r="24" spans="1:21" customFormat="1">
      <c r="A24" s="34">
        <v>23</v>
      </c>
      <c r="B24" s="15">
        <v>8977943734</v>
      </c>
      <c r="C24" s="1" t="s">
        <v>248</v>
      </c>
      <c r="D24" s="1" t="s">
        <v>1107</v>
      </c>
      <c r="E24" s="1">
        <v>251208</v>
      </c>
      <c r="F24" s="1">
        <v>1</v>
      </c>
      <c r="G24" s="1">
        <v>25050</v>
      </c>
      <c r="H24" s="5"/>
      <c r="I24" s="5">
        <v>1</v>
      </c>
      <c r="J24" s="5">
        <v>1</v>
      </c>
      <c r="K24" s="5" t="s">
        <v>3035</v>
      </c>
      <c r="L24" s="224">
        <v>45968</v>
      </c>
      <c r="M24" s="224"/>
      <c r="N24" s="262"/>
      <c r="O24" s="5" t="s">
        <v>998</v>
      </c>
      <c r="P24" s="5"/>
      <c r="Q24" s="4572">
        <f t="shared" si="0"/>
        <v>45999</v>
      </c>
      <c r="R24" s="5"/>
      <c r="S24" s="5"/>
      <c r="T24" s="5"/>
      <c r="U24" s="48"/>
    </row>
    <row r="25" spans="1:21" customFormat="1" ht="13.8" thickBot="1">
      <c r="A25" s="35">
        <v>24</v>
      </c>
      <c r="B25" s="72">
        <v>7552561251</v>
      </c>
      <c r="C25" s="36" t="s">
        <v>248</v>
      </c>
      <c r="D25" s="36" t="s">
        <v>228</v>
      </c>
      <c r="E25" s="36">
        <v>251208</v>
      </c>
      <c r="F25" s="36">
        <v>1</v>
      </c>
      <c r="G25" s="36">
        <v>25050</v>
      </c>
      <c r="H25" s="36"/>
      <c r="I25" s="36">
        <v>1</v>
      </c>
      <c r="J25" s="36">
        <v>1</v>
      </c>
      <c r="K25" s="36" t="s">
        <v>3054</v>
      </c>
      <c r="L25" s="4742">
        <v>45973</v>
      </c>
      <c r="M25" s="36"/>
      <c r="N25" s="221"/>
      <c r="O25" s="36" t="s">
        <v>998</v>
      </c>
      <c r="P25" s="36"/>
      <c r="Q25" s="4597">
        <f t="shared" si="0"/>
        <v>45999</v>
      </c>
      <c r="R25" s="36"/>
      <c r="S25" s="36"/>
      <c r="T25" s="36"/>
      <c r="U25" s="38"/>
    </row>
    <row r="26" spans="1:21" customFormat="1">
      <c r="A26" s="3337">
        <v>25</v>
      </c>
      <c r="B26" s="71">
        <v>7552207891</v>
      </c>
      <c r="C26" s="29" t="s">
        <v>248</v>
      </c>
      <c r="D26" s="29" t="s">
        <v>229</v>
      </c>
      <c r="E26" s="29">
        <v>251215</v>
      </c>
      <c r="F26" s="29">
        <v>1</v>
      </c>
      <c r="G26" s="29">
        <v>25051</v>
      </c>
      <c r="H26" s="54"/>
      <c r="I26" s="54">
        <v>1</v>
      </c>
      <c r="J26" s="54">
        <v>1</v>
      </c>
      <c r="K26" s="54" t="s">
        <v>3027</v>
      </c>
      <c r="L26" s="245">
        <v>45965</v>
      </c>
      <c r="M26" s="245"/>
      <c r="N26" s="266"/>
      <c r="O26" s="54" t="s">
        <v>998</v>
      </c>
      <c r="P26" s="54"/>
      <c r="Q26" s="4567">
        <f t="shared" si="0"/>
        <v>46006</v>
      </c>
      <c r="R26" s="54"/>
      <c r="S26" s="54"/>
      <c r="T26" s="54"/>
      <c r="U26" s="55"/>
    </row>
    <row r="27" spans="1:21" customFormat="1">
      <c r="A27" s="34">
        <v>26</v>
      </c>
      <c r="B27" s="15">
        <v>7552208151</v>
      </c>
      <c r="C27" s="1" t="s">
        <v>248</v>
      </c>
      <c r="D27" s="1" t="s">
        <v>229</v>
      </c>
      <c r="E27" s="1">
        <v>251215</v>
      </c>
      <c r="F27" s="1">
        <v>1</v>
      </c>
      <c r="G27" s="1">
        <v>25051</v>
      </c>
      <c r="H27" s="5"/>
      <c r="I27" s="5">
        <v>1</v>
      </c>
      <c r="J27" s="5">
        <v>1</v>
      </c>
      <c r="K27" s="5" t="s">
        <v>3031</v>
      </c>
      <c r="L27" s="224">
        <v>45968</v>
      </c>
      <c r="M27" s="224"/>
      <c r="N27" s="262"/>
      <c r="O27" s="5" t="s">
        <v>998</v>
      </c>
      <c r="P27" s="5"/>
      <c r="Q27" s="4572">
        <f t="shared" si="0"/>
        <v>46006</v>
      </c>
      <c r="R27" s="5"/>
      <c r="S27" s="5"/>
      <c r="T27" s="5"/>
      <c r="U27" s="48"/>
    </row>
    <row r="28" spans="1:21" customFormat="1">
      <c r="A28" s="34">
        <v>27</v>
      </c>
      <c r="B28" s="15">
        <v>7552208181</v>
      </c>
      <c r="C28" s="1" t="s">
        <v>248</v>
      </c>
      <c r="D28" s="1" t="s">
        <v>229</v>
      </c>
      <c r="E28" s="1">
        <v>251215</v>
      </c>
      <c r="F28" s="1">
        <v>1</v>
      </c>
      <c r="G28" s="1">
        <v>25051</v>
      </c>
      <c r="H28" s="5"/>
      <c r="I28" s="5">
        <v>1</v>
      </c>
      <c r="J28" s="5">
        <v>1</v>
      </c>
      <c r="K28" s="5" t="s">
        <v>3035</v>
      </c>
      <c r="L28" s="224">
        <v>45968</v>
      </c>
      <c r="M28" s="224"/>
      <c r="N28" s="262"/>
      <c r="O28" s="5" t="s">
        <v>998</v>
      </c>
      <c r="P28" s="5"/>
      <c r="Q28" s="4572">
        <f t="shared" si="0"/>
        <v>46006</v>
      </c>
      <c r="R28" s="5"/>
      <c r="S28" s="5"/>
      <c r="T28" s="5"/>
      <c r="U28" s="48"/>
    </row>
    <row r="29" spans="1:21" customFormat="1">
      <c r="A29" s="34">
        <v>28</v>
      </c>
      <c r="B29" s="15">
        <v>7552208221</v>
      </c>
      <c r="C29" s="1" t="s">
        <v>248</v>
      </c>
      <c r="D29" s="1" t="s">
        <v>229</v>
      </c>
      <c r="E29" s="1">
        <v>251215</v>
      </c>
      <c r="F29" s="1">
        <v>1</v>
      </c>
      <c r="G29" s="1">
        <v>25051</v>
      </c>
      <c r="H29" s="5"/>
      <c r="I29" s="5">
        <v>1</v>
      </c>
      <c r="J29" s="5">
        <v>1</v>
      </c>
      <c r="K29" s="5" t="s">
        <v>3035</v>
      </c>
      <c r="L29" s="224">
        <v>45968</v>
      </c>
      <c r="M29" s="224"/>
      <c r="N29" s="262"/>
      <c r="O29" s="5" t="s">
        <v>998</v>
      </c>
      <c r="P29" s="5"/>
      <c r="Q29" s="4572">
        <f t="shared" si="0"/>
        <v>46006</v>
      </c>
      <c r="R29" s="5"/>
      <c r="S29" s="5"/>
      <c r="T29" s="5"/>
      <c r="U29" s="48"/>
    </row>
    <row r="30" spans="1:21" customFormat="1">
      <c r="A30" s="34">
        <v>29</v>
      </c>
      <c r="B30" s="15">
        <v>7552208341</v>
      </c>
      <c r="C30" s="1" t="s">
        <v>248</v>
      </c>
      <c r="D30" s="1" t="s">
        <v>228</v>
      </c>
      <c r="E30" s="1">
        <v>251215</v>
      </c>
      <c r="F30" s="1">
        <v>1</v>
      </c>
      <c r="G30" s="1">
        <v>25051</v>
      </c>
      <c r="H30" s="5"/>
      <c r="I30" s="5">
        <v>1</v>
      </c>
      <c r="J30" s="5">
        <v>1</v>
      </c>
      <c r="K30" s="5" t="s">
        <v>3035</v>
      </c>
      <c r="L30" s="224">
        <v>45968</v>
      </c>
      <c r="M30" s="224"/>
      <c r="N30" s="262"/>
      <c r="O30" s="5" t="s">
        <v>998</v>
      </c>
      <c r="P30" s="5"/>
      <c r="Q30" s="4572">
        <f t="shared" si="0"/>
        <v>46006</v>
      </c>
      <c r="R30" s="5"/>
      <c r="S30" s="5"/>
      <c r="T30" s="5"/>
      <c r="U30" s="48"/>
    </row>
    <row r="31" spans="1:21" customFormat="1">
      <c r="A31" s="34">
        <v>30</v>
      </c>
      <c r="B31" s="15">
        <v>7552224431</v>
      </c>
      <c r="C31" s="1" t="s">
        <v>248</v>
      </c>
      <c r="D31" s="1" t="s">
        <v>228</v>
      </c>
      <c r="E31" s="1">
        <v>251215</v>
      </c>
      <c r="F31" s="1">
        <v>1</v>
      </c>
      <c r="G31" s="1">
        <v>25051</v>
      </c>
      <c r="H31" s="5"/>
      <c r="I31" s="5">
        <v>1</v>
      </c>
      <c r="J31" s="5">
        <v>1</v>
      </c>
      <c r="K31" s="5" t="s">
        <v>3035</v>
      </c>
      <c r="L31" s="224">
        <v>45968</v>
      </c>
      <c r="M31" s="224"/>
      <c r="N31" s="262"/>
      <c r="O31" s="5" t="s">
        <v>998</v>
      </c>
      <c r="P31" s="5"/>
      <c r="Q31" s="4572">
        <f t="shared" si="0"/>
        <v>46006</v>
      </c>
      <c r="R31" s="5"/>
      <c r="S31" s="5"/>
      <c r="T31" s="5"/>
      <c r="U31" s="48"/>
    </row>
    <row r="32" spans="1:21" customFormat="1">
      <c r="A32" s="34">
        <v>31</v>
      </c>
      <c r="B32" s="15">
        <v>7552224961</v>
      </c>
      <c r="C32" s="1" t="s">
        <v>248</v>
      </c>
      <c r="D32" s="1" t="s">
        <v>229</v>
      </c>
      <c r="E32" s="1">
        <v>251215</v>
      </c>
      <c r="F32" s="1">
        <v>1</v>
      </c>
      <c r="G32" s="1">
        <v>25051</v>
      </c>
      <c r="H32" s="5"/>
      <c r="I32" s="5">
        <v>1</v>
      </c>
      <c r="J32" s="5">
        <v>1</v>
      </c>
      <c r="K32" s="5" t="s">
        <v>3021</v>
      </c>
      <c r="L32" s="224">
        <v>45958</v>
      </c>
      <c r="M32" s="224">
        <v>45964</v>
      </c>
      <c r="N32" s="4975">
        <v>45974</v>
      </c>
      <c r="O32" s="5" t="s">
        <v>998</v>
      </c>
      <c r="P32" s="5"/>
      <c r="Q32" s="4572">
        <f t="shared" si="0"/>
        <v>46006</v>
      </c>
      <c r="R32" s="5"/>
      <c r="S32" s="5"/>
      <c r="T32" s="5" t="s">
        <v>3029</v>
      </c>
      <c r="U32" s="48"/>
    </row>
    <row r="33" spans="1:21" customFormat="1">
      <c r="A33" s="34">
        <v>32</v>
      </c>
      <c r="B33" s="15">
        <v>7552225471</v>
      </c>
      <c r="C33" s="1" t="s">
        <v>248</v>
      </c>
      <c r="D33" s="1" t="s">
        <v>228</v>
      </c>
      <c r="E33" s="1">
        <v>251215</v>
      </c>
      <c r="F33" s="1">
        <v>1</v>
      </c>
      <c r="G33" s="1">
        <v>25051</v>
      </c>
      <c r="H33" s="5"/>
      <c r="I33" s="5">
        <v>1</v>
      </c>
      <c r="J33" s="5">
        <v>1</v>
      </c>
      <c r="K33" s="5" t="s">
        <v>3035</v>
      </c>
      <c r="L33" s="224">
        <v>45968</v>
      </c>
      <c r="M33" s="224"/>
      <c r="N33" s="262"/>
      <c r="O33" s="5" t="s">
        <v>998</v>
      </c>
      <c r="P33" s="5"/>
      <c r="Q33" s="4572">
        <f t="shared" si="0"/>
        <v>46006</v>
      </c>
      <c r="R33" s="5"/>
      <c r="S33" s="5"/>
      <c r="T33" s="5"/>
      <c r="U33" s="48"/>
    </row>
    <row r="34" spans="1:21" customFormat="1">
      <c r="A34" s="34">
        <v>33</v>
      </c>
      <c r="B34" s="15">
        <v>7552241511</v>
      </c>
      <c r="C34" s="1" t="s">
        <v>248</v>
      </c>
      <c r="D34" s="1" t="s">
        <v>249</v>
      </c>
      <c r="E34" s="1">
        <v>251215</v>
      </c>
      <c r="F34" s="1">
        <v>1</v>
      </c>
      <c r="G34" s="1">
        <v>25051</v>
      </c>
      <c r="H34" s="5"/>
      <c r="I34" s="5">
        <v>1</v>
      </c>
      <c r="J34" s="5">
        <v>1</v>
      </c>
      <c r="K34" s="5" t="s">
        <v>3035</v>
      </c>
      <c r="L34" s="224">
        <v>45968</v>
      </c>
      <c r="M34" s="224"/>
      <c r="N34" s="262"/>
      <c r="O34" s="5" t="s">
        <v>998</v>
      </c>
      <c r="P34" s="5"/>
      <c r="Q34" s="4572">
        <f t="shared" ref="Q34:Q65" si="1">DATE(2000+LEFT(E34,2),MID(E34,3,2),RIGHT(E34,2))</f>
        <v>46006</v>
      </c>
      <c r="R34" s="5"/>
      <c r="S34" s="5"/>
      <c r="T34" s="5"/>
      <c r="U34" s="48"/>
    </row>
    <row r="35" spans="1:21" customFormat="1">
      <c r="A35" s="34">
        <v>34</v>
      </c>
      <c r="B35" s="15">
        <v>7552264831</v>
      </c>
      <c r="C35" s="1" t="s">
        <v>248</v>
      </c>
      <c r="D35" s="1" t="s">
        <v>249</v>
      </c>
      <c r="E35" s="1">
        <v>251215</v>
      </c>
      <c r="F35" s="1">
        <v>1</v>
      </c>
      <c r="G35" s="1">
        <v>25051</v>
      </c>
      <c r="H35" s="5"/>
      <c r="I35" s="5">
        <v>1</v>
      </c>
      <c r="J35" s="5">
        <v>1</v>
      </c>
      <c r="K35" s="5" t="s">
        <v>3040</v>
      </c>
      <c r="L35" s="224">
        <v>45968</v>
      </c>
      <c r="M35" s="224"/>
      <c r="N35" s="262"/>
      <c r="O35" s="5" t="s">
        <v>998</v>
      </c>
      <c r="P35" s="5"/>
      <c r="Q35" s="4572">
        <f t="shared" si="1"/>
        <v>46006</v>
      </c>
      <c r="R35" s="5"/>
      <c r="S35" s="5"/>
      <c r="T35" s="5"/>
      <c r="U35" s="48"/>
    </row>
    <row r="36" spans="1:21" customFormat="1">
      <c r="A36" s="34">
        <v>35</v>
      </c>
      <c r="B36" s="15">
        <v>7552646751</v>
      </c>
      <c r="C36" s="1" t="s">
        <v>248</v>
      </c>
      <c r="D36" s="1" t="s">
        <v>249</v>
      </c>
      <c r="E36" s="1">
        <v>251215</v>
      </c>
      <c r="F36" s="1">
        <v>1</v>
      </c>
      <c r="G36" s="1">
        <v>25051</v>
      </c>
      <c r="H36" s="5"/>
      <c r="I36" s="5">
        <v>1</v>
      </c>
      <c r="J36" s="5">
        <v>1</v>
      </c>
      <c r="K36" s="5" t="s">
        <v>3009</v>
      </c>
      <c r="L36" s="4715">
        <v>45952</v>
      </c>
      <c r="M36" s="4715"/>
      <c r="N36" s="4715"/>
      <c r="O36" s="5" t="s">
        <v>998</v>
      </c>
      <c r="P36" s="5"/>
      <c r="Q36" s="4572">
        <f t="shared" si="1"/>
        <v>46006</v>
      </c>
      <c r="R36" s="5"/>
      <c r="S36" s="5"/>
      <c r="T36" s="5"/>
      <c r="U36" s="48"/>
    </row>
    <row r="37" spans="1:21" customFormat="1">
      <c r="A37" s="34">
        <v>36</v>
      </c>
      <c r="B37" s="15">
        <v>7552990320</v>
      </c>
      <c r="C37" s="1" t="s">
        <v>248</v>
      </c>
      <c r="D37" s="1" t="s">
        <v>2956</v>
      </c>
      <c r="E37" s="1">
        <v>251215</v>
      </c>
      <c r="F37" s="1">
        <v>1</v>
      </c>
      <c r="G37" s="1">
        <v>25051</v>
      </c>
      <c r="H37" s="5"/>
      <c r="I37" s="5">
        <v>1</v>
      </c>
      <c r="J37" s="5">
        <v>1</v>
      </c>
      <c r="K37" s="5" t="s">
        <v>2960</v>
      </c>
      <c r="L37" s="4715">
        <v>45931</v>
      </c>
      <c r="M37" s="4715"/>
      <c r="N37" s="4715"/>
      <c r="O37" s="5" t="s">
        <v>998</v>
      </c>
      <c r="P37" s="5"/>
      <c r="Q37" s="4572">
        <f t="shared" si="1"/>
        <v>46006</v>
      </c>
      <c r="R37" s="5"/>
      <c r="S37" s="5"/>
      <c r="T37" s="5"/>
      <c r="U37" s="48"/>
    </row>
    <row r="38" spans="1:21" customFormat="1">
      <c r="A38" s="34">
        <v>37</v>
      </c>
      <c r="B38" s="15">
        <v>7552990340</v>
      </c>
      <c r="C38" s="1" t="s">
        <v>248</v>
      </c>
      <c r="D38" s="1" t="s">
        <v>2956</v>
      </c>
      <c r="E38" s="1">
        <v>251215</v>
      </c>
      <c r="F38" s="1">
        <v>1</v>
      </c>
      <c r="G38" s="1">
        <v>25051</v>
      </c>
      <c r="H38" s="5"/>
      <c r="I38" s="5">
        <v>1</v>
      </c>
      <c r="J38" s="5">
        <v>1</v>
      </c>
      <c r="K38" s="5" t="s">
        <v>2960</v>
      </c>
      <c r="L38" s="4715">
        <v>45931</v>
      </c>
      <c r="M38" s="4715"/>
      <c r="N38" s="4715"/>
      <c r="O38" s="5" t="s">
        <v>998</v>
      </c>
      <c r="P38" s="5"/>
      <c r="Q38" s="4572">
        <f t="shared" si="1"/>
        <v>46006</v>
      </c>
      <c r="R38" s="5"/>
      <c r="S38" s="5"/>
      <c r="T38" s="5"/>
      <c r="U38" s="48"/>
    </row>
    <row r="39" spans="1:21" customFormat="1">
      <c r="A39" s="34">
        <v>38</v>
      </c>
      <c r="B39" s="15">
        <v>7552990350</v>
      </c>
      <c r="C39" s="1" t="s">
        <v>248</v>
      </c>
      <c r="D39" s="1" t="s">
        <v>2956</v>
      </c>
      <c r="E39" s="1">
        <v>251215</v>
      </c>
      <c r="F39" s="1">
        <v>1</v>
      </c>
      <c r="G39" s="1">
        <v>25051</v>
      </c>
      <c r="H39" s="5"/>
      <c r="I39" s="5">
        <v>1</v>
      </c>
      <c r="J39" s="5">
        <v>1</v>
      </c>
      <c r="K39" s="5" t="s">
        <v>2960</v>
      </c>
      <c r="L39" s="4715">
        <v>45931</v>
      </c>
      <c r="M39" s="4715"/>
      <c r="N39" s="4715"/>
      <c r="O39" s="5" t="s">
        <v>998</v>
      </c>
      <c r="P39" s="5"/>
      <c r="Q39" s="4572">
        <f t="shared" si="1"/>
        <v>46006</v>
      </c>
      <c r="R39" s="5"/>
      <c r="S39" s="5"/>
      <c r="T39" s="5"/>
      <c r="U39" s="48"/>
    </row>
    <row r="40" spans="1:21" customFormat="1">
      <c r="A40" s="34">
        <v>39</v>
      </c>
      <c r="B40" s="15">
        <v>7553062330</v>
      </c>
      <c r="C40" s="1" t="s">
        <v>248</v>
      </c>
      <c r="D40" s="1" t="s">
        <v>3004</v>
      </c>
      <c r="E40" s="1">
        <v>251215</v>
      </c>
      <c r="F40" s="1">
        <v>1</v>
      </c>
      <c r="G40" s="1">
        <v>25051</v>
      </c>
      <c r="H40" s="5"/>
      <c r="I40" s="5">
        <v>1</v>
      </c>
      <c r="J40" s="5">
        <v>1</v>
      </c>
      <c r="K40" s="5" t="s">
        <v>2977</v>
      </c>
      <c r="L40" s="4715">
        <v>45946</v>
      </c>
      <c r="M40" s="4715"/>
      <c r="N40" s="4715"/>
      <c r="O40" s="5" t="s">
        <v>998</v>
      </c>
      <c r="P40" s="5"/>
      <c r="Q40" s="4572">
        <f t="shared" si="1"/>
        <v>46006</v>
      </c>
      <c r="R40" s="5"/>
      <c r="S40" s="5"/>
      <c r="T40" s="5"/>
      <c r="U40" s="48"/>
    </row>
    <row r="41" spans="1:21" customFormat="1">
      <c r="A41" s="34">
        <v>40</v>
      </c>
      <c r="B41" s="15">
        <v>8972712336</v>
      </c>
      <c r="C41" s="1" t="s">
        <v>248</v>
      </c>
      <c r="D41" s="1" t="s">
        <v>3026</v>
      </c>
      <c r="E41" s="1">
        <v>251215</v>
      </c>
      <c r="F41" s="1">
        <v>1</v>
      </c>
      <c r="G41" s="1">
        <v>25051</v>
      </c>
      <c r="H41" s="5"/>
      <c r="I41" s="5">
        <v>1</v>
      </c>
      <c r="J41" s="5">
        <v>1</v>
      </c>
      <c r="K41" s="5" t="s">
        <v>2984</v>
      </c>
      <c r="L41" s="4715">
        <v>45946</v>
      </c>
      <c r="M41" s="4715"/>
      <c r="N41" s="4715"/>
      <c r="O41" s="5" t="s">
        <v>998</v>
      </c>
      <c r="P41" s="5"/>
      <c r="Q41" s="4572">
        <f t="shared" si="1"/>
        <v>46006</v>
      </c>
      <c r="R41" s="5"/>
      <c r="S41" s="5"/>
      <c r="T41" s="5"/>
      <c r="U41" s="48"/>
    </row>
    <row r="42" spans="1:21" customFormat="1">
      <c r="A42" s="34">
        <v>41</v>
      </c>
      <c r="B42" s="15">
        <v>8978748627</v>
      </c>
      <c r="C42" s="1" t="s">
        <v>248</v>
      </c>
      <c r="D42" s="1" t="s">
        <v>3026</v>
      </c>
      <c r="E42" s="1">
        <v>251215</v>
      </c>
      <c r="F42" s="1">
        <v>1</v>
      </c>
      <c r="G42" s="1">
        <v>25051</v>
      </c>
      <c r="H42" s="5"/>
      <c r="I42" s="5">
        <v>1</v>
      </c>
      <c r="J42" s="5">
        <v>1</v>
      </c>
      <c r="K42" s="5" t="s">
        <v>2984</v>
      </c>
      <c r="L42" s="4715">
        <v>45946</v>
      </c>
      <c r="M42" s="4715"/>
      <c r="N42" s="4715"/>
      <c r="O42" s="5" t="s">
        <v>998</v>
      </c>
      <c r="P42" s="5"/>
      <c r="Q42" s="4572">
        <f t="shared" si="1"/>
        <v>46006</v>
      </c>
      <c r="R42" s="5"/>
      <c r="S42" s="5"/>
      <c r="T42" s="5"/>
      <c r="U42" s="48"/>
    </row>
    <row r="43" spans="1:21" customFormat="1">
      <c r="A43" s="34">
        <v>42</v>
      </c>
      <c r="B43" s="15">
        <v>8978748637</v>
      </c>
      <c r="C43" s="1" t="s">
        <v>248</v>
      </c>
      <c r="D43" s="1" t="s">
        <v>3026</v>
      </c>
      <c r="E43" s="1">
        <v>251215</v>
      </c>
      <c r="F43" s="1">
        <v>1</v>
      </c>
      <c r="G43" s="1">
        <v>25051</v>
      </c>
      <c r="H43" s="5"/>
      <c r="I43" s="5">
        <v>1</v>
      </c>
      <c r="J43" s="5">
        <v>1</v>
      </c>
      <c r="K43" s="5" t="s">
        <v>2984</v>
      </c>
      <c r="L43" s="4715">
        <v>45946</v>
      </c>
      <c r="M43" s="4715"/>
      <c r="N43" s="4715"/>
      <c r="O43" s="5" t="s">
        <v>998</v>
      </c>
      <c r="P43" s="5"/>
      <c r="Q43" s="4572">
        <f t="shared" si="1"/>
        <v>46006</v>
      </c>
      <c r="R43" s="5"/>
      <c r="S43" s="5"/>
      <c r="T43" s="5"/>
      <c r="U43" s="48"/>
    </row>
    <row r="44" spans="1:21" customFormat="1">
      <c r="A44" s="34">
        <v>43</v>
      </c>
      <c r="B44" s="15">
        <v>8978748645</v>
      </c>
      <c r="C44" s="1" t="s">
        <v>248</v>
      </c>
      <c r="D44" s="1" t="s">
        <v>3026</v>
      </c>
      <c r="E44" s="1">
        <v>251215</v>
      </c>
      <c r="F44" s="1">
        <v>1</v>
      </c>
      <c r="G44" s="1">
        <v>25051</v>
      </c>
      <c r="H44" s="5"/>
      <c r="I44" s="5">
        <v>1</v>
      </c>
      <c r="J44" s="5">
        <v>1</v>
      </c>
      <c r="K44" s="5" t="s">
        <v>2984</v>
      </c>
      <c r="L44" s="4715">
        <v>45946</v>
      </c>
      <c r="M44" s="4715"/>
      <c r="N44" s="4715"/>
      <c r="O44" s="5" t="s">
        <v>998</v>
      </c>
      <c r="P44" s="5"/>
      <c r="Q44" s="4572">
        <f t="shared" si="1"/>
        <v>46006</v>
      </c>
      <c r="R44" s="5"/>
      <c r="S44" s="5"/>
      <c r="T44" s="5"/>
      <c r="U44" s="48"/>
    </row>
    <row r="45" spans="1:21" customFormat="1">
      <c r="A45" s="34">
        <v>44</v>
      </c>
      <c r="B45" s="15">
        <v>8978748737</v>
      </c>
      <c r="C45" s="1" t="s">
        <v>248</v>
      </c>
      <c r="D45" s="1" t="s">
        <v>3026</v>
      </c>
      <c r="E45" s="1">
        <v>251215</v>
      </c>
      <c r="F45" s="1">
        <v>1</v>
      </c>
      <c r="G45" s="1">
        <v>25051</v>
      </c>
      <c r="H45" s="5"/>
      <c r="I45" s="5">
        <v>1</v>
      </c>
      <c r="J45" s="5">
        <v>1</v>
      </c>
      <c r="K45" s="5" t="s">
        <v>2984</v>
      </c>
      <c r="L45" s="4715">
        <v>45946</v>
      </c>
      <c r="M45" s="4715"/>
      <c r="N45" s="4715"/>
      <c r="O45" s="5" t="s">
        <v>998</v>
      </c>
      <c r="P45" s="5"/>
      <c r="Q45" s="4572">
        <f t="shared" si="1"/>
        <v>46006</v>
      </c>
      <c r="R45" s="5"/>
      <c r="S45" s="5"/>
      <c r="T45" s="5"/>
      <c r="U45" s="48"/>
    </row>
    <row r="46" spans="1:21" customFormat="1">
      <c r="A46" s="34">
        <v>45</v>
      </c>
      <c r="B46" s="15">
        <v>8978820125</v>
      </c>
      <c r="C46" s="1" t="s">
        <v>248</v>
      </c>
      <c r="D46" s="1" t="s">
        <v>3026</v>
      </c>
      <c r="E46" s="1">
        <v>251215</v>
      </c>
      <c r="F46" s="1">
        <v>1</v>
      </c>
      <c r="G46" s="1">
        <v>25051</v>
      </c>
      <c r="H46" s="5"/>
      <c r="I46" s="5">
        <v>1</v>
      </c>
      <c r="J46" s="5">
        <v>1</v>
      </c>
      <c r="K46" s="5" t="s">
        <v>2991</v>
      </c>
      <c r="L46" s="4715">
        <v>45946</v>
      </c>
      <c r="M46" s="4715"/>
      <c r="N46" s="4715"/>
      <c r="O46" s="5" t="s">
        <v>998</v>
      </c>
      <c r="P46" s="5"/>
      <c r="Q46" s="4572">
        <f t="shared" si="1"/>
        <v>46006</v>
      </c>
      <c r="R46" s="5"/>
      <c r="S46" s="5"/>
      <c r="T46" s="5"/>
      <c r="U46" s="48"/>
    </row>
    <row r="47" spans="1:21" customFormat="1">
      <c r="A47" s="34">
        <v>46</v>
      </c>
      <c r="B47" s="15">
        <v>7552207851</v>
      </c>
      <c r="C47" s="1" t="s">
        <v>248</v>
      </c>
      <c r="D47" s="1" t="s">
        <v>123</v>
      </c>
      <c r="E47" s="1">
        <v>251215</v>
      </c>
      <c r="F47" s="1">
        <v>1</v>
      </c>
      <c r="G47" s="1">
        <v>25051</v>
      </c>
      <c r="H47" s="1"/>
      <c r="I47" s="1">
        <v>1</v>
      </c>
      <c r="J47" s="1">
        <v>1</v>
      </c>
      <c r="K47" s="1" t="s">
        <v>3053</v>
      </c>
      <c r="L47" s="4851">
        <v>45973</v>
      </c>
      <c r="M47" s="1"/>
      <c r="N47" s="2"/>
      <c r="O47" s="1" t="s">
        <v>998</v>
      </c>
      <c r="P47" s="1"/>
      <c r="Q47" s="4595">
        <f t="shared" si="1"/>
        <v>46006</v>
      </c>
      <c r="R47" s="1"/>
      <c r="S47" s="1"/>
      <c r="T47" s="1"/>
      <c r="U47" s="33"/>
    </row>
    <row r="48" spans="1:21" customFormat="1">
      <c r="A48" s="34">
        <v>47</v>
      </c>
      <c r="B48" s="15">
        <v>7552213352</v>
      </c>
      <c r="C48" s="1" t="s">
        <v>248</v>
      </c>
      <c r="D48" s="1" t="s">
        <v>1783</v>
      </c>
      <c r="E48" s="1">
        <v>251215</v>
      </c>
      <c r="F48" s="1">
        <v>1</v>
      </c>
      <c r="G48" s="1">
        <v>25051</v>
      </c>
      <c r="H48" s="1"/>
      <c r="I48" s="1">
        <v>1</v>
      </c>
      <c r="J48" s="1">
        <v>1</v>
      </c>
      <c r="K48" s="1" t="s">
        <v>3053</v>
      </c>
      <c r="L48" s="4851">
        <v>45973</v>
      </c>
      <c r="M48" s="1"/>
      <c r="N48" s="2"/>
      <c r="O48" s="1" t="s">
        <v>998</v>
      </c>
      <c r="P48" s="1"/>
      <c r="Q48" s="4595">
        <f t="shared" si="1"/>
        <v>46006</v>
      </c>
      <c r="R48" s="1"/>
      <c r="S48" s="1"/>
      <c r="T48" s="1"/>
      <c r="U48" s="33"/>
    </row>
    <row r="49" spans="1:22" customFormat="1" ht="13.8" thickBot="1">
      <c r="A49" s="35">
        <v>48</v>
      </c>
      <c r="B49" s="72">
        <v>7552410191</v>
      </c>
      <c r="C49" s="36" t="s">
        <v>248</v>
      </c>
      <c r="D49" s="36" t="s">
        <v>2058</v>
      </c>
      <c r="E49" s="36">
        <v>251215</v>
      </c>
      <c r="F49" s="36">
        <v>1</v>
      </c>
      <c r="G49" s="36">
        <v>25051</v>
      </c>
      <c r="H49" s="36">
        <v>4</v>
      </c>
      <c r="I49" s="36">
        <v>1</v>
      </c>
      <c r="J49" s="36">
        <v>1</v>
      </c>
      <c r="K49" s="36" t="s">
        <v>3053</v>
      </c>
      <c r="L49" s="4742">
        <v>45973</v>
      </c>
      <c r="M49" s="36"/>
      <c r="N49" s="221"/>
      <c r="O49" s="36" t="s">
        <v>998</v>
      </c>
      <c r="P49" s="36"/>
      <c r="Q49" s="4597">
        <f t="shared" si="1"/>
        <v>46006</v>
      </c>
      <c r="R49" s="36"/>
      <c r="S49" s="36"/>
      <c r="T49" s="36"/>
      <c r="U49" s="38"/>
    </row>
    <row r="50" spans="1:22" customFormat="1">
      <c r="A50" s="3337">
        <v>49</v>
      </c>
      <c r="B50" s="71">
        <v>7551885322</v>
      </c>
      <c r="C50" s="29" t="s">
        <v>248</v>
      </c>
      <c r="D50" s="29" t="s">
        <v>223</v>
      </c>
      <c r="E50" s="29">
        <v>251222</v>
      </c>
      <c r="F50" s="29">
        <v>1</v>
      </c>
      <c r="G50" s="29">
        <v>25052</v>
      </c>
      <c r="H50" s="54"/>
      <c r="I50" s="54">
        <v>1</v>
      </c>
      <c r="J50" s="54">
        <v>1</v>
      </c>
      <c r="K50" s="54" t="s">
        <v>2960</v>
      </c>
      <c r="L50" s="4741">
        <v>45931</v>
      </c>
      <c r="M50" s="4741"/>
      <c r="N50" s="4741"/>
      <c r="O50" s="54" t="s">
        <v>998</v>
      </c>
      <c r="P50" s="54"/>
      <c r="Q50" s="4567">
        <f t="shared" si="1"/>
        <v>46013</v>
      </c>
      <c r="R50" s="54"/>
      <c r="S50" s="54"/>
      <c r="T50" s="54"/>
      <c r="U50" s="55"/>
    </row>
    <row r="51" spans="1:22" customFormat="1">
      <c r="A51" s="34">
        <v>50</v>
      </c>
      <c r="B51" s="15">
        <v>7552127043</v>
      </c>
      <c r="C51" s="1" t="s">
        <v>248</v>
      </c>
      <c r="D51" s="1" t="s">
        <v>223</v>
      </c>
      <c r="E51" s="1">
        <v>251222</v>
      </c>
      <c r="F51" s="1">
        <v>1</v>
      </c>
      <c r="G51" s="1">
        <v>25052</v>
      </c>
      <c r="H51" s="5"/>
      <c r="I51" s="5">
        <v>1</v>
      </c>
      <c r="J51" s="5">
        <v>1</v>
      </c>
      <c r="K51" s="5" t="s">
        <v>3021</v>
      </c>
      <c r="L51" s="224">
        <v>45958</v>
      </c>
      <c r="M51" s="224"/>
      <c r="N51" s="262"/>
      <c r="O51" s="5" t="s">
        <v>998</v>
      </c>
      <c r="P51" s="5"/>
      <c r="Q51" s="4572">
        <f t="shared" si="1"/>
        <v>46013</v>
      </c>
      <c r="R51" s="5"/>
      <c r="S51" s="5"/>
      <c r="T51" s="5"/>
      <c r="U51" s="48"/>
    </row>
    <row r="52" spans="1:22" customFormat="1">
      <c r="A52" s="34">
        <v>51</v>
      </c>
      <c r="B52" s="15">
        <v>7552127104</v>
      </c>
      <c r="C52" s="1" t="s">
        <v>248</v>
      </c>
      <c r="D52" s="1" t="s">
        <v>223</v>
      </c>
      <c r="E52" s="1">
        <v>251222</v>
      </c>
      <c r="F52" s="1">
        <v>2</v>
      </c>
      <c r="G52" s="1">
        <v>25052</v>
      </c>
      <c r="H52" s="5"/>
      <c r="I52" s="5">
        <v>1</v>
      </c>
      <c r="J52" s="5">
        <v>1</v>
      </c>
      <c r="K52" s="5" t="s">
        <v>3021</v>
      </c>
      <c r="L52" s="224">
        <v>45958</v>
      </c>
      <c r="M52" s="224"/>
      <c r="N52" s="262"/>
      <c r="O52" s="5" t="s">
        <v>998</v>
      </c>
      <c r="P52" s="5"/>
      <c r="Q52" s="4572">
        <f t="shared" si="1"/>
        <v>46013</v>
      </c>
      <c r="R52" s="5"/>
      <c r="S52" s="5"/>
      <c r="T52" s="5"/>
      <c r="U52" s="48"/>
    </row>
    <row r="53" spans="1:22" customFormat="1">
      <c r="A53" s="34">
        <v>52</v>
      </c>
      <c r="B53" s="15">
        <v>7552127165</v>
      </c>
      <c r="C53" s="1" t="s">
        <v>248</v>
      </c>
      <c r="D53" s="1" t="s">
        <v>223</v>
      </c>
      <c r="E53" s="1">
        <v>251222</v>
      </c>
      <c r="F53" s="1">
        <v>1</v>
      </c>
      <c r="G53" s="1">
        <v>25052</v>
      </c>
      <c r="H53" s="5"/>
      <c r="I53" s="5">
        <v>1</v>
      </c>
      <c r="J53" s="5">
        <v>1</v>
      </c>
      <c r="K53" s="5" t="s">
        <v>3021</v>
      </c>
      <c r="L53" s="224">
        <v>45958</v>
      </c>
      <c r="M53" s="224"/>
      <c r="N53" s="262"/>
      <c r="O53" s="5" t="s">
        <v>998</v>
      </c>
      <c r="P53" s="5"/>
      <c r="Q53" s="4572">
        <f t="shared" si="1"/>
        <v>46013</v>
      </c>
      <c r="R53" s="5"/>
      <c r="S53" s="5"/>
      <c r="T53" s="5"/>
      <c r="U53" s="48"/>
    </row>
    <row r="54" spans="1:22" customFormat="1">
      <c r="A54" s="34">
        <v>53</v>
      </c>
      <c r="B54" s="15">
        <v>7552208201</v>
      </c>
      <c r="C54" s="1" t="s">
        <v>248</v>
      </c>
      <c r="D54" s="1" t="s">
        <v>229</v>
      </c>
      <c r="E54" s="1">
        <v>251222</v>
      </c>
      <c r="F54" s="1">
        <v>1</v>
      </c>
      <c r="G54" s="1">
        <v>25052</v>
      </c>
      <c r="H54" s="5"/>
      <c r="I54" s="5">
        <v>1</v>
      </c>
      <c r="J54" s="5">
        <v>1</v>
      </c>
      <c r="K54" s="5" t="s">
        <v>3035</v>
      </c>
      <c r="L54" s="224">
        <v>45968</v>
      </c>
      <c r="M54" s="224"/>
      <c r="N54" s="262"/>
      <c r="O54" s="5" t="s">
        <v>998</v>
      </c>
      <c r="P54" s="5"/>
      <c r="Q54" s="4572">
        <f t="shared" si="1"/>
        <v>46013</v>
      </c>
      <c r="R54" s="5"/>
      <c r="S54" s="5"/>
      <c r="T54" s="5"/>
      <c r="U54" s="48"/>
    </row>
    <row r="55" spans="1:22" customFormat="1">
      <c r="A55" s="34">
        <v>54</v>
      </c>
      <c r="B55" s="15">
        <v>7552208853</v>
      </c>
      <c r="C55" s="1" t="s">
        <v>248</v>
      </c>
      <c r="D55" s="1" t="s">
        <v>1108</v>
      </c>
      <c r="E55" s="1">
        <v>251222</v>
      </c>
      <c r="F55" s="1">
        <v>1</v>
      </c>
      <c r="G55" s="1">
        <v>25052</v>
      </c>
      <c r="H55" s="5"/>
      <c r="I55" s="5">
        <v>1</v>
      </c>
      <c r="J55" s="5">
        <v>1</v>
      </c>
      <c r="K55" s="274" t="s">
        <v>3021</v>
      </c>
      <c r="L55" s="224">
        <v>45958</v>
      </c>
      <c r="M55" s="224"/>
      <c r="N55" s="262"/>
      <c r="O55" s="5" t="s">
        <v>998</v>
      </c>
      <c r="P55" s="5"/>
      <c r="Q55" s="4572">
        <f t="shared" si="1"/>
        <v>46013</v>
      </c>
      <c r="R55" s="5"/>
      <c r="S55" s="5"/>
      <c r="T55" s="5"/>
      <c r="U55" s="48"/>
    </row>
    <row r="56" spans="1:22" s="160" customFormat="1">
      <c r="A56" s="34">
        <v>55</v>
      </c>
      <c r="B56" s="15">
        <v>7552224951</v>
      </c>
      <c r="C56" s="1" t="s">
        <v>248</v>
      </c>
      <c r="D56" s="1" t="s">
        <v>229</v>
      </c>
      <c r="E56" s="1">
        <v>251222</v>
      </c>
      <c r="F56" s="1">
        <v>1</v>
      </c>
      <c r="G56" s="1">
        <v>25052</v>
      </c>
      <c r="H56" s="5"/>
      <c r="I56" s="5">
        <v>1</v>
      </c>
      <c r="J56" s="5">
        <v>1</v>
      </c>
      <c r="K56" s="5" t="s">
        <v>2837</v>
      </c>
      <c r="L56" s="4715">
        <v>45887</v>
      </c>
      <c r="M56" s="4715"/>
      <c r="N56" s="4715"/>
      <c r="O56" s="5" t="s">
        <v>998</v>
      </c>
      <c r="P56" s="5"/>
      <c r="Q56" s="4572">
        <f t="shared" si="1"/>
        <v>46013</v>
      </c>
      <c r="R56" s="5"/>
      <c r="S56" s="5"/>
      <c r="T56" s="5"/>
      <c r="U56" s="48"/>
      <c r="V56"/>
    </row>
    <row r="57" spans="1:22" customFormat="1">
      <c r="A57" s="34">
        <v>56</v>
      </c>
      <c r="B57" s="15">
        <v>7552264781</v>
      </c>
      <c r="C57" s="1" t="s">
        <v>248</v>
      </c>
      <c r="D57" s="1" t="s">
        <v>249</v>
      </c>
      <c r="E57" s="1">
        <v>251222</v>
      </c>
      <c r="F57" s="1">
        <v>1</v>
      </c>
      <c r="G57" s="1">
        <v>25052</v>
      </c>
      <c r="H57" s="5"/>
      <c r="I57" s="5">
        <v>1</v>
      </c>
      <c r="J57" s="5">
        <v>1</v>
      </c>
      <c r="K57" s="5" t="s">
        <v>3040</v>
      </c>
      <c r="L57" s="224">
        <v>45968</v>
      </c>
      <c r="M57" s="224"/>
      <c r="N57" s="262"/>
      <c r="O57" s="5" t="s">
        <v>998</v>
      </c>
      <c r="P57" s="5"/>
      <c r="Q57" s="4572">
        <f t="shared" si="1"/>
        <v>46013</v>
      </c>
      <c r="R57" s="5"/>
      <c r="S57" s="5"/>
      <c r="T57" s="5"/>
      <c r="U57" s="48"/>
    </row>
    <row r="58" spans="1:22" customFormat="1">
      <c r="A58" s="34">
        <v>57</v>
      </c>
      <c r="B58" s="15">
        <v>7552207611</v>
      </c>
      <c r="C58" s="1" t="s">
        <v>248</v>
      </c>
      <c r="D58" s="1" t="s">
        <v>123</v>
      </c>
      <c r="E58" s="1">
        <v>251222</v>
      </c>
      <c r="F58" s="1">
        <v>1</v>
      </c>
      <c r="G58" s="1">
        <v>25052</v>
      </c>
      <c r="H58" s="1"/>
      <c r="I58" s="1">
        <v>1</v>
      </c>
      <c r="J58" s="1">
        <v>1</v>
      </c>
      <c r="K58" s="1" t="s">
        <v>3053</v>
      </c>
      <c r="L58" s="4851">
        <v>45973</v>
      </c>
      <c r="M58" s="1"/>
      <c r="N58" s="2"/>
      <c r="O58" s="1" t="s">
        <v>998</v>
      </c>
      <c r="P58" s="1"/>
      <c r="Q58" s="4595">
        <f t="shared" si="1"/>
        <v>46013</v>
      </c>
      <c r="R58" s="1"/>
      <c r="S58" s="1"/>
      <c r="T58" s="1"/>
      <c r="U58" s="33"/>
    </row>
    <row r="59" spans="1:22" customFormat="1">
      <c r="A59" s="34">
        <v>58</v>
      </c>
      <c r="B59" s="15">
        <v>7552208671</v>
      </c>
      <c r="C59" s="1" t="s">
        <v>248</v>
      </c>
      <c r="D59" s="1" t="s">
        <v>2158</v>
      </c>
      <c r="E59" s="1">
        <v>251222</v>
      </c>
      <c r="F59" s="1">
        <v>1</v>
      </c>
      <c r="G59" s="1">
        <v>25052</v>
      </c>
      <c r="H59" s="1"/>
      <c r="I59" s="1">
        <v>1</v>
      </c>
      <c r="J59" s="1">
        <v>1</v>
      </c>
      <c r="K59" s="1" t="s">
        <v>3053</v>
      </c>
      <c r="L59" s="4851">
        <v>45973</v>
      </c>
      <c r="M59" s="1"/>
      <c r="N59" s="2"/>
      <c r="O59" s="1" t="s">
        <v>998</v>
      </c>
      <c r="P59" s="1"/>
      <c r="Q59" s="4595">
        <f t="shared" si="1"/>
        <v>46013</v>
      </c>
      <c r="R59" s="1"/>
      <c r="S59" s="1"/>
      <c r="T59" s="1"/>
      <c r="U59" s="33"/>
    </row>
    <row r="60" spans="1:22" customFormat="1">
      <c r="A60" s="34">
        <v>59</v>
      </c>
      <c r="B60" s="15">
        <v>7552213251</v>
      </c>
      <c r="C60" s="1" t="s">
        <v>248</v>
      </c>
      <c r="D60" s="1" t="s">
        <v>123</v>
      </c>
      <c r="E60" s="1">
        <v>251222</v>
      </c>
      <c r="F60" s="1">
        <v>1</v>
      </c>
      <c r="G60" s="1">
        <v>25052</v>
      </c>
      <c r="H60" s="1"/>
      <c r="I60" s="1">
        <v>1</v>
      </c>
      <c r="J60" s="1">
        <v>1</v>
      </c>
      <c r="K60" s="1" t="s">
        <v>3053</v>
      </c>
      <c r="L60" s="4851">
        <v>45973</v>
      </c>
      <c r="M60" s="1"/>
      <c r="N60" s="2"/>
      <c r="O60" s="1" t="s">
        <v>998</v>
      </c>
      <c r="P60" s="1"/>
      <c r="Q60" s="4595">
        <f t="shared" si="1"/>
        <v>46013</v>
      </c>
      <c r="R60" s="1"/>
      <c r="S60" s="1"/>
      <c r="T60" s="1"/>
      <c r="U60" s="33"/>
    </row>
    <row r="61" spans="1:22" customFormat="1">
      <c r="A61" s="34">
        <v>60</v>
      </c>
      <c r="B61" s="15">
        <v>7552224621</v>
      </c>
      <c r="C61" s="1" t="s">
        <v>248</v>
      </c>
      <c r="D61" s="1" t="s">
        <v>123</v>
      </c>
      <c r="E61" s="1">
        <v>251222</v>
      </c>
      <c r="F61" s="1">
        <v>1</v>
      </c>
      <c r="G61" s="1">
        <v>25052</v>
      </c>
      <c r="H61" s="1"/>
      <c r="I61" s="1">
        <v>1</v>
      </c>
      <c r="J61" s="1">
        <v>1</v>
      </c>
      <c r="K61" s="1" t="s">
        <v>3055</v>
      </c>
      <c r="L61" s="4851">
        <v>45973</v>
      </c>
      <c r="M61" s="1"/>
      <c r="N61" s="2"/>
      <c r="O61" s="1" t="s">
        <v>998</v>
      </c>
      <c r="P61" s="1"/>
      <c r="Q61" s="4595">
        <f t="shared" si="1"/>
        <v>46013</v>
      </c>
      <c r="R61" s="1"/>
      <c r="S61" s="1"/>
      <c r="T61" s="1"/>
      <c r="U61" s="33"/>
    </row>
    <row r="62" spans="1:22" customFormat="1" ht="13.8" thickBot="1">
      <c r="A62" s="35">
        <v>61</v>
      </c>
      <c r="B62" s="72">
        <v>7552241181</v>
      </c>
      <c r="C62" s="36" t="s">
        <v>248</v>
      </c>
      <c r="D62" s="36" t="s">
        <v>2324</v>
      </c>
      <c r="E62" s="36">
        <v>251222</v>
      </c>
      <c r="F62" s="36">
        <v>1</v>
      </c>
      <c r="G62" s="36">
        <v>25052</v>
      </c>
      <c r="H62" s="36"/>
      <c r="I62" s="36">
        <v>1</v>
      </c>
      <c r="J62" s="36">
        <v>1</v>
      </c>
      <c r="K62" s="1" t="s">
        <v>3055</v>
      </c>
      <c r="L62" s="4851">
        <v>45973</v>
      </c>
      <c r="M62" s="36"/>
      <c r="N62" s="221"/>
      <c r="O62" s="36" t="s">
        <v>998</v>
      </c>
      <c r="P62" s="36"/>
      <c r="Q62" s="4597">
        <f t="shared" si="1"/>
        <v>46013</v>
      </c>
      <c r="R62" s="36"/>
      <c r="S62" s="36"/>
      <c r="T62" s="36"/>
      <c r="U62" s="38"/>
    </row>
    <row r="63" spans="1:22" customFormat="1">
      <c r="A63" s="3337">
        <v>62</v>
      </c>
      <c r="B63" s="71">
        <v>7552224971</v>
      </c>
      <c r="C63" s="29" t="s">
        <v>248</v>
      </c>
      <c r="D63" s="29" t="s">
        <v>229</v>
      </c>
      <c r="E63" s="29">
        <v>260105</v>
      </c>
      <c r="F63" s="29">
        <v>1</v>
      </c>
      <c r="G63" s="29">
        <v>26001</v>
      </c>
      <c r="H63" s="54"/>
      <c r="I63" s="54">
        <v>1</v>
      </c>
      <c r="J63" s="54">
        <v>1</v>
      </c>
      <c r="K63" s="54" t="s">
        <v>3040</v>
      </c>
      <c r="L63" s="245">
        <v>45968</v>
      </c>
      <c r="M63" s="245"/>
      <c r="N63" s="266"/>
      <c r="O63" s="54" t="s">
        <v>998</v>
      </c>
      <c r="P63" s="54"/>
      <c r="Q63" s="4567">
        <f t="shared" si="1"/>
        <v>46027</v>
      </c>
      <c r="R63" s="54"/>
      <c r="S63" s="54"/>
      <c r="T63" s="54"/>
      <c r="U63" s="55"/>
    </row>
    <row r="64" spans="1:22" customFormat="1">
      <c r="A64" s="34">
        <v>63</v>
      </c>
      <c r="B64" s="15">
        <v>7552282532</v>
      </c>
      <c r="C64" s="1" t="s">
        <v>248</v>
      </c>
      <c r="D64" s="1" t="s">
        <v>1838</v>
      </c>
      <c r="E64" s="1">
        <v>260105</v>
      </c>
      <c r="F64" s="1">
        <v>3</v>
      </c>
      <c r="G64" s="1">
        <v>26001</v>
      </c>
      <c r="H64" s="5"/>
      <c r="I64" s="5">
        <v>1</v>
      </c>
      <c r="J64" s="5">
        <v>1</v>
      </c>
      <c r="K64" s="5" t="s">
        <v>2977</v>
      </c>
      <c r="L64" s="4715">
        <v>45946</v>
      </c>
      <c r="M64" s="4715"/>
      <c r="N64" s="4715"/>
      <c r="O64" s="5" t="s">
        <v>998</v>
      </c>
      <c r="P64" s="5"/>
      <c r="Q64" s="4572">
        <f t="shared" si="1"/>
        <v>46027</v>
      </c>
      <c r="R64" s="5"/>
      <c r="S64" s="5"/>
      <c r="T64" s="5"/>
      <c r="U64" s="48"/>
    </row>
    <row r="65" spans="1:22" customFormat="1">
      <c r="A65" s="34">
        <v>64</v>
      </c>
      <c r="B65" s="15">
        <v>7552282582</v>
      </c>
      <c r="C65" s="1" t="s">
        <v>248</v>
      </c>
      <c r="D65" s="1" t="s">
        <v>1838</v>
      </c>
      <c r="E65" s="1">
        <v>260105</v>
      </c>
      <c r="F65" s="1">
        <v>2</v>
      </c>
      <c r="G65" s="1">
        <v>26001</v>
      </c>
      <c r="H65" s="5"/>
      <c r="I65" s="5">
        <v>1</v>
      </c>
      <c r="J65" s="5">
        <v>1</v>
      </c>
      <c r="K65" s="5" t="s">
        <v>2977</v>
      </c>
      <c r="L65" s="4715">
        <v>45946</v>
      </c>
      <c r="M65" s="4715"/>
      <c r="N65" s="4715"/>
      <c r="O65" s="5" t="s">
        <v>998</v>
      </c>
      <c r="P65" s="5"/>
      <c r="Q65" s="4572">
        <f t="shared" si="1"/>
        <v>46027</v>
      </c>
      <c r="R65" s="5"/>
      <c r="S65" s="5"/>
      <c r="T65" s="5"/>
      <c r="U65" s="48"/>
    </row>
    <row r="66" spans="1:22" customFormat="1" ht="13.8" thickBot="1">
      <c r="A66" s="35">
        <v>65</v>
      </c>
      <c r="B66" s="72">
        <v>7552769720</v>
      </c>
      <c r="C66" s="36" t="s">
        <v>248</v>
      </c>
      <c r="D66" s="36" t="s">
        <v>2658</v>
      </c>
      <c r="E66" s="36">
        <v>260105</v>
      </c>
      <c r="F66" s="36">
        <v>1</v>
      </c>
      <c r="G66" s="36">
        <v>26001</v>
      </c>
      <c r="H66" s="57"/>
      <c r="I66" s="57">
        <v>1</v>
      </c>
      <c r="J66" s="57">
        <v>1</v>
      </c>
      <c r="K66" s="57" t="s">
        <v>3009</v>
      </c>
      <c r="L66" s="4859">
        <v>45952</v>
      </c>
      <c r="M66" s="4859"/>
      <c r="N66" s="4859"/>
      <c r="O66" s="57" t="s">
        <v>998</v>
      </c>
      <c r="P66" s="57"/>
      <c r="Q66" s="4574">
        <f t="shared" ref="Q66:Q98" si="2">DATE(2000+LEFT(E66,2),MID(E66,3,2),RIGHT(E66,2))</f>
        <v>46027</v>
      </c>
      <c r="R66" s="57"/>
      <c r="S66" s="57"/>
      <c r="T66" s="57"/>
      <c r="U66" s="58"/>
    </row>
    <row r="67" spans="1:22" customFormat="1">
      <c r="A67" s="3337">
        <v>66</v>
      </c>
      <c r="B67" s="71">
        <v>7552312270</v>
      </c>
      <c r="C67" s="29" t="s">
        <v>248</v>
      </c>
      <c r="D67" s="29" t="s">
        <v>1516</v>
      </c>
      <c r="E67" s="29">
        <v>260119</v>
      </c>
      <c r="F67" s="29">
        <v>1</v>
      </c>
      <c r="G67" s="29">
        <v>26003</v>
      </c>
      <c r="H67" s="54"/>
      <c r="I67" s="54">
        <v>1</v>
      </c>
      <c r="J67" s="54">
        <v>1</v>
      </c>
      <c r="K67" s="54" t="s">
        <v>3055</v>
      </c>
      <c r="L67" s="224">
        <v>45973</v>
      </c>
      <c r="M67" s="245"/>
      <c r="N67" s="266"/>
      <c r="O67" s="54" t="s">
        <v>998</v>
      </c>
      <c r="P67" s="54"/>
      <c r="Q67" s="4567">
        <f t="shared" si="2"/>
        <v>46041</v>
      </c>
      <c r="R67" s="54"/>
      <c r="S67" s="54"/>
      <c r="T67" s="54"/>
      <c r="U67" s="55"/>
    </row>
    <row r="68" spans="1:22" s="160" customFormat="1">
      <c r="A68" s="34">
        <v>67</v>
      </c>
      <c r="B68" s="15">
        <v>7552312800</v>
      </c>
      <c r="C68" s="1" t="s">
        <v>248</v>
      </c>
      <c r="D68" s="1" t="s">
        <v>1388</v>
      </c>
      <c r="E68" s="1">
        <v>260119</v>
      </c>
      <c r="F68" s="1">
        <v>1</v>
      </c>
      <c r="G68" s="1">
        <v>26003</v>
      </c>
      <c r="H68" s="5"/>
      <c r="I68" s="5">
        <v>1</v>
      </c>
      <c r="J68" s="5">
        <v>1</v>
      </c>
      <c r="K68" s="5" t="s">
        <v>3040</v>
      </c>
      <c r="L68" s="224">
        <v>45968</v>
      </c>
      <c r="M68" s="224"/>
      <c r="N68" s="262"/>
      <c r="O68" s="5" t="s">
        <v>998</v>
      </c>
      <c r="P68" s="5"/>
      <c r="Q68" s="4572">
        <f t="shared" si="2"/>
        <v>46041</v>
      </c>
      <c r="R68" s="5"/>
      <c r="S68" s="5"/>
      <c r="T68" s="5"/>
      <c r="U68" s="48"/>
      <c r="V68"/>
    </row>
    <row r="69" spans="1:22" customFormat="1">
      <c r="A69" s="34">
        <v>68</v>
      </c>
      <c r="B69" s="15">
        <v>7552313130</v>
      </c>
      <c r="C69" s="1" t="s">
        <v>248</v>
      </c>
      <c r="D69" s="1" t="s">
        <v>1388</v>
      </c>
      <c r="E69" s="1">
        <v>260119</v>
      </c>
      <c r="F69" s="1">
        <v>1</v>
      </c>
      <c r="G69" s="1">
        <v>26003</v>
      </c>
      <c r="H69" s="5"/>
      <c r="I69" s="5">
        <v>1</v>
      </c>
      <c r="J69" s="5">
        <v>1</v>
      </c>
      <c r="K69" s="5" t="s">
        <v>3040</v>
      </c>
      <c r="L69" s="224">
        <v>45968</v>
      </c>
      <c r="M69" s="224"/>
      <c r="N69" s="262"/>
      <c r="O69" s="5" t="s">
        <v>998</v>
      </c>
      <c r="P69" s="5"/>
      <c r="Q69" s="4572">
        <f t="shared" si="2"/>
        <v>46041</v>
      </c>
      <c r="R69" s="5"/>
      <c r="S69" s="5"/>
      <c r="T69" s="5"/>
      <c r="U69" s="48"/>
    </row>
    <row r="70" spans="1:22" customFormat="1">
      <c r="A70" s="34">
        <v>69</v>
      </c>
      <c r="B70" s="15">
        <v>7552711541</v>
      </c>
      <c r="C70" s="1" t="s">
        <v>248</v>
      </c>
      <c r="D70" s="1" t="s">
        <v>249</v>
      </c>
      <c r="E70" s="1">
        <v>260119</v>
      </c>
      <c r="F70" s="1">
        <v>1</v>
      </c>
      <c r="G70" s="1">
        <v>26003</v>
      </c>
      <c r="H70" s="5"/>
      <c r="I70" s="5">
        <v>1</v>
      </c>
      <c r="J70" s="5">
        <v>1</v>
      </c>
      <c r="K70" s="274" t="s">
        <v>3021</v>
      </c>
      <c r="L70" s="224">
        <v>45958</v>
      </c>
      <c r="M70" s="224"/>
      <c r="N70" s="262"/>
      <c r="O70" s="5" t="s">
        <v>998</v>
      </c>
      <c r="P70" s="5"/>
      <c r="Q70" s="4572">
        <f t="shared" si="2"/>
        <v>46041</v>
      </c>
      <c r="R70" s="5"/>
      <c r="S70" s="5"/>
      <c r="T70" s="5"/>
      <c r="U70" s="48"/>
    </row>
    <row r="71" spans="1:22" customFormat="1">
      <c r="A71" s="34">
        <v>70</v>
      </c>
      <c r="B71" s="15">
        <v>7552735160</v>
      </c>
      <c r="C71" s="1" t="s">
        <v>248</v>
      </c>
      <c r="D71" s="1" t="s">
        <v>229</v>
      </c>
      <c r="E71" s="1">
        <v>260119</v>
      </c>
      <c r="F71" s="1">
        <v>1</v>
      </c>
      <c r="G71" s="1">
        <v>26003</v>
      </c>
      <c r="H71" s="5"/>
      <c r="I71" s="5">
        <v>1</v>
      </c>
      <c r="J71" s="5">
        <v>1</v>
      </c>
      <c r="K71" s="5" t="s">
        <v>3047</v>
      </c>
      <c r="L71" s="224">
        <v>45968</v>
      </c>
      <c r="M71" s="224"/>
      <c r="N71" s="262"/>
      <c r="O71" s="5" t="s">
        <v>998</v>
      </c>
      <c r="P71" s="5"/>
      <c r="Q71" s="4572">
        <f t="shared" si="2"/>
        <v>46041</v>
      </c>
      <c r="R71" s="5"/>
      <c r="S71" s="5"/>
      <c r="T71" s="5"/>
      <c r="U71" s="48"/>
    </row>
    <row r="72" spans="1:22" customFormat="1">
      <c r="A72" s="34">
        <v>71</v>
      </c>
      <c r="B72" s="15">
        <v>7552301330</v>
      </c>
      <c r="C72" s="1" t="s">
        <v>248</v>
      </c>
      <c r="D72" s="1" t="s">
        <v>1413</v>
      </c>
      <c r="E72" s="1">
        <v>260119</v>
      </c>
      <c r="F72" s="1">
        <v>1</v>
      </c>
      <c r="G72" s="1">
        <v>26003</v>
      </c>
      <c r="H72" s="1"/>
      <c r="I72" s="1">
        <v>1</v>
      </c>
      <c r="J72" s="1">
        <v>1</v>
      </c>
      <c r="K72" s="1"/>
      <c r="L72" s="4851"/>
      <c r="M72" s="1"/>
      <c r="N72" s="2"/>
      <c r="O72" s="3920" t="s">
        <v>3052</v>
      </c>
      <c r="P72" s="1"/>
      <c r="Q72" s="4595">
        <f t="shared" si="2"/>
        <v>46041</v>
      </c>
      <c r="R72" s="1"/>
      <c r="S72" s="1"/>
      <c r="T72" s="1"/>
      <c r="U72" s="33"/>
    </row>
    <row r="73" spans="1:22" customFormat="1">
      <c r="A73" s="34">
        <v>72</v>
      </c>
      <c r="B73" s="15">
        <v>7552303790</v>
      </c>
      <c r="C73" s="1" t="s">
        <v>248</v>
      </c>
      <c r="D73" s="1" t="s">
        <v>3051</v>
      </c>
      <c r="E73" s="1">
        <v>260119</v>
      </c>
      <c r="F73" s="1">
        <v>1</v>
      </c>
      <c r="G73" s="1">
        <v>26003</v>
      </c>
      <c r="H73" s="1"/>
      <c r="I73" s="1">
        <v>1</v>
      </c>
      <c r="J73" s="1">
        <v>1</v>
      </c>
      <c r="K73" s="1"/>
      <c r="L73" s="4851"/>
      <c r="M73" s="1"/>
      <c r="N73" s="2"/>
      <c r="O73" s="3920" t="s">
        <v>3052</v>
      </c>
      <c r="P73" s="1"/>
      <c r="Q73" s="4595">
        <f t="shared" si="2"/>
        <v>46041</v>
      </c>
      <c r="R73" s="1"/>
      <c r="S73" s="1"/>
      <c r="T73" s="1"/>
      <c r="U73" s="33"/>
    </row>
    <row r="74" spans="1:22" customFormat="1">
      <c r="A74" s="34">
        <v>73</v>
      </c>
      <c r="B74" s="15">
        <v>7552305210</v>
      </c>
      <c r="C74" s="1" t="s">
        <v>248</v>
      </c>
      <c r="D74" s="1" t="s">
        <v>1413</v>
      </c>
      <c r="E74" s="1">
        <v>260119</v>
      </c>
      <c r="F74" s="1">
        <v>1</v>
      </c>
      <c r="G74" s="1">
        <v>26003</v>
      </c>
      <c r="H74" s="1"/>
      <c r="I74" s="1">
        <v>1</v>
      </c>
      <c r="J74" s="1">
        <v>1</v>
      </c>
      <c r="K74" s="1"/>
      <c r="L74" s="4851"/>
      <c r="M74" s="1"/>
      <c r="N74" s="2"/>
      <c r="O74" s="3920" t="s">
        <v>3052</v>
      </c>
      <c r="P74" s="1"/>
      <c r="Q74" s="4595">
        <f t="shared" si="2"/>
        <v>46041</v>
      </c>
      <c r="R74" s="1"/>
      <c r="S74" s="1"/>
      <c r="T74" s="1"/>
      <c r="U74" s="33"/>
    </row>
    <row r="75" spans="1:22" customFormat="1">
      <c r="A75" s="34">
        <v>74</v>
      </c>
      <c r="B75" s="15">
        <v>7552410120</v>
      </c>
      <c r="C75" s="1" t="s">
        <v>248</v>
      </c>
      <c r="D75" s="1" t="s">
        <v>1251</v>
      </c>
      <c r="E75" s="1">
        <v>260119</v>
      </c>
      <c r="F75" s="1">
        <v>1</v>
      </c>
      <c r="G75" s="1">
        <v>26003</v>
      </c>
      <c r="H75" s="1"/>
      <c r="I75" s="1">
        <v>1</v>
      </c>
      <c r="J75" s="1">
        <v>1</v>
      </c>
      <c r="K75" s="1"/>
      <c r="L75" s="4851"/>
      <c r="M75" s="1"/>
      <c r="N75" s="2"/>
      <c r="O75" s="3920" t="s">
        <v>3052</v>
      </c>
      <c r="P75" s="1"/>
      <c r="Q75" s="4595">
        <f t="shared" si="2"/>
        <v>46041</v>
      </c>
      <c r="R75" s="1"/>
      <c r="S75" s="1"/>
      <c r="T75" s="1"/>
      <c r="U75" s="33"/>
    </row>
    <row r="76" spans="1:22" customFormat="1" ht="13.8" thickBot="1">
      <c r="A76" s="35">
        <v>75</v>
      </c>
      <c r="B76" s="72">
        <v>7552410500</v>
      </c>
      <c r="C76" s="36" t="s">
        <v>248</v>
      </c>
      <c r="D76" s="36" t="s">
        <v>1251</v>
      </c>
      <c r="E76" s="36">
        <v>260119</v>
      </c>
      <c r="F76" s="36">
        <v>1</v>
      </c>
      <c r="G76" s="36">
        <v>26003</v>
      </c>
      <c r="H76" s="36"/>
      <c r="I76" s="36">
        <v>1</v>
      </c>
      <c r="J76" s="36">
        <v>1</v>
      </c>
      <c r="K76" s="36"/>
      <c r="L76" s="4742"/>
      <c r="M76" s="36"/>
      <c r="N76" s="221"/>
      <c r="O76" s="3924" t="s">
        <v>3052</v>
      </c>
      <c r="P76" s="36"/>
      <c r="Q76" s="4597">
        <f t="shared" si="2"/>
        <v>46041</v>
      </c>
      <c r="R76" s="36"/>
      <c r="S76" s="36"/>
      <c r="T76" s="36"/>
      <c r="U76" s="38"/>
    </row>
    <row r="77" spans="1:22" customFormat="1">
      <c r="A77" s="3337">
        <v>76</v>
      </c>
      <c r="B77" s="71">
        <v>7552296113</v>
      </c>
      <c r="C77" s="29" t="s">
        <v>248</v>
      </c>
      <c r="D77" s="29" t="s">
        <v>3050</v>
      </c>
      <c r="E77" s="29">
        <v>260202</v>
      </c>
      <c r="F77" s="29">
        <v>1</v>
      </c>
      <c r="G77" s="29">
        <v>26005</v>
      </c>
      <c r="H77" s="54"/>
      <c r="I77" s="54">
        <v>1</v>
      </c>
      <c r="J77" s="54">
        <v>1</v>
      </c>
      <c r="K77" s="54" t="s">
        <v>3040</v>
      </c>
      <c r="L77" s="245">
        <v>45968</v>
      </c>
      <c r="M77" s="245"/>
      <c r="N77" s="266"/>
      <c r="O77" s="54" t="s">
        <v>998</v>
      </c>
      <c r="P77" s="54"/>
      <c r="Q77" s="4567">
        <f t="shared" si="2"/>
        <v>46055</v>
      </c>
      <c r="R77" s="54"/>
      <c r="S77" s="54"/>
      <c r="T77" s="54"/>
      <c r="U77" s="55"/>
    </row>
    <row r="78" spans="1:22" customFormat="1">
      <c r="A78" s="34">
        <v>77</v>
      </c>
      <c r="B78" s="15">
        <v>7552296123</v>
      </c>
      <c r="C78" s="1" t="s">
        <v>248</v>
      </c>
      <c r="D78" s="1" t="s">
        <v>3050</v>
      </c>
      <c r="E78" s="1">
        <v>260202</v>
      </c>
      <c r="F78" s="1">
        <v>1</v>
      </c>
      <c r="G78" s="1">
        <v>26005</v>
      </c>
      <c r="H78" s="5"/>
      <c r="I78" s="5">
        <v>1</v>
      </c>
      <c r="J78" s="5">
        <v>1</v>
      </c>
      <c r="K78" s="5" t="s">
        <v>3047</v>
      </c>
      <c r="L78" s="224">
        <v>45968</v>
      </c>
      <c r="M78" s="224"/>
      <c r="N78" s="262"/>
      <c r="O78" s="5" t="s">
        <v>998</v>
      </c>
      <c r="P78" s="5"/>
      <c r="Q78" s="4572">
        <f t="shared" si="2"/>
        <v>46055</v>
      </c>
      <c r="R78" s="5"/>
      <c r="S78" s="5"/>
      <c r="T78" s="5"/>
      <c r="U78" s="48"/>
    </row>
    <row r="79" spans="1:22" customFormat="1">
      <c r="A79" s="34">
        <v>78</v>
      </c>
      <c r="B79" s="15">
        <v>7552319624</v>
      </c>
      <c r="C79" s="1" t="s">
        <v>248</v>
      </c>
      <c r="D79" s="1" t="s">
        <v>2956</v>
      </c>
      <c r="E79" s="1">
        <v>260202</v>
      </c>
      <c r="F79" s="1">
        <v>1</v>
      </c>
      <c r="G79" s="1">
        <v>26005</v>
      </c>
      <c r="H79" s="5"/>
      <c r="I79" s="5">
        <v>1</v>
      </c>
      <c r="J79" s="5">
        <v>1</v>
      </c>
      <c r="K79" s="5" t="s">
        <v>3047</v>
      </c>
      <c r="L79" s="224">
        <v>45968</v>
      </c>
      <c r="M79" s="224"/>
      <c r="N79" s="262"/>
      <c r="O79" s="5" t="s">
        <v>998</v>
      </c>
      <c r="P79" s="5"/>
      <c r="Q79" s="4572">
        <f t="shared" si="2"/>
        <v>46055</v>
      </c>
      <c r="R79" s="5"/>
      <c r="S79" s="5"/>
      <c r="T79" s="5"/>
      <c r="U79" s="48"/>
    </row>
    <row r="80" spans="1:22" customFormat="1">
      <c r="A80" s="34">
        <v>79</v>
      </c>
      <c r="B80" s="15">
        <v>7552319634</v>
      </c>
      <c r="C80" s="1" t="s">
        <v>248</v>
      </c>
      <c r="D80" s="1" t="s">
        <v>2956</v>
      </c>
      <c r="E80" s="1">
        <v>260202</v>
      </c>
      <c r="F80" s="1">
        <v>1</v>
      </c>
      <c r="G80" s="1">
        <v>26005</v>
      </c>
      <c r="H80" s="5"/>
      <c r="I80" s="5">
        <v>1</v>
      </c>
      <c r="J80" s="5">
        <v>1</v>
      </c>
      <c r="K80" s="5" t="s">
        <v>3047</v>
      </c>
      <c r="L80" s="224">
        <v>45968</v>
      </c>
      <c r="M80" s="224"/>
      <c r="N80" s="262"/>
      <c r="O80" s="5" t="s">
        <v>998</v>
      </c>
      <c r="P80" s="5"/>
      <c r="Q80" s="4572">
        <f t="shared" si="2"/>
        <v>46055</v>
      </c>
      <c r="R80" s="5"/>
      <c r="S80" s="5"/>
      <c r="T80" s="5"/>
      <c r="U80" s="48"/>
    </row>
    <row r="81" spans="1:21" customFormat="1">
      <c r="A81" s="34">
        <v>80</v>
      </c>
      <c r="B81" s="15">
        <v>7552319643</v>
      </c>
      <c r="C81" s="1" t="s">
        <v>248</v>
      </c>
      <c r="D81" s="1" t="s">
        <v>2956</v>
      </c>
      <c r="E81" s="1">
        <v>260202</v>
      </c>
      <c r="F81" s="1">
        <v>1</v>
      </c>
      <c r="G81" s="1">
        <v>26005</v>
      </c>
      <c r="H81" s="5"/>
      <c r="I81" s="5">
        <v>1</v>
      </c>
      <c r="J81" s="5">
        <v>1</v>
      </c>
      <c r="K81" s="5" t="s">
        <v>3047</v>
      </c>
      <c r="L81" s="224">
        <v>45968</v>
      </c>
      <c r="M81" s="224"/>
      <c r="N81" s="262"/>
      <c r="O81" s="5" t="s">
        <v>998</v>
      </c>
      <c r="P81" s="5"/>
      <c r="Q81" s="4572">
        <f t="shared" si="2"/>
        <v>46055</v>
      </c>
      <c r="R81" s="5"/>
      <c r="S81" s="5"/>
      <c r="T81" s="5"/>
      <c r="U81" s="48"/>
    </row>
    <row r="82" spans="1:21" customFormat="1">
      <c r="A82" s="34">
        <v>81</v>
      </c>
      <c r="B82" s="15">
        <v>7552319653</v>
      </c>
      <c r="C82" s="1" t="s">
        <v>248</v>
      </c>
      <c r="D82" s="1" t="s">
        <v>2956</v>
      </c>
      <c r="E82" s="1">
        <v>260202</v>
      </c>
      <c r="F82" s="1">
        <v>1</v>
      </c>
      <c r="G82" s="1">
        <v>26005</v>
      </c>
      <c r="H82" s="5"/>
      <c r="I82" s="5">
        <v>1</v>
      </c>
      <c r="J82" s="5">
        <v>1</v>
      </c>
      <c r="K82" s="5" t="s">
        <v>3047</v>
      </c>
      <c r="L82" s="224">
        <v>45968</v>
      </c>
      <c r="M82" s="224"/>
      <c r="N82" s="262"/>
      <c r="O82" s="5" t="s">
        <v>998</v>
      </c>
      <c r="P82" s="5"/>
      <c r="Q82" s="4572">
        <f t="shared" si="2"/>
        <v>46055</v>
      </c>
      <c r="R82" s="5"/>
      <c r="S82" s="5"/>
      <c r="T82" s="5"/>
      <c r="U82" s="48"/>
    </row>
    <row r="83" spans="1:21" customFormat="1">
      <c r="A83" s="34">
        <v>82</v>
      </c>
      <c r="B83" s="15">
        <v>7552693541</v>
      </c>
      <c r="C83" s="1" t="s">
        <v>248</v>
      </c>
      <c r="D83" s="1" t="s">
        <v>249</v>
      </c>
      <c r="E83" s="1">
        <v>260202</v>
      </c>
      <c r="F83" s="1">
        <v>1</v>
      </c>
      <c r="G83" s="1">
        <v>26005</v>
      </c>
      <c r="H83" s="5"/>
      <c r="I83" s="5">
        <v>1</v>
      </c>
      <c r="J83" s="5">
        <v>1</v>
      </c>
      <c r="K83" s="5" t="s">
        <v>3047</v>
      </c>
      <c r="L83" s="224">
        <v>45968</v>
      </c>
      <c r="M83" s="224"/>
      <c r="N83" s="262"/>
      <c r="O83" s="5" t="s">
        <v>998</v>
      </c>
      <c r="P83" s="5"/>
      <c r="Q83" s="4572">
        <f t="shared" si="2"/>
        <v>46055</v>
      </c>
      <c r="R83" s="5"/>
      <c r="S83" s="5"/>
      <c r="T83" s="5"/>
      <c r="U83" s="48"/>
    </row>
    <row r="84" spans="1:21" customFormat="1">
      <c r="A84" s="34">
        <v>83</v>
      </c>
      <c r="B84" s="15">
        <v>7552715110</v>
      </c>
      <c r="C84" s="1" t="s">
        <v>248</v>
      </c>
      <c r="D84" s="1" t="s">
        <v>2510</v>
      </c>
      <c r="E84" s="1">
        <v>260202</v>
      </c>
      <c r="F84" s="1">
        <v>2</v>
      </c>
      <c r="G84" s="1">
        <v>26005</v>
      </c>
      <c r="H84" s="5"/>
      <c r="I84" s="5">
        <v>1</v>
      </c>
      <c r="J84" s="5">
        <v>1</v>
      </c>
      <c r="K84" s="274" t="s">
        <v>3021</v>
      </c>
      <c r="L84" s="224">
        <v>45958</v>
      </c>
      <c r="M84" s="224"/>
      <c r="N84" s="262"/>
      <c r="O84" s="5" t="s">
        <v>998</v>
      </c>
      <c r="P84" s="5"/>
      <c r="Q84" s="4572">
        <f t="shared" si="2"/>
        <v>46055</v>
      </c>
      <c r="R84" s="5"/>
      <c r="S84" s="5"/>
      <c r="T84" s="5"/>
      <c r="U84" s="48"/>
    </row>
    <row r="85" spans="1:21" customFormat="1">
      <c r="A85" s="34">
        <v>84</v>
      </c>
      <c r="B85" s="15">
        <v>7552715140</v>
      </c>
      <c r="C85" s="1" t="s">
        <v>248</v>
      </c>
      <c r="D85" s="1" t="s">
        <v>2510</v>
      </c>
      <c r="E85" s="1">
        <v>260202</v>
      </c>
      <c r="F85" s="1">
        <v>5</v>
      </c>
      <c r="G85" s="1">
        <v>26005</v>
      </c>
      <c r="H85" s="5"/>
      <c r="I85" s="5">
        <v>1</v>
      </c>
      <c r="J85" s="5">
        <v>1</v>
      </c>
      <c r="K85" s="274" t="s">
        <v>3021</v>
      </c>
      <c r="L85" s="224">
        <v>45958</v>
      </c>
      <c r="M85" s="224"/>
      <c r="N85" s="262"/>
      <c r="O85" s="5" t="s">
        <v>998</v>
      </c>
      <c r="P85" s="5"/>
      <c r="Q85" s="4572">
        <f t="shared" si="2"/>
        <v>46055</v>
      </c>
      <c r="R85" s="5"/>
      <c r="S85" s="5"/>
      <c r="T85" s="5"/>
      <c r="U85" s="48"/>
    </row>
    <row r="86" spans="1:21" customFormat="1">
      <c r="A86" s="34">
        <v>85</v>
      </c>
      <c r="B86" s="15">
        <v>7552715150</v>
      </c>
      <c r="C86" s="1" t="s">
        <v>248</v>
      </c>
      <c r="D86" s="1" t="s">
        <v>2510</v>
      </c>
      <c r="E86" s="1">
        <v>260202</v>
      </c>
      <c r="F86" s="1">
        <v>2</v>
      </c>
      <c r="G86" s="1">
        <v>26005</v>
      </c>
      <c r="H86" s="5"/>
      <c r="I86" s="5">
        <v>1</v>
      </c>
      <c r="J86" s="5">
        <v>1</v>
      </c>
      <c r="K86" s="274" t="s">
        <v>3021</v>
      </c>
      <c r="L86" s="224">
        <v>45958</v>
      </c>
      <c r="M86" s="224"/>
      <c r="N86" s="262"/>
      <c r="O86" s="5" t="s">
        <v>998</v>
      </c>
      <c r="P86" s="5"/>
      <c r="Q86" s="4572">
        <f t="shared" si="2"/>
        <v>46055</v>
      </c>
      <c r="R86" s="5"/>
      <c r="S86" s="5"/>
      <c r="T86" s="5"/>
      <c r="U86" s="48"/>
    </row>
    <row r="87" spans="1:21" customFormat="1">
      <c r="A87" s="34">
        <v>86</v>
      </c>
      <c r="B87" s="15">
        <v>7552942780</v>
      </c>
      <c r="C87" s="1" t="s">
        <v>248</v>
      </c>
      <c r="D87" s="1" t="s">
        <v>2658</v>
      </c>
      <c r="E87" s="1">
        <v>260202</v>
      </c>
      <c r="F87" s="1">
        <v>1</v>
      </c>
      <c r="G87" s="1">
        <v>26005</v>
      </c>
      <c r="H87" s="5"/>
      <c r="I87" s="5">
        <v>1</v>
      </c>
      <c r="J87" s="5">
        <v>1</v>
      </c>
      <c r="K87" s="5" t="s">
        <v>3047</v>
      </c>
      <c r="L87" s="224">
        <v>45968</v>
      </c>
      <c r="M87" s="224"/>
      <c r="N87" s="262"/>
      <c r="O87" s="5" t="s">
        <v>998</v>
      </c>
      <c r="P87" s="5"/>
      <c r="Q87" s="4572">
        <f t="shared" si="2"/>
        <v>46055</v>
      </c>
      <c r="R87" s="5"/>
      <c r="S87" s="5"/>
      <c r="T87" s="5"/>
      <c r="U87" s="48"/>
    </row>
    <row r="88" spans="1:21" customFormat="1">
      <c r="A88" s="34">
        <v>87</v>
      </c>
      <c r="B88" s="15">
        <v>7552990370</v>
      </c>
      <c r="C88" s="1" t="s">
        <v>248</v>
      </c>
      <c r="D88" s="1" t="s">
        <v>3050</v>
      </c>
      <c r="E88" s="1">
        <v>260202</v>
      </c>
      <c r="F88" s="1">
        <v>1</v>
      </c>
      <c r="G88" s="1">
        <v>26005</v>
      </c>
      <c r="H88" s="5"/>
      <c r="I88" s="5">
        <v>1</v>
      </c>
      <c r="J88" s="5">
        <v>1</v>
      </c>
      <c r="K88" s="5" t="s">
        <v>3047</v>
      </c>
      <c r="L88" s="224">
        <v>45968</v>
      </c>
      <c r="M88" s="224"/>
      <c r="N88" s="262"/>
      <c r="O88" s="5" t="s">
        <v>998</v>
      </c>
      <c r="P88" s="5"/>
      <c r="Q88" s="4572">
        <f t="shared" si="2"/>
        <v>46055</v>
      </c>
      <c r="R88" s="5"/>
      <c r="S88" s="5"/>
      <c r="T88" s="5"/>
      <c r="U88" s="48"/>
    </row>
    <row r="89" spans="1:21" customFormat="1" ht="13.8" thickBot="1">
      <c r="A89" s="35">
        <v>88</v>
      </c>
      <c r="B89" s="72">
        <v>7552990380</v>
      </c>
      <c r="C89" s="36" t="s">
        <v>248</v>
      </c>
      <c r="D89" s="36" t="s">
        <v>3050</v>
      </c>
      <c r="E89" s="36">
        <v>260202</v>
      </c>
      <c r="F89" s="36">
        <v>1</v>
      </c>
      <c r="G89" s="36">
        <v>26005</v>
      </c>
      <c r="H89" s="57"/>
      <c r="I89" s="57">
        <v>1</v>
      </c>
      <c r="J89" s="57">
        <v>1</v>
      </c>
      <c r="K89" s="57" t="s">
        <v>3047</v>
      </c>
      <c r="L89" s="225">
        <v>45968</v>
      </c>
      <c r="M89" s="225"/>
      <c r="N89" s="264"/>
      <c r="O89" s="57" t="s">
        <v>998</v>
      </c>
      <c r="P89" s="57"/>
      <c r="Q89" s="4574">
        <f t="shared" si="2"/>
        <v>46055</v>
      </c>
      <c r="R89" s="57"/>
      <c r="S89" s="57"/>
      <c r="T89" s="57"/>
      <c r="U89" s="58"/>
    </row>
    <row r="90" spans="1:21" customFormat="1">
      <c r="A90" s="3337">
        <v>89</v>
      </c>
      <c r="B90" s="71">
        <v>7552701501</v>
      </c>
      <c r="C90" s="29" t="s">
        <v>248</v>
      </c>
      <c r="D90" s="29" t="s">
        <v>2454</v>
      </c>
      <c r="E90" s="29">
        <v>260216</v>
      </c>
      <c r="F90" s="29">
        <v>6</v>
      </c>
      <c r="G90" s="29">
        <v>26007</v>
      </c>
      <c r="H90" s="29"/>
      <c r="I90" s="29">
        <v>1</v>
      </c>
      <c r="J90" s="29">
        <v>1</v>
      </c>
      <c r="K90" s="29" t="s">
        <v>3055</v>
      </c>
      <c r="L90" s="4851">
        <v>45973</v>
      </c>
      <c r="M90" s="29"/>
      <c r="N90" s="246"/>
      <c r="O90" s="29" t="s">
        <v>998</v>
      </c>
      <c r="P90" s="29"/>
      <c r="Q90" s="4596">
        <f t="shared" si="2"/>
        <v>46069</v>
      </c>
      <c r="R90" s="29"/>
      <c r="S90" s="29"/>
      <c r="T90" s="29"/>
      <c r="U90" s="31"/>
    </row>
    <row r="91" spans="1:21" customFormat="1">
      <c r="A91" s="34">
        <v>90</v>
      </c>
      <c r="B91" s="15">
        <v>7552770100</v>
      </c>
      <c r="C91" s="1" t="s">
        <v>248</v>
      </c>
      <c r="D91" s="1" t="s">
        <v>2622</v>
      </c>
      <c r="E91" s="1">
        <v>260216</v>
      </c>
      <c r="F91" s="1">
        <v>2</v>
      </c>
      <c r="G91" s="1">
        <v>26007</v>
      </c>
      <c r="H91" s="1"/>
      <c r="I91" s="1">
        <v>1</v>
      </c>
      <c r="J91" s="1">
        <v>1</v>
      </c>
      <c r="K91" s="1" t="s">
        <v>3055</v>
      </c>
      <c r="L91" s="4851">
        <v>45973</v>
      </c>
      <c r="M91" s="1"/>
      <c r="N91" s="2"/>
      <c r="O91" s="1" t="s">
        <v>998</v>
      </c>
      <c r="P91" s="1"/>
      <c r="Q91" s="4595">
        <f t="shared" si="2"/>
        <v>46069</v>
      </c>
      <c r="R91" s="1"/>
      <c r="S91" s="1"/>
      <c r="T91" s="1"/>
      <c r="U91" s="33"/>
    </row>
    <row r="92" spans="1:21" customFormat="1">
      <c r="A92" s="34">
        <v>91</v>
      </c>
      <c r="B92" s="15">
        <v>7552942740</v>
      </c>
      <c r="C92" s="1" t="s">
        <v>248</v>
      </c>
      <c r="D92" s="1" t="s">
        <v>2622</v>
      </c>
      <c r="E92" s="1">
        <v>260216</v>
      </c>
      <c r="F92" s="1">
        <v>2</v>
      </c>
      <c r="G92" s="1">
        <v>26007</v>
      </c>
      <c r="H92" s="1"/>
      <c r="I92" s="1">
        <v>1</v>
      </c>
      <c r="J92" s="1">
        <v>1</v>
      </c>
      <c r="K92" s="1" t="s">
        <v>3055</v>
      </c>
      <c r="L92" s="4851">
        <v>45973</v>
      </c>
      <c r="M92" s="1"/>
      <c r="N92" s="2"/>
      <c r="O92" s="1" t="s">
        <v>998</v>
      </c>
      <c r="P92" s="1"/>
      <c r="Q92" s="4595">
        <f t="shared" si="2"/>
        <v>46069</v>
      </c>
      <c r="R92" s="1"/>
      <c r="S92" s="1"/>
      <c r="T92" s="1"/>
      <c r="U92" s="33"/>
    </row>
    <row r="93" spans="1:21" customFormat="1">
      <c r="A93" s="117">
        <v>92</v>
      </c>
      <c r="B93" s="1">
        <v>7552942840</v>
      </c>
      <c r="C93" s="1" t="s">
        <v>248</v>
      </c>
      <c r="D93" s="1" t="s">
        <v>2622</v>
      </c>
      <c r="E93" s="1">
        <v>260216</v>
      </c>
      <c r="F93" s="1">
        <v>2</v>
      </c>
      <c r="G93" s="1">
        <v>26007</v>
      </c>
      <c r="H93" s="1"/>
      <c r="I93" s="1">
        <v>1</v>
      </c>
      <c r="J93" s="1">
        <v>1</v>
      </c>
      <c r="K93" s="1" t="s">
        <v>3055</v>
      </c>
      <c r="L93" s="4851">
        <v>45973</v>
      </c>
      <c r="M93" s="1"/>
      <c r="N93" s="2"/>
      <c r="O93" s="1" t="s">
        <v>998</v>
      </c>
      <c r="P93" s="1"/>
      <c r="Q93" s="4595">
        <f t="shared" si="2"/>
        <v>46069</v>
      </c>
      <c r="R93" s="1"/>
      <c r="S93" s="1"/>
      <c r="T93" s="1"/>
      <c r="U93" s="33"/>
    </row>
    <row r="94" spans="1:21" customFormat="1" ht="13.8" thickBot="1">
      <c r="A94" s="119">
        <v>93</v>
      </c>
      <c r="B94" s="36">
        <v>7552942940</v>
      </c>
      <c r="C94" s="36" t="s">
        <v>248</v>
      </c>
      <c r="D94" s="36" t="s">
        <v>2622</v>
      </c>
      <c r="E94" s="36">
        <v>260216</v>
      </c>
      <c r="F94" s="36">
        <v>2</v>
      </c>
      <c r="G94" s="36">
        <v>26007</v>
      </c>
      <c r="H94" s="36"/>
      <c r="I94" s="36">
        <v>1</v>
      </c>
      <c r="J94" s="36">
        <v>1</v>
      </c>
      <c r="K94" s="36" t="s">
        <v>3055</v>
      </c>
      <c r="L94" s="4851">
        <v>45973</v>
      </c>
      <c r="M94" s="36"/>
      <c r="N94" s="221"/>
      <c r="O94" s="36" t="s">
        <v>998</v>
      </c>
      <c r="P94" s="36"/>
      <c r="Q94" s="4597">
        <f t="shared" si="2"/>
        <v>46069</v>
      </c>
      <c r="R94" s="36"/>
      <c r="S94" s="36"/>
      <c r="T94" s="36"/>
      <c r="U94" s="38"/>
    </row>
    <row r="95" spans="1:21" customFormat="1">
      <c r="A95" s="434">
        <v>94</v>
      </c>
      <c r="B95" s="54">
        <v>7552646761</v>
      </c>
      <c r="C95" s="54" t="s">
        <v>248</v>
      </c>
      <c r="D95" s="54" t="s">
        <v>249</v>
      </c>
      <c r="E95" s="54">
        <v>260112</v>
      </c>
      <c r="F95" s="54">
        <v>1</v>
      </c>
      <c r="G95" s="54">
        <v>26002</v>
      </c>
      <c r="H95" s="54"/>
      <c r="I95" s="54">
        <v>1</v>
      </c>
      <c r="J95" s="54">
        <v>1</v>
      </c>
      <c r="K95" s="54" t="s">
        <v>3014</v>
      </c>
      <c r="L95" s="4741">
        <v>45952</v>
      </c>
      <c r="M95" s="4741"/>
      <c r="N95" s="4741"/>
      <c r="O95" s="54" t="s">
        <v>998</v>
      </c>
      <c r="P95" s="54"/>
      <c r="Q95" s="4567">
        <f t="shared" si="2"/>
        <v>46034</v>
      </c>
      <c r="R95" s="54"/>
      <c r="S95" s="54"/>
      <c r="T95" s="54"/>
      <c r="U95" s="55"/>
    </row>
    <row r="96" spans="1:21" customFormat="1">
      <c r="A96" s="4973">
        <v>95</v>
      </c>
      <c r="B96" s="1049">
        <v>8972416612</v>
      </c>
      <c r="C96" s="5" t="s">
        <v>432</v>
      </c>
      <c r="D96" s="5" t="s">
        <v>3044</v>
      </c>
      <c r="E96" s="5">
        <v>260119</v>
      </c>
      <c r="F96" s="5"/>
      <c r="G96" s="5"/>
      <c r="H96" s="5"/>
      <c r="I96" s="5"/>
      <c r="J96" s="5"/>
      <c r="K96" s="5" t="s">
        <v>3040</v>
      </c>
      <c r="L96" s="4715">
        <v>45968</v>
      </c>
      <c r="M96" s="4715">
        <v>45968</v>
      </c>
      <c r="N96" s="4715">
        <v>45975</v>
      </c>
      <c r="O96" s="5" t="s">
        <v>998</v>
      </c>
      <c r="P96" s="5"/>
      <c r="Q96" s="4572">
        <f t="shared" si="2"/>
        <v>46041</v>
      </c>
      <c r="R96" s="5"/>
      <c r="S96" s="5"/>
      <c r="T96" s="5" t="s">
        <v>3049</v>
      </c>
      <c r="U96" s="48"/>
    </row>
    <row r="97" spans="1:21" customFormat="1">
      <c r="A97" s="4973">
        <v>96</v>
      </c>
      <c r="B97" s="1049" t="s">
        <v>3042</v>
      </c>
      <c r="C97" s="5" t="s">
        <v>3043</v>
      </c>
      <c r="D97" s="5"/>
      <c r="E97" s="5">
        <v>260119</v>
      </c>
      <c r="F97" s="5"/>
      <c r="G97" s="5"/>
      <c r="H97" s="5"/>
      <c r="I97" s="5"/>
      <c r="J97" s="5"/>
      <c r="K97" s="5" t="s">
        <v>3040</v>
      </c>
      <c r="L97" s="4715">
        <v>45968</v>
      </c>
      <c r="M97" s="4715"/>
      <c r="N97" s="4715"/>
      <c r="O97" s="5" t="s">
        <v>998</v>
      </c>
      <c r="P97" s="5"/>
      <c r="Q97" s="4572">
        <f t="shared" si="2"/>
        <v>46041</v>
      </c>
      <c r="R97" s="5"/>
      <c r="S97" s="5"/>
      <c r="T97" s="5"/>
      <c r="U97" s="48"/>
    </row>
    <row r="98" spans="1:21" customFormat="1" ht="13.8" thickBot="1">
      <c r="A98" s="4974">
        <v>97</v>
      </c>
      <c r="B98" s="1068" t="s">
        <v>3045</v>
      </c>
      <c r="C98" s="57" t="s">
        <v>3043</v>
      </c>
      <c r="D98" s="57"/>
      <c r="E98" s="57">
        <v>260119</v>
      </c>
      <c r="F98" s="57"/>
      <c r="G98" s="57"/>
      <c r="H98" s="57"/>
      <c r="I98" s="57"/>
      <c r="J98" s="57"/>
      <c r="K98" s="57" t="s">
        <v>3040</v>
      </c>
      <c r="L98" s="4859">
        <v>45968</v>
      </c>
      <c r="M98" s="4859"/>
      <c r="N98" s="4859"/>
      <c r="O98" s="57" t="s">
        <v>998</v>
      </c>
      <c r="P98" s="57"/>
      <c r="Q98" s="4574">
        <f t="shared" si="2"/>
        <v>46041</v>
      </c>
      <c r="R98" s="57"/>
      <c r="S98" s="57"/>
      <c r="T98" s="57"/>
      <c r="U98" s="58"/>
    </row>
  </sheetData>
  <autoFilter ref="A1:V100" xr:uid="{B08D7378-A0EA-4BE8-9514-BDD476C7E427}">
    <sortState xmlns:xlrd2="http://schemas.microsoft.com/office/spreadsheetml/2017/richdata2" ref="A2:V94">
      <sortCondition ref="E1:E100"/>
    </sortState>
  </autoFilter>
  <phoneticPr fontId="151"/>
  <conditionalFormatting sqref="A36:G98">
    <cfRule type="expression" dxfId="171" priority="3">
      <formula>#REF!&lt;&gt;""</formula>
    </cfRule>
  </conditionalFormatting>
  <conditionalFormatting sqref="A2:U98">
    <cfRule type="expression" dxfId="170" priority="2">
      <formula>$N2&lt;&gt;""</formula>
    </cfRule>
  </conditionalFormatting>
  <conditionalFormatting sqref="H2:N98">
    <cfRule type="expression" dxfId="169" priority="4">
      <formula>AND(ISBLANK($M2), $Q2-TODAY()&lt;=28)</formula>
    </cfRule>
    <cfRule type="expression" dxfId="168" priority="5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CA9F-4085-42C9-9C3A-768FE4FB85C0}">
  <sheetPr codeName="Sheet114"/>
  <dimension ref="A1:V107"/>
  <sheetViews>
    <sheetView zoomScale="90" zoomScaleNormal="90" workbookViewId="0">
      <pane xSplit="14" ySplit="1" topLeftCell="O50" activePane="bottomRight" state="frozen"/>
      <selection pane="topRight" activeCell="O1" sqref="O1"/>
      <selection pane="bottomLeft" activeCell="A2" sqref="A2"/>
      <selection pane="bottomRight" activeCell="B66" sqref="B66"/>
    </sheetView>
  </sheetViews>
  <sheetFormatPr defaultColWidth="8.77734375" defaultRowHeight="13.2" outlineLevelCol="1"/>
  <cols>
    <col min="1" max="1" width="5.44140625" style="4172" customWidth="1"/>
    <col min="2" max="2" width="16" style="4172" customWidth="1"/>
    <col min="3" max="3" width="22.554687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36.109375" style="4112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>
      <c r="A2" s="118">
        <v>1</v>
      </c>
      <c r="B2" s="29">
        <v>7552701452</v>
      </c>
      <c r="C2" s="29" t="s">
        <v>248</v>
      </c>
      <c r="D2" s="29" t="s">
        <v>2422</v>
      </c>
      <c r="E2" s="29">
        <v>251114</v>
      </c>
      <c r="F2" s="29">
        <v>1</v>
      </c>
      <c r="G2" s="29">
        <v>0</v>
      </c>
      <c r="H2" s="29"/>
      <c r="I2" s="29">
        <v>1</v>
      </c>
      <c r="J2" s="29">
        <v>1</v>
      </c>
      <c r="K2" s="29" t="s">
        <v>3027</v>
      </c>
      <c r="L2" s="4854">
        <v>45964</v>
      </c>
      <c r="M2" s="4854">
        <v>45967</v>
      </c>
      <c r="N2" s="30">
        <v>45968</v>
      </c>
      <c r="O2" s="29" t="s">
        <v>998</v>
      </c>
      <c r="P2" s="29"/>
      <c r="Q2" s="4596">
        <f t="shared" ref="Q2:Q33" si="0">DATE(2000+LEFT(E2,2),MID(E2,3,2),RIGHT(E2,2))</f>
        <v>45975</v>
      </c>
      <c r="R2" s="29"/>
      <c r="S2" s="29"/>
      <c r="T2" s="29" t="s">
        <v>3038</v>
      </c>
      <c r="U2" s="31"/>
    </row>
    <row r="3" spans="1:22" customFormat="1" ht="13.8" thickBot="1">
      <c r="A3" s="119">
        <v>2</v>
      </c>
      <c r="B3" s="36">
        <v>7552701552</v>
      </c>
      <c r="C3" s="36" t="s">
        <v>248</v>
      </c>
      <c r="D3" s="36" t="s">
        <v>2422</v>
      </c>
      <c r="E3" s="36">
        <v>251114</v>
      </c>
      <c r="F3" s="36">
        <v>1</v>
      </c>
      <c r="G3" s="36">
        <v>0</v>
      </c>
      <c r="H3" s="36"/>
      <c r="I3" s="36">
        <v>1</v>
      </c>
      <c r="J3" s="36">
        <v>1</v>
      </c>
      <c r="K3" s="36" t="s">
        <v>3027</v>
      </c>
      <c r="L3" s="4742">
        <v>45964</v>
      </c>
      <c r="M3" s="4742">
        <v>45967</v>
      </c>
      <c r="N3" s="37">
        <v>45968</v>
      </c>
      <c r="O3" s="36" t="s">
        <v>998</v>
      </c>
      <c r="P3" s="36"/>
      <c r="Q3" s="4597">
        <f t="shared" si="0"/>
        <v>45975</v>
      </c>
      <c r="R3" s="36"/>
      <c r="S3" s="36"/>
      <c r="T3" s="36" t="s">
        <v>3038</v>
      </c>
      <c r="U3" s="38"/>
    </row>
    <row r="4" spans="1:22" customFormat="1">
      <c r="A4" s="118">
        <v>3</v>
      </c>
      <c r="B4" s="29">
        <v>7552208131</v>
      </c>
      <c r="C4" s="29" t="s">
        <v>248</v>
      </c>
      <c r="D4" s="29" t="s">
        <v>229</v>
      </c>
      <c r="E4" s="29">
        <v>251124</v>
      </c>
      <c r="F4" s="29">
        <v>1</v>
      </c>
      <c r="G4" s="29">
        <v>25048</v>
      </c>
      <c r="H4" s="54"/>
      <c r="I4" s="54">
        <v>1</v>
      </c>
      <c r="J4" s="54">
        <v>1</v>
      </c>
      <c r="K4" s="54" t="s">
        <v>3008</v>
      </c>
      <c r="L4" s="4741">
        <v>45952</v>
      </c>
      <c r="M4" s="4741">
        <v>45964</v>
      </c>
      <c r="N4" s="149"/>
      <c r="O4" s="54" t="s">
        <v>998</v>
      </c>
      <c r="P4" s="54"/>
      <c r="Q4" s="4567">
        <f t="shared" si="0"/>
        <v>45985</v>
      </c>
      <c r="R4" s="54"/>
      <c r="S4" s="54"/>
      <c r="T4" s="54" t="s">
        <v>3029</v>
      </c>
      <c r="U4" s="55"/>
    </row>
    <row r="5" spans="1:22" customFormat="1">
      <c r="A5" s="117">
        <v>4</v>
      </c>
      <c r="B5" s="1">
        <v>7552209041</v>
      </c>
      <c r="C5" s="1" t="s">
        <v>248</v>
      </c>
      <c r="D5" s="1" t="s">
        <v>229</v>
      </c>
      <c r="E5" s="1">
        <v>251124</v>
      </c>
      <c r="F5" s="1">
        <v>1</v>
      </c>
      <c r="G5" s="1">
        <v>25048</v>
      </c>
      <c r="H5" s="5"/>
      <c r="I5" s="5">
        <v>1</v>
      </c>
      <c r="J5" s="5">
        <v>1</v>
      </c>
      <c r="K5" s="5" t="s">
        <v>2917</v>
      </c>
      <c r="L5" s="4715">
        <v>45903</v>
      </c>
      <c r="M5" s="4715">
        <v>45967</v>
      </c>
      <c r="N5" s="4715"/>
      <c r="O5" s="274" t="s">
        <v>998</v>
      </c>
      <c r="P5" s="5"/>
      <c r="Q5" s="4572">
        <f t="shared" si="0"/>
        <v>45985</v>
      </c>
      <c r="R5" s="5"/>
      <c r="S5" s="5"/>
      <c r="T5" s="5" t="s">
        <v>3037</v>
      </c>
      <c r="U5" s="48"/>
    </row>
    <row r="6" spans="1:22" customFormat="1">
      <c r="A6" s="117">
        <v>5</v>
      </c>
      <c r="B6" s="1">
        <v>7552213181</v>
      </c>
      <c r="C6" s="1" t="s">
        <v>248</v>
      </c>
      <c r="D6" s="1" t="s">
        <v>229</v>
      </c>
      <c r="E6" s="1">
        <v>251124</v>
      </c>
      <c r="F6" s="1">
        <v>1</v>
      </c>
      <c r="G6" s="1">
        <v>25048</v>
      </c>
      <c r="H6" s="5"/>
      <c r="I6" s="5">
        <v>1</v>
      </c>
      <c r="J6" s="5">
        <v>1</v>
      </c>
      <c r="K6" s="5" t="s">
        <v>2918</v>
      </c>
      <c r="L6" s="4715">
        <v>45903</v>
      </c>
      <c r="M6" s="4715">
        <v>45967</v>
      </c>
      <c r="N6" s="4715"/>
      <c r="O6" s="274" t="s">
        <v>998</v>
      </c>
      <c r="P6" s="5"/>
      <c r="Q6" s="4572">
        <f t="shared" si="0"/>
        <v>45985</v>
      </c>
      <c r="R6" s="5"/>
      <c r="S6" s="5"/>
      <c r="T6" s="5" t="s">
        <v>3037</v>
      </c>
      <c r="U6" s="48"/>
    </row>
    <row r="7" spans="1:22" customFormat="1">
      <c r="A7" s="117">
        <v>6</v>
      </c>
      <c r="B7" s="1">
        <v>7552224501</v>
      </c>
      <c r="C7" s="1" t="s">
        <v>248</v>
      </c>
      <c r="D7" s="1" t="s">
        <v>228</v>
      </c>
      <c r="E7" s="1">
        <v>251124</v>
      </c>
      <c r="F7" s="1">
        <v>1</v>
      </c>
      <c r="G7" s="1">
        <v>25048</v>
      </c>
      <c r="H7" s="5"/>
      <c r="I7" s="5">
        <v>1</v>
      </c>
      <c r="J7" s="5">
        <v>1</v>
      </c>
      <c r="K7" s="5" t="s">
        <v>2918</v>
      </c>
      <c r="L7" s="4715">
        <v>45903</v>
      </c>
      <c r="M7" s="4715">
        <v>45967</v>
      </c>
      <c r="N7" s="4715"/>
      <c r="O7" s="274" t="s">
        <v>998</v>
      </c>
      <c r="P7" s="5"/>
      <c r="Q7" s="4572">
        <f t="shared" si="0"/>
        <v>45985</v>
      </c>
      <c r="R7" s="5"/>
      <c r="S7" s="5"/>
      <c r="T7" s="5" t="s">
        <v>3037</v>
      </c>
      <c r="U7" s="48"/>
    </row>
    <row r="8" spans="1:22" customFormat="1">
      <c r="A8" s="117">
        <v>7</v>
      </c>
      <c r="B8" s="1">
        <v>7552225272</v>
      </c>
      <c r="C8" s="1" t="s">
        <v>248</v>
      </c>
      <c r="D8" s="1" t="s">
        <v>2158</v>
      </c>
      <c r="E8" s="1">
        <v>251124</v>
      </c>
      <c r="F8" s="1">
        <v>1</v>
      </c>
      <c r="G8" s="1">
        <v>25048</v>
      </c>
      <c r="H8" s="1"/>
      <c r="I8" s="1">
        <v>1</v>
      </c>
      <c r="J8" s="1">
        <v>1</v>
      </c>
      <c r="K8" s="1" t="s">
        <v>3027</v>
      </c>
      <c r="L8" s="4851">
        <v>45965</v>
      </c>
      <c r="M8" s="4851">
        <v>45967</v>
      </c>
      <c r="N8" s="1"/>
      <c r="O8" s="1" t="s">
        <v>998</v>
      </c>
      <c r="P8" s="1"/>
      <c r="Q8" s="4595">
        <f t="shared" si="0"/>
        <v>45985</v>
      </c>
      <c r="R8" s="1"/>
      <c r="S8" s="1"/>
      <c r="T8" s="1" t="s">
        <v>3039</v>
      </c>
      <c r="U8" s="33"/>
    </row>
    <row r="9" spans="1:22" customFormat="1">
      <c r="A9" s="117">
        <v>8</v>
      </c>
      <c r="B9" s="1">
        <v>7552225531</v>
      </c>
      <c r="C9" s="1" t="s">
        <v>248</v>
      </c>
      <c r="D9" s="1" t="s">
        <v>1107</v>
      </c>
      <c r="E9" s="1">
        <v>251124</v>
      </c>
      <c r="F9" s="1">
        <v>1</v>
      </c>
      <c r="G9" s="1">
        <v>25048</v>
      </c>
      <c r="H9" s="5"/>
      <c r="I9" s="5">
        <v>1</v>
      </c>
      <c r="J9" s="5">
        <v>1</v>
      </c>
      <c r="K9" s="5" t="s">
        <v>3008</v>
      </c>
      <c r="L9" s="4715">
        <v>45952</v>
      </c>
      <c r="M9" s="4715">
        <v>45964</v>
      </c>
      <c r="N9" s="150">
        <v>45965</v>
      </c>
      <c r="O9" s="5" t="s">
        <v>998</v>
      </c>
      <c r="P9" s="5"/>
      <c r="Q9" s="4572">
        <f t="shared" si="0"/>
        <v>45985</v>
      </c>
      <c r="R9" s="5"/>
      <c r="S9" s="5"/>
      <c r="T9" s="5" t="s">
        <v>3028</v>
      </c>
      <c r="U9" s="48"/>
    </row>
    <row r="10" spans="1:22" customFormat="1">
      <c r="A10" s="117">
        <v>9</v>
      </c>
      <c r="B10" s="1">
        <v>7552241151</v>
      </c>
      <c r="C10" s="1" t="s">
        <v>248</v>
      </c>
      <c r="D10" s="1" t="s">
        <v>249</v>
      </c>
      <c r="E10" s="1">
        <v>251124</v>
      </c>
      <c r="F10" s="1">
        <v>1</v>
      </c>
      <c r="G10" s="1">
        <v>25048</v>
      </c>
      <c r="H10" s="5"/>
      <c r="I10" s="5">
        <v>1</v>
      </c>
      <c r="J10" s="5">
        <v>1</v>
      </c>
      <c r="K10" s="5" t="s">
        <v>2961</v>
      </c>
      <c r="L10" s="4715">
        <v>45937</v>
      </c>
      <c r="M10" s="4715">
        <v>45960</v>
      </c>
      <c r="N10" s="4715">
        <v>45965</v>
      </c>
      <c r="O10" s="5" t="s">
        <v>998</v>
      </c>
      <c r="P10" s="5"/>
      <c r="Q10" s="4572">
        <f t="shared" si="0"/>
        <v>45985</v>
      </c>
      <c r="R10" s="5"/>
      <c r="S10" s="5"/>
      <c r="T10" s="5" t="s">
        <v>3025</v>
      </c>
      <c r="U10" s="48"/>
    </row>
    <row r="11" spans="1:22" customFormat="1">
      <c r="A11" s="117">
        <v>10</v>
      </c>
      <c r="B11" s="1">
        <v>7552264331</v>
      </c>
      <c r="C11" s="1" t="s">
        <v>248</v>
      </c>
      <c r="D11" s="1" t="s">
        <v>249</v>
      </c>
      <c r="E11" s="1">
        <v>251124</v>
      </c>
      <c r="F11" s="1">
        <v>4</v>
      </c>
      <c r="G11" s="1">
        <v>25048</v>
      </c>
      <c r="H11" s="5"/>
      <c r="I11" s="5">
        <v>1</v>
      </c>
      <c r="J11" s="5">
        <v>1</v>
      </c>
      <c r="K11" s="5" t="s">
        <v>2974</v>
      </c>
      <c r="L11" s="4715">
        <v>45939</v>
      </c>
      <c r="M11" s="4715">
        <v>45960</v>
      </c>
      <c r="N11" s="4715">
        <v>45965</v>
      </c>
      <c r="O11" s="5" t="s">
        <v>998</v>
      </c>
      <c r="P11" s="5"/>
      <c r="Q11" s="4572">
        <f t="shared" si="0"/>
        <v>45985</v>
      </c>
      <c r="R11" s="5"/>
      <c r="S11" s="5"/>
      <c r="T11" s="5" t="s">
        <v>3025</v>
      </c>
      <c r="U11" s="48"/>
    </row>
    <row r="12" spans="1:22" customFormat="1">
      <c r="A12" s="117">
        <v>11</v>
      </c>
      <c r="B12" s="1">
        <v>7552264381</v>
      </c>
      <c r="C12" s="1" t="s">
        <v>248</v>
      </c>
      <c r="D12" s="1" t="s">
        <v>249</v>
      </c>
      <c r="E12" s="1">
        <v>251124</v>
      </c>
      <c r="F12" s="1">
        <v>8</v>
      </c>
      <c r="G12" s="1">
        <v>25048</v>
      </c>
      <c r="H12" s="5"/>
      <c r="I12" s="5">
        <v>1</v>
      </c>
      <c r="J12" s="5">
        <v>1</v>
      </c>
      <c r="K12" s="5" t="s">
        <v>2976</v>
      </c>
      <c r="L12" s="4715">
        <v>45939</v>
      </c>
      <c r="M12" s="4715">
        <v>45960</v>
      </c>
      <c r="N12" s="4715">
        <v>45965</v>
      </c>
      <c r="O12" s="5" t="s">
        <v>998</v>
      </c>
      <c r="P12" s="5"/>
      <c r="Q12" s="4572">
        <f t="shared" si="0"/>
        <v>45985</v>
      </c>
      <c r="R12" s="5"/>
      <c r="S12" s="5"/>
      <c r="T12" s="5" t="s">
        <v>3025</v>
      </c>
      <c r="U12" s="48"/>
    </row>
    <row r="13" spans="1:22" customFormat="1">
      <c r="A13" s="117">
        <v>12</v>
      </c>
      <c r="B13" s="1">
        <v>7552264662</v>
      </c>
      <c r="C13" s="1" t="s">
        <v>248</v>
      </c>
      <c r="D13" s="1" t="s">
        <v>249</v>
      </c>
      <c r="E13" s="1">
        <v>251124</v>
      </c>
      <c r="F13" s="1">
        <v>1</v>
      </c>
      <c r="G13" s="1">
        <v>25048</v>
      </c>
      <c r="H13" s="5"/>
      <c r="I13" s="5">
        <v>1</v>
      </c>
      <c r="J13" s="5">
        <v>1</v>
      </c>
      <c r="K13" s="5" t="s">
        <v>2961</v>
      </c>
      <c r="L13" s="4715">
        <v>45937</v>
      </c>
      <c r="M13" s="4715">
        <v>45960</v>
      </c>
      <c r="N13" s="4715">
        <v>45965</v>
      </c>
      <c r="O13" s="5" t="s">
        <v>998</v>
      </c>
      <c r="P13" s="5"/>
      <c r="Q13" s="4572">
        <f t="shared" si="0"/>
        <v>45985</v>
      </c>
      <c r="R13" s="5"/>
      <c r="S13" s="5"/>
      <c r="T13" s="5" t="s">
        <v>3025</v>
      </c>
      <c r="U13" s="48"/>
    </row>
    <row r="14" spans="1:22" customFormat="1">
      <c r="A14" s="117">
        <v>13</v>
      </c>
      <c r="B14" s="1">
        <v>7552646771</v>
      </c>
      <c r="C14" s="1" t="s">
        <v>248</v>
      </c>
      <c r="D14" s="1" t="s">
        <v>249</v>
      </c>
      <c r="E14" s="1">
        <v>251124</v>
      </c>
      <c r="F14" s="1">
        <v>1</v>
      </c>
      <c r="G14" s="1">
        <v>25048</v>
      </c>
      <c r="H14" s="5"/>
      <c r="I14" s="5">
        <v>1</v>
      </c>
      <c r="J14" s="5">
        <v>1</v>
      </c>
      <c r="K14" s="5" t="s">
        <v>2962</v>
      </c>
      <c r="L14" s="4715">
        <v>45937</v>
      </c>
      <c r="M14" s="4715">
        <v>45960</v>
      </c>
      <c r="N14" s="4715">
        <v>45965</v>
      </c>
      <c r="O14" s="5" t="s">
        <v>998</v>
      </c>
      <c r="P14" s="5"/>
      <c r="Q14" s="4572">
        <f t="shared" si="0"/>
        <v>45985</v>
      </c>
      <c r="R14" s="5"/>
      <c r="S14" s="5"/>
      <c r="T14" s="5" t="s">
        <v>3025</v>
      </c>
      <c r="U14" s="48"/>
    </row>
    <row r="15" spans="1:22" customFormat="1" ht="13.8" thickBot="1">
      <c r="A15" s="119">
        <v>14</v>
      </c>
      <c r="B15" s="36">
        <v>8978795024</v>
      </c>
      <c r="C15" s="36" t="s">
        <v>248</v>
      </c>
      <c r="D15" s="36" t="s">
        <v>511</v>
      </c>
      <c r="E15" s="36">
        <v>251124</v>
      </c>
      <c r="F15" s="36">
        <v>1</v>
      </c>
      <c r="G15" s="36">
        <v>25048</v>
      </c>
      <c r="H15" s="57"/>
      <c r="I15" s="57">
        <v>1</v>
      </c>
      <c r="J15" s="57">
        <v>1</v>
      </c>
      <c r="K15" s="57" t="s">
        <v>3005</v>
      </c>
      <c r="L15" s="4859">
        <v>45952</v>
      </c>
      <c r="M15" s="4970">
        <v>45965</v>
      </c>
      <c r="N15" s="4971">
        <v>45967</v>
      </c>
      <c r="O15" s="57" t="s">
        <v>998</v>
      </c>
      <c r="P15" s="57"/>
      <c r="Q15" s="4574">
        <f t="shared" si="0"/>
        <v>45985</v>
      </c>
      <c r="R15" s="57"/>
      <c r="S15" s="57"/>
      <c r="T15" s="57" t="s">
        <v>3036</v>
      </c>
      <c r="U15" s="58"/>
    </row>
    <row r="16" spans="1:22" customFormat="1">
      <c r="A16" s="118">
        <v>15</v>
      </c>
      <c r="B16" s="71">
        <v>7552208321</v>
      </c>
      <c r="C16" s="29" t="s">
        <v>248</v>
      </c>
      <c r="D16" s="29" t="s">
        <v>228</v>
      </c>
      <c r="E16" s="29">
        <v>251201</v>
      </c>
      <c r="F16" s="29">
        <v>1</v>
      </c>
      <c r="G16" s="29">
        <v>25049</v>
      </c>
      <c r="H16" s="54"/>
      <c r="I16" s="54">
        <v>1</v>
      </c>
      <c r="J16" s="54">
        <v>1</v>
      </c>
      <c r="K16" s="54" t="s">
        <v>3008</v>
      </c>
      <c r="L16" s="4741">
        <v>45952</v>
      </c>
      <c r="M16" s="4715">
        <v>45967</v>
      </c>
      <c r="N16" s="150">
        <v>45968</v>
      </c>
      <c r="O16" s="54" t="s">
        <v>998</v>
      </c>
      <c r="P16" s="54"/>
      <c r="Q16" s="4567">
        <f t="shared" si="0"/>
        <v>45992</v>
      </c>
      <c r="R16" s="54"/>
      <c r="S16" s="54"/>
      <c r="T16" s="54" t="s">
        <v>3033</v>
      </c>
      <c r="U16" s="55"/>
    </row>
    <row r="17" spans="1:21" customFormat="1">
      <c r="A17" s="117">
        <v>16</v>
      </c>
      <c r="B17" s="15">
        <v>7552208401</v>
      </c>
      <c r="C17" s="1" t="s">
        <v>248</v>
      </c>
      <c r="D17" s="1" t="s">
        <v>229</v>
      </c>
      <c r="E17" s="1">
        <v>251201</v>
      </c>
      <c r="F17" s="1">
        <v>1</v>
      </c>
      <c r="G17" s="1">
        <v>25049</v>
      </c>
      <c r="H17" s="5"/>
      <c r="I17" s="5">
        <v>1</v>
      </c>
      <c r="J17" s="5">
        <v>1</v>
      </c>
      <c r="K17" s="5" t="s">
        <v>3008</v>
      </c>
      <c r="L17" s="4715">
        <v>45952</v>
      </c>
      <c r="M17" s="4970">
        <v>45964</v>
      </c>
      <c r="N17" s="4971"/>
      <c r="O17" s="5" t="s">
        <v>998</v>
      </c>
      <c r="P17" s="5"/>
      <c r="Q17" s="4572">
        <f t="shared" si="0"/>
        <v>45992</v>
      </c>
      <c r="R17" s="5"/>
      <c r="S17" s="5"/>
      <c r="T17" s="5" t="s">
        <v>3029</v>
      </c>
      <c r="U17" s="48"/>
    </row>
    <row r="18" spans="1:21" customFormat="1">
      <c r="A18" s="117">
        <v>17</v>
      </c>
      <c r="B18" s="15">
        <v>7552208521</v>
      </c>
      <c r="C18" s="1" t="s">
        <v>248</v>
      </c>
      <c r="D18" s="1" t="s">
        <v>228</v>
      </c>
      <c r="E18" s="1">
        <v>251201</v>
      </c>
      <c r="F18" s="1">
        <v>1</v>
      </c>
      <c r="G18" s="1">
        <v>25049</v>
      </c>
      <c r="H18" s="5"/>
      <c r="I18" s="5">
        <v>1</v>
      </c>
      <c r="J18" s="5">
        <v>1</v>
      </c>
      <c r="K18" s="5" t="s">
        <v>3008</v>
      </c>
      <c r="L18" s="4715">
        <v>45952</v>
      </c>
      <c r="M18" s="4715">
        <v>45967</v>
      </c>
      <c r="N18" s="150">
        <v>45968</v>
      </c>
      <c r="O18" s="5" t="s">
        <v>998</v>
      </c>
      <c r="P18" s="5"/>
      <c r="Q18" s="4572">
        <f t="shared" si="0"/>
        <v>45992</v>
      </c>
      <c r="R18" s="5"/>
      <c r="S18" s="5"/>
      <c r="T18" s="5" t="s">
        <v>3033</v>
      </c>
      <c r="U18" s="48"/>
    </row>
    <row r="19" spans="1:21" customFormat="1">
      <c r="A19" s="117">
        <v>18</v>
      </c>
      <c r="B19" s="15">
        <v>7552208731</v>
      </c>
      <c r="C19" s="1" t="s">
        <v>248</v>
      </c>
      <c r="D19" s="1" t="s">
        <v>228</v>
      </c>
      <c r="E19" s="1">
        <v>251201</v>
      </c>
      <c r="F19" s="1">
        <v>1</v>
      </c>
      <c r="G19" s="1">
        <v>25049</v>
      </c>
      <c r="H19" s="1"/>
      <c r="I19" s="1">
        <v>1</v>
      </c>
      <c r="J19" s="1">
        <v>1</v>
      </c>
      <c r="K19" s="1" t="s">
        <v>3027</v>
      </c>
      <c r="L19" s="4851">
        <v>45965</v>
      </c>
      <c r="M19" s="4851"/>
      <c r="N19" s="1"/>
      <c r="O19" s="1" t="s">
        <v>998</v>
      </c>
      <c r="P19" s="1"/>
      <c r="Q19" s="4595">
        <f t="shared" si="0"/>
        <v>45992</v>
      </c>
      <c r="R19" s="1"/>
      <c r="S19" s="1"/>
      <c r="T19" s="1"/>
      <c r="U19" s="33"/>
    </row>
    <row r="20" spans="1:21" customFormat="1">
      <c r="A20" s="117">
        <v>19</v>
      </c>
      <c r="B20" s="15">
        <v>7552208821</v>
      </c>
      <c r="C20" s="1" t="s">
        <v>248</v>
      </c>
      <c r="D20" s="1" t="s">
        <v>123</v>
      </c>
      <c r="E20" s="1">
        <v>251201</v>
      </c>
      <c r="F20" s="1">
        <v>1</v>
      </c>
      <c r="G20" s="1">
        <v>25049</v>
      </c>
      <c r="H20" s="1"/>
      <c r="I20" s="1">
        <v>1</v>
      </c>
      <c r="J20" s="1">
        <v>1</v>
      </c>
      <c r="K20" s="1" t="s">
        <v>3027</v>
      </c>
      <c r="L20" s="4851">
        <v>45965</v>
      </c>
      <c r="M20" s="4851"/>
      <c r="N20" s="1"/>
      <c r="O20" s="1" t="s">
        <v>998</v>
      </c>
      <c r="P20" s="1"/>
      <c r="Q20" s="4595">
        <f t="shared" si="0"/>
        <v>45992</v>
      </c>
      <c r="R20" s="1"/>
      <c r="S20" s="1"/>
      <c r="T20" s="1" t="s">
        <v>3039</v>
      </c>
      <c r="U20" s="33"/>
    </row>
    <row r="21" spans="1:21" customFormat="1">
      <c r="A21" s="117">
        <v>20</v>
      </c>
      <c r="B21" s="15">
        <v>7552213372</v>
      </c>
      <c r="C21" s="1" t="s">
        <v>248</v>
      </c>
      <c r="D21" s="1" t="s">
        <v>229</v>
      </c>
      <c r="E21" s="1">
        <v>251201</v>
      </c>
      <c r="F21" s="1">
        <v>1</v>
      </c>
      <c r="G21" s="1">
        <v>25049</v>
      </c>
      <c r="H21" s="5"/>
      <c r="I21" s="5">
        <v>1</v>
      </c>
      <c r="J21" s="5">
        <v>1</v>
      </c>
      <c r="K21" s="5" t="s">
        <v>2974</v>
      </c>
      <c r="L21" s="4715">
        <v>45939</v>
      </c>
      <c r="M21" s="4715">
        <v>45965</v>
      </c>
      <c r="N21" s="4715">
        <v>45965</v>
      </c>
      <c r="O21" s="5" t="s">
        <v>998</v>
      </c>
      <c r="P21" s="5"/>
      <c r="Q21" s="4572">
        <f t="shared" si="0"/>
        <v>45992</v>
      </c>
      <c r="R21" s="5"/>
      <c r="S21" s="5"/>
      <c r="T21" s="5" t="s">
        <v>3032</v>
      </c>
      <c r="U21" s="48"/>
    </row>
    <row r="22" spans="1:21" customFormat="1">
      <c r="A22" s="117">
        <v>21</v>
      </c>
      <c r="B22" s="1">
        <v>7552213381</v>
      </c>
      <c r="C22" s="1" t="s">
        <v>248</v>
      </c>
      <c r="D22" s="1" t="s">
        <v>2158</v>
      </c>
      <c r="E22" s="1">
        <v>251201</v>
      </c>
      <c r="F22" s="1">
        <v>1</v>
      </c>
      <c r="G22" s="1">
        <v>25049</v>
      </c>
      <c r="H22" s="1"/>
      <c r="I22" s="1">
        <v>1</v>
      </c>
      <c r="J22" s="1">
        <v>1</v>
      </c>
      <c r="K22" s="1" t="s">
        <v>3027</v>
      </c>
      <c r="L22" s="4851">
        <v>45965</v>
      </c>
      <c r="M22" s="4851">
        <v>45967</v>
      </c>
      <c r="N22" s="1"/>
      <c r="O22" s="1" t="s">
        <v>998</v>
      </c>
      <c r="P22" s="1"/>
      <c r="Q22" s="4595">
        <f t="shared" si="0"/>
        <v>45992</v>
      </c>
      <c r="R22" s="1"/>
      <c r="S22" s="1"/>
      <c r="T22" s="1" t="s">
        <v>3039</v>
      </c>
      <c r="U22" s="33"/>
    </row>
    <row r="23" spans="1:21" customFormat="1">
      <c r="A23" s="117">
        <v>22</v>
      </c>
      <c r="B23" s="1">
        <v>7552222901</v>
      </c>
      <c r="C23" s="1" t="s">
        <v>248</v>
      </c>
      <c r="D23" s="1" t="s">
        <v>220</v>
      </c>
      <c r="E23" s="1">
        <v>251201</v>
      </c>
      <c r="F23" s="1">
        <v>1</v>
      </c>
      <c r="G23" s="1">
        <v>25049</v>
      </c>
      <c r="H23" s="5"/>
      <c r="I23" s="5">
        <v>1</v>
      </c>
      <c r="J23" s="5">
        <v>1</v>
      </c>
      <c r="K23" s="5" t="s">
        <v>3021</v>
      </c>
      <c r="L23" s="224">
        <v>45958</v>
      </c>
      <c r="M23" s="248">
        <v>45964</v>
      </c>
      <c r="N23" s="137">
        <v>45965</v>
      </c>
      <c r="O23" s="5" t="s">
        <v>998</v>
      </c>
      <c r="P23" s="5"/>
      <c r="Q23" s="4572">
        <f t="shared" si="0"/>
        <v>45992</v>
      </c>
      <c r="R23" s="5"/>
      <c r="S23" s="5"/>
      <c r="T23" s="5" t="s">
        <v>3034</v>
      </c>
      <c r="U23" s="48"/>
    </row>
    <row r="24" spans="1:21" customFormat="1">
      <c r="A24" s="117">
        <v>23</v>
      </c>
      <c r="B24" s="15">
        <v>7552224411</v>
      </c>
      <c r="C24" s="1" t="s">
        <v>248</v>
      </c>
      <c r="D24" s="1" t="s">
        <v>228</v>
      </c>
      <c r="E24" s="1">
        <v>251201</v>
      </c>
      <c r="F24" s="1">
        <v>1</v>
      </c>
      <c r="G24" s="1">
        <v>25049</v>
      </c>
      <c r="H24" s="5"/>
      <c r="I24" s="5">
        <v>1</v>
      </c>
      <c r="J24" s="5">
        <v>1</v>
      </c>
      <c r="K24" s="5" t="s">
        <v>2960</v>
      </c>
      <c r="L24" s="4715">
        <v>45931</v>
      </c>
      <c r="M24" s="4715">
        <v>45967</v>
      </c>
      <c r="N24" s="150">
        <v>45968</v>
      </c>
      <c r="O24" s="5" t="s">
        <v>998</v>
      </c>
      <c r="P24" s="5"/>
      <c r="Q24" s="4572">
        <f t="shared" si="0"/>
        <v>45992</v>
      </c>
      <c r="R24" s="5"/>
      <c r="S24" s="5"/>
      <c r="T24" s="5" t="s">
        <v>3033</v>
      </c>
      <c r="U24" s="48"/>
    </row>
    <row r="25" spans="1:21" customFormat="1">
      <c r="A25" s="117">
        <v>24</v>
      </c>
      <c r="B25" s="15">
        <v>7552224711</v>
      </c>
      <c r="C25" s="1" t="s">
        <v>248</v>
      </c>
      <c r="D25" s="1" t="s">
        <v>228</v>
      </c>
      <c r="E25" s="1">
        <v>251201</v>
      </c>
      <c r="F25" s="1">
        <v>1</v>
      </c>
      <c r="G25" s="1">
        <v>25049</v>
      </c>
      <c r="H25" s="5"/>
      <c r="I25" s="5">
        <v>1</v>
      </c>
      <c r="J25" s="5">
        <v>1</v>
      </c>
      <c r="K25" s="5" t="s">
        <v>3008</v>
      </c>
      <c r="L25" s="4715">
        <v>45952</v>
      </c>
      <c r="M25" s="4715">
        <v>45967</v>
      </c>
      <c r="N25" s="150">
        <v>45968</v>
      </c>
      <c r="O25" s="5" t="s">
        <v>998</v>
      </c>
      <c r="P25" s="5"/>
      <c r="Q25" s="4572">
        <f t="shared" si="0"/>
        <v>45992</v>
      </c>
      <c r="R25" s="5"/>
      <c r="S25" s="5"/>
      <c r="T25" s="5" t="s">
        <v>3033</v>
      </c>
      <c r="U25" s="48"/>
    </row>
    <row r="26" spans="1:21" customFormat="1">
      <c r="A26" s="117">
        <v>25</v>
      </c>
      <c r="B26" s="15">
        <v>7552224761</v>
      </c>
      <c r="C26" s="1" t="s">
        <v>248</v>
      </c>
      <c r="D26" s="1" t="s">
        <v>229</v>
      </c>
      <c r="E26" s="1">
        <v>251201</v>
      </c>
      <c r="F26" s="1">
        <v>1</v>
      </c>
      <c r="G26" s="1">
        <v>25049</v>
      </c>
      <c r="H26" s="5"/>
      <c r="I26" s="5">
        <v>1</v>
      </c>
      <c r="J26" s="5">
        <v>1</v>
      </c>
      <c r="K26" s="5" t="s">
        <v>2960</v>
      </c>
      <c r="L26" s="4715">
        <v>45931</v>
      </c>
      <c r="M26" s="4970">
        <v>45964</v>
      </c>
      <c r="N26" s="4970"/>
      <c r="O26" s="5" t="s">
        <v>998</v>
      </c>
      <c r="P26" s="5"/>
      <c r="Q26" s="4572">
        <f t="shared" si="0"/>
        <v>45992</v>
      </c>
      <c r="R26" s="5"/>
      <c r="S26" s="5"/>
      <c r="T26" s="5" t="s">
        <v>3029</v>
      </c>
      <c r="U26" s="48"/>
    </row>
    <row r="27" spans="1:21" customFormat="1">
      <c r="A27" s="117">
        <v>26</v>
      </c>
      <c r="B27" s="15">
        <v>7552225051</v>
      </c>
      <c r="C27" s="1" t="s">
        <v>248</v>
      </c>
      <c r="D27" s="1" t="s">
        <v>228</v>
      </c>
      <c r="E27" s="1">
        <v>251201</v>
      </c>
      <c r="F27" s="1">
        <v>1</v>
      </c>
      <c r="G27" s="1">
        <v>25049</v>
      </c>
      <c r="H27" s="5"/>
      <c r="I27" s="5">
        <v>1</v>
      </c>
      <c r="J27" s="5">
        <v>1</v>
      </c>
      <c r="K27" s="5" t="s">
        <v>3008</v>
      </c>
      <c r="L27" s="4715">
        <v>45952</v>
      </c>
      <c r="M27" s="4715">
        <v>45967</v>
      </c>
      <c r="N27" s="150">
        <v>45968</v>
      </c>
      <c r="O27" s="5" t="s">
        <v>998</v>
      </c>
      <c r="P27" s="5"/>
      <c r="Q27" s="4572">
        <f t="shared" si="0"/>
        <v>45992</v>
      </c>
      <c r="R27" s="5"/>
      <c r="S27" s="5"/>
      <c r="T27" s="5" t="s">
        <v>3033</v>
      </c>
      <c r="U27" s="48"/>
    </row>
    <row r="28" spans="1:21" customFormat="1">
      <c r="A28" s="117">
        <v>27</v>
      </c>
      <c r="B28" s="15">
        <v>7552225331</v>
      </c>
      <c r="C28" s="1" t="s">
        <v>248</v>
      </c>
      <c r="D28" s="1" t="s">
        <v>229</v>
      </c>
      <c r="E28" s="1">
        <v>251201</v>
      </c>
      <c r="F28" s="1">
        <v>1</v>
      </c>
      <c r="G28" s="1">
        <v>25049</v>
      </c>
      <c r="H28" s="5"/>
      <c r="I28" s="5">
        <v>1</v>
      </c>
      <c r="J28" s="5">
        <v>1</v>
      </c>
      <c r="K28" s="5" t="s">
        <v>3008</v>
      </c>
      <c r="L28" s="4715">
        <v>45952</v>
      </c>
      <c r="M28" s="4970">
        <v>45964</v>
      </c>
      <c r="N28" s="4971"/>
      <c r="O28" s="5" t="s">
        <v>998</v>
      </c>
      <c r="P28" s="5"/>
      <c r="Q28" s="4572">
        <f t="shared" si="0"/>
        <v>45992</v>
      </c>
      <c r="R28" s="5"/>
      <c r="S28" s="5"/>
      <c r="T28" s="5" t="s">
        <v>3029</v>
      </c>
      <c r="U28" s="48"/>
    </row>
    <row r="29" spans="1:21" customFormat="1">
      <c r="A29" s="117">
        <v>28</v>
      </c>
      <c r="B29" s="15">
        <v>7552225591</v>
      </c>
      <c r="C29" s="1" t="s">
        <v>248</v>
      </c>
      <c r="D29" s="1" t="s">
        <v>228</v>
      </c>
      <c r="E29" s="1">
        <v>251201</v>
      </c>
      <c r="F29" s="1">
        <v>1</v>
      </c>
      <c r="G29" s="1">
        <v>25049</v>
      </c>
      <c r="H29" s="5"/>
      <c r="I29" s="5">
        <v>1</v>
      </c>
      <c r="J29" s="5">
        <v>1</v>
      </c>
      <c r="K29" s="5" t="s">
        <v>3008</v>
      </c>
      <c r="L29" s="4715">
        <v>45952</v>
      </c>
      <c r="M29" s="4715">
        <v>45967</v>
      </c>
      <c r="N29" s="150">
        <v>45968</v>
      </c>
      <c r="O29" s="5" t="s">
        <v>998</v>
      </c>
      <c r="P29" s="5"/>
      <c r="Q29" s="4572">
        <f t="shared" si="0"/>
        <v>45992</v>
      </c>
      <c r="R29" s="5"/>
      <c r="S29" s="5"/>
      <c r="T29" s="5" t="s">
        <v>3033</v>
      </c>
      <c r="U29" s="48"/>
    </row>
    <row r="30" spans="1:21" customFormat="1">
      <c r="A30" s="117">
        <v>29</v>
      </c>
      <c r="B30" s="15">
        <v>7552241201</v>
      </c>
      <c r="C30" s="1" t="s">
        <v>248</v>
      </c>
      <c r="D30" s="1" t="s">
        <v>249</v>
      </c>
      <c r="E30" s="1">
        <v>251201</v>
      </c>
      <c r="F30" s="1">
        <v>1</v>
      </c>
      <c r="G30" s="1">
        <v>25049</v>
      </c>
      <c r="H30" s="5"/>
      <c r="I30" s="5">
        <v>1</v>
      </c>
      <c r="J30" s="5">
        <v>1</v>
      </c>
      <c r="K30" s="5" t="s">
        <v>3008</v>
      </c>
      <c r="L30" s="4715">
        <v>45952</v>
      </c>
      <c r="M30" s="4715"/>
      <c r="N30" s="150"/>
      <c r="O30" s="5" t="s">
        <v>998</v>
      </c>
      <c r="P30" s="5"/>
      <c r="Q30" s="4572">
        <f t="shared" si="0"/>
        <v>45992</v>
      </c>
      <c r="R30" s="5"/>
      <c r="S30" s="5"/>
      <c r="T30" s="5"/>
      <c r="U30" s="48"/>
    </row>
    <row r="31" spans="1:21" customFormat="1">
      <c r="A31" s="117">
        <v>30</v>
      </c>
      <c r="B31" s="15">
        <v>7552241431</v>
      </c>
      <c r="C31" s="1" t="s">
        <v>248</v>
      </c>
      <c r="D31" s="1" t="s">
        <v>249</v>
      </c>
      <c r="E31" s="1">
        <v>251201</v>
      </c>
      <c r="F31" s="1">
        <v>1</v>
      </c>
      <c r="G31" s="1">
        <v>25049</v>
      </c>
      <c r="H31" s="5"/>
      <c r="I31" s="5">
        <v>1</v>
      </c>
      <c r="J31" s="5">
        <v>1</v>
      </c>
      <c r="K31" s="5" t="s">
        <v>3008</v>
      </c>
      <c r="L31" s="4715">
        <v>45952</v>
      </c>
      <c r="M31" s="4715"/>
      <c r="N31" s="150"/>
      <c r="O31" s="5" t="s">
        <v>998</v>
      </c>
      <c r="P31" s="5"/>
      <c r="Q31" s="4572">
        <f t="shared" si="0"/>
        <v>45992</v>
      </c>
      <c r="R31" s="5"/>
      <c r="S31" s="5"/>
      <c r="T31" s="5"/>
      <c r="U31" s="48"/>
    </row>
    <row r="32" spans="1:21" customFormat="1">
      <c r="A32" s="117">
        <v>31</v>
      </c>
      <c r="B32" s="1">
        <v>7552241531</v>
      </c>
      <c r="C32" s="1" t="s">
        <v>248</v>
      </c>
      <c r="D32" s="1" t="s">
        <v>249</v>
      </c>
      <c r="E32" s="1">
        <v>251201</v>
      </c>
      <c r="F32" s="1">
        <v>1</v>
      </c>
      <c r="G32" s="1">
        <v>25049</v>
      </c>
      <c r="H32" s="1"/>
      <c r="I32" s="1">
        <v>1</v>
      </c>
      <c r="J32" s="1">
        <v>1</v>
      </c>
      <c r="K32" s="1" t="s">
        <v>3027</v>
      </c>
      <c r="L32" s="4851">
        <v>45965</v>
      </c>
      <c r="M32" s="4851"/>
      <c r="N32" s="1"/>
      <c r="O32" s="1" t="s">
        <v>998</v>
      </c>
      <c r="P32" s="1"/>
      <c r="Q32" s="4595">
        <f t="shared" si="0"/>
        <v>45992</v>
      </c>
      <c r="R32" s="1"/>
      <c r="S32" s="1"/>
      <c r="T32" s="1"/>
      <c r="U32" s="33"/>
    </row>
    <row r="33" spans="1:22" customFormat="1">
      <c r="A33" s="117">
        <v>32</v>
      </c>
      <c r="B33" s="1">
        <v>7552241541</v>
      </c>
      <c r="C33" s="1" t="s">
        <v>248</v>
      </c>
      <c r="D33" s="1" t="s">
        <v>2324</v>
      </c>
      <c r="E33" s="1">
        <v>251201</v>
      </c>
      <c r="F33" s="1">
        <v>1</v>
      </c>
      <c r="G33" s="1">
        <v>25049</v>
      </c>
      <c r="H33" s="5"/>
      <c r="I33" s="5">
        <v>1</v>
      </c>
      <c r="J33" s="5">
        <v>1</v>
      </c>
      <c r="K33" s="5" t="s">
        <v>3019</v>
      </c>
      <c r="L33" s="4715">
        <v>45952</v>
      </c>
      <c r="M33" s="4715">
        <v>45967</v>
      </c>
      <c r="N33" s="150">
        <v>45968</v>
      </c>
      <c r="O33" s="5" t="s">
        <v>998</v>
      </c>
      <c r="P33" s="5"/>
      <c r="Q33" s="4572">
        <f t="shared" si="0"/>
        <v>45992</v>
      </c>
      <c r="R33" s="5"/>
      <c r="S33" s="5"/>
      <c r="T33" s="5" t="s">
        <v>3048</v>
      </c>
      <c r="U33" s="48"/>
    </row>
    <row r="34" spans="1:22" customFormat="1">
      <c r="A34" s="117">
        <v>33</v>
      </c>
      <c r="B34" s="1">
        <v>7552264451</v>
      </c>
      <c r="C34" s="1" t="s">
        <v>248</v>
      </c>
      <c r="D34" s="1" t="s">
        <v>249</v>
      </c>
      <c r="E34" s="1">
        <v>251201</v>
      </c>
      <c r="F34" s="1">
        <v>1</v>
      </c>
      <c r="G34" s="1">
        <v>25049</v>
      </c>
      <c r="H34" s="5"/>
      <c r="I34" s="5">
        <v>1</v>
      </c>
      <c r="J34" s="5">
        <v>1</v>
      </c>
      <c r="K34" s="5" t="s">
        <v>2975</v>
      </c>
      <c r="L34" s="4715">
        <v>45939</v>
      </c>
      <c r="M34" s="4715">
        <v>45960</v>
      </c>
      <c r="N34" s="4715">
        <v>45965</v>
      </c>
      <c r="O34" s="5" t="s">
        <v>998</v>
      </c>
      <c r="P34" s="5"/>
      <c r="Q34" s="4572">
        <f t="shared" ref="Q34:Q65" si="1">DATE(2000+LEFT(E34,2),MID(E34,3,2),RIGHT(E34,2))</f>
        <v>45992</v>
      </c>
      <c r="R34" s="5"/>
      <c r="S34" s="5"/>
      <c r="T34" s="5" t="s">
        <v>3025</v>
      </c>
      <c r="U34" s="48"/>
    </row>
    <row r="35" spans="1:22" customFormat="1">
      <c r="A35" s="117">
        <v>34</v>
      </c>
      <c r="B35" s="1">
        <v>7552264541</v>
      </c>
      <c r="C35" s="1" t="s">
        <v>248</v>
      </c>
      <c r="D35" s="1" t="s">
        <v>249</v>
      </c>
      <c r="E35" s="1">
        <v>251201</v>
      </c>
      <c r="F35" s="1">
        <v>2</v>
      </c>
      <c r="G35" s="1">
        <v>25049</v>
      </c>
      <c r="H35" s="5"/>
      <c r="I35" s="5">
        <v>1</v>
      </c>
      <c r="J35" s="5">
        <v>1</v>
      </c>
      <c r="K35" s="5" t="s">
        <v>3008</v>
      </c>
      <c r="L35" s="4715">
        <v>45952</v>
      </c>
      <c r="M35" s="4715"/>
      <c r="N35" s="150"/>
      <c r="O35" s="5" t="s">
        <v>998</v>
      </c>
      <c r="P35" s="5"/>
      <c r="Q35" s="4572">
        <f t="shared" si="1"/>
        <v>45992</v>
      </c>
      <c r="R35" s="5"/>
      <c r="S35" s="5"/>
      <c r="T35" s="5"/>
      <c r="U35" s="48"/>
    </row>
    <row r="36" spans="1:22" customFormat="1">
      <c r="A36" s="117">
        <v>35</v>
      </c>
      <c r="B36" s="1">
        <v>7552264581</v>
      </c>
      <c r="C36" s="1" t="s">
        <v>248</v>
      </c>
      <c r="D36" s="1" t="s">
        <v>249</v>
      </c>
      <c r="E36" s="1">
        <v>251201</v>
      </c>
      <c r="F36" s="1">
        <v>1</v>
      </c>
      <c r="G36" s="1">
        <v>25049</v>
      </c>
      <c r="H36" s="5"/>
      <c r="I36" s="5">
        <v>1</v>
      </c>
      <c r="J36" s="5">
        <v>1</v>
      </c>
      <c r="K36" s="5" t="s">
        <v>3008</v>
      </c>
      <c r="L36" s="4715">
        <v>45952</v>
      </c>
      <c r="M36" s="4715"/>
      <c r="N36" s="150"/>
      <c r="O36" s="5" t="s">
        <v>998</v>
      </c>
      <c r="P36" s="5"/>
      <c r="Q36" s="4572">
        <f t="shared" si="1"/>
        <v>45992</v>
      </c>
      <c r="R36" s="5"/>
      <c r="S36" s="5"/>
      <c r="T36" s="5"/>
      <c r="U36" s="48"/>
    </row>
    <row r="37" spans="1:22" customFormat="1">
      <c r="A37" s="117">
        <v>36</v>
      </c>
      <c r="B37" s="1">
        <v>7552646581</v>
      </c>
      <c r="C37" s="1" t="s">
        <v>248</v>
      </c>
      <c r="D37" s="1" t="s">
        <v>249</v>
      </c>
      <c r="E37" s="1">
        <v>251201</v>
      </c>
      <c r="F37" s="1">
        <v>2</v>
      </c>
      <c r="G37" s="1">
        <v>25049</v>
      </c>
      <c r="H37" s="5"/>
      <c r="I37" s="5">
        <v>1</v>
      </c>
      <c r="J37" s="5">
        <v>1</v>
      </c>
      <c r="K37" s="5" t="s">
        <v>3008</v>
      </c>
      <c r="L37" s="4715">
        <v>45952</v>
      </c>
      <c r="M37" s="4715"/>
      <c r="N37" s="150"/>
      <c r="O37" s="5" t="s">
        <v>998</v>
      </c>
      <c r="P37" s="5"/>
      <c r="Q37" s="4572">
        <f t="shared" si="1"/>
        <v>45992</v>
      </c>
      <c r="R37" s="5"/>
      <c r="S37" s="5"/>
      <c r="T37" s="5"/>
      <c r="U37" s="48"/>
    </row>
    <row r="38" spans="1:22" customFormat="1">
      <c r="A38" s="117">
        <v>37</v>
      </c>
      <c r="B38" s="1">
        <v>7552646591</v>
      </c>
      <c r="C38" s="1" t="s">
        <v>248</v>
      </c>
      <c r="D38" s="1" t="s">
        <v>249</v>
      </c>
      <c r="E38" s="1">
        <v>251201</v>
      </c>
      <c r="F38" s="1">
        <v>2</v>
      </c>
      <c r="G38" s="1">
        <v>25049</v>
      </c>
      <c r="H38" s="5"/>
      <c r="I38" s="5">
        <v>1</v>
      </c>
      <c r="J38" s="5">
        <v>1</v>
      </c>
      <c r="K38" s="5" t="s">
        <v>3008</v>
      </c>
      <c r="L38" s="4715">
        <v>45952</v>
      </c>
      <c r="M38" s="4715"/>
      <c r="N38" s="150"/>
      <c r="O38" s="5" t="s">
        <v>998</v>
      </c>
      <c r="P38" s="5"/>
      <c r="Q38" s="4572">
        <f t="shared" si="1"/>
        <v>45992</v>
      </c>
      <c r="R38" s="5"/>
      <c r="S38" s="5"/>
      <c r="T38" s="5"/>
      <c r="U38" s="48"/>
    </row>
    <row r="39" spans="1:22" customFormat="1">
      <c r="A39" s="117">
        <v>38</v>
      </c>
      <c r="B39" s="1">
        <v>7552646721</v>
      </c>
      <c r="C39" s="1" t="s">
        <v>248</v>
      </c>
      <c r="D39" s="1" t="s">
        <v>249</v>
      </c>
      <c r="E39" s="1">
        <v>251201</v>
      </c>
      <c r="F39" s="1">
        <v>1</v>
      </c>
      <c r="G39" s="1">
        <v>25049</v>
      </c>
      <c r="H39" s="5"/>
      <c r="I39" s="5">
        <v>1</v>
      </c>
      <c r="J39" s="5">
        <v>1</v>
      </c>
      <c r="K39" s="5" t="s">
        <v>3008</v>
      </c>
      <c r="L39" s="4715">
        <v>45952</v>
      </c>
      <c r="M39" s="4715"/>
      <c r="N39" s="150"/>
      <c r="O39" s="5" t="s">
        <v>998</v>
      </c>
      <c r="P39" s="5"/>
      <c r="Q39" s="4572">
        <f t="shared" si="1"/>
        <v>45992</v>
      </c>
      <c r="R39" s="5"/>
      <c r="S39" s="5"/>
      <c r="T39" s="5"/>
      <c r="U39" s="48"/>
    </row>
    <row r="40" spans="1:22" customFormat="1" ht="13.8" thickBot="1">
      <c r="A40" s="119">
        <v>39</v>
      </c>
      <c r="B40" s="36">
        <v>7552646731</v>
      </c>
      <c r="C40" s="36" t="s">
        <v>248</v>
      </c>
      <c r="D40" s="36" t="s">
        <v>249</v>
      </c>
      <c r="E40" s="36">
        <v>251201</v>
      </c>
      <c r="F40" s="36">
        <v>1</v>
      </c>
      <c r="G40" s="36">
        <v>25049</v>
      </c>
      <c r="H40" s="57"/>
      <c r="I40" s="57">
        <v>1</v>
      </c>
      <c r="J40" s="57">
        <v>1</v>
      </c>
      <c r="K40" s="57" t="s">
        <v>3008</v>
      </c>
      <c r="L40" s="4859">
        <v>45952</v>
      </c>
      <c r="M40" s="4859"/>
      <c r="N40" s="4017"/>
      <c r="O40" s="57" t="s">
        <v>998</v>
      </c>
      <c r="P40" s="57"/>
      <c r="Q40" s="4574">
        <f t="shared" si="1"/>
        <v>45992</v>
      </c>
      <c r="R40" s="57"/>
      <c r="S40" s="57"/>
      <c r="T40" s="57"/>
      <c r="U40" s="58"/>
    </row>
    <row r="41" spans="1:22" customFormat="1">
      <c r="A41" s="118">
        <v>40</v>
      </c>
      <c r="B41" s="29">
        <v>7552207891</v>
      </c>
      <c r="C41" s="29" t="s">
        <v>248</v>
      </c>
      <c r="D41" s="29" t="s">
        <v>229</v>
      </c>
      <c r="E41" s="29">
        <v>251208</v>
      </c>
      <c r="F41" s="29">
        <v>1</v>
      </c>
      <c r="G41" s="29">
        <v>25050</v>
      </c>
      <c r="H41" s="29"/>
      <c r="I41" s="29">
        <v>1</v>
      </c>
      <c r="J41" s="29">
        <v>1</v>
      </c>
      <c r="K41" s="1" t="s">
        <v>3027</v>
      </c>
      <c r="L41" s="4851">
        <v>45965</v>
      </c>
      <c r="M41" s="4854"/>
      <c r="N41" s="29"/>
      <c r="O41" s="29" t="s">
        <v>998</v>
      </c>
      <c r="P41" s="29"/>
      <c r="Q41" s="4596">
        <f t="shared" si="1"/>
        <v>45999</v>
      </c>
      <c r="R41" s="29"/>
      <c r="S41" s="29"/>
      <c r="T41" s="29"/>
      <c r="U41" s="31"/>
    </row>
    <row r="42" spans="1:22" s="160" customFormat="1">
      <c r="A42" s="117">
        <v>41</v>
      </c>
      <c r="B42" s="1">
        <v>7552208151</v>
      </c>
      <c r="C42" s="1" t="s">
        <v>248</v>
      </c>
      <c r="D42" s="1" t="s">
        <v>123</v>
      </c>
      <c r="E42" s="1">
        <v>251208</v>
      </c>
      <c r="F42" s="1">
        <v>1</v>
      </c>
      <c r="G42" s="1">
        <v>25050</v>
      </c>
      <c r="H42" s="1"/>
      <c r="I42" s="1">
        <v>1</v>
      </c>
      <c r="J42" s="1">
        <v>1</v>
      </c>
      <c r="K42" s="1" t="s">
        <v>3031</v>
      </c>
      <c r="L42" s="4851">
        <v>45968</v>
      </c>
      <c r="M42" s="4851"/>
      <c r="N42" s="1"/>
      <c r="O42" s="1" t="s">
        <v>998</v>
      </c>
      <c r="P42" s="1"/>
      <c r="Q42" s="4595">
        <f t="shared" si="1"/>
        <v>45999</v>
      </c>
      <c r="R42" s="1"/>
      <c r="S42" s="1"/>
      <c r="T42" s="1"/>
      <c r="U42" s="33"/>
      <c r="V42"/>
    </row>
    <row r="43" spans="1:22" customFormat="1">
      <c r="A43" s="117">
        <v>42</v>
      </c>
      <c r="B43" s="1">
        <v>7552208181</v>
      </c>
      <c r="C43" s="1" t="s">
        <v>248</v>
      </c>
      <c r="D43" s="1" t="s">
        <v>229</v>
      </c>
      <c r="E43" s="1">
        <v>251208</v>
      </c>
      <c r="F43" s="1">
        <v>1</v>
      </c>
      <c r="G43" s="1">
        <v>25050</v>
      </c>
      <c r="H43" s="1"/>
      <c r="I43" s="1">
        <v>1</v>
      </c>
      <c r="J43" s="1">
        <v>1</v>
      </c>
      <c r="K43" s="1" t="s">
        <v>3035</v>
      </c>
      <c r="L43" s="4851">
        <v>45968</v>
      </c>
      <c r="M43" s="4851"/>
      <c r="N43" s="1"/>
      <c r="O43" s="1" t="s">
        <v>998</v>
      </c>
      <c r="P43" s="1"/>
      <c r="Q43" s="4595">
        <f t="shared" si="1"/>
        <v>45999</v>
      </c>
      <c r="R43" s="1"/>
      <c r="S43" s="1"/>
      <c r="T43" s="1"/>
      <c r="U43" s="33"/>
    </row>
    <row r="44" spans="1:22" customFormat="1">
      <c r="A44" s="117">
        <v>43</v>
      </c>
      <c r="B44" s="1">
        <v>7552208221</v>
      </c>
      <c r="C44" s="1" t="s">
        <v>248</v>
      </c>
      <c r="D44" s="1" t="s">
        <v>229</v>
      </c>
      <c r="E44" s="1">
        <v>251208</v>
      </c>
      <c r="F44" s="1">
        <v>1</v>
      </c>
      <c r="G44" s="1">
        <v>25050</v>
      </c>
      <c r="H44" s="1"/>
      <c r="I44" s="1">
        <v>1</v>
      </c>
      <c r="J44" s="1">
        <v>1</v>
      </c>
      <c r="K44" s="1" t="s">
        <v>3035</v>
      </c>
      <c r="L44" s="4851">
        <v>45968</v>
      </c>
      <c r="M44" s="4851"/>
      <c r="N44" s="1"/>
      <c r="O44" s="1" t="s">
        <v>998</v>
      </c>
      <c r="P44" s="1"/>
      <c r="Q44" s="4595">
        <f t="shared" si="1"/>
        <v>45999</v>
      </c>
      <c r="R44" s="1"/>
      <c r="S44" s="1"/>
      <c r="T44" s="1"/>
      <c r="U44" s="33"/>
    </row>
    <row r="45" spans="1:22" customFormat="1">
      <c r="A45" s="117">
        <v>44</v>
      </c>
      <c r="B45" s="1">
        <v>7552208341</v>
      </c>
      <c r="C45" s="1" t="s">
        <v>248</v>
      </c>
      <c r="D45" s="1" t="s">
        <v>2158</v>
      </c>
      <c r="E45" s="1">
        <v>251208</v>
      </c>
      <c r="F45" s="1">
        <v>1</v>
      </c>
      <c r="G45" s="1">
        <v>25050</v>
      </c>
      <c r="H45" s="1"/>
      <c r="I45" s="1">
        <v>1</v>
      </c>
      <c r="J45" s="1">
        <v>1</v>
      </c>
      <c r="K45" s="1" t="s">
        <v>3035</v>
      </c>
      <c r="L45" s="4851">
        <v>45968</v>
      </c>
      <c r="M45" s="4851"/>
      <c r="N45" s="1"/>
      <c r="O45" s="1" t="s">
        <v>998</v>
      </c>
      <c r="P45" s="1"/>
      <c r="Q45" s="4595">
        <f t="shared" si="1"/>
        <v>45999</v>
      </c>
      <c r="R45" s="1"/>
      <c r="S45" s="1"/>
      <c r="T45" s="1"/>
      <c r="U45" s="33"/>
    </row>
    <row r="46" spans="1:22" customFormat="1">
      <c r="A46" s="117">
        <v>45</v>
      </c>
      <c r="B46" s="15">
        <v>7552208541</v>
      </c>
      <c r="C46" s="1" t="s">
        <v>248</v>
      </c>
      <c r="D46" s="1" t="s">
        <v>229</v>
      </c>
      <c r="E46" s="1">
        <v>251208</v>
      </c>
      <c r="F46" s="1">
        <v>1</v>
      </c>
      <c r="G46" s="1">
        <v>25050</v>
      </c>
      <c r="H46" s="1"/>
      <c r="I46" s="1">
        <v>1</v>
      </c>
      <c r="J46" s="1">
        <v>1</v>
      </c>
      <c r="K46" s="1" t="s">
        <v>3035</v>
      </c>
      <c r="L46" s="4851">
        <v>45968</v>
      </c>
      <c r="M46" s="4888"/>
      <c r="N46" s="18"/>
      <c r="O46" s="1" t="s">
        <v>998</v>
      </c>
      <c r="P46" s="1"/>
      <c r="Q46" s="4595">
        <f t="shared" si="1"/>
        <v>45999</v>
      </c>
      <c r="R46" s="1"/>
      <c r="S46" s="1"/>
      <c r="T46" s="1"/>
      <c r="U46" s="33"/>
    </row>
    <row r="47" spans="1:22" s="160" customFormat="1">
      <c r="A47" s="117">
        <v>46</v>
      </c>
      <c r="B47" s="15">
        <v>7552208661</v>
      </c>
      <c r="C47" s="1" t="s">
        <v>248</v>
      </c>
      <c r="D47" s="1" t="s">
        <v>228</v>
      </c>
      <c r="E47" s="1">
        <v>251208</v>
      </c>
      <c r="F47" s="1">
        <v>1</v>
      </c>
      <c r="G47" s="1">
        <v>25050</v>
      </c>
      <c r="H47" s="5"/>
      <c r="I47" s="5">
        <v>1</v>
      </c>
      <c r="J47" s="5">
        <v>1</v>
      </c>
      <c r="K47" s="5" t="s">
        <v>3006</v>
      </c>
      <c r="L47" s="4715">
        <v>45952</v>
      </c>
      <c r="M47" s="4715">
        <v>45967</v>
      </c>
      <c r="N47" s="150">
        <v>45968</v>
      </c>
      <c r="O47" s="5" t="s">
        <v>998</v>
      </c>
      <c r="P47" s="5"/>
      <c r="Q47" s="4572">
        <f t="shared" si="1"/>
        <v>45999</v>
      </c>
      <c r="R47" s="5"/>
      <c r="S47" s="5"/>
      <c r="T47" s="5" t="s">
        <v>3033</v>
      </c>
      <c r="U47" s="48"/>
    </row>
    <row r="48" spans="1:22" customFormat="1">
      <c r="A48" s="117">
        <v>47</v>
      </c>
      <c r="B48" s="15">
        <v>7552224431</v>
      </c>
      <c r="C48" s="1" t="s">
        <v>248</v>
      </c>
      <c r="D48" s="1" t="s">
        <v>2158</v>
      </c>
      <c r="E48" s="1">
        <v>251208</v>
      </c>
      <c r="F48" s="1">
        <v>1</v>
      </c>
      <c r="G48" s="1">
        <v>25050</v>
      </c>
      <c r="H48" s="1"/>
      <c r="I48" s="1">
        <v>1</v>
      </c>
      <c r="J48" s="1">
        <v>1</v>
      </c>
      <c r="K48" s="1" t="s">
        <v>3035</v>
      </c>
      <c r="L48" s="4851">
        <v>45968</v>
      </c>
      <c r="M48" s="4851"/>
      <c r="N48" s="1"/>
      <c r="O48" s="1" t="s">
        <v>998</v>
      </c>
      <c r="P48" s="1"/>
      <c r="Q48" s="4595">
        <f t="shared" si="1"/>
        <v>45999</v>
      </c>
      <c r="R48" s="1"/>
      <c r="S48" s="1"/>
      <c r="T48" s="1"/>
      <c r="U48" s="33"/>
    </row>
    <row r="49" spans="1:22" customFormat="1">
      <c r="A49" s="117">
        <v>48</v>
      </c>
      <c r="B49" s="1">
        <v>7552224961</v>
      </c>
      <c r="C49" s="1" t="s">
        <v>248</v>
      </c>
      <c r="D49" s="1" t="s">
        <v>229</v>
      </c>
      <c r="E49" s="1">
        <v>251208</v>
      </c>
      <c r="F49" s="1">
        <v>1</v>
      </c>
      <c r="G49" s="1">
        <v>25050</v>
      </c>
      <c r="H49" s="5"/>
      <c r="I49" s="5">
        <v>1</v>
      </c>
      <c r="J49" s="5">
        <v>1</v>
      </c>
      <c r="K49" s="5" t="s">
        <v>3021</v>
      </c>
      <c r="L49" s="224">
        <v>45958</v>
      </c>
      <c r="M49" s="224">
        <v>45964</v>
      </c>
      <c r="N49" s="5"/>
      <c r="O49" s="5" t="s">
        <v>998</v>
      </c>
      <c r="P49" s="5"/>
      <c r="Q49" s="4572">
        <f t="shared" si="1"/>
        <v>45999</v>
      </c>
      <c r="R49" s="5"/>
      <c r="S49" s="5"/>
      <c r="T49" s="5" t="s">
        <v>3029</v>
      </c>
      <c r="U49" s="48"/>
    </row>
    <row r="50" spans="1:22" customFormat="1">
      <c r="A50" s="117">
        <v>49</v>
      </c>
      <c r="B50" s="1">
        <v>7552225471</v>
      </c>
      <c r="C50" s="1" t="s">
        <v>248</v>
      </c>
      <c r="D50" s="1" t="s">
        <v>228</v>
      </c>
      <c r="E50" s="1">
        <v>251208</v>
      </c>
      <c r="F50" s="1">
        <v>1</v>
      </c>
      <c r="G50" s="1">
        <v>25050</v>
      </c>
      <c r="H50" s="1"/>
      <c r="I50" s="1">
        <v>1</v>
      </c>
      <c r="J50" s="1">
        <v>1</v>
      </c>
      <c r="K50" s="1" t="s">
        <v>3035</v>
      </c>
      <c r="L50" s="4851">
        <v>45968</v>
      </c>
      <c r="M50" s="4851"/>
      <c r="N50" s="1"/>
      <c r="O50" s="1" t="s">
        <v>998</v>
      </c>
      <c r="P50" s="1"/>
      <c r="Q50" s="4595">
        <f t="shared" si="1"/>
        <v>45999</v>
      </c>
      <c r="R50" s="1"/>
      <c r="S50" s="1"/>
      <c r="T50" s="1"/>
      <c r="U50" s="33"/>
    </row>
    <row r="51" spans="1:22" customFormat="1">
      <c r="A51" s="117">
        <v>50</v>
      </c>
      <c r="B51" s="1">
        <v>7552241511</v>
      </c>
      <c r="C51" s="1" t="s">
        <v>248</v>
      </c>
      <c r="D51" s="1" t="s">
        <v>249</v>
      </c>
      <c r="E51" s="1">
        <v>251208</v>
      </c>
      <c r="F51" s="1">
        <v>1</v>
      </c>
      <c r="G51" s="1">
        <v>25050</v>
      </c>
      <c r="H51" s="1"/>
      <c r="I51" s="1">
        <v>1</v>
      </c>
      <c r="J51" s="1">
        <v>1</v>
      </c>
      <c r="K51" s="1" t="s">
        <v>3035</v>
      </c>
      <c r="L51" s="4851">
        <v>45968</v>
      </c>
      <c r="M51" s="4851"/>
      <c r="N51" s="1"/>
      <c r="O51" s="1" t="s">
        <v>998</v>
      </c>
      <c r="P51" s="1"/>
      <c r="Q51" s="4595">
        <f t="shared" si="1"/>
        <v>45999</v>
      </c>
      <c r="R51" s="1"/>
      <c r="S51" s="1"/>
      <c r="T51" s="1"/>
      <c r="U51" s="33"/>
    </row>
    <row r="52" spans="1:22" customFormat="1">
      <c r="A52" s="117">
        <v>51</v>
      </c>
      <c r="B52" s="1">
        <v>7552646561</v>
      </c>
      <c r="C52" s="1" t="s">
        <v>248</v>
      </c>
      <c r="D52" s="1" t="s">
        <v>2324</v>
      </c>
      <c r="E52" s="1">
        <v>251208</v>
      </c>
      <c r="F52" s="1">
        <v>1</v>
      </c>
      <c r="G52" s="1">
        <v>25050</v>
      </c>
      <c r="H52" s="1"/>
      <c r="I52" s="1">
        <v>1</v>
      </c>
      <c r="J52" s="1">
        <v>1</v>
      </c>
      <c r="K52" s="1" t="s">
        <v>3035</v>
      </c>
      <c r="L52" s="4851">
        <v>45968</v>
      </c>
      <c r="M52" s="4851"/>
      <c r="N52" s="1"/>
      <c r="O52" s="1" t="s">
        <v>998</v>
      </c>
      <c r="P52" s="1"/>
      <c r="Q52" s="4595">
        <f t="shared" si="1"/>
        <v>45999</v>
      </c>
      <c r="R52" s="1"/>
      <c r="S52" s="1"/>
      <c r="T52" s="1"/>
      <c r="U52" s="33"/>
    </row>
    <row r="53" spans="1:22" customFormat="1">
      <c r="A53" s="117">
        <v>52</v>
      </c>
      <c r="B53" s="1">
        <v>7552646621</v>
      </c>
      <c r="C53" s="1" t="s">
        <v>248</v>
      </c>
      <c r="D53" s="1" t="s">
        <v>249</v>
      </c>
      <c r="E53" s="1">
        <v>251208</v>
      </c>
      <c r="F53" s="1">
        <v>1</v>
      </c>
      <c r="G53" s="1">
        <v>25050</v>
      </c>
      <c r="H53" s="5"/>
      <c r="I53" s="5">
        <v>1</v>
      </c>
      <c r="J53" s="5">
        <v>1</v>
      </c>
      <c r="K53" s="5" t="s">
        <v>2974</v>
      </c>
      <c r="L53" s="4715">
        <v>45939</v>
      </c>
      <c r="M53" s="4715">
        <v>45967</v>
      </c>
      <c r="N53" s="150">
        <v>45968</v>
      </c>
      <c r="O53" s="5" t="s">
        <v>998</v>
      </c>
      <c r="P53" s="5"/>
      <c r="Q53" s="4572">
        <f t="shared" si="1"/>
        <v>45999</v>
      </c>
      <c r="R53" s="5"/>
      <c r="S53" s="5"/>
      <c r="T53" s="5" t="s">
        <v>3048</v>
      </c>
      <c r="U53" s="48"/>
    </row>
    <row r="54" spans="1:22" customFormat="1">
      <c r="A54" s="117">
        <v>53</v>
      </c>
      <c r="B54" s="1">
        <v>7552646751</v>
      </c>
      <c r="C54" s="1" t="s">
        <v>248</v>
      </c>
      <c r="D54" s="1" t="s">
        <v>249</v>
      </c>
      <c r="E54" s="1">
        <v>251208</v>
      </c>
      <c r="F54" s="1">
        <v>1</v>
      </c>
      <c r="G54" s="1">
        <v>25050</v>
      </c>
      <c r="H54" s="5"/>
      <c r="I54" s="5">
        <v>1</v>
      </c>
      <c r="J54" s="5">
        <v>1</v>
      </c>
      <c r="K54" s="5" t="s">
        <v>3009</v>
      </c>
      <c r="L54" s="4715">
        <v>45952</v>
      </c>
      <c r="M54" s="4715"/>
      <c r="N54" s="150"/>
      <c r="O54" s="5" t="s">
        <v>998</v>
      </c>
      <c r="P54" s="5"/>
      <c r="Q54" s="4572">
        <f t="shared" si="1"/>
        <v>45999</v>
      </c>
      <c r="R54" s="5"/>
      <c r="S54" s="5"/>
      <c r="T54" s="5"/>
      <c r="U54" s="48"/>
    </row>
    <row r="55" spans="1:22" customFormat="1">
      <c r="A55" s="117">
        <v>54</v>
      </c>
      <c r="B55" s="1">
        <v>7552693931</v>
      </c>
      <c r="C55" s="1" t="s">
        <v>248</v>
      </c>
      <c r="D55" s="1" t="s">
        <v>249</v>
      </c>
      <c r="E55" s="1">
        <v>251208</v>
      </c>
      <c r="F55" s="1">
        <v>1</v>
      </c>
      <c r="G55" s="1">
        <v>25050</v>
      </c>
      <c r="H55" s="5"/>
      <c r="I55" s="5">
        <v>1</v>
      </c>
      <c r="J55" s="5">
        <v>1</v>
      </c>
      <c r="K55" s="5" t="s">
        <v>2977</v>
      </c>
      <c r="L55" s="4715">
        <v>45946</v>
      </c>
      <c r="M55" s="4715">
        <v>45967</v>
      </c>
      <c r="N55" s="150">
        <v>45968</v>
      </c>
      <c r="O55" s="5" t="s">
        <v>998</v>
      </c>
      <c r="P55" s="5"/>
      <c r="Q55" s="4572">
        <f t="shared" si="1"/>
        <v>45999</v>
      </c>
      <c r="R55" s="5"/>
      <c r="S55" s="5"/>
      <c r="T55" s="5" t="s">
        <v>3048</v>
      </c>
      <c r="U55" s="48"/>
    </row>
    <row r="56" spans="1:22" customFormat="1" ht="13.8" thickBot="1">
      <c r="A56" s="119">
        <v>55</v>
      </c>
      <c r="B56" s="36">
        <v>8977943734</v>
      </c>
      <c r="C56" s="36" t="s">
        <v>248</v>
      </c>
      <c r="D56" s="36" t="s">
        <v>1549</v>
      </c>
      <c r="E56" s="36">
        <v>251208</v>
      </c>
      <c r="F56" s="36">
        <v>1</v>
      </c>
      <c r="G56" s="36">
        <v>25050</v>
      </c>
      <c r="H56" s="36"/>
      <c r="I56" s="36">
        <v>1</v>
      </c>
      <c r="J56" s="36">
        <v>1</v>
      </c>
      <c r="K56" s="36" t="s">
        <v>3035</v>
      </c>
      <c r="L56" s="4851">
        <v>45968</v>
      </c>
      <c r="M56" s="4742"/>
      <c r="N56" s="36"/>
      <c r="O56" s="36" t="s">
        <v>998</v>
      </c>
      <c r="P56" s="36"/>
      <c r="Q56" s="4597">
        <f t="shared" si="1"/>
        <v>45999</v>
      </c>
      <c r="R56" s="36"/>
      <c r="S56" s="36"/>
      <c r="T56" s="36"/>
      <c r="U56" s="38"/>
    </row>
    <row r="57" spans="1:22" s="160" customFormat="1" ht="13.8" thickBot="1">
      <c r="A57" s="118">
        <v>56</v>
      </c>
      <c r="B57" s="29">
        <v>7551885322</v>
      </c>
      <c r="C57" s="29" t="s">
        <v>248</v>
      </c>
      <c r="D57" s="29" t="s">
        <v>223</v>
      </c>
      <c r="E57" s="29">
        <v>251215</v>
      </c>
      <c r="F57" s="29">
        <v>1</v>
      </c>
      <c r="G57" s="29">
        <v>25051</v>
      </c>
      <c r="H57" s="54"/>
      <c r="I57" s="54">
        <v>1</v>
      </c>
      <c r="J57" s="54">
        <v>1</v>
      </c>
      <c r="K57" s="54" t="s">
        <v>2960</v>
      </c>
      <c r="L57" s="4972">
        <v>45931</v>
      </c>
      <c r="M57" s="4741"/>
      <c r="N57" s="4741"/>
      <c r="O57" s="54" t="s">
        <v>998</v>
      </c>
      <c r="P57" s="54"/>
      <c r="Q57" s="4567">
        <f t="shared" si="1"/>
        <v>46006</v>
      </c>
      <c r="R57" s="54"/>
      <c r="S57" s="54"/>
      <c r="T57" s="54"/>
      <c r="U57" s="55"/>
      <c r="V57"/>
    </row>
    <row r="58" spans="1:22" s="160" customFormat="1">
      <c r="A58" s="117">
        <v>57</v>
      </c>
      <c r="B58" s="1">
        <v>7552208201</v>
      </c>
      <c r="C58" s="1" t="s">
        <v>248</v>
      </c>
      <c r="D58" s="1" t="s">
        <v>123</v>
      </c>
      <c r="E58" s="1">
        <v>251215</v>
      </c>
      <c r="F58" s="1">
        <v>1</v>
      </c>
      <c r="G58" s="1">
        <v>25051</v>
      </c>
      <c r="H58" s="1"/>
      <c r="I58" s="1">
        <v>1</v>
      </c>
      <c r="J58" s="1">
        <v>1</v>
      </c>
      <c r="K58" s="1" t="s">
        <v>3035</v>
      </c>
      <c r="L58" s="4854">
        <v>45968</v>
      </c>
      <c r="M58" s="4851"/>
      <c r="N58" s="1"/>
      <c r="O58" s="1" t="s">
        <v>998</v>
      </c>
      <c r="P58" s="1"/>
      <c r="Q58" s="4595">
        <f t="shared" si="1"/>
        <v>46006</v>
      </c>
      <c r="R58" s="1"/>
      <c r="S58" s="1"/>
      <c r="T58" s="1"/>
      <c r="U58" s="33"/>
      <c r="V58"/>
    </row>
    <row r="59" spans="1:22" customFormat="1">
      <c r="A59" s="117">
        <v>58</v>
      </c>
      <c r="B59" s="1">
        <v>7552224951</v>
      </c>
      <c r="C59" s="1" t="s">
        <v>248</v>
      </c>
      <c r="D59" s="1" t="s">
        <v>229</v>
      </c>
      <c r="E59" s="1">
        <v>251215</v>
      </c>
      <c r="F59" s="1">
        <v>1</v>
      </c>
      <c r="G59" s="1">
        <v>25051</v>
      </c>
      <c r="H59" s="5"/>
      <c r="I59" s="5">
        <v>1</v>
      </c>
      <c r="J59" s="5">
        <v>1</v>
      </c>
      <c r="K59" s="5" t="s">
        <v>2837</v>
      </c>
      <c r="L59" s="4715">
        <v>45887</v>
      </c>
      <c r="M59" s="4715"/>
      <c r="N59" s="4715"/>
      <c r="O59" s="5" t="s">
        <v>998</v>
      </c>
      <c r="P59" s="5"/>
      <c r="Q59" s="4572">
        <f t="shared" si="1"/>
        <v>46006</v>
      </c>
      <c r="R59" s="5"/>
      <c r="S59" s="5"/>
      <c r="T59" s="5"/>
      <c r="U59" s="48"/>
    </row>
    <row r="60" spans="1:22" customFormat="1">
      <c r="A60" s="117">
        <v>59</v>
      </c>
      <c r="B60" s="1">
        <v>7552264781</v>
      </c>
      <c r="C60" s="1" t="s">
        <v>248</v>
      </c>
      <c r="D60" s="1" t="s">
        <v>2324</v>
      </c>
      <c r="E60" s="1">
        <v>251215</v>
      </c>
      <c r="F60" s="1">
        <v>1</v>
      </c>
      <c r="G60" s="1">
        <v>25051</v>
      </c>
      <c r="H60" s="1"/>
      <c r="I60" s="1">
        <v>1</v>
      </c>
      <c r="J60" s="1">
        <v>1</v>
      </c>
      <c r="K60" s="1" t="s">
        <v>3040</v>
      </c>
      <c r="L60" s="4851">
        <v>45968</v>
      </c>
      <c r="M60" s="4851"/>
      <c r="N60" s="1"/>
      <c r="O60" s="1" t="s">
        <v>998</v>
      </c>
      <c r="P60" s="1"/>
      <c r="Q60" s="4595">
        <f t="shared" si="1"/>
        <v>46006</v>
      </c>
      <c r="R60" s="1"/>
      <c r="S60" s="1"/>
      <c r="T60" s="1"/>
      <c r="U60" s="33"/>
    </row>
    <row r="61" spans="1:22" customFormat="1">
      <c r="A61" s="117">
        <v>60</v>
      </c>
      <c r="B61" s="1">
        <v>7552383242</v>
      </c>
      <c r="C61" s="1" t="s">
        <v>248</v>
      </c>
      <c r="D61" s="1" t="s">
        <v>249</v>
      </c>
      <c r="E61" s="1">
        <v>251215</v>
      </c>
      <c r="F61" s="1">
        <v>2</v>
      </c>
      <c r="G61" s="1">
        <v>25051</v>
      </c>
      <c r="H61" s="5"/>
      <c r="I61" s="5">
        <v>1</v>
      </c>
      <c r="J61" s="5">
        <v>1</v>
      </c>
      <c r="K61" s="5" t="s">
        <v>2974</v>
      </c>
      <c r="L61" s="4715">
        <v>45939</v>
      </c>
      <c r="M61" s="4715">
        <v>45967</v>
      </c>
      <c r="N61" s="150">
        <v>45968</v>
      </c>
      <c r="O61" s="5" t="s">
        <v>998</v>
      </c>
      <c r="P61" s="5"/>
      <c r="Q61" s="4572">
        <f t="shared" si="1"/>
        <v>46006</v>
      </c>
      <c r="R61" s="5"/>
      <c r="S61" s="5"/>
      <c r="T61" s="5" t="s">
        <v>3048</v>
      </c>
      <c r="U61" s="48"/>
    </row>
    <row r="62" spans="1:22" customFormat="1">
      <c r="A62" s="117">
        <v>61</v>
      </c>
      <c r="B62" s="1">
        <v>7552990320</v>
      </c>
      <c r="C62" s="1" t="s">
        <v>248</v>
      </c>
      <c r="D62" s="1" t="s">
        <v>2956</v>
      </c>
      <c r="E62" s="1">
        <v>251215</v>
      </c>
      <c r="F62" s="1">
        <v>1</v>
      </c>
      <c r="G62" s="1">
        <v>25051</v>
      </c>
      <c r="H62" s="5"/>
      <c r="I62" s="5">
        <v>1</v>
      </c>
      <c r="J62" s="5">
        <v>1</v>
      </c>
      <c r="K62" s="5" t="s">
        <v>2960</v>
      </c>
      <c r="L62" s="4715">
        <v>45931</v>
      </c>
      <c r="M62" s="4715"/>
      <c r="N62" s="4715"/>
      <c r="O62" s="5" t="s">
        <v>998</v>
      </c>
      <c r="P62" s="5"/>
      <c r="Q62" s="4572">
        <f t="shared" si="1"/>
        <v>46006</v>
      </c>
      <c r="R62" s="5"/>
      <c r="S62" s="5"/>
      <c r="T62" s="5"/>
      <c r="U62" s="48"/>
    </row>
    <row r="63" spans="1:22" customFormat="1">
      <c r="A63" s="117">
        <v>62</v>
      </c>
      <c r="B63" s="1">
        <v>7552990340</v>
      </c>
      <c r="C63" s="1" t="s">
        <v>248</v>
      </c>
      <c r="D63" s="1" t="s">
        <v>2956</v>
      </c>
      <c r="E63" s="1">
        <v>251215</v>
      </c>
      <c r="F63" s="1">
        <v>1</v>
      </c>
      <c r="G63" s="1">
        <v>25051</v>
      </c>
      <c r="H63" s="5"/>
      <c r="I63" s="5">
        <v>1</v>
      </c>
      <c r="J63" s="5">
        <v>1</v>
      </c>
      <c r="K63" s="5" t="s">
        <v>2960</v>
      </c>
      <c r="L63" s="4715">
        <v>45931</v>
      </c>
      <c r="M63" s="4715"/>
      <c r="N63" s="4715"/>
      <c r="O63" s="5" t="s">
        <v>998</v>
      </c>
      <c r="P63" s="5"/>
      <c r="Q63" s="4572">
        <f t="shared" si="1"/>
        <v>46006</v>
      </c>
      <c r="R63" s="5"/>
      <c r="S63" s="5"/>
      <c r="T63" s="5"/>
      <c r="U63" s="48"/>
    </row>
    <row r="64" spans="1:22" customFormat="1">
      <c r="A64" s="117">
        <v>63</v>
      </c>
      <c r="B64" s="1">
        <v>7552990350</v>
      </c>
      <c r="C64" s="1" t="s">
        <v>248</v>
      </c>
      <c r="D64" s="1" t="s">
        <v>2956</v>
      </c>
      <c r="E64" s="1">
        <v>251215</v>
      </c>
      <c r="F64" s="1">
        <v>1</v>
      </c>
      <c r="G64" s="1">
        <v>25051</v>
      </c>
      <c r="H64" s="5"/>
      <c r="I64" s="5">
        <v>1</v>
      </c>
      <c r="J64" s="5">
        <v>1</v>
      </c>
      <c r="K64" s="5" t="s">
        <v>2960</v>
      </c>
      <c r="L64" s="4715">
        <v>45931</v>
      </c>
      <c r="M64" s="4715"/>
      <c r="N64" s="4715"/>
      <c r="O64" s="5" t="s">
        <v>998</v>
      </c>
      <c r="P64" s="5"/>
      <c r="Q64" s="4572">
        <f t="shared" si="1"/>
        <v>46006</v>
      </c>
      <c r="R64" s="5"/>
      <c r="S64" s="5"/>
      <c r="T64" s="5"/>
      <c r="U64" s="48"/>
    </row>
    <row r="65" spans="1:21" customFormat="1">
      <c r="A65" s="117">
        <v>64</v>
      </c>
      <c r="B65" s="1">
        <v>7553062330</v>
      </c>
      <c r="C65" s="1" t="s">
        <v>248</v>
      </c>
      <c r="D65" s="1" t="s">
        <v>3004</v>
      </c>
      <c r="E65" s="1">
        <v>251215</v>
      </c>
      <c r="F65" s="1">
        <v>1</v>
      </c>
      <c r="G65" s="1">
        <v>25051</v>
      </c>
      <c r="H65" s="5"/>
      <c r="I65" s="5">
        <v>1</v>
      </c>
      <c r="J65" s="5">
        <v>1</v>
      </c>
      <c r="K65" s="5" t="s">
        <v>2977</v>
      </c>
      <c r="L65" s="4715">
        <v>45946</v>
      </c>
      <c r="M65" s="4715"/>
      <c r="N65" s="4715"/>
      <c r="O65" s="5" t="s">
        <v>998</v>
      </c>
      <c r="P65" s="5"/>
      <c r="Q65" s="4572">
        <f t="shared" si="1"/>
        <v>46006</v>
      </c>
      <c r="R65" s="5"/>
      <c r="S65" s="5"/>
      <c r="T65" s="5"/>
      <c r="U65" s="48"/>
    </row>
    <row r="66" spans="1:21" customFormat="1">
      <c r="A66" s="117">
        <v>65</v>
      </c>
      <c r="B66" s="1">
        <v>8972712336</v>
      </c>
      <c r="C66" s="1" t="s">
        <v>248</v>
      </c>
      <c r="D66" s="1" t="s">
        <v>3026</v>
      </c>
      <c r="E66" s="1">
        <v>251215</v>
      </c>
      <c r="F66" s="1">
        <v>1</v>
      </c>
      <c r="G66" s="1">
        <v>25051</v>
      </c>
      <c r="H66" s="5"/>
      <c r="I66" s="5">
        <v>1</v>
      </c>
      <c r="J66" s="5">
        <v>1</v>
      </c>
      <c r="K66" s="5" t="s">
        <v>2984</v>
      </c>
      <c r="L66" s="4715">
        <v>45946</v>
      </c>
      <c r="M66" s="4715"/>
      <c r="N66" s="4715"/>
      <c r="O66" s="5" t="s">
        <v>998</v>
      </c>
      <c r="P66" s="5"/>
      <c r="Q66" s="4572">
        <f t="shared" ref="Q66:Q100" si="2">DATE(2000+LEFT(E66,2),MID(E66,3,2),RIGHT(E66,2))</f>
        <v>46006</v>
      </c>
      <c r="R66" s="5"/>
      <c r="S66" s="5"/>
      <c r="T66" s="5"/>
      <c r="U66" s="48"/>
    </row>
    <row r="67" spans="1:21" customFormat="1">
      <c r="A67" s="117">
        <v>66</v>
      </c>
      <c r="B67" s="1">
        <v>8977943563</v>
      </c>
      <c r="C67" s="1" t="s">
        <v>248</v>
      </c>
      <c r="D67" s="1" t="s">
        <v>1107</v>
      </c>
      <c r="E67" s="1">
        <v>251215</v>
      </c>
      <c r="F67" s="1">
        <v>1</v>
      </c>
      <c r="G67" s="1">
        <v>25051</v>
      </c>
      <c r="H67" s="5"/>
      <c r="I67" s="5">
        <v>1</v>
      </c>
      <c r="J67" s="5">
        <v>1</v>
      </c>
      <c r="K67" s="274" t="s">
        <v>3021</v>
      </c>
      <c r="L67" s="224">
        <v>45958</v>
      </c>
      <c r="M67" s="224">
        <v>45964</v>
      </c>
      <c r="N67" s="11">
        <v>45965</v>
      </c>
      <c r="O67" s="5" t="s">
        <v>998</v>
      </c>
      <c r="P67" s="5"/>
      <c r="Q67" s="4572">
        <f t="shared" si="2"/>
        <v>46006</v>
      </c>
      <c r="R67" s="5"/>
      <c r="S67" s="5"/>
      <c r="T67" s="5" t="s">
        <v>3028</v>
      </c>
      <c r="U67" s="48"/>
    </row>
    <row r="68" spans="1:21" customFormat="1">
      <c r="A68" s="117">
        <v>67</v>
      </c>
      <c r="B68" s="1">
        <v>8978748627</v>
      </c>
      <c r="C68" s="1" t="s">
        <v>248</v>
      </c>
      <c r="D68" s="1" t="s">
        <v>3026</v>
      </c>
      <c r="E68" s="1">
        <v>251215</v>
      </c>
      <c r="F68" s="1">
        <v>1</v>
      </c>
      <c r="G68" s="1">
        <v>25051</v>
      </c>
      <c r="H68" s="5"/>
      <c r="I68" s="5">
        <v>1</v>
      </c>
      <c r="J68" s="5">
        <v>1</v>
      </c>
      <c r="K68" s="5" t="s">
        <v>2984</v>
      </c>
      <c r="L68" s="4715">
        <v>45946</v>
      </c>
      <c r="M68" s="4715"/>
      <c r="N68" s="4715"/>
      <c r="O68" s="5" t="s">
        <v>998</v>
      </c>
      <c r="P68" s="5"/>
      <c r="Q68" s="4572">
        <f t="shared" si="2"/>
        <v>46006</v>
      </c>
      <c r="R68" s="5"/>
      <c r="S68" s="5"/>
      <c r="T68" s="5"/>
      <c r="U68" s="48"/>
    </row>
    <row r="69" spans="1:21" customFormat="1">
      <c r="A69" s="117">
        <v>68</v>
      </c>
      <c r="B69" s="1">
        <v>8978748637</v>
      </c>
      <c r="C69" s="1" t="s">
        <v>248</v>
      </c>
      <c r="D69" s="1" t="s">
        <v>3026</v>
      </c>
      <c r="E69" s="1">
        <v>251215</v>
      </c>
      <c r="F69" s="1">
        <v>1</v>
      </c>
      <c r="G69" s="1">
        <v>25051</v>
      </c>
      <c r="H69" s="5"/>
      <c r="I69" s="5">
        <v>1</v>
      </c>
      <c r="J69" s="5">
        <v>1</v>
      </c>
      <c r="K69" s="5" t="s">
        <v>2984</v>
      </c>
      <c r="L69" s="4715">
        <v>45946</v>
      </c>
      <c r="M69" s="4715"/>
      <c r="N69" s="4715"/>
      <c r="O69" s="5" t="s">
        <v>998</v>
      </c>
      <c r="P69" s="5"/>
      <c r="Q69" s="4572">
        <f t="shared" si="2"/>
        <v>46006</v>
      </c>
      <c r="R69" s="5"/>
      <c r="S69" s="5"/>
      <c r="T69" s="5"/>
      <c r="U69" s="48"/>
    </row>
    <row r="70" spans="1:21" customFormat="1">
      <c r="A70" s="117">
        <v>69</v>
      </c>
      <c r="B70" s="1">
        <v>8978748645</v>
      </c>
      <c r="C70" s="1" t="s">
        <v>248</v>
      </c>
      <c r="D70" s="1" t="s">
        <v>3026</v>
      </c>
      <c r="E70" s="1">
        <v>251215</v>
      </c>
      <c r="F70" s="1">
        <v>1</v>
      </c>
      <c r="G70" s="1">
        <v>25051</v>
      </c>
      <c r="H70" s="5"/>
      <c r="I70" s="5">
        <v>1</v>
      </c>
      <c r="J70" s="5">
        <v>1</v>
      </c>
      <c r="K70" s="5" t="s">
        <v>2984</v>
      </c>
      <c r="L70" s="4715">
        <v>45946</v>
      </c>
      <c r="M70" s="4715"/>
      <c r="N70" s="4715"/>
      <c r="O70" s="5" t="s">
        <v>998</v>
      </c>
      <c r="P70" s="5"/>
      <c r="Q70" s="4572">
        <f t="shared" si="2"/>
        <v>46006</v>
      </c>
      <c r="R70" s="5"/>
      <c r="S70" s="5"/>
      <c r="T70" s="5"/>
      <c r="U70" s="48"/>
    </row>
    <row r="71" spans="1:21" customFormat="1">
      <c r="A71" s="117">
        <v>70</v>
      </c>
      <c r="B71" s="1">
        <v>8978748737</v>
      </c>
      <c r="C71" s="1" t="s">
        <v>248</v>
      </c>
      <c r="D71" s="1" t="s">
        <v>3026</v>
      </c>
      <c r="E71" s="1">
        <v>251215</v>
      </c>
      <c r="F71" s="1">
        <v>1</v>
      </c>
      <c r="G71" s="1">
        <v>25051</v>
      </c>
      <c r="H71" s="5"/>
      <c r="I71" s="5">
        <v>1</v>
      </c>
      <c r="J71" s="5">
        <v>1</v>
      </c>
      <c r="K71" s="5" t="s">
        <v>2984</v>
      </c>
      <c r="L71" s="4715">
        <v>45946</v>
      </c>
      <c r="M71" s="4715"/>
      <c r="N71" s="4715"/>
      <c r="O71" s="5" t="s">
        <v>998</v>
      </c>
      <c r="P71" s="5"/>
      <c r="Q71" s="4572">
        <f t="shared" si="2"/>
        <v>46006</v>
      </c>
      <c r="R71" s="5"/>
      <c r="S71" s="5"/>
      <c r="T71" s="5"/>
      <c r="U71" s="48"/>
    </row>
    <row r="72" spans="1:21" customFormat="1" ht="13.8" thickBot="1">
      <c r="A72" s="119">
        <v>71</v>
      </c>
      <c r="B72" s="36">
        <v>8978820125</v>
      </c>
      <c r="C72" s="36" t="s">
        <v>248</v>
      </c>
      <c r="D72" s="36" t="s">
        <v>3026</v>
      </c>
      <c r="E72" s="36">
        <v>251215</v>
      </c>
      <c r="F72" s="36">
        <v>1</v>
      </c>
      <c r="G72" s="36">
        <v>25051</v>
      </c>
      <c r="H72" s="57"/>
      <c r="I72" s="57">
        <v>1</v>
      </c>
      <c r="J72" s="57">
        <v>1</v>
      </c>
      <c r="K72" s="57" t="s">
        <v>2991</v>
      </c>
      <c r="L72" s="4859">
        <v>45946</v>
      </c>
      <c r="M72" s="4859"/>
      <c r="N72" s="4859"/>
      <c r="O72" s="57" t="s">
        <v>998</v>
      </c>
      <c r="P72" s="57"/>
      <c r="Q72" s="4574">
        <f t="shared" si="2"/>
        <v>46006</v>
      </c>
      <c r="R72" s="57"/>
      <c r="S72" s="57"/>
      <c r="T72" s="57"/>
      <c r="U72" s="58"/>
    </row>
    <row r="73" spans="1:21" customFormat="1">
      <c r="A73" s="118">
        <v>72</v>
      </c>
      <c r="B73" s="29">
        <v>7552127043</v>
      </c>
      <c r="C73" s="29" t="s">
        <v>248</v>
      </c>
      <c r="D73" s="29" t="s">
        <v>223</v>
      </c>
      <c r="E73" s="29">
        <v>251222</v>
      </c>
      <c r="F73" s="29">
        <v>1</v>
      </c>
      <c r="G73" s="29">
        <v>25052</v>
      </c>
      <c r="H73" s="54"/>
      <c r="I73" s="54">
        <v>1</v>
      </c>
      <c r="J73" s="54">
        <v>1</v>
      </c>
      <c r="K73" s="54" t="s">
        <v>3021</v>
      </c>
      <c r="L73" s="245">
        <v>45958</v>
      </c>
      <c r="M73" s="245"/>
      <c r="N73" s="54"/>
      <c r="O73" s="54" t="s">
        <v>998</v>
      </c>
      <c r="P73" s="54"/>
      <c r="Q73" s="4567">
        <f t="shared" si="2"/>
        <v>46013</v>
      </c>
      <c r="R73" s="54"/>
      <c r="S73" s="54"/>
      <c r="T73" s="54"/>
      <c r="U73" s="55"/>
    </row>
    <row r="74" spans="1:21" customFormat="1">
      <c r="A74" s="117">
        <v>73</v>
      </c>
      <c r="B74" s="1">
        <v>7552127104</v>
      </c>
      <c r="C74" s="1" t="s">
        <v>248</v>
      </c>
      <c r="D74" s="1" t="s">
        <v>223</v>
      </c>
      <c r="E74" s="1">
        <v>251222</v>
      </c>
      <c r="F74" s="1">
        <v>2</v>
      </c>
      <c r="G74" s="1">
        <v>25052</v>
      </c>
      <c r="H74" s="5"/>
      <c r="I74" s="5">
        <v>1</v>
      </c>
      <c r="J74" s="5">
        <v>1</v>
      </c>
      <c r="K74" s="5" t="s">
        <v>3021</v>
      </c>
      <c r="L74" s="224">
        <v>45958</v>
      </c>
      <c r="M74" s="224"/>
      <c r="N74" s="5"/>
      <c r="O74" s="5" t="s">
        <v>998</v>
      </c>
      <c r="P74" s="5"/>
      <c r="Q74" s="4572">
        <f t="shared" si="2"/>
        <v>46013</v>
      </c>
      <c r="R74" s="5"/>
      <c r="S74" s="5"/>
      <c r="T74" s="5"/>
      <c r="U74" s="48"/>
    </row>
    <row r="75" spans="1:21" customFormat="1">
      <c r="A75" s="117">
        <v>74</v>
      </c>
      <c r="B75" s="1">
        <v>7552127165</v>
      </c>
      <c r="C75" s="1" t="s">
        <v>248</v>
      </c>
      <c r="D75" s="1" t="s">
        <v>223</v>
      </c>
      <c r="E75" s="1">
        <v>251222</v>
      </c>
      <c r="F75" s="1">
        <v>1</v>
      </c>
      <c r="G75" s="1">
        <v>25052</v>
      </c>
      <c r="H75" s="5"/>
      <c r="I75" s="5">
        <v>1</v>
      </c>
      <c r="J75" s="5">
        <v>1</v>
      </c>
      <c r="K75" s="5" t="s">
        <v>3021</v>
      </c>
      <c r="L75" s="224">
        <v>45958</v>
      </c>
      <c r="M75" s="224"/>
      <c r="N75" s="5"/>
      <c r="O75" s="5" t="s">
        <v>998</v>
      </c>
      <c r="P75" s="5"/>
      <c r="Q75" s="4572">
        <f t="shared" si="2"/>
        <v>46013</v>
      </c>
      <c r="R75" s="5"/>
      <c r="S75" s="5"/>
      <c r="T75" s="5"/>
      <c r="U75" s="48"/>
    </row>
    <row r="76" spans="1:21" customFormat="1">
      <c r="A76" s="117">
        <v>75</v>
      </c>
      <c r="B76" s="1">
        <v>7552208853</v>
      </c>
      <c r="C76" s="1" t="s">
        <v>248</v>
      </c>
      <c r="D76" s="1" t="s">
        <v>1108</v>
      </c>
      <c r="E76" s="1">
        <v>251222</v>
      </c>
      <c r="F76" s="1">
        <v>1</v>
      </c>
      <c r="G76" s="1">
        <v>25052</v>
      </c>
      <c r="H76" s="5"/>
      <c r="I76" s="5">
        <v>1</v>
      </c>
      <c r="J76" s="5">
        <v>1</v>
      </c>
      <c r="K76" s="274" t="s">
        <v>3021</v>
      </c>
      <c r="L76" s="224">
        <v>45958</v>
      </c>
      <c r="M76" s="224"/>
      <c r="N76" s="5"/>
      <c r="O76" s="5" t="s">
        <v>998</v>
      </c>
      <c r="P76" s="5"/>
      <c r="Q76" s="4572">
        <f t="shared" si="2"/>
        <v>46013</v>
      </c>
      <c r="R76" s="5"/>
      <c r="S76" s="5"/>
      <c r="T76" s="5"/>
      <c r="U76" s="48"/>
    </row>
    <row r="77" spans="1:21" customFormat="1">
      <c r="A77" s="117">
        <v>76</v>
      </c>
      <c r="B77" s="1">
        <v>7552224971</v>
      </c>
      <c r="C77" s="1" t="s">
        <v>248</v>
      </c>
      <c r="D77" s="1" t="s">
        <v>123</v>
      </c>
      <c r="E77" s="1">
        <v>251222</v>
      </c>
      <c r="F77" s="1">
        <v>1</v>
      </c>
      <c r="G77" s="1">
        <v>25052</v>
      </c>
      <c r="H77" s="1"/>
      <c r="I77" s="1">
        <v>1</v>
      </c>
      <c r="J77" s="1">
        <v>1</v>
      </c>
      <c r="K77" s="1" t="s">
        <v>3040</v>
      </c>
      <c r="L77" s="4851">
        <v>45968</v>
      </c>
      <c r="M77" s="4851"/>
      <c r="N77" s="1"/>
      <c r="O77" s="1" t="s">
        <v>998</v>
      </c>
      <c r="P77" s="1"/>
      <c r="Q77" s="4595">
        <f t="shared" si="2"/>
        <v>46013</v>
      </c>
      <c r="R77" s="1"/>
      <c r="S77" s="1"/>
      <c r="T77" s="1"/>
      <c r="U77" s="33"/>
    </row>
    <row r="78" spans="1:21" customFormat="1" ht="13.8" thickBot="1">
      <c r="A78" s="119">
        <v>77</v>
      </c>
      <c r="B78" s="36">
        <v>7552264831</v>
      </c>
      <c r="C78" s="36" t="s">
        <v>248</v>
      </c>
      <c r="D78" s="36" t="s">
        <v>2324</v>
      </c>
      <c r="E78" s="36">
        <v>251222</v>
      </c>
      <c r="F78" s="36">
        <v>1</v>
      </c>
      <c r="G78" s="36">
        <v>25052</v>
      </c>
      <c r="H78" s="36"/>
      <c r="I78" s="36">
        <v>1</v>
      </c>
      <c r="J78" s="36">
        <v>1</v>
      </c>
      <c r="K78" s="36" t="s">
        <v>3040</v>
      </c>
      <c r="L78" s="4851">
        <v>45968</v>
      </c>
      <c r="M78" s="4742"/>
      <c r="N78" s="36"/>
      <c r="O78" s="36" t="s">
        <v>998</v>
      </c>
      <c r="P78" s="36"/>
      <c r="Q78" s="4597">
        <f t="shared" si="2"/>
        <v>46013</v>
      </c>
      <c r="R78" s="36"/>
      <c r="S78" s="36"/>
      <c r="T78" s="36"/>
      <c r="U78" s="38"/>
    </row>
    <row r="79" spans="1:21" customFormat="1">
      <c r="A79" s="118">
        <v>78</v>
      </c>
      <c r="B79" s="29">
        <v>7552224482</v>
      </c>
      <c r="C79" s="29" t="s">
        <v>248</v>
      </c>
      <c r="D79" s="29" t="s">
        <v>228</v>
      </c>
      <c r="E79" s="29">
        <v>260105</v>
      </c>
      <c r="F79" s="29">
        <v>1</v>
      </c>
      <c r="G79" s="29">
        <v>26001</v>
      </c>
      <c r="H79" s="54"/>
      <c r="I79" s="54">
        <v>1</v>
      </c>
      <c r="J79" s="54">
        <v>1</v>
      </c>
      <c r="K79" s="54" t="s">
        <v>2920</v>
      </c>
      <c r="L79" s="4741">
        <v>45903</v>
      </c>
      <c r="M79" s="4741">
        <v>45947</v>
      </c>
      <c r="N79" s="4741">
        <v>45965</v>
      </c>
      <c r="O79" s="54" t="s">
        <v>998</v>
      </c>
      <c r="P79" s="54"/>
      <c r="Q79" s="4567">
        <f t="shared" si="2"/>
        <v>46027</v>
      </c>
      <c r="R79" s="54"/>
      <c r="S79" s="54"/>
      <c r="T79" s="54" t="s">
        <v>2996</v>
      </c>
      <c r="U79" s="55"/>
    </row>
    <row r="80" spans="1:21" customFormat="1">
      <c r="A80" s="117">
        <v>79</v>
      </c>
      <c r="B80" s="1">
        <v>7552282532</v>
      </c>
      <c r="C80" s="1" t="s">
        <v>248</v>
      </c>
      <c r="D80" s="1" t="s">
        <v>1838</v>
      </c>
      <c r="E80" s="1">
        <v>260105</v>
      </c>
      <c r="F80" s="1">
        <v>3</v>
      </c>
      <c r="G80" s="1">
        <v>26001</v>
      </c>
      <c r="H80" s="5"/>
      <c r="I80" s="5">
        <v>1</v>
      </c>
      <c r="J80" s="5">
        <v>1</v>
      </c>
      <c r="K80" s="5" t="s">
        <v>2977</v>
      </c>
      <c r="L80" s="4715">
        <v>45946</v>
      </c>
      <c r="M80" s="4715"/>
      <c r="N80" s="4715"/>
      <c r="O80" s="5" t="s">
        <v>998</v>
      </c>
      <c r="P80" s="5"/>
      <c r="Q80" s="4572">
        <f t="shared" si="2"/>
        <v>46027</v>
      </c>
      <c r="R80" s="5"/>
      <c r="S80" s="5"/>
      <c r="T80" s="5"/>
      <c r="U80" s="48"/>
    </row>
    <row r="81" spans="1:22" customFormat="1">
      <c r="A81" s="117">
        <v>80</v>
      </c>
      <c r="B81" s="1">
        <v>7552282582</v>
      </c>
      <c r="C81" s="1" t="s">
        <v>248</v>
      </c>
      <c r="D81" s="1" t="s">
        <v>1838</v>
      </c>
      <c r="E81" s="1">
        <v>260105</v>
      </c>
      <c r="F81" s="1">
        <v>2</v>
      </c>
      <c r="G81" s="1">
        <v>26001</v>
      </c>
      <c r="H81" s="5"/>
      <c r="I81" s="5">
        <v>1</v>
      </c>
      <c r="J81" s="5">
        <v>1</v>
      </c>
      <c r="K81" s="5" t="s">
        <v>2977</v>
      </c>
      <c r="L81" s="4715">
        <v>45946</v>
      </c>
      <c r="M81" s="4715"/>
      <c r="N81" s="4715"/>
      <c r="O81" s="5" t="s">
        <v>998</v>
      </c>
      <c r="P81" s="5"/>
      <c r="Q81" s="4572">
        <f t="shared" si="2"/>
        <v>46027</v>
      </c>
      <c r="R81" s="5"/>
      <c r="S81" s="5"/>
      <c r="T81" s="5"/>
      <c r="U81" s="48"/>
    </row>
    <row r="82" spans="1:22" customFormat="1" ht="13.8" thickBot="1">
      <c r="A82" s="3336">
        <v>81</v>
      </c>
      <c r="B82" s="74">
        <v>7552769720</v>
      </c>
      <c r="C82" s="74" t="s">
        <v>248</v>
      </c>
      <c r="D82" s="74" t="s">
        <v>2658</v>
      </c>
      <c r="E82" s="74">
        <v>260105</v>
      </c>
      <c r="F82" s="74">
        <v>1</v>
      </c>
      <c r="G82" s="74">
        <v>26001</v>
      </c>
      <c r="H82" s="92"/>
      <c r="I82" s="92">
        <v>1</v>
      </c>
      <c r="J82" s="92">
        <v>1</v>
      </c>
      <c r="K82" s="92" t="s">
        <v>3009</v>
      </c>
      <c r="L82" s="4970">
        <v>45952</v>
      </c>
      <c r="M82" s="4970"/>
      <c r="N82" s="4971"/>
      <c r="O82" s="92" t="s">
        <v>998</v>
      </c>
      <c r="P82" s="92"/>
      <c r="Q82" s="4604">
        <f t="shared" si="2"/>
        <v>46027</v>
      </c>
      <c r="R82" s="92"/>
      <c r="S82" s="92"/>
      <c r="T82" s="92"/>
      <c r="U82" s="93"/>
    </row>
    <row r="83" spans="1:22" customFormat="1">
      <c r="A83" s="3337"/>
      <c r="B83" s="1193">
        <v>8972416612</v>
      </c>
      <c r="C83" s="71" t="s">
        <v>432</v>
      </c>
      <c r="D83" s="71" t="s">
        <v>3044</v>
      </c>
      <c r="E83" s="29">
        <v>260119</v>
      </c>
      <c r="F83" s="71"/>
      <c r="G83" s="71"/>
      <c r="H83" s="54"/>
      <c r="I83" s="54"/>
      <c r="J83" s="54"/>
      <c r="K83" s="54" t="s">
        <v>3040</v>
      </c>
      <c r="L83" s="4741">
        <v>45968</v>
      </c>
      <c r="M83" s="4741">
        <v>45968</v>
      </c>
      <c r="N83" s="149"/>
      <c r="O83" s="54"/>
      <c r="P83" s="54"/>
      <c r="Q83" s="4567">
        <f t="shared" si="2"/>
        <v>46041</v>
      </c>
      <c r="R83" s="54"/>
      <c r="S83" s="54"/>
      <c r="T83" s="54" t="s">
        <v>3049</v>
      </c>
      <c r="U83" s="55"/>
    </row>
    <row r="84" spans="1:22" customFormat="1">
      <c r="A84" s="34"/>
      <c r="B84" s="170" t="s">
        <v>3042</v>
      </c>
      <c r="C84" s="15" t="s">
        <v>3043</v>
      </c>
      <c r="D84" s="15"/>
      <c r="E84" s="1">
        <v>260119</v>
      </c>
      <c r="F84" s="15"/>
      <c r="G84" s="15"/>
      <c r="H84" s="5"/>
      <c r="I84" s="5"/>
      <c r="J84" s="5"/>
      <c r="K84" s="5" t="s">
        <v>3040</v>
      </c>
      <c r="L84" s="4715">
        <v>45968</v>
      </c>
      <c r="M84" s="4715"/>
      <c r="N84" s="150"/>
      <c r="O84" s="5"/>
      <c r="P84" s="5"/>
      <c r="Q84" s="4572">
        <f t="shared" si="2"/>
        <v>46041</v>
      </c>
      <c r="R84" s="5"/>
      <c r="S84" s="5"/>
      <c r="T84" s="5"/>
      <c r="U84" s="48"/>
    </row>
    <row r="85" spans="1:22" customFormat="1" ht="13.8" thickBot="1">
      <c r="A85" s="34"/>
      <c r="B85" s="170" t="s">
        <v>3045</v>
      </c>
      <c r="C85" s="15" t="s">
        <v>3043</v>
      </c>
      <c r="D85" s="15"/>
      <c r="E85" s="1">
        <v>260119</v>
      </c>
      <c r="F85" s="15"/>
      <c r="G85" s="15"/>
      <c r="H85" s="5"/>
      <c r="I85" s="5"/>
      <c r="J85" s="5"/>
      <c r="K85" s="5" t="s">
        <v>3040</v>
      </c>
      <c r="L85" s="4970">
        <v>45968</v>
      </c>
      <c r="M85" s="4715"/>
      <c r="N85" s="150"/>
      <c r="O85" s="5"/>
      <c r="P85" s="5"/>
      <c r="Q85" s="4572">
        <f t="shared" ref="Q85" si="3">DATE(2000+LEFT(E85,2),MID(E85,3,2),RIGHT(E85,2))</f>
        <v>46041</v>
      </c>
      <c r="R85" s="5"/>
      <c r="S85" s="5"/>
      <c r="T85" s="5"/>
      <c r="U85" s="48"/>
    </row>
    <row r="86" spans="1:22" customFormat="1">
      <c r="A86" s="117">
        <v>82</v>
      </c>
      <c r="B86" s="1">
        <v>7552312270</v>
      </c>
      <c r="C86" s="1" t="s">
        <v>248</v>
      </c>
      <c r="D86" s="1" t="s">
        <v>1388</v>
      </c>
      <c r="E86" s="1">
        <v>260119</v>
      </c>
      <c r="F86" s="1">
        <v>1</v>
      </c>
      <c r="G86" s="1">
        <v>26003</v>
      </c>
      <c r="H86" s="1"/>
      <c r="I86" s="1">
        <v>1</v>
      </c>
      <c r="J86" s="1">
        <v>1</v>
      </c>
      <c r="K86" s="1"/>
      <c r="L86" s="4854"/>
      <c r="M86" s="4851"/>
      <c r="N86" s="1"/>
      <c r="O86" s="3920" t="s">
        <v>3030</v>
      </c>
      <c r="P86" s="1"/>
      <c r="Q86" s="4595">
        <f t="shared" si="2"/>
        <v>46041</v>
      </c>
      <c r="R86" s="1"/>
      <c r="S86" s="1"/>
      <c r="T86" s="1"/>
      <c r="U86" s="33"/>
    </row>
    <row r="87" spans="1:22" customFormat="1">
      <c r="A87" s="117">
        <v>83</v>
      </c>
      <c r="B87" s="1">
        <v>7552312800</v>
      </c>
      <c r="C87" s="1" t="s">
        <v>248</v>
      </c>
      <c r="D87" s="1" t="s">
        <v>1516</v>
      </c>
      <c r="E87" s="1">
        <v>260119</v>
      </c>
      <c r="F87" s="1">
        <v>1</v>
      </c>
      <c r="G87" s="1">
        <v>26003</v>
      </c>
      <c r="H87" s="1"/>
      <c r="I87" s="1">
        <v>1</v>
      </c>
      <c r="J87" s="1">
        <v>1</v>
      </c>
      <c r="K87" s="1" t="s">
        <v>3040</v>
      </c>
      <c r="L87" s="4851">
        <v>45968</v>
      </c>
      <c r="M87" s="4851"/>
      <c r="N87" s="1"/>
      <c r="O87" s="1" t="s">
        <v>998</v>
      </c>
      <c r="P87" s="1"/>
      <c r="Q87" s="4595">
        <f t="shared" si="2"/>
        <v>46041</v>
      </c>
      <c r="R87" s="1"/>
      <c r="S87" s="1"/>
      <c r="T87" s="1"/>
      <c r="U87" s="33"/>
    </row>
    <row r="88" spans="1:22" customFormat="1">
      <c r="A88" s="117">
        <v>84</v>
      </c>
      <c r="B88" s="1">
        <v>7552313130</v>
      </c>
      <c r="C88" s="1" t="s">
        <v>248</v>
      </c>
      <c r="D88" s="1" t="s">
        <v>1516</v>
      </c>
      <c r="E88" s="1">
        <v>260119</v>
      </c>
      <c r="F88" s="1">
        <v>1</v>
      </c>
      <c r="G88" s="1">
        <v>26003</v>
      </c>
      <c r="H88" s="1"/>
      <c r="I88" s="1">
        <v>1</v>
      </c>
      <c r="J88" s="1">
        <v>1</v>
      </c>
      <c r="K88" s="1" t="s">
        <v>3040</v>
      </c>
      <c r="L88" s="4851">
        <v>45968</v>
      </c>
      <c r="M88" s="4851"/>
      <c r="N88" s="1"/>
      <c r="O88" s="1" t="s">
        <v>998</v>
      </c>
      <c r="P88" s="1"/>
      <c r="Q88" s="4595">
        <f t="shared" si="2"/>
        <v>46041</v>
      </c>
      <c r="R88" s="1"/>
      <c r="S88" s="1"/>
      <c r="T88" s="1"/>
      <c r="U88" s="33"/>
    </row>
    <row r="89" spans="1:22" customFormat="1" ht="13.8" thickBot="1">
      <c r="A89" s="119">
        <v>85</v>
      </c>
      <c r="B89" s="36">
        <v>7552711541</v>
      </c>
      <c r="C89" s="36" t="s">
        <v>248</v>
      </c>
      <c r="D89" s="36" t="s">
        <v>249</v>
      </c>
      <c r="E89" s="36">
        <v>260119</v>
      </c>
      <c r="F89" s="36">
        <v>1</v>
      </c>
      <c r="G89" s="36">
        <v>26003</v>
      </c>
      <c r="H89" s="57"/>
      <c r="I89" s="57">
        <v>1</v>
      </c>
      <c r="J89" s="57">
        <v>1</v>
      </c>
      <c r="K89" s="404" t="s">
        <v>3021</v>
      </c>
      <c r="L89" s="225">
        <v>45958</v>
      </c>
      <c r="M89" s="225"/>
      <c r="N89" s="57"/>
      <c r="O89" s="57" t="s">
        <v>998</v>
      </c>
      <c r="P89" s="57"/>
      <c r="Q89" s="4574">
        <f t="shared" si="2"/>
        <v>46041</v>
      </c>
      <c r="R89" s="57"/>
      <c r="S89" s="57"/>
      <c r="T89" s="57"/>
      <c r="U89" s="58"/>
    </row>
    <row r="90" spans="1:22" s="160" customFormat="1">
      <c r="A90" s="369">
        <v>86</v>
      </c>
      <c r="B90" s="73">
        <v>7552296113</v>
      </c>
      <c r="C90" s="73" t="s">
        <v>248</v>
      </c>
      <c r="D90" s="73" t="s">
        <v>3041</v>
      </c>
      <c r="E90" s="73">
        <v>260126</v>
      </c>
      <c r="F90" s="73">
        <v>1</v>
      </c>
      <c r="G90" s="73">
        <v>26004</v>
      </c>
      <c r="H90" s="73"/>
      <c r="I90" s="73">
        <v>1</v>
      </c>
      <c r="J90" s="73">
        <v>1</v>
      </c>
      <c r="K90" s="73" t="s">
        <v>3040</v>
      </c>
      <c r="L90" s="4851">
        <v>45968</v>
      </c>
      <c r="M90" s="4852"/>
      <c r="N90" s="73"/>
      <c r="O90" s="73" t="s">
        <v>998</v>
      </c>
      <c r="P90" s="73"/>
      <c r="Q90" s="4837">
        <f t="shared" si="2"/>
        <v>46048</v>
      </c>
      <c r="R90" s="73"/>
      <c r="S90" s="73"/>
      <c r="T90" s="73"/>
      <c r="U90" s="392"/>
      <c r="V90"/>
    </row>
    <row r="91" spans="1:22" customFormat="1">
      <c r="A91" s="117">
        <v>87</v>
      </c>
      <c r="B91" s="1">
        <v>7552319643</v>
      </c>
      <c r="C91" s="1" t="s">
        <v>248</v>
      </c>
      <c r="D91" s="1" t="s">
        <v>3046</v>
      </c>
      <c r="E91" s="1">
        <v>260126</v>
      </c>
      <c r="F91" s="1">
        <v>1</v>
      </c>
      <c r="G91" s="1">
        <v>26004</v>
      </c>
      <c r="H91" s="1"/>
      <c r="I91" s="1">
        <v>1</v>
      </c>
      <c r="J91" s="1">
        <v>1</v>
      </c>
      <c r="K91" s="1" t="s">
        <v>3047</v>
      </c>
      <c r="L91" s="4851">
        <v>45968</v>
      </c>
      <c r="M91" s="4851"/>
      <c r="N91" s="1"/>
      <c r="O91" s="1" t="s">
        <v>998</v>
      </c>
      <c r="P91" s="1"/>
      <c r="Q91" s="4595">
        <f t="shared" si="2"/>
        <v>46048</v>
      </c>
      <c r="R91" s="1"/>
      <c r="S91" s="1"/>
      <c r="T91" s="1"/>
      <c r="U91" s="33"/>
    </row>
    <row r="92" spans="1:22" customFormat="1">
      <c r="A92" s="117">
        <v>88</v>
      </c>
      <c r="B92" s="1">
        <v>7552735160</v>
      </c>
      <c r="C92" s="1" t="s">
        <v>248</v>
      </c>
      <c r="D92" s="1" t="s">
        <v>123</v>
      </c>
      <c r="E92" s="1">
        <v>260126</v>
      </c>
      <c r="F92" s="1">
        <v>1</v>
      </c>
      <c r="G92" s="1">
        <v>26004</v>
      </c>
      <c r="H92" s="1"/>
      <c r="I92" s="1">
        <v>1</v>
      </c>
      <c r="J92" s="1">
        <v>1</v>
      </c>
      <c r="K92" s="1" t="s">
        <v>3047</v>
      </c>
      <c r="L92" s="4851">
        <v>45968</v>
      </c>
      <c r="M92" s="4851"/>
      <c r="N92" s="1"/>
      <c r="O92" s="1" t="s">
        <v>998</v>
      </c>
      <c r="P92" s="1"/>
      <c r="Q92" s="4595">
        <f t="shared" si="2"/>
        <v>46048</v>
      </c>
      <c r="R92" s="1"/>
      <c r="S92" s="1"/>
      <c r="T92" s="1"/>
      <c r="U92" s="33"/>
    </row>
    <row r="93" spans="1:22" customFormat="1" ht="13.8" thickBot="1">
      <c r="A93" s="119">
        <v>89</v>
      </c>
      <c r="B93" s="36">
        <v>7552990380</v>
      </c>
      <c r="C93" s="36" t="s">
        <v>248</v>
      </c>
      <c r="D93" s="36" t="s">
        <v>3041</v>
      </c>
      <c r="E93" s="36">
        <v>260126</v>
      </c>
      <c r="F93" s="36">
        <v>1</v>
      </c>
      <c r="G93" s="36">
        <v>26004</v>
      </c>
      <c r="H93" s="36"/>
      <c r="I93" s="36">
        <v>1</v>
      </c>
      <c r="J93" s="36">
        <v>1</v>
      </c>
      <c r="K93" s="36" t="s">
        <v>3047</v>
      </c>
      <c r="L93" s="4888">
        <v>45968</v>
      </c>
      <c r="M93" s="4742"/>
      <c r="N93" s="36"/>
      <c r="O93" s="36" t="s">
        <v>998</v>
      </c>
      <c r="P93" s="36"/>
      <c r="Q93" s="4597">
        <f t="shared" si="2"/>
        <v>46048</v>
      </c>
      <c r="R93" s="36"/>
      <c r="S93" s="36"/>
      <c r="T93" s="36"/>
      <c r="U93" s="38"/>
    </row>
    <row r="94" spans="1:22" customFormat="1">
      <c r="A94" s="118">
        <v>90</v>
      </c>
      <c r="B94" s="29">
        <v>7552296123</v>
      </c>
      <c r="C94" s="29" t="s">
        <v>248</v>
      </c>
      <c r="D94" s="29" t="s">
        <v>3041</v>
      </c>
      <c r="E94" s="29">
        <v>260202</v>
      </c>
      <c r="F94" s="29">
        <v>1</v>
      </c>
      <c r="G94" s="29">
        <v>26005</v>
      </c>
      <c r="H94" s="29"/>
      <c r="I94" s="29">
        <v>1</v>
      </c>
      <c r="J94" s="29">
        <v>1</v>
      </c>
      <c r="K94" s="29" t="s">
        <v>3047</v>
      </c>
      <c r="L94" s="4854">
        <v>45968</v>
      </c>
      <c r="M94" s="4854"/>
      <c r="N94" s="29"/>
      <c r="O94" s="29" t="s">
        <v>998</v>
      </c>
      <c r="P94" s="29"/>
      <c r="Q94" s="4596">
        <f t="shared" si="2"/>
        <v>46055</v>
      </c>
      <c r="R94" s="29"/>
      <c r="S94" s="29"/>
      <c r="T94" s="29"/>
      <c r="U94" s="31"/>
    </row>
    <row r="95" spans="1:22" customFormat="1">
      <c r="A95" s="117">
        <v>91</v>
      </c>
      <c r="B95" s="1">
        <v>7552319624</v>
      </c>
      <c r="C95" s="1" t="s">
        <v>248</v>
      </c>
      <c r="D95" s="1" t="s">
        <v>3046</v>
      </c>
      <c r="E95" s="1">
        <v>260202</v>
      </c>
      <c r="F95" s="1">
        <v>1</v>
      </c>
      <c r="G95" s="1">
        <v>26005</v>
      </c>
      <c r="H95" s="1"/>
      <c r="I95" s="1">
        <v>1</v>
      </c>
      <c r="J95" s="1">
        <v>1</v>
      </c>
      <c r="K95" s="1" t="s">
        <v>3047</v>
      </c>
      <c r="L95" s="4851">
        <v>45968</v>
      </c>
      <c r="M95" s="4851"/>
      <c r="N95" s="1"/>
      <c r="O95" s="1" t="s">
        <v>998</v>
      </c>
      <c r="P95" s="1"/>
      <c r="Q95" s="4595">
        <f t="shared" si="2"/>
        <v>46055</v>
      </c>
      <c r="R95" s="1"/>
      <c r="S95" s="1"/>
      <c r="T95" s="1"/>
      <c r="U95" s="33"/>
    </row>
    <row r="96" spans="1:22" customFormat="1">
      <c r="A96" s="117">
        <v>92</v>
      </c>
      <c r="B96" s="1">
        <v>7552319634</v>
      </c>
      <c r="C96" s="1" t="s">
        <v>248</v>
      </c>
      <c r="D96" s="1" t="s">
        <v>3046</v>
      </c>
      <c r="E96" s="1">
        <v>260202</v>
      </c>
      <c r="F96" s="1">
        <v>1</v>
      </c>
      <c r="G96" s="1">
        <v>26005</v>
      </c>
      <c r="H96" s="1"/>
      <c r="I96" s="1">
        <v>1</v>
      </c>
      <c r="J96" s="1">
        <v>1</v>
      </c>
      <c r="K96" s="1" t="s">
        <v>3047</v>
      </c>
      <c r="L96" s="4851">
        <v>45968</v>
      </c>
      <c r="M96" s="4851"/>
      <c r="N96" s="1"/>
      <c r="O96" s="1" t="s">
        <v>998</v>
      </c>
      <c r="P96" s="1"/>
      <c r="Q96" s="4595">
        <f t="shared" si="2"/>
        <v>46055</v>
      </c>
      <c r="R96" s="1"/>
      <c r="S96" s="1"/>
      <c r="T96" s="1"/>
      <c r="U96" s="33"/>
    </row>
    <row r="97" spans="1:21" customFormat="1">
      <c r="A97" s="117">
        <v>93</v>
      </c>
      <c r="B97" s="1">
        <v>7552319653</v>
      </c>
      <c r="C97" s="1" t="s">
        <v>248</v>
      </c>
      <c r="D97" s="1" t="s">
        <v>3046</v>
      </c>
      <c r="E97" s="1">
        <v>260202</v>
      </c>
      <c r="F97" s="1">
        <v>1</v>
      </c>
      <c r="G97" s="1">
        <v>26005</v>
      </c>
      <c r="H97" s="1"/>
      <c r="I97" s="1">
        <v>1</v>
      </c>
      <c r="J97" s="1">
        <v>1</v>
      </c>
      <c r="K97" s="1" t="s">
        <v>3047</v>
      </c>
      <c r="L97" s="4851">
        <v>45968</v>
      </c>
      <c r="M97" s="4851"/>
      <c r="N97" s="1"/>
      <c r="O97" s="1" t="s">
        <v>998</v>
      </c>
      <c r="P97" s="1"/>
      <c r="Q97" s="4595">
        <f t="shared" si="2"/>
        <v>46055</v>
      </c>
      <c r="R97" s="1"/>
      <c r="S97" s="1"/>
      <c r="T97" s="1"/>
      <c r="U97" s="33"/>
    </row>
    <row r="98" spans="1:21" customFormat="1">
      <c r="A98" s="117">
        <v>94</v>
      </c>
      <c r="B98" s="1">
        <v>7552693541</v>
      </c>
      <c r="C98" s="1" t="s">
        <v>248</v>
      </c>
      <c r="D98" s="1" t="s">
        <v>2324</v>
      </c>
      <c r="E98" s="1">
        <v>260202</v>
      </c>
      <c r="F98" s="1">
        <v>1</v>
      </c>
      <c r="G98" s="1">
        <v>26005</v>
      </c>
      <c r="H98" s="1"/>
      <c r="I98" s="1">
        <v>1</v>
      </c>
      <c r="J98" s="1">
        <v>1</v>
      </c>
      <c r="K98" s="1" t="s">
        <v>3047</v>
      </c>
      <c r="L98" s="4851">
        <v>45968</v>
      </c>
      <c r="M98" s="4851"/>
      <c r="N98" s="1"/>
      <c r="O98" s="1" t="s">
        <v>998</v>
      </c>
      <c r="P98" s="1"/>
      <c r="Q98" s="4595">
        <f t="shared" si="2"/>
        <v>46055</v>
      </c>
      <c r="R98" s="1"/>
      <c r="S98" s="1"/>
      <c r="T98" s="1"/>
      <c r="U98" s="33"/>
    </row>
    <row r="99" spans="1:21" customFormat="1">
      <c r="A99" s="117">
        <v>95</v>
      </c>
      <c r="B99" s="1">
        <v>7552715110</v>
      </c>
      <c r="C99" s="1" t="s">
        <v>248</v>
      </c>
      <c r="D99" s="1" t="s">
        <v>2510</v>
      </c>
      <c r="E99" s="1">
        <v>260202</v>
      </c>
      <c r="F99" s="1">
        <v>2</v>
      </c>
      <c r="G99" s="1">
        <v>26005</v>
      </c>
      <c r="H99" s="5"/>
      <c r="I99" s="5">
        <v>1</v>
      </c>
      <c r="J99" s="5">
        <v>1</v>
      </c>
      <c r="K99" s="274" t="s">
        <v>3021</v>
      </c>
      <c r="L99" s="224">
        <v>45958</v>
      </c>
      <c r="M99" s="224"/>
      <c r="N99" s="5"/>
      <c r="O99" s="5" t="s">
        <v>998</v>
      </c>
      <c r="P99" s="5"/>
      <c r="Q99" s="4572">
        <f t="shared" si="2"/>
        <v>46055</v>
      </c>
      <c r="R99" s="5"/>
      <c r="S99" s="5"/>
      <c r="T99" s="5"/>
      <c r="U99" s="48"/>
    </row>
    <row r="100" spans="1:21" customFormat="1">
      <c r="A100" s="117">
        <v>96</v>
      </c>
      <c r="B100" s="1">
        <v>7552715140</v>
      </c>
      <c r="C100" s="1" t="s">
        <v>248</v>
      </c>
      <c r="D100" s="1" t="s">
        <v>2510</v>
      </c>
      <c r="E100" s="1">
        <v>260202</v>
      </c>
      <c r="F100" s="1">
        <v>5</v>
      </c>
      <c r="G100" s="1">
        <v>26005</v>
      </c>
      <c r="H100" s="5"/>
      <c r="I100" s="5">
        <v>1</v>
      </c>
      <c r="J100" s="5">
        <v>1</v>
      </c>
      <c r="K100" s="274" t="s">
        <v>3021</v>
      </c>
      <c r="L100" s="224">
        <v>45958</v>
      </c>
      <c r="M100" s="224"/>
      <c r="N100" s="5"/>
      <c r="O100" s="5" t="s">
        <v>998</v>
      </c>
      <c r="P100" s="5"/>
      <c r="Q100" s="4572">
        <f t="shared" si="2"/>
        <v>46055</v>
      </c>
      <c r="R100" s="5"/>
      <c r="S100" s="5"/>
      <c r="T100" s="5"/>
      <c r="U100" s="48"/>
    </row>
    <row r="101" spans="1:21" customFormat="1">
      <c r="A101" s="117">
        <v>97</v>
      </c>
      <c r="B101" s="1">
        <v>7552715150</v>
      </c>
      <c r="C101" s="1" t="s">
        <v>248</v>
      </c>
      <c r="D101" s="1" t="s">
        <v>2510</v>
      </c>
      <c r="E101" s="1">
        <v>260202</v>
      </c>
      <c r="F101" s="1">
        <v>2</v>
      </c>
      <c r="G101" s="1">
        <v>26005</v>
      </c>
      <c r="H101" s="5"/>
      <c r="I101" s="5">
        <v>1</v>
      </c>
      <c r="J101" s="5">
        <v>1</v>
      </c>
      <c r="K101" s="274" t="s">
        <v>3021</v>
      </c>
      <c r="L101" s="224">
        <v>45958</v>
      </c>
      <c r="M101" s="224"/>
      <c r="N101" s="5"/>
      <c r="O101" s="5" t="s">
        <v>998</v>
      </c>
      <c r="P101" s="5"/>
      <c r="Q101" s="4572">
        <f t="shared" ref="Q101:Q107" si="4">DATE(2000+LEFT(E101,2),MID(E101,3,2),RIGHT(E101,2))</f>
        <v>46055</v>
      </c>
      <c r="R101" s="5"/>
      <c r="S101" s="5"/>
      <c r="T101" s="5"/>
      <c r="U101" s="48"/>
    </row>
    <row r="102" spans="1:21" customFormat="1">
      <c r="A102" s="117">
        <v>98</v>
      </c>
      <c r="B102" s="1">
        <v>7552942780</v>
      </c>
      <c r="C102" s="1" t="s">
        <v>248</v>
      </c>
      <c r="D102" s="1" t="s">
        <v>2622</v>
      </c>
      <c r="E102" s="1">
        <v>260202</v>
      </c>
      <c r="F102" s="1">
        <v>1</v>
      </c>
      <c r="G102" s="1">
        <v>26005</v>
      </c>
      <c r="H102" s="1"/>
      <c r="I102" s="1">
        <v>1</v>
      </c>
      <c r="J102" s="1">
        <v>1</v>
      </c>
      <c r="K102" s="1" t="s">
        <v>3047</v>
      </c>
      <c r="L102" s="4851">
        <v>45968</v>
      </c>
      <c r="M102" s="4851"/>
      <c r="N102" s="1"/>
      <c r="O102" s="1" t="s">
        <v>998</v>
      </c>
      <c r="P102" s="1"/>
      <c r="Q102" s="4595">
        <f t="shared" si="4"/>
        <v>46055</v>
      </c>
      <c r="R102" s="1"/>
      <c r="S102" s="1"/>
      <c r="T102" s="1"/>
      <c r="U102" s="33"/>
    </row>
    <row r="103" spans="1:21" customFormat="1" ht="13.8" thickBot="1">
      <c r="A103" s="119">
        <v>99</v>
      </c>
      <c r="B103" s="36">
        <v>7552990370</v>
      </c>
      <c r="C103" s="36" t="s">
        <v>248</v>
      </c>
      <c r="D103" s="36" t="s">
        <v>3041</v>
      </c>
      <c r="E103" s="36">
        <v>260202</v>
      </c>
      <c r="F103" s="36">
        <v>1</v>
      </c>
      <c r="G103" s="36">
        <v>26005</v>
      </c>
      <c r="H103" s="36"/>
      <c r="I103" s="36">
        <v>1</v>
      </c>
      <c r="J103" s="36">
        <v>1</v>
      </c>
      <c r="K103" s="36" t="s">
        <v>3047</v>
      </c>
      <c r="L103" s="4851">
        <v>45968</v>
      </c>
      <c r="M103" s="4742"/>
      <c r="N103" s="36"/>
      <c r="O103" s="36" t="s">
        <v>998</v>
      </c>
      <c r="P103" s="36"/>
      <c r="Q103" s="4597">
        <f t="shared" si="4"/>
        <v>46055</v>
      </c>
      <c r="R103" s="36"/>
      <c r="S103" s="36"/>
      <c r="T103" s="36"/>
      <c r="U103" s="38"/>
    </row>
    <row r="104" spans="1:21" customFormat="1">
      <c r="A104" s="4969">
        <v>100</v>
      </c>
      <c r="B104" s="4404">
        <v>7551946401</v>
      </c>
      <c r="C104" s="54" t="s">
        <v>248</v>
      </c>
      <c r="D104" s="54" t="s">
        <v>222</v>
      </c>
      <c r="E104" s="54">
        <v>251027</v>
      </c>
      <c r="F104" s="54">
        <v>1</v>
      </c>
      <c r="G104" s="54">
        <v>25044</v>
      </c>
      <c r="H104" s="54"/>
      <c r="I104" s="54">
        <v>1</v>
      </c>
      <c r="J104" s="54">
        <v>1</v>
      </c>
      <c r="K104" s="54" t="s">
        <v>2914</v>
      </c>
      <c r="L104" s="4741">
        <v>45903</v>
      </c>
      <c r="M104" s="4741">
        <v>45953</v>
      </c>
      <c r="N104" s="4741">
        <v>45968</v>
      </c>
      <c r="O104" s="54" t="s">
        <v>998</v>
      </c>
      <c r="P104" s="54"/>
      <c r="Q104" s="4567">
        <f t="shared" si="4"/>
        <v>45957</v>
      </c>
      <c r="R104" s="54"/>
      <c r="S104" s="54"/>
      <c r="T104" s="54" t="s">
        <v>3018</v>
      </c>
      <c r="U104" s="55"/>
    </row>
    <row r="105" spans="1:21" customFormat="1">
      <c r="A105" s="4599">
        <v>101</v>
      </c>
      <c r="B105" s="4394">
        <v>7551946411</v>
      </c>
      <c r="C105" s="5" t="s">
        <v>248</v>
      </c>
      <c r="D105" s="5" t="s">
        <v>222</v>
      </c>
      <c r="E105" s="5">
        <v>251027</v>
      </c>
      <c r="F105" s="5">
        <v>1</v>
      </c>
      <c r="G105" s="5">
        <v>25044</v>
      </c>
      <c r="H105" s="5"/>
      <c r="I105" s="5">
        <v>1</v>
      </c>
      <c r="J105" s="5">
        <v>1</v>
      </c>
      <c r="K105" s="5" t="s">
        <v>2910</v>
      </c>
      <c r="L105" s="4715">
        <v>45903</v>
      </c>
      <c r="M105" s="4715">
        <v>45953</v>
      </c>
      <c r="N105" s="4715">
        <v>45968</v>
      </c>
      <c r="O105" s="5" t="s">
        <v>998</v>
      </c>
      <c r="P105" s="5"/>
      <c r="Q105" s="4572">
        <f t="shared" si="4"/>
        <v>45957</v>
      </c>
      <c r="R105" s="5"/>
      <c r="S105" s="5"/>
      <c r="T105" s="5" t="s">
        <v>3018</v>
      </c>
      <c r="U105" s="48"/>
    </row>
    <row r="106" spans="1:21" customFormat="1">
      <c r="A106" s="47">
        <v>102</v>
      </c>
      <c r="B106" s="5">
        <v>7552646531</v>
      </c>
      <c r="C106" s="5" t="s">
        <v>248</v>
      </c>
      <c r="D106" s="5" t="s">
        <v>249</v>
      </c>
      <c r="E106" s="5">
        <v>260112</v>
      </c>
      <c r="F106" s="5">
        <v>1</v>
      </c>
      <c r="G106" s="5">
        <v>26003</v>
      </c>
      <c r="H106" s="5"/>
      <c r="I106" s="5">
        <v>1</v>
      </c>
      <c r="J106" s="5">
        <v>1</v>
      </c>
      <c r="K106" s="5" t="s">
        <v>2977</v>
      </c>
      <c r="L106" s="4715">
        <v>45946</v>
      </c>
      <c r="M106" s="4715">
        <v>45967</v>
      </c>
      <c r="N106" s="150">
        <v>45968</v>
      </c>
      <c r="O106" s="5" t="s">
        <v>998</v>
      </c>
      <c r="P106" s="5"/>
      <c r="Q106" s="4572">
        <f t="shared" si="4"/>
        <v>46034</v>
      </c>
      <c r="R106" s="5"/>
      <c r="S106" s="5"/>
      <c r="T106" s="5" t="s">
        <v>3048</v>
      </c>
      <c r="U106" s="48"/>
    </row>
    <row r="107" spans="1:21" customFormat="1" ht="13.8" thickBot="1">
      <c r="A107" s="56">
        <v>103</v>
      </c>
      <c r="B107" s="57">
        <v>7552646761</v>
      </c>
      <c r="C107" s="57" t="s">
        <v>248</v>
      </c>
      <c r="D107" s="57" t="s">
        <v>249</v>
      </c>
      <c r="E107" s="57">
        <v>260112</v>
      </c>
      <c r="F107" s="57">
        <v>1</v>
      </c>
      <c r="G107" s="57">
        <v>26002</v>
      </c>
      <c r="H107" s="57"/>
      <c r="I107" s="57">
        <v>1</v>
      </c>
      <c r="J107" s="57">
        <v>1</v>
      </c>
      <c r="K107" s="57" t="s">
        <v>3014</v>
      </c>
      <c r="L107" s="4859">
        <v>45952</v>
      </c>
      <c r="M107" s="4859"/>
      <c r="N107" s="4017"/>
      <c r="O107" s="57" t="s">
        <v>998</v>
      </c>
      <c r="P107" s="57"/>
      <c r="Q107" s="4574">
        <f t="shared" si="4"/>
        <v>46034</v>
      </c>
      <c r="R107" s="57"/>
      <c r="S107" s="57"/>
      <c r="T107" s="57"/>
      <c r="U107" s="58"/>
    </row>
  </sheetData>
  <autoFilter ref="A1:U107" xr:uid="{B6410C5E-4AE7-4CCC-9907-C33F59CF77EC}">
    <sortState xmlns:xlrd2="http://schemas.microsoft.com/office/spreadsheetml/2017/richdata2" ref="A2:U103">
      <sortCondition ref="E1:E103"/>
    </sortState>
  </autoFilter>
  <sortState xmlns:xlrd2="http://schemas.microsoft.com/office/spreadsheetml/2017/richdata2" ref="A61:V96">
    <sortCondition ref="B61:B96"/>
  </sortState>
  <phoneticPr fontId="151"/>
  <conditionalFormatting sqref="A43:G43">
    <cfRule type="expression" dxfId="167" priority="14">
      <formula>#REF!&lt;&gt;""</formula>
    </cfRule>
  </conditionalFormatting>
  <conditionalFormatting sqref="A48:G48">
    <cfRule type="expression" dxfId="166" priority="112">
      <formula>$N93&lt;&gt;""</formula>
    </cfRule>
  </conditionalFormatting>
  <conditionalFormatting sqref="A51:G51">
    <cfRule type="expression" dxfId="165" priority="111">
      <formula>$N95&lt;&gt;""</formula>
    </cfRule>
  </conditionalFormatting>
  <conditionalFormatting sqref="A54:G54">
    <cfRule type="expression" dxfId="164" priority="101">
      <formula>$N96&lt;&gt;""</formula>
    </cfRule>
  </conditionalFormatting>
  <conditionalFormatting sqref="A81:G81">
    <cfRule type="expression" dxfId="163" priority="11">
      <formula>#REF!&lt;&gt;""</formula>
    </cfRule>
  </conditionalFormatting>
  <conditionalFormatting sqref="A103:G107">
    <cfRule type="expression" dxfId="162" priority="2">
      <formula>#REF!&lt;&gt;""</formula>
    </cfRule>
  </conditionalFormatting>
  <conditionalFormatting sqref="A2:U107">
    <cfRule type="expression" dxfId="161" priority="1">
      <formula>$N2&lt;&gt;""</formula>
    </cfRule>
  </conditionalFormatting>
  <conditionalFormatting sqref="H2:N107">
    <cfRule type="expression" dxfId="160" priority="9">
      <formula>AND(ISBLANK($M2), $Q2-TODAY()&lt;=28)</formula>
    </cfRule>
    <cfRule type="expression" dxfId="159" priority="10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0C5E-4AE7-4CCC-9907-C33F59CF77EC}">
  <sheetPr codeName="Sheet116"/>
  <dimension ref="A1:V82"/>
  <sheetViews>
    <sheetView zoomScale="90" zoomScaleNormal="90" workbookViewId="0">
      <pane xSplit="14" ySplit="1" topLeftCell="O12" activePane="bottomRight" state="frozen"/>
      <selection pane="topRight" activeCell="O1" sqref="O1"/>
      <selection pane="bottomLeft" activeCell="A2" sqref="A2"/>
      <selection pane="bottomRight" activeCell="B25" sqref="B25"/>
    </sheetView>
  </sheetViews>
  <sheetFormatPr defaultColWidth="8.77734375" defaultRowHeight="13.2" outlineLevelCol="1"/>
  <cols>
    <col min="1" max="1" width="5.44140625" style="4346" customWidth="1"/>
    <col min="2" max="2" width="14.6640625" style="4172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14.8867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369">
        <v>1</v>
      </c>
      <c r="B2" s="3312">
        <v>7552241151</v>
      </c>
      <c r="C2" s="73" t="s">
        <v>248</v>
      </c>
      <c r="D2" s="73" t="s">
        <v>249</v>
      </c>
      <c r="E2" s="73">
        <v>251117</v>
      </c>
      <c r="F2" s="73">
        <v>1</v>
      </c>
      <c r="G2" s="73">
        <v>25047</v>
      </c>
      <c r="H2" s="290"/>
      <c r="I2" s="290">
        <v>1</v>
      </c>
      <c r="J2" s="290">
        <v>1</v>
      </c>
      <c r="K2" s="290" t="s">
        <v>2961</v>
      </c>
      <c r="L2" s="4967">
        <v>45937</v>
      </c>
      <c r="M2" s="4967">
        <v>45960</v>
      </c>
      <c r="N2" s="4967"/>
      <c r="O2" s="290" t="s">
        <v>998</v>
      </c>
      <c r="P2" s="290"/>
      <c r="Q2" s="4607">
        <f t="shared" ref="Q2:Q33" si="0">DATE(2000+LEFT(E2,2),MID(E2,3,2),RIGHT(E2,2))</f>
        <v>45978</v>
      </c>
      <c r="R2" s="290"/>
      <c r="S2" s="290"/>
      <c r="T2" s="290" t="s">
        <v>3025</v>
      </c>
      <c r="U2" s="3293"/>
    </row>
    <row r="3" spans="1:22" customFormat="1">
      <c r="A3" s="369">
        <v>2</v>
      </c>
      <c r="B3" s="15">
        <v>7552264662</v>
      </c>
      <c r="C3" s="1" t="s">
        <v>248</v>
      </c>
      <c r="D3" s="1" t="s">
        <v>249</v>
      </c>
      <c r="E3" s="1">
        <v>251117</v>
      </c>
      <c r="F3" s="1">
        <v>1</v>
      </c>
      <c r="G3" s="1">
        <v>25047</v>
      </c>
      <c r="H3" s="5"/>
      <c r="I3" s="5">
        <v>1</v>
      </c>
      <c r="J3" s="5">
        <v>1</v>
      </c>
      <c r="K3" s="5" t="s">
        <v>2961</v>
      </c>
      <c r="L3" s="4715">
        <v>45937</v>
      </c>
      <c r="M3" s="4715">
        <v>45960</v>
      </c>
      <c r="N3" s="4715"/>
      <c r="O3" s="5" t="s">
        <v>998</v>
      </c>
      <c r="P3" s="5"/>
      <c r="Q3" s="4572">
        <f t="shared" si="0"/>
        <v>45978</v>
      </c>
      <c r="R3" s="5"/>
      <c r="S3" s="5"/>
      <c r="T3" s="5" t="s">
        <v>3025</v>
      </c>
      <c r="U3" s="48"/>
    </row>
    <row r="4" spans="1:22" customFormat="1">
      <c r="A4" s="369">
        <v>3</v>
      </c>
      <c r="B4" s="15">
        <v>7552626170</v>
      </c>
      <c r="C4" s="1" t="s">
        <v>248</v>
      </c>
      <c r="D4" s="1" t="s">
        <v>511</v>
      </c>
      <c r="E4" s="1">
        <v>251117</v>
      </c>
      <c r="F4" s="1">
        <v>1</v>
      </c>
      <c r="G4" s="1">
        <v>25047</v>
      </c>
      <c r="H4" s="5"/>
      <c r="I4" s="5">
        <v>1</v>
      </c>
      <c r="J4" s="5">
        <v>1</v>
      </c>
      <c r="K4" s="5" t="s">
        <v>2962</v>
      </c>
      <c r="L4" s="4715">
        <v>45939</v>
      </c>
      <c r="M4" s="4715">
        <v>45960</v>
      </c>
      <c r="N4" s="4715">
        <v>45961</v>
      </c>
      <c r="O4" s="5" t="s">
        <v>998</v>
      </c>
      <c r="P4" s="5"/>
      <c r="Q4" s="4572">
        <f t="shared" si="0"/>
        <v>45978</v>
      </c>
      <c r="R4" s="5"/>
      <c r="S4" s="5"/>
      <c r="T4" s="5" t="s">
        <v>3024</v>
      </c>
      <c r="U4" s="48"/>
    </row>
    <row r="5" spans="1:22" customFormat="1">
      <c r="A5" s="369">
        <v>4</v>
      </c>
      <c r="B5" s="15">
        <v>7552646771</v>
      </c>
      <c r="C5" s="1" t="s">
        <v>248</v>
      </c>
      <c r="D5" s="1" t="s">
        <v>249</v>
      </c>
      <c r="E5" s="1">
        <v>251117</v>
      </c>
      <c r="F5" s="1">
        <v>1</v>
      </c>
      <c r="G5" s="1">
        <v>25047</v>
      </c>
      <c r="H5" s="5"/>
      <c r="I5" s="5">
        <v>1</v>
      </c>
      <c r="J5" s="5">
        <v>1</v>
      </c>
      <c r="K5" s="5" t="s">
        <v>2962</v>
      </c>
      <c r="L5" s="4715">
        <v>45937</v>
      </c>
      <c r="M5" s="4715">
        <v>45960</v>
      </c>
      <c r="N5" s="4715"/>
      <c r="O5" s="5" t="s">
        <v>998</v>
      </c>
      <c r="P5" s="5"/>
      <c r="Q5" s="4572">
        <f t="shared" si="0"/>
        <v>45978</v>
      </c>
      <c r="R5" s="5"/>
      <c r="S5" s="5"/>
      <c r="T5" s="5" t="s">
        <v>3025</v>
      </c>
      <c r="U5" s="48"/>
    </row>
    <row r="6" spans="1:22" customFormat="1" ht="13.8" thickBot="1">
      <c r="A6" s="3173">
        <v>5</v>
      </c>
      <c r="B6" s="72">
        <v>7552735810</v>
      </c>
      <c r="C6" s="36" t="s">
        <v>248</v>
      </c>
      <c r="D6" s="36" t="s">
        <v>229</v>
      </c>
      <c r="E6" s="36">
        <v>251117</v>
      </c>
      <c r="F6" s="36">
        <v>1</v>
      </c>
      <c r="G6" s="36">
        <v>25047</v>
      </c>
      <c r="H6" s="57"/>
      <c r="I6" s="57">
        <v>1</v>
      </c>
      <c r="J6" s="57">
        <v>1</v>
      </c>
      <c r="K6" s="57" t="s">
        <v>2962</v>
      </c>
      <c r="L6" s="4859">
        <v>45939</v>
      </c>
      <c r="M6" s="4859">
        <v>45960</v>
      </c>
      <c r="N6" s="4859">
        <v>45961</v>
      </c>
      <c r="O6" s="57" t="s">
        <v>998</v>
      </c>
      <c r="P6" s="57"/>
      <c r="Q6" s="4574">
        <f t="shared" si="0"/>
        <v>45978</v>
      </c>
      <c r="R6" s="57"/>
      <c r="S6" s="57"/>
      <c r="T6" s="57" t="s">
        <v>3023</v>
      </c>
      <c r="U6" s="58"/>
    </row>
    <row r="7" spans="1:22" customFormat="1">
      <c r="A7" s="118">
        <v>6</v>
      </c>
      <c r="B7" s="71">
        <v>7552209041</v>
      </c>
      <c r="C7" s="29" t="s">
        <v>248</v>
      </c>
      <c r="D7" s="29" t="s">
        <v>229</v>
      </c>
      <c r="E7" s="29">
        <v>251124</v>
      </c>
      <c r="F7" s="29">
        <v>1</v>
      </c>
      <c r="G7" s="29">
        <v>25048</v>
      </c>
      <c r="H7" s="54"/>
      <c r="I7" s="54">
        <v>1</v>
      </c>
      <c r="J7" s="54">
        <v>1</v>
      </c>
      <c r="K7" s="54" t="s">
        <v>2917</v>
      </c>
      <c r="L7" s="4741">
        <v>45903</v>
      </c>
      <c r="M7" s="4741"/>
      <c r="N7" s="4741"/>
      <c r="O7" s="406" t="s">
        <v>998</v>
      </c>
      <c r="P7" s="54"/>
      <c r="Q7" s="4567">
        <f t="shared" si="0"/>
        <v>45985</v>
      </c>
      <c r="R7" s="54"/>
      <c r="S7" s="54"/>
      <c r="T7" s="54"/>
      <c r="U7" s="55"/>
    </row>
    <row r="8" spans="1:22" customFormat="1">
      <c r="A8" s="369">
        <v>7</v>
      </c>
      <c r="B8" s="15">
        <v>7552213181</v>
      </c>
      <c r="C8" s="1" t="s">
        <v>248</v>
      </c>
      <c r="D8" s="1" t="s">
        <v>229</v>
      </c>
      <c r="E8" s="1">
        <v>251124</v>
      </c>
      <c r="F8" s="1">
        <v>1</v>
      </c>
      <c r="G8" s="1">
        <v>25048</v>
      </c>
      <c r="H8" s="5"/>
      <c r="I8" s="5">
        <v>1</v>
      </c>
      <c r="J8" s="5">
        <v>1</v>
      </c>
      <c r="K8" s="5" t="s">
        <v>2918</v>
      </c>
      <c r="L8" s="4715">
        <v>45903</v>
      </c>
      <c r="M8" s="4715"/>
      <c r="N8" s="4715"/>
      <c r="O8" s="274" t="s">
        <v>998</v>
      </c>
      <c r="P8" s="5"/>
      <c r="Q8" s="4572">
        <f t="shared" si="0"/>
        <v>45985</v>
      </c>
      <c r="R8" s="5"/>
      <c r="S8" s="5"/>
      <c r="T8" s="5"/>
      <c r="U8" s="48"/>
    </row>
    <row r="9" spans="1:22" customFormat="1">
      <c r="A9" s="369">
        <v>8</v>
      </c>
      <c r="B9" s="15">
        <v>7552224411</v>
      </c>
      <c r="C9" s="1" t="s">
        <v>248</v>
      </c>
      <c r="D9" s="1" t="s">
        <v>228</v>
      </c>
      <c r="E9" s="1">
        <v>251124</v>
      </c>
      <c r="F9" s="1">
        <v>1</v>
      </c>
      <c r="G9" s="1">
        <v>25048</v>
      </c>
      <c r="H9" s="5"/>
      <c r="I9" s="5">
        <v>1</v>
      </c>
      <c r="J9" s="5">
        <v>1</v>
      </c>
      <c r="K9" s="5" t="s">
        <v>2960</v>
      </c>
      <c r="L9" s="4715">
        <v>45931</v>
      </c>
      <c r="M9" s="4715"/>
      <c r="N9" s="4715"/>
      <c r="O9" s="5" t="s">
        <v>998</v>
      </c>
      <c r="P9" s="5"/>
      <c r="Q9" s="4572">
        <f t="shared" si="0"/>
        <v>45985</v>
      </c>
      <c r="R9" s="5"/>
      <c r="S9" s="5"/>
      <c r="T9" s="5"/>
      <c r="U9" s="48"/>
    </row>
    <row r="10" spans="1:22" customFormat="1">
      <c r="A10" s="369">
        <v>9</v>
      </c>
      <c r="B10" s="15">
        <v>7552224501</v>
      </c>
      <c r="C10" s="1" t="s">
        <v>248</v>
      </c>
      <c r="D10" s="1" t="s">
        <v>228</v>
      </c>
      <c r="E10" s="1">
        <v>251124</v>
      </c>
      <c r="F10" s="1">
        <v>1</v>
      </c>
      <c r="G10" s="1">
        <v>25048</v>
      </c>
      <c r="H10" s="5"/>
      <c r="I10" s="5">
        <v>1</v>
      </c>
      <c r="J10" s="5">
        <v>1</v>
      </c>
      <c r="K10" s="5" t="s">
        <v>2918</v>
      </c>
      <c r="L10" s="4715">
        <v>45903</v>
      </c>
      <c r="M10" s="4715"/>
      <c r="N10" s="4715"/>
      <c r="O10" s="274" t="s">
        <v>998</v>
      </c>
      <c r="P10" s="5"/>
      <c r="Q10" s="4572">
        <f t="shared" si="0"/>
        <v>45985</v>
      </c>
      <c r="R10" s="5"/>
      <c r="S10" s="5"/>
      <c r="T10" s="5"/>
      <c r="U10" s="48"/>
    </row>
    <row r="11" spans="1:22" customFormat="1">
      <c r="A11" s="369">
        <v>10</v>
      </c>
      <c r="B11" s="15">
        <v>7552264331</v>
      </c>
      <c r="C11" s="1" t="s">
        <v>248</v>
      </c>
      <c r="D11" s="1" t="s">
        <v>249</v>
      </c>
      <c r="E11" s="1">
        <v>251124</v>
      </c>
      <c r="F11" s="1">
        <v>1</v>
      </c>
      <c r="G11" s="1">
        <v>25048</v>
      </c>
      <c r="H11" s="5"/>
      <c r="I11" s="5">
        <v>1</v>
      </c>
      <c r="J11" s="5">
        <v>1</v>
      </c>
      <c r="K11" s="5" t="s">
        <v>2974</v>
      </c>
      <c r="L11" s="4715">
        <v>45939</v>
      </c>
      <c r="M11" s="4715">
        <v>45960</v>
      </c>
      <c r="N11" s="4715"/>
      <c r="O11" s="5" t="s">
        <v>998</v>
      </c>
      <c r="P11" s="5"/>
      <c r="Q11" s="4572">
        <f t="shared" si="0"/>
        <v>45985</v>
      </c>
      <c r="R11" s="5"/>
      <c r="S11" s="5"/>
      <c r="T11" s="5" t="s">
        <v>3025</v>
      </c>
      <c r="U11" s="48"/>
    </row>
    <row r="12" spans="1:22" customFormat="1">
      <c r="A12" s="369">
        <v>11</v>
      </c>
      <c r="B12" s="15">
        <v>7552264810</v>
      </c>
      <c r="C12" s="1" t="s">
        <v>248</v>
      </c>
      <c r="D12" s="1" t="s">
        <v>223</v>
      </c>
      <c r="E12" s="1">
        <v>251124</v>
      </c>
      <c r="F12" s="1">
        <v>1</v>
      </c>
      <c r="G12" s="1">
        <v>25048</v>
      </c>
      <c r="H12" s="5"/>
      <c r="I12" s="5">
        <v>1</v>
      </c>
      <c r="J12" s="5">
        <v>1</v>
      </c>
      <c r="K12" s="113" t="s">
        <v>2935</v>
      </c>
      <c r="L12" s="4715">
        <v>45918</v>
      </c>
      <c r="M12" s="4715">
        <v>45947</v>
      </c>
      <c r="N12" s="4963">
        <v>45961</v>
      </c>
      <c r="O12" s="5" t="s">
        <v>998</v>
      </c>
      <c r="P12" s="5"/>
      <c r="Q12" s="4572">
        <f t="shared" si="0"/>
        <v>45985</v>
      </c>
      <c r="R12" s="5"/>
      <c r="S12" s="5"/>
      <c r="T12" s="5" t="s">
        <v>2997</v>
      </c>
      <c r="U12" s="48"/>
    </row>
    <row r="13" spans="1:22" customFormat="1">
      <c r="A13" s="369">
        <v>12</v>
      </c>
      <c r="B13" s="15">
        <v>7552646621</v>
      </c>
      <c r="C13" s="1" t="s">
        <v>248</v>
      </c>
      <c r="D13" s="1" t="s">
        <v>249</v>
      </c>
      <c r="E13" s="1">
        <v>251124</v>
      </c>
      <c r="F13" s="1">
        <v>1</v>
      </c>
      <c r="G13" s="1">
        <v>25048</v>
      </c>
      <c r="H13" s="5"/>
      <c r="I13" s="5">
        <v>1</v>
      </c>
      <c r="J13" s="5">
        <v>1</v>
      </c>
      <c r="K13" s="5" t="s">
        <v>2974</v>
      </c>
      <c r="L13" s="4715">
        <v>45939</v>
      </c>
      <c r="M13" s="4715"/>
      <c r="N13" s="4715"/>
      <c r="O13" s="5" t="s">
        <v>998</v>
      </c>
      <c r="P13" s="5"/>
      <c r="Q13" s="4572">
        <f t="shared" si="0"/>
        <v>45985</v>
      </c>
      <c r="R13" s="5"/>
      <c r="S13" s="5"/>
      <c r="T13" s="5"/>
      <c r="U13" s="48"/>
    </row>
    <row r="14" spans="1:22" customFormat="1">
      <c r="A14" s="369">
        <v>13</v>
      </c>
      <c r="B14" s="15">
        <v>7552646640</v>
      </c>
      <c r="C14" s="1" t="s">
        <v>248</v>
      </c>
      <c r="D14" s="1" t="s">
        <v>223</v>
      </c>
      <c r="E14" s="1">
        <v>251124</v>
      </c>
      <c r="F14" s="1">
        <v>1</v>
      </c>
      <c r="G14" s="1">
        <v>25048</v>
      </c>
      <c r="H14" s="5"/>
      <c r="I14" s="5">
        <v>1</v>
      </c>
      <c r="J14" s="5">
        <v>1</v>
      </c>
      <c r="K14" s="114" t="s">
        <v>2935</v>
      </c>
      <c r="L14" s="4715">
        <v>45918</v>
      </c>
      <c r="M14" s="4715">
        <v>45947</v>
      </c>
      <c r="N14" s="4963">
        <v>45961</v>
      </c>
      <c r="O14" s="274" t="s">
        <v>998</v>
      </c>
      <c r="P14" s="5"/>
      <c r="Q14" s="4572">
        <f t="shared" si="0"/>
        <v>45985</v>
      </c>
      <c r="R14" s="5"/>
      <c r="S14" s="5"/>
      <c r="T14" s="5" t="s">
        <v>2997</v>
      </c>
      <c r="U14" s="48"/>
    </row>
    <row r="15" spans="1:22" customFormat="1">
      <c r="A15" s="369">
        <v>14</v>
      </c>
      <c r="B15" s="15">
        <v>7552693931</v>
      </c>
      <c r="C15" s="1" t="s">
        <v>248</v>
      </c>
      <c r="D15" s="1" t="s">
        <v>249</v>
      </c>
      <c r="E15" s="1">
        <v>251124</v>
      </c>
      <c r="F15" s="1">
        <v>1</v>
      </c>
      <c r="G15" s="1">
        <v>25048</v>
      </c>
      <c r="H15" s="5"/>
      <c r="I15" s="5">
        <v>1</v>
      </c>
      <c r="J15" s="5">
        <v>1</v>
      </c>
      <c r="K15" s="5" t="s">
        <v>2977</v>
      </c>
      <c r="L15" s="4715">
        <v>45946</v>
      </c>
      <c r="M15" s="4715"/>
      <c r="N15" s="4715"/>
      <c r="O15" s="5" t="s">
        <v>998</v>
      </c>
      <c r="P15" s="5"/>
      <c r="Q15" s="4572">
        <f t="shared" si="0"/>
        <v>45985</v>
      </c>
      <c r="R15" s="5"/>
      <c r="S15" s="5"/>
      <c r="T15" s="5"/>
      <c r="U15" s="48"/>
    </row>
    <row r="16" spans="1:22" customFormat="1">
      <c r="A16" s="369">
        <v>15</v>
      </c>
      <c r="B16" s="15">
        <v>7552735880</v>
      </c>
      <c r="C16" s="1" t="s">
        <v>248</v>
      </c>
      <c r="D16" s="1" t="s">
        <v>228</v>
      </c>
      <c r="E16" s="1">
        <v>251124</v>
      </c>
      <c r="F16" s="1">
        <v>1</v>
      </c>
      <c r="G16" s="1">
        <v>25048</v>
      </c>
      <c r="H16" s="5"/>
      <c r="I16" s="5">
        <v>1</v>
      </c>
      <c r="J16" s="5">
        <v>1</v>
      </c>
      <c r="K16" s="5" t="s">
        <v>2977</v>
      </c>
      <c r="L16" s="4715">
        <v>45946</v>
      </c>
      <c r="M16" s="4715">
        <v>45960</v>
      </c>
      <c r="N16" s="4715">
        <v>45961</v>
      </c>
      <c r="O16" s="5" t="s">
        <v>998</v>
      </c>
      <c r="P16" s="5"/>
      <c r="Q16" s="4572">
        <f t="shared" si="0"/>
        <v>45985</v>
      </c>
      <c r="R16" s="5"/>
      <c r="S16" s="5"/>
      <c r="T16" s="5" t="s">
        <v>3023</v>
      </c>
      <c r="U16" s="48"/>
    </row>
    <row r="17" spans="1:22" customFormat="1" ht="13.8" thickBot="1">
      <c r="A17" s="3173">
        <v>16</v>
      </c>
      <c r="B17" s="72">
        <v>7552736060</v>
      </c>
      <c r="C17" s="36" t="s">
        <v>248</v>
      </c>
      <c r="D17" s="36" t="s">
        <v>2158</v>
      </c>
      <c r="E17" s="36">
        <v>251124</v>
      </c>
      <c r="F17" s="36">
        <v>1</v>
      </c>
      <c r="G17" s="36">
        <v>25048</v>
      </c>
      <c r="H17" s="36"/>
      <c r="I17" s="36">
        <v>1</v>
      </c>
      <c r="J17" s="36">
        <v>1</v>
      </c>
      <c r="K17" s="5" t="s">
        <v>3021</v>
      </c>
      <c r="L17" s="4742">
        <v>45958</v>
      </c>
      <c r="M17" s="37">
        <v>45960</v>
      </c>
      <c r="N17" s="37">
        <v>45961</v>
      </c>
      <c r="O17" s="36"/>
      <c r="P17" s="36"/>
      <c r="Q17" s="4597">
        <f t="shared" si="0"/>
        <v>45985</v>
      </c>
      <c r="R17" s="36"/>
      <c r="S17" s="36"/>
      <c r="T17" s="36" t="s">
        <v>3023</v>
      </c>
      <c r="U17" s="38"/>
    </row>
    <row r="18" spans="1:22" customFormat="1">
      <c r="A18" s="118">
        <v>17</v>
      </c>
      <c r="B18" s="71">
        <v>7552383242</v>
      </c>
      <c r="C18" s="29" t="s">
        <v>248</v>
      </c>
      <c r="D18" s="29" t="s">
        <v>249</v>
      </c>
      <c r="E18" s="29">
        <v>251201</v>
      </c>
      <c r="F18" s="29">
        <v>1</v>
      </c>
      <c r="G18" s="29">
        <v>25049</v>
      </c>
      <c r="H18" s="54"/>
      <c r="I18" s="54">
        <v>1</v>
      </c>
      <c r="J18" s="54">
        <v>1</v>
      </c>
      <c r="K18" s="54" t="s">
        <v>2974</v>
      </c>
      <c r="L18" s="4741">
        <v>45939</v>
      </c>
      <c r="M18" s="4741"/>
      <c r="N18" s="4741"/>
      <c r="O18" s="54" t="s">
        <v>998</v>
      </c>
      <c r="P18" s="54"/>
      <c r="Q18" s="4567">
        <f t="shared" si="0"/>
        <v>45992</v>
      </c>
      <c r="R18" s="54"/>
      <c r="S18" s="54"/>
      <c r="T18" s="54"/>
      <c r="U18" s="55"/>
    </row>
    <row r="19" spans="1:22" customFormat="1" ht="13.8" thickBot="1">
      <c r="A19" s="3173">
        <v>18</v>
      </c>
      <c r="B19" s="72">
        <v>7552222901</v>
      </c>
      <c r="C19" s="36" t="s">
        <v>248</v>
      </c>
      <c r="D19" s="36" t="s">
        <v>60</v>
      </c>
      <c r="E19" s="36">
        <v>251201</v>
      </c>
      <c r="F19" s="36">
        <v>1</v>
      </c>
      <c r="G19" s="36">
        <v>25049</v>
      </c>
      <c r="H19" s="36"/>
      <c r="I19" s="36">
        <v>1</v>
      </c>
      <c r="J19" s="36">
        <v>1</v>
      </c>
      <c r="K19" s="5" t="s">
        <v>3021</v>
      </c>
      <c r="L19" s="4742">
        <v>45958</v>
      </c>
      <c r="M19" s="36"/>
      <c r="N19" s="36"/>
      <c r="O19" s="36"/>
      <c r="P19" s="36"/>
      <c r="Q19" s="4597">
        <f t="shared" si="0"/>
        <v>45992</v>
      </c>
      <c r="R19" s="36"/>
      <c r="S19" s="36"/>
      <c r="T19" s="36"/>
      <c r="U19" s="38"/>
    </row>
    <row r="20" spans="1:22" customFormat="1" ht="13.8" thickBot="1">
      <c r="A20" s="120">
        <v>19</v>
      </c>
      <c r="B20" s="44">
        <v>7552264451</v>
      </c>
      <c r="C20" s="39" t="s">
        <v>248</v>
      </c>
      <c r="D20" s="39" t="s">
        <v>249</v>
      </c>
      <c r="E20" s="39">
        <v>251208</v>
      </c>
      <c r="F20" s="39">
        <v>1</v>
      </c>
      <c r="G20" s="39">
        <v>25050</v>
      </c>
      <c r="H20" s="90"/>
      <c r="I20" s="90">
        <v>1</v>
      </c>
      <c r="J20" s="90">
        <v>1</v>
      </c>
      <c r="K20" s="90" t="s">
        <v>2975</v>
      </c>
      <c r="L20" s="4878">
        <v>45939</v>
      </c>
      <c r="M20" s="4878">
        <v>45960</v>
      </c>
      <c r="N20" s="4878"/>
      <c r="O20" s="90" t="s">
        <v>998</v>
      </c>
      <c r="P20" s="90"/>
      <c r="Q20" s="4581">
        <f t="shared" si="0"/>
        <v>45999</v>
      </c>
      <c r="R20" s="90"/>
      <c r="S20" s="90"/>
      <c r="T20" s="90" t="s">
        <v>3025</v>
      </c>
      <c r="U20" s="91"/>
    </row>
    <row r="21" spans="1:22" s="160" customFormat="1">
      <c r="A21" s="118">
        <v>20</v>
      </c>
      <c r="B21" s="71">
        <v>7552990320</v>
      </c>
      <c r="C21" s="29" t="s">
        <v>248</v>
      </c>
      <c r="D21" s="29" t="s">
        <v>2956</v>
      </c>
      <c r="E21" s="29">
        <v>251215</v>
      </c>
      <c r="F21" s="29">
        <v>1</v>
      </c>
      <c r="G21" s="29">
        <v>25051</v>
      </c>
      <c r="H21" s="54"/>
      <c r="I21" s="54">
        <v>1</v>
      </c>
      <c r="J21" s="54">
        <v>1</v>
      </c>
      <c r="K21" s="54" t="s">
        <v>2960</v>
      </c>
      <c r="L21" s="4741">
        <v>45931</v>
      </c>
      <c r="M21" s="4741"/>
      <c r="N21" s="4741"/>
      <c r="O21" s="54" t="s">
        <v>998</v>
      </c>
      <c r="P21" s="54"/>
      <c r="Q21" s="4567">
        <f t="shared" si="0"/>
        <v>46006</v>
      </c>
      <c r="R21" s="54"/>
      <c r="S21" s="54"/>
      <c r="T21" s="54"/>
      <c r="U21" s="55"/>
      <c r="V21"/>
    </row>
    <row r="22" spans="1:22" customFormat="1">
      <c r="A22" s="369">
        <v>21</v>
      </c>
      <c r="B22" s="15">
        <v>7552990340</v>
      </c>
      <c r="C22" s="1" t="s">
        <v>248</v>
      </c>
      <c r="D22" s="1" t="s">
        <v>2956</v>
      </c>
      <c r="E22" s="1">
        <v>251215</v>
      </c>
      <c r="F22" s="1">
        <v>1</v>
      </c>
      <c r="G22" s="1">
        <v>25051</v>
      </c>
      <c r="H22" s="5"/>
      <c r="I22" s="5">
        <v>1</v>
      </c>
      <c r="J22" s="5">
        <v>1</v>
      </c>
      <c r="K22" s="5" t="s">
        <v>2960</v>
      </c>
      <c r="L22" s="4715">
        <v>45931</v>
      </c>
      <c r="M22" s="4715"/>
      <c r="N22" s="4715"/>
      <c r="O22" s="5" t="s">
        <v>998</v>
      </c>
      <c r="P22" s="5"/>
      <c r="Q22" s="4572">
        <f t="shared" si="0"/>
        <v>46006</v>
      </c>
      <c r="R22" s="5"/>
      <c r="S22" s="5"/>
      <c r="T22" s="5"/>
      <c r="U22" s="48"/>
    </row>
    <row r="23" spans="1:22" s="160" customFormat="1">
      <c r="A23" s="369">
        <v>22</v>
      </c>
      <c r="B23" s="15">
        <v>7552990350</v>
      </c>
      <c r="C23" s="1" t="s">
        <v>248</v>
      </c>
      <c r="D23" s="1" t="s">
        <v>2956</v>
      </c>
      <c r="E23" s="1">
        <v>251215</v>
      </c>
      <c r="F23" s="1">
        <v>1</v>
      </c>
      <c r="G23" s="1">
        <v>25051</v>
      </c>
      <c r="H23" s="5"/>
      <c r="I23" s="5">
        <v>1</v>
      </c>
      <c r="J23" s="5">
        <v>1</v>
      </c>
      <c r="K23" s="5" t="s">
        <v>2960</v>
      </c>
      <c r="L23" s="4715">
        <v>45931</v>
      </c>
      <c r="M23" s="4715"/>
      <c r="N23" s="4715"/>
      <c r="O23" s="5" t="s">
        <v>998</v>
      </c>
      <c r="P23" s="5"/>
      <c r="Q23" s="4572">
        <f t="shared" si="0"/>
        <v>46006</v>
      </c>
      <c r="R23" s="5"/>
      <c r="S23" s="5"/>
      <c r="T23" s="5"/>
      <c r="U23" s="48"/>
      <c r="V23"/>
    </row>
    <row r="24" spans="1:22" customFormat="1">
      <c r="A24" s="369">
        <v>23</v>
      </c>
      <c r="B24" s="15">
        <v>7553062330</v>
      </c>
      <c r="C24" s="1" t="s">
        <v>248</v>
      </c>
      <c r="D24" s="1" t="s">
        <v>3004</v>
      </c>
      <c r="E24" s="1">
        <v>251215</v>
      </c>
      <c r="F24" s="1">
        <v>1</v>
      </c>
      <c r="G24" s="1">
        <v>25051</v>
      </c>
      <c r="H24" s="5"/>
      <c r="I24" s="5">
        <v>1</v>
      </c>
      <c r="J24" s="5">
        <v>1</v>
      </c>
      <c r="K24" s="5" t="s">
        <v>2977</v>
      </c>
      <c r="L24" s="4715">
        <v>45946</v>
      </c>
      <c r="M24" s="4715"/>
      <c r="N24" s="4715"/>
      <c r="O24" s="5" t="s">
        <v>998</v>
      </c>
      <c r="P24" s="5"/>
      <c r="Q24" s="4572">
        <f t="shared" si="0"/>
        <v>46006</v>
      </c>
      <c r="R24" s="5"/>
      <c r="S24" s="5"/>
      <c r="T24" s="5"/>
      <c r="U24" s="48"/>
    </row>
    <row r="25" spans="1:22" customFormat="1">
      <c r="A25" s="369">
        <v>24</v>
      </c>
      <c r="B25" s="15">
        <v>8972712336</v>
      </c>
      <c r="C25" s="1" t="s">
        <v>248</v>
      </c>
      <c r="D25" s="1" t="s">
        <v>510</v>
      </c>
      <c r="E25" s="1">
        <v>251215</v>
      </c>
      <c r="F25" s="1">
        <v>1</v>
      </c>
      <c r="G25" s="1">
        <v>25051</v>
      </c>
      <c r="H25" s="5"/>
      <c r="I25" s="5">
        <v>1</v>
      </c>
      <c r="J25" s="5">
        <v>1</v>
      </c>
      <c r="K25" s="5" t="s">
        <v>2984</v>
      </c>
      <c r="L25" s="4715">
        <v>45946</v>
      </c>
      <c r="M25" s="4715"/>
      <c r="N25" s="4715"/>
      <c r="O25" s="5" t="s">
        <v>998</v>
      </c>
      <c r="P25" s="5"/>
      <c r="Q25" s="4572">
        <f t="shared" si="0"/>
        <v>46006</v>
      </c>
      <c r="R25" s="5"/>
      <c r="S25" s="5"/>
      <c r="T25" s="5"/>
      <c r="U25" s="48"/>
    </row>
    <row r="26" spans="1:22" customFormat="1">
      <c r="A26" s="369">
        <v>25</v>
      </c>
      <c r="B26" s="15">
        <v>8978748627</v>
      </c>
      <c r="C26" s="1" t="s">
        <v>248</v>
      </c>
      <c r="D26" s="1" t="s">
        <v>510</v>
      </c>
      <c r="E26" s="1">
        <v>251215</v>
      </c>
      <c r="F26" s="1">
        <v>1</v>
      </c>
      <c r="G26" s="1">
        <v>25051</v>
      </c>
      <c r="H26" s="5"/>
      <c r="I26" s="5">
        <v>1</v>
      </c>
      <c r="J26" s="5">
        <v>1</v>
      </c>
      <c r="K26" s="5" t="s">
        <v>2984</v>
      </c>
      <c r="L26" s="4715">
        <v>45946</v>
      </c>
      <c r="M26" s="4715"/>
      <c r="N26" s="4715"/>
      <c r="O26" s="5" t="s">
        <v>998</v>
      </c>
      <c r="P26" s="5"/>
      <c r="Q26" s="4572">
        <f t="shared" si="0"/>
        <v>46006</v>
      </c>
      <c r="R26" s="5"/>
      <c r="S26" s="5"/>
      <c r="T26" s="5"/>
      <c r="U26" s="48"/>
    </row>
    <row r="27" spans="1:22" customFormat="1">
      <c r="A27" s="369">
        <v>26</v>
      </c>
      <c r="B27" s="15">
        <v>8978748637</v>
      </c>
      <c r="C27" s="1" t="s">
        <v>248</v>
      </c>
      <c r="D27" s="1" t="s">
        <v>510</v>
      </c>
      <c r="E27" s="1">
        <v>251215</v>
      </c>
      <c r="F27" s="1">
        <v>1</v>
      </c>
      <c r="G27" s="1">
        <v>25051</v>
      </c>
      <c r="H27" s="5"/>
      <c r="I27" s="5">
        <v>1</v>
      </c>
      <c r="J27" s="5">
        <v>1</v>
      </c>
      <c r="K27" s="5" t="s">
        <v>2984</v>
      </c>
      <c r="L27" s="4715">
        <v>45946</v>
      </c>
      <c r="M27" s="4715"/>
      <c r="N27" s="4715"/>
      <c r="O27" s="5" t="s">
        <v>998</v>
      </c>
      <c r="P27" s="5"/>
      <c r="Q27" s="4572">
        <f t="shared" si="0"/>
        <v>46006</v>
      </c>
      <c r="R27" s="5"/>
      <c r="S27" s="5"/>
      <c r="T27" s="5"/>
      <c r="U27" s="48"/>
    </row>
    <row r="28" spans="1:22" customFormat="1">
      <c r="A28" s="369">
        <v>27</v>
      </c>
      <c r="B28" s="15">
        <v>8978748645</v>
      </c>
      <c r="C28" s="1" t="s">
        <v>248</v>
      </c>
      <c r="D28" s="1" t="s">
        <v>510</v>
      </c>
      <c r="E28" s="1">
        <v>251215</v>
      </c>
      <c r="F28" s="1">
        <v>1</v>
      </c>
      <c r="G28" s="1">
        <v>25051</v>
      </c>
      <c r="H28" s="5"/>
      <c r="I28" s="5">
        <v>1</v>
      </c>
      <c r="J28" s="5">
        <v>1</v>
      </c>
      <c r="K28" s="5" t="s">
        <v>2984</v>
      </c>
      <c r="L28" s="4715">
        <v>45946</v>
      </c>
      <c r="M28" s="4715"/>
      <c r="N28" s="4715"/>
      <c r="O28" s="5" t="s">
        <v>998</v>
      </c>
      <c r="P28" s="5"/>
      <c r="Q28" s="4572">
        <f t="shared" si="0"/>
        <v>46006</v>
      </c>
      <c r="R28" s="5"/>
      <c r="S28" s="5"/>
      <c r="T28" s="5"/>
      <c r="U28" s="48"/>
    </row>
    <row r="29" spans="1:22" customFormat="1">
      <c r="A29" s="369">
        <v>28</v>
      </c>
      <c r="B29" s="15">
        <v>8978748737</v>
      </c>
      <c r="C29" s="1" t="s">
        <v>248</v>
      </c>
      <c r="D29" s="1" t="s">
        <v>509</v>
      </c>
      <c r="E29" s="1">
        <v>251215</v>
      </c>
      <c r="F29" s="1">
        <v>1</v>
      </c>
      <c r="G29" s="1">
        <v>25051</v>
      </c>
      <c r="H29" s="5"/>
      <c r="I29" s="5">
        <v>1</v>
      </c>
      <c r="J29" s="5">
        <v>1</v>
      </c>
      <c r="K29" s="5" t="s">
        <v>2984</v>
      </c>
      <c r="L29" s="4715">
        <v>45946</v>
      </c>
      <c r="M29" s="4715"/>
      <c r="N29" s="4715"/>
      <c r="O29" s="5" t="s">
        <v>998</v>
      </c>
      <c r="P29" s="5"/>
      <c r="Q29" s="4572">
        <f t="shared" si="0"/>
        <v>46006</v>
      </c>
      <c r="R29" s="5"/>
      <c r="S29" s="5"/>
      <c r="T29" s="5"/>
      <c r="U29" s="48"/>
    </row>
    <row r="30" spans="1:22" customFormat="1" ht="13.8" thickBot="1">
      <c r="A30" s="3173">
        <v>29</v>
      </c>
      <c r="B30" s="72">
        <v>8978820125</v>
      </c>
      <c r="C30" s="36" t="s">
        <v>248</v>
      </c>
      <c r="D30" s="36" t="s">
        <v>232</v>
      </c>
      <c r="E30" s="36">
        <v>251215</v>
      </c>
      <c r="F30" s="36">
        <v>1</v>
      </c>
      <c r="G30" s="36">
        <v>25051</v>
      </c>
      <c r="H30" s="57"/>
      <c r="I30" s="57">
        <v>1</v>
      </c>
      <c r="J30" s="57">
        <v>1</v>
      </c>
      <c r="K30" s="57" t="s">
        <v>2991</v>
      </c>
      <c r="L30" s="4859">
        <v>45946</v>
      </c>
      <c r="M30" s="4859"/>
      <c r="N30" s="4859"/>
      <c r="O30" s="57" t="s">
        <v>998</v>
      </c>
      <c r="P30" s="57"/>
      <c r="Q30" s="4574">
        <f t="shared" si="0"/>
        <v>46006</v>
      </c>
      <c r="R30" s="57"/>
      <c r="S30" s="57"/>
      <c r="T30" s="57"/>
      <c r="U30" s="58"/>
    </row>
    <row r="31" spans="1:22" s="160" customFormat="1">
      <c r="A31" s="118">
        <v>30</v>
      </c>
      <c r="B31" s="71">
        <v>7551885322</v>
      </c>
      <c r="C31" s="29" t="s">
        <v>248</v>
      </c>
      <c r="D31" s="29" t="s">
        <v>223</v>
      </c>
      <c r="E31" s="29">
        <v>251222</v>
      </c>
      <c r="F31" s="29">
        <v>1</v>
      </c>
      <c r="G31" s="29">
        <v>25052</v>
      </c>
      <c r="H31" s="54"/>
      <c r="I31" s="54">
        <v>1</v>
      </c>
      <c r="J31" s="54">
        <v>1</v>
      </c>
      <c r="K31" s="54" t="s">
        <v>2960</v>
      </c>
      <c r="L31" s="4741">
        <v>45931</v>
      </c>
      <c r="M31" s="4741"/>
      <c r="N31" s="4741"/>
      <c r="O31" s="54" t="s">
        <v>998</v>
      </c>
      <c r="P31" s="54"/>
      <c r="Q31" s="4567">
        <f t="shared" si="0"/>
        <v>46013</v>
      </c>
      <c r="R31" s="54"/>
      <c r="S31" s="54"/>
      <c r="T31" s="54"/>
      <c r="U31" s="55"/>
      <c r="V31"/>
    </row>
    <row r="32" spans="1:22" s="160" customFormat="1">
      <c r="A32" s="369">
        <v>31</v>
      </c>
      <c r="B32" s="15">
        <v>7552213372</v>
      </c>
      <c r="C32" s="1" t="s">
        <v>248</v>
      </c>
      <c r="D32" s="1" t="s">
        <v>229</v>
      </c>
      <c r="E32" s="1">
        <v>251222</v>
      </c>
      <c r="F32" s="1">
        <v>1</v>
      </c>
      <c r="G32" s="1">
        <v>25052</v>
      </c>
      <c r="H32" s="5"/>
      <c r="I32" s="5">
        <v>1</v>
      </c>
      <c r="J32" s="5">
        <v>1</v>
      </c>
      <c r="K32" s="5" t="s">
        <v>2974</v>
      </c>
      <c r="L32" s="4715">
        <v>45939</v>
      </c>
      <c r="M32" s="4715"/>
      <c r="N32" s="4715"/>
      <c r="O32" s="5" t="s">
        <v>998</v>
      </c>
      <c r="P32" s="5"/>
      <c r="Q32" s="4572">
        <f t="shared" si="0"/>
        <v>46013</v>
      </c>
      <c r="R32" s="5"/>
      <c r="S32" s="5"/>
      <c r="T32" s="5"/>
      <c r="U32" s="48"/>
      <c r="V32"/>
    </row>
    <row r="33" spans="1:22" customFormat="1">
      <c r="A33" s="369">
        <v>32</v>
      </c>
      <c r="B33" s="15">
        <v>7552127043</v>
      </c>
      <c r="C33" s="1" t="s">
        <v>248</v>
      </c>
      <c r="D33" s="1" t="s">
        <v>52</v>
      </c>
      <c r="E33" s="1">
        <v>251222</v>
      </c>
      <c r="F33" s="1">
        <v>1</v>
      </c>
      <c r="G33" s="1">
        <v>25052</v>
      </c>
      <c r="H33" s="1"/>
      <c r="I33" s="1">
        <v>1</v>
      </c>
      <c r="J33" s="1">
        <v>1</v>
      </c>
      <c r="K33" s="15" t="s">
        <v>3021</v>
      </c>
      <c r="L33" s="4851">
        <v>45958</v>
      </c>
      <c r="M33" s="1"/>
      <c r="N33" s="1"/>
      <c r="O33" s="1"/>
      <c r="P33" s="1"/>
      <c r="Q33" s="4595">
        <f t="shared" si="0"/>
        <v>46013</v>
      </c>
      <c r="R33" s="1"/>
      <c r="S33" s="1"/>
      <c r="T33" s="1"/>
      <c r="U33" s="33"/>
    </row>
    <row r="34" spans="1:22" customFormat="1">
      <c r="A34" s="369">
        <v>33</v>
      </c>
      <c r="B34" s="15">
        <v>7552127104</v>
      </c>
      <c r="C34" s="1" t="s">
        <v>248</v>
      </c>
      <c r="D34" s="1" t="s">
        <v>52</v>
      </c>
      <c r="E34" s="1">
        <v>251222</v>
      </c>
      <c r="F34" s="1">
        <v>2</v>
      </c>
      <c r="G34" s="1">
        <v>25052</v>
      </c>
      <c r="H34" s="1"/>
      <c r="I34" s="1">
        <v>1</v>
      </c>
      <c r="J34" s="1">
        <v>1</v>
      </c>
      <c r="K34" s="15" t="s">
        <v>3021</v>
      </c>
      <c r="L34" s="4851">
        <v>45958</v>
      </c>
      <c r="M34" s="1"/>
      <c r="N34" s="1"/>
      <c r="O34" s="1"/>
      <c r="P34" s="1"/>
      <c r="Q34" s="4595">
        <f t="shared" ref="Q34:Q65" si="1">DATE(2000+LEFT(E34,2),MID(E34,3,2),RIGHT(E34,2))</f>
        <v>46013</v>
      </c>
      <c r="R34" s="1"/>
      <c r="S34" s="1"/>
      <c r="T34" s="1"/>
      <c r="U34" s="33"/>
    </row>
    <row r="35" spans="1:22" customFormat="1">
      <c r="A35" s="369">
        <v>34</v>
      </c>
      <c r="B35" s="15">
        <v>7552127165</v>
      </c>
      <c r="C35" s="1" t="s">
        <v>248</v>
      </c>
      <c r="D35" s="1" t="s">
        <v>52</v>
      </c>
      <c r="E35" s="1">
        <v>251222</v>
      </c>
      <c r="F35" s="1">
        <v>1</v>
      </c>
      <c r="G35" s="1">
        <v>25052</v>
      </c>
      <c r="H35" s="1"/>
      <c r="I35" s="1">
        <v>1</v>
      </c>
      <c r="J35" s="1">
        <v>1</v>
      </c>
      <c r="K35" s="15" t="s">
        <v>3021</v>
      </c>
      <c r="L35" s="4851">
        <v>45958</v>
      </c>
      <c r="M35" s="1"/>
      <c r="N35" s="1"/>
      <c r="O35" s="1"/>
      <c r="P35" s="1"/>
      <c r="Q35" s="4595">
        <f t="shared" si="1"/>
        <v>46013</v>
      </c>
      <c r="R35" s="1"/>
      <c r="S35" s="1"/>
      <c r="T35" s="1"/>
      <c r="U35" s="33"/>
    </row>
    <row r="36" spans="1:22" customFormat="1">
      <c r="A36" s="369">
        <v>35</v>
      </c>
      <c r="B36" s="15">
        <v>7552224961</v>
      </c>
      <c r="C36" s="1" t="s">
        <v>248</v>
      </c>
      <c r="D36" s="1" t="s">
        <v>123</v>
      </c>
      <c r="E36" s="1">
        <v>251222</v>
      </c>
      <c r="F36" s="1">
        <v>1</v>
      </c>
      <c r="G36" s="1">
        <v>25052</v>
      </c>
      <c r="H36" s="1"/>
      <c r="I36" s="1">
        <v>1</v>
      </c>
      <c r="J36" s="1">
        <v>1</v>
      </c>
      <c r="K36" s="15" t="s">
        <v>3021</v>
      </c>
      <c r="L36" s="4851">
        <v>45958</v>
      </c>
      <c r="M36" s="1"/>
      <c r="N36" s="1"/>
      <c r="O36" s="1"/>
      <c r="P36" s="1"/>
      <c r="Q36" s="4595">
        <f t="shared" si="1"/>
        <v>46013</v>
      </c>
      <c r="R36" s="1"/>
      <c r="S36" s="1"/>
      <c r="T36" s="1"/>
      <c r="U36" s="33"/>
    </row>
    <row r="37" spans="1:22" customFormat="1" ht="13.8" thickBot="1">
      <c r="A37" s="3173">
        <v>36</v>
      </c>
      <c r="B37" s="72">
        <v>7552735900</v>
      </c>
      <c r="C37" s="36" t="s">
        <v>248</v>
      </c>
      <c r="D37" s="36" t="s">
        <v>2158</v>
      </c>
      <c r="E37" s="36">
        <v>251222</v>
      </c>
      <c r="F37" s="36">
        <v>1</v>
      </c>
      <c r="G37" s="36">
        <v>25052</v>
      </c>
      <c r="H37" s="36"/>
      <c r="I37" s="36">
        <v>1</v>
      </c>
      <c r="J37" s="36">
        <v>1</v>
      </c>
      <c r="K37" s="15" t="s">
        <v>3021</v>
      </c>
      <c r="L37" s="4742">
        <v>45958</v>
      </c>
      <c r="M37" s="37">
        <v>45960</v>
      </c>
      <c r="N37" s="37">
        <v>45961</v>
      </c>
      <c r="O37" s="36"/>
      <c r="P37" s="36"/>
      <c r="Q37" s="4597">
        <f t="shared" si="1"/>
        <v>46013</v>
      </c>
      <c r="R37" s="36"/>
      <c r="S37" s="36"/>
      <c r="T37" s="36" t="s">
        <v>3023</v>
      </c>
      <c r="U37" s="38"/>
    </row>
    <row r="38" spans="1:22" customFormat="1">
      <c r="A38" s="118">
        <v>37</v>
      </c>
      <c r="B38" s="71">
        <v>7552224482</v>
      </c>
      <c r="C38" s="29" t="s">
        <v>248</v>
      </c>
      <c r="D38" s="29" t="s">
        <v>228</v>
      </c>
      <c r="E38" s="29">
        <v>260105</v>
      </c>
      <c r="F38" s="29">
        <v>1</v>
      </c>
      <c r="G38" s="29">
        <v>26001</v>
      </c>
      <c r="H38" s="54"/>
      <c r="I38" s="54">
        <v>1</v>
      </c>
      <c r="J38" s="54">
        <v>1</v>
      </c>
      <c r="K38" s="54" t="s">
        <v>2920</v>
      </c>
      <c r="L38" s="4741">
        <v>45903</v>
      </c>
      <c r="M38" s="4741">
        <v>45947</v>
      </c>
      <c r="N38" s="4741"/>
      <c r="O38" s="54" t="s">
        <v>998</v>
      </c>
      <c r="P38" s="54"/>
      <c r="Q38" s="4567">
        <f t="shared" si="1"/>
        <v>46027</v>
      </c>
      <c r="R38" s="54"/>
      <c r="S38" s="54"/>
      <c r="T38" s="54" t="s">
        <v>2996</v>
      </c>
      <c r="U38" s="55"/>
    </row>
    <row r="39" spans="1:22" customFormat="1">
      <c r="A39" s="369">
        <v>38</v>
      </c>
      <c r="B39" s="15">
        <v>7552224951</v>
      </c>
      <c r="C39" s="1" t="s">
        <v>248</v>
      </c>
      <c r="D39" s="1" t="s">
        <v>229</v>
      </c>
      <c r="E39" s="1">
        <v>260105</v>
      </c>
      <c r="F39" s="1">
        <v>1</v>
      </c>
      <c r="G39" s="1">
        <v>26001</v>
      </c>
      <c r="H39" s="5"/>
      <c r="I39" s="5">
        <v>1</v>
      </c>
      <c r="J39" s="5">
        <v>1</v>
      </c>
      <c r="K39" s="5" t="s">
        <v>2837</v>
      </c>
      <c r="L39" s="4715">
        <v>45887</v>
      </c>
      <c r="M39" s="4715"/>
      <c r="N39" s="4715"/>
      <c r="O39" s="5" t="s">
        <v>998</v>
      </c>
      <c r="P39" s="5"/>
      <c r="Q39" s="4572">
        <f t="shared" si="1"/>
        <v>46027</v>
      </c>
      <c r="R39" s="5"/>
      <c r="S39" s="5"/>
      <c r="T39" s="5"/>
      <c r="U39" s="48"/>
    </row>
    <row r="40" spans="1:22" customFormat="1">
      <c r="A40" s="369">
        <v>39</v>
      </c>
      <c r="B40" s="15">
        <v>7552282532</v>
      </c>
      <c r="C40" s="1" t="s">
        <v>248</v>
      </c>
      <c r="D40" s="1" t="s">
        <v>1838</v>
      </c>
      <c r="E40" s="1">
        <v>260105</v>
      </c>
      <c r="F40" s="1">
        <v>3</v>
      </c>
      <c r="G40" s="1">
        <v>26001</v>
      </c>
      <c r="H40" s="5"/>
      <c r="I40" s="5">
        <v>1</v>
      </c>
      <c r="J40" s="5">
        <v>1</v>
      </c>
      <c r="K40" s="5" t="s">
        <v>2977</v>
      </c>
      <c r="L40" s="4715">
        <v>45946</v>
      </c>
      <c r="M40" s="4715"/>
      <c r="N40" s="4715"/>
      <c r="O40" s="5" t="s">
        <v>998</v>
      </c>
      <c r="P40" s="5"/>
      <c r="Q40" s="4572">
        <f t="shared" si="1"/>
        <v>46027</v>
      </c>
      <c r="R40" s="5"/>
      <c r="S40" s="5"/>
      <c r="T40" s="5"/>
      <c r="U40" s="48"/>
    </row>
    <row r="41" spans="1:22" customFormat="1">
      <c r="A41" s="369">
        <v>40</v>
      </c>
      <c r="B41" s="15">
        <v>7552282582</v>
      </c>
      <c r="C41" s="1" t="s">
        <v>248</v>
      </c>
      <c r="D41" s="1" t="s">
        <v>1838</v>
      </c>
      <c r="E41" s="1">
        <v>260105</v>
      </c>
      <c r="F41" s="1">
        <v>2</v>
      </c>
      <c r="G41" s="1">
        <v>26001</v>
      </c>
      <c r="H41" s="5"/>
      <c r="I41" s="5">
        <v>1</v>
      </c>
      <c r="J41" s="5">
        <v>1</v>
      </c>
      <c r="K41" s="5" t="s">
        <v>2977</v>
      </c>
      <c r="L41" s="4715">
        <v>45946</v>
      </c>
      <c r="M41" s="4715"/>
      <c r="N41" s="4715"/>
      <c r="O41" s="5" t="s">
        <v>998</v>
      </c>
      <c r="P41" s="5"/>
      <c r="Q41" s="4572">
        <f t="shared" si="1"/>
        <v>46027</v>
      </c>
      <c r="R41" s="5"/>
      <c r="S41" s="5"/>
      <c r="T41" s="5"/>
      <c r="U41" s="48"/>
    </row>
    <row r="42" spans="1:22" customFormat="1">
      <c r="A42" s="369">
        <v>41</v>
      </c>
      <c r="B42" s="15">
        <v>7552769720</v>
      </c>
      <c r="C42" s="1" t="s">
        <v>248</v>
      </c>
      <c r="D42" s="1" t="s">
        <v>2658</v>
      </c>
      <c r="E42" s="1">
        <v>260105</v>
      </c>
      <c r="F42" s="1">
        <v>1</v>
      </c>
      <c r="G42" s="1">
        <v>26001</v>
      </c>
      <c r="H42" s="5"/>
      <c r="I42" s="5">
        <v>1</v>
      </c>
      <c r="J42" s="5">
        <v>1</v>
      </c>
      <c r="K42" s="5" t="s">
        <v>3009</v>
      </c>
      <c r="L42" s="4715">
        <v>45952</v>
      </c>
      <c r="M42" s="4715"/>
      <c r="N42" s="150"/>
      <c r="O42" s="5" t="s">
        <v>998</v>
      </c>
      <c r="P42" s="5"/>
      <c r="Q42" s="4572">
        <f t="shared" si="1"/>
        <v>46027</v>
      </c>
      <c r="R42" s="5"/>
      <c r="S42" s="5"/>
      <c r="T42" s="5"/>
      <c r="U42" s="48"/>
    </row>
    <row r="43" spans="1:22" s="160" customFormat="1" ht="13.8" thickBot="1">
      <c r="A43" s="3173">
        <v>42</v>
      </c>
      <c r="B43" s="72">
        <v>7552208853</v>
      </c>
      <c r="C43" s="36" t="s">
        <v>248</v>
      </c>
      <c r="D43" s="36" t="s">
        <v>1783</v>
      </c>
      <c r="E43" s="36">
        <v>260105</v>
      </c>
      <c r="F43" s="36">
        <v>1</v>
      </c>
      <c r="G43" s="36">
        <v>26001</v>
      </c>
      <c r="H43" s="36"/>
      <c r="I43" s="36">
        <v>1</v>
      </c>
      <c r="J43" s="36">
        <v>1</v>
      </c>
      <c r="K43" s="388" t="s">
        <v>3021</v>
      </c>
      <c r="L43" s="4742">
        <v>45958</v>
      </c>
      <c r="M43" s="36"/>
      <c r="N43" s="36"/>
      <c r="O43" s="36"/>
      <c r="P43" s="36"/>
      <c r="Q43" s="4597">
        <f t="shared" si="1"/>
        <v>46027</v>
      </c>
      <c r="R43" s="36"/>
      <c r="S43" s="36"/>
      <c r="T43" s="36"/>
      <c r="U43" s="38"/>
      <c r="V43"/>
    </row>
    <row r="44" spans="1:22" customFormat="1" ht="13.8" thickBot="1">
      <c r="A44" s="120">
        <v>43</v>
      </c>
      <c r="B44" s="44">
        <v>7552646761</v>
      </c>
      <c r="C44" s="39" t="s">
        <v>248</v>
      </c>
      <c r="D44" s="39" t="s">
        <v>249</v>
      </c>
      <c r="E44" s="39">
        <v>260112</v>
      </c>
      <c r="F44" s="39">
        <v>1</v>
      </c>
      <c r="G44" s="39">
        <v>26002</v>
      </c>
      <c r="H44" s="90"/>
      <c r="I44" s="90">
        <v>1</v>
      </c>
      <c r="J44" s="90">
        <v>1</v>
      </c>
      <c r="K44" s="90" t="s">
        <v>3014</v>
      </c>
      <c r="L44" s="4878">
        <v>45952</v>
      </c>
      <c r="M44" s="4878"/>
      <c r="N44" s="241"/>
      <c r="O44" s="90" t="s">
        <v>998</v>
      </c>
      <c r="P44" s="90"/>
      <c r="Q44" s="4581">
        <f t="shared" si="1"/>
        <v>46034</v>
      </c>
      <c r="R44" s="90"/>
      <c r="S44" s="90"/>
      <c r="T44" s="90"/>
      <c r="U44" s="91"/>
    </row>
    <row r="45" spans="1:22" customFormat="1" ht="13.8" thickBot="1">
      <c r="A45" s="120">
        <v>44</v>
      </c>
      <c r="B45" s="44">
        <v>7552711541</v>
      </c>
      <c r="C45" s="39" t="s">
        <v>248</v>
      </c>
      <c r="D45" s="39" t="s">
        <v>2324</v>
      </c>
      <c r="E45" s="39">
        <v>260119</v>
      </c>
      <c r="F45" s="39">
        <v>1</v>
      </c>
      <c r="G45" s="39">
        <v>26003</v>
      </c>
      <c r="H45" s="39"/>
      <c r="I45" s="39">
        <v>1</v>
      </c>
      <c r="J45" s="39">
        <v>1</v>
      </c>
      <c r="K45" s="4968" t="s">
        <v>3021</v>
      </c>
      <c r="L45" s="4853">
        <v>45958</v>
      </c>
      <c r="M45" s="39"/>
      <c r="N45" s="39"/>
      <c r="O45" s="39"/>
      <c r="P45" s="39"/>
      <c r="Q45" s="4818">
        <f t="shared" si="1"/>
        <v>46041</v>
      </c>
      <c r="R45" s="39"/>
      <c r="S45" s="39"/>
      <c r="T45" s="39"/>
      <c r="U45" s="40"/>
    </row>
    <row r="46" spans="1:22" customFormat="1" ht="13.8" thickBot="1">
      <c r="A46" s="120">
        <v>45</v>
      </c>
      <c r="B46" s="44">
        <v>8977943563</v>
      </c>
      <c r="C46" s="39" t="s">
        <v>248</v>
      </c>
      <c r="D46" s="39" t="s">
        <v>1549</v>
      </c>
      <c r="E46" s="39">
        <v>260126</v>
      </c>
      <c r="F46" s="39">
        <v>1</v>
      </c>
      <c r="G46" s="39">
        <v>26004</v>
      </c>
      <c r="H46" s="39"/>
      <c r="I46" s="39">
        <v>1</v>
      </c>
      <c r="J46" s="39">
        <v>1</v>
      </c>
      <c r="K46" s="4968" t="s">
        <v>3021</v>
      </c>
      <c r="L46" s="4853">
        <v>45958</v>
      </c>
      <c r="M46" s="39"/>
      <c r="N46" s="39"/>
      <c r="O46" s="39"/>
      <c r="P46" s="39"/>
      <c r="Q46" s="4818">
        <f t="shared" si="1"/>
        <v>46048</v>
      </c>
      <c r="R46" s="39"/>
      <c r="S46" s="39"/>
      <c r="T46" s="39"/>
      <c r="U46" s="40"/>
    </row>
    <row r="47" spans="1:22" customFormat="1">
      <c r="A47" s="118">
        <v>46</v>
      </c>
      <c r="B47" s="71">
        <v>7552715110</v>
      </c>
      <c r="C47" s="29" t="s">
        <v>248</v>
      </c>
      <c r="D47" s="29" t="s">
        <v>2711</v>
      </c>
      <c r="E47" s="29">
        <v>260202</v>
      </c>
      <c r="F47" s="29">
        <v>2</v>
      </c>
      <c r="G47" s="29">
        <v>26005</v>
      </c>
      <c r="H47" s="29"/>
      <c r="I47" s="29">
        <v>1</v>
      </c>
      <c r="J47" s="29">
        <v>1</v>
      </c>
      <c r="K47" s="389" t="s">
        <v>3021</v>
      </c>
      <c r="L47" s="4854">
        <v>45958</v>
      </c>
      <c r="M47" s="29"/>
      <c r="N47" s="29"/>
      <c r="O47" s="29"/>
      <c r="P47" s="29"/>
      <c r="Q47" s="4596">
        <f t="shared" si="1"/>
        <v>46055</v>
      </c>
      <c r="R47" s="29"/>
      <c r="S47" s="29"/>
      <c r="T47" s="29"/>
      <c r="U47" s="31"/>
    </row>
    <row r="48" spans="1:22" customFormat="1">
      <c r="A48" s="369">
        <v>47</v>
      </c>
      <c r="B48" s="15">
        <v>7552715140</v>
      </c>
      <c r="C48" s="1" t="s">
        <v>248</v>
      </c>
      <c r="D48" s="1" t="s">
        <v>2711</v>
      </c>
      <c r="E48" s="1">
        <v>260202</v>
      </c>
      <c r="F48" s="1">
        <v>5</v>
      </c>
      <c r="G48" s="1">
        <v>26005</v>
      </c>
      <c r="H48" s="1"/>
      <c r="I48" s="1">
        <v>1</v>
      </c>
      <c r="J48" s="1">
        <v>1</v>
      </c>
      <c r="K48" s="387" t="s">
        <v>3021</v>
      </c>
      <c r="L48" s="4851">
        <v>45958</v>
      </c>
      <c r="M48" s="1"/>
      <c r="N48" s="1"/>
      <c r="O48" s="1"/>
      <c r="P48" s="1"/>
      <c r="Q48" s="4595">
        <f t="shared" si="1"/>
        <v>46055</v>
      </c>
      <c r="R48" s="1"/>
      <c r="S48" s="1"/>
      <c r="T48" s="1"/>
      <c r="U48" s="33"/>
    </row>
    <row r="49" spans="1:21" customFormat="1" ht="13.8" thickBot="1">
      <c r="A49" s="3173">
        <v>48</v>
      </c>
      <c r="B49" s="36">
        <v>7552715150</v>
      </c>
      <c r="C49" s="36" t="s">
        <v>248</v>
      </c>
      <c r="D49" s="36" t="s">
        <v>2711</v>
      </c>
      <c r="E49" s="36">
        <v>260202</v>
      </c>
      <c r="F49" s="36">
        <v>2</v>
      </c>
      <c r="G49" s="36">
        <v>26005</v>
      </c>
      <c r="H49" s="36"/>
      <c r="I49" s="36">
        <v>1</v>
      </c>
      <c r="J49" s="36">
        <v>1</v>
      </c>
      <c r="K49" s="388" t="s">
        <v>3021</v>
      </c>
      <c r="L49" s="4742">
        <v>45958</v>
      </c>
      <c r="M49" s="36"/>
      <c r="N49" s="36"/>
      <c r="O49" s="36"/>
      <c r="P49" s="36"/>
      <c r="Q49" s="4597">
        <f t="shared" si="1"/>
        <v>46055</v>
      </c>
      <c r="R49" s="36"/>
      <c r="S49" s="36"/>
      <c r="T49" s="36"/>
      <c r="U49" s="38"/>
    </row>
    <row r="50" spans="1:21" customFormat="1">
      <c r="A50" s="434">
        <v>49</v>
      </c>
      <c r="B50" s="54">
        <v>7552736070</v>
      </c>
      <c r="C50" s="54" t="s">
        <v>248</v>
      </c>
      <c r="D50" s="54" t="s">
        <v>2158</v>
      </c>
      <c r="E50" s="54">
        <v>251201</v>
      </c>
      <c r="F50" s="54">
        <v>1</v>
      </c>
      <c r="G50" s="54">
        <v>25049</v>
      </c>
      <c r="H50" s="54"/>
      <c r="I50" s="54">
        <v>1</v>
      </c>
      <c r="J50" s="54">
        <v>1</v>
      </c>
      <c r="K50" s="54" t="s">
        <v>3008</v>
      </c>
      <c r="L50" s="4741">
        <v>45952</v>
      </c>
      <c r="M50" s="4741">
        <v>45960</v>
      </c>
      <c r="N50" s="149">
        <v>45961</v>
      </c>
      <c r="O50" s="54" t="s">
        <v>998</v>
      </c>
      <c r="P50" s="54"/>
      <c r="Q50" s="4567">
        <f t="shared" si="1"/>
        <v>45992</v>
      </c>
      <c r="R50" s="54"/>
      <c r="S50" s="54"/>
      <c r="T50" s="54" t="s">
        <v>3023</v>
      </c>
      <c r="U50" s="55"/>
    </row>
    <row r="51" spans="1:21" customFormat="1">
      <c r="A51" s="53">
        <v>50</v>
      </c>
      <c r="B51" s="5">
        <v>8978820125</v>
      </c>
      <c r="C51" s="5" t="s">
        <v>248</v>
      </c>
      <c r="D51" s="5" t="s">
        <v>232</v>
      </c>
      <c r="E51" s="5">
        <v>251215</v>
      </c>
      <c r="F51" s="5">
        <v>1</v>
      </c>
      <c r="G51" s="5">
        <v>25051</v>
      </c>
      <c r="H51" s="5"/>
      <c r="I51" s="5">
        <v>1</v>
      </c>
      <c r="J51" s="5">
        <v>1</v>
      </c>
      <c r="K51" s="5" t="s">
        <v>2991</v>
      </c>
      <c r="L51" s="4715">
        <v>45946</v>
      </c>
      <c r="M51" s="4715"/>
      <c r="N51" s="4715"/>
      <c r="O51" s="5" t="s">
        <v>998</v>
      </c>
      <c r="P51" s="5"/>
      <c r="Q51" s="4572">
        <f t="shared" si="1"/>
        <v>46006</v>
      </c>
      <c r="R51" s="5"/>
      <c r="S51" s="5"/>
      <c r="T51" s="5"/>
      <c r="U51" s="48"/>
    </row>
    <row r="52" spans="1:21" customFormat="1">
      <c r="A52" s="53">
        <v>51</v>
      </c>
      <c r="B52" s="4394">
        <v>7551946401</v>
      </c>
      <c r="C52" s="5" t="s">
        <v>248</v>
      </c>
      <c r="D52" s="5" t="s">
        <v>222</v>
      </c>
      <c r="E52" s="5">
        <v>251027</v>
      </c>
      <c r="F52" s="5">
        <v>1</v>
      </c>
      <c r="G52" s="5">
        <v>25044</v>
      </c>
      <c r="H52" s="5"/>
      <c r="I52" s="5">
        <v>1</v>
      </c>
      <c r="J52" s="5">
        <v>1</v>
      </c>
      <c r="K52" s="5" t="s">
        <v>2914</v>
      </c>
      <c r="L52" s="4715">
        <v>45903</v>
      </c>
      <c r="M52" s="4715">
        <v>45953</v>
      </c>
      <c r="N52" s="4715"/>
      <c r="O52" s="5" t="s">
        <v>998</v>
      </c>
      <c r="P52" s="5"/>
      <c r="Q52" s="4572">
        <f t="shared" si="1"/>
        <v>45957</v>
      </c>
      <c r="R52" s="5"/>
      <c r="S52" s="5"/>
      <c r="T52" s="5" t="s">
        <v>3018</v>
      </c>
      <c r="U52" s="48"/>
    </row>
    <row r="53" spans="1:21" customFormat="1">
      <c r="A53" s="53">
        <v>52</v>
      </c>
      <c r="B53" s="4394">
        <v>7551946411</v>
      </c>
      <c r="C53" s="5" t="s">
        <v>248</v>
      </c>
      <c r="D53" s="5" t="s">
        <v>222</v>
      </c>
      <c r="E53" s="5">
        <v>251027</v>
      </c>
      <c r="F53" s="5">
        <v>1</v>
      </c>
      <c r="G53" s="5">
        <v>25044</v>
      </c>
      <c r="H53" s="5"/>
      <c r="I53" s="5">
        <v>1</v>
      </c>
      <c r="J53" s="5">
        <v>1</v>
      </c>
      <c r="K53" s="5" t="s">
        <v>2910</v>
      </c>
      <c r="L53" s="4715">
        <v>45903</v>
      </c>
      <c r="M53" s="4715">
        <v>45953</v>
      </c>
      <c r="N53" s="4715"/>
      <c r="O53" s="5" t="s">
        <v>998</v>
      </c>
      <c r="P53" s="5"/>
      <c r="Q53" s="4572">
        <f t="shared" si="1"/>
        <v>45957</v>
      </c>
      <c r="R53" s="5"/>
      <c r="S53" s="5"/>
      <c r="T53" s="5" t="s">
        <v>3018</v>
      </c>
      <c r="U53" s="48"/>
    </row>
    <row r="54" spans="1:21" customFormat="1">
      <c r="A54" s="53">
        <v>53</v>
      </c>
      <c r="B54" s="4394">
        <v>7552127042</v>
      </c>
      <c r="C54" s="5" t="s">
        <v>248</v>
      </c>
      <c r="D54" s="5" t="s">
        <v>223</v>
      </c>
      <c r="E54" s="5">
        <v>251103</v>
      </c>
      <c r="F54" s="5">
        <v>1</v>
      </c>
      <c r="G54" s="5">
        <v>25045</v>
      </c>
      <c r="H54" s="5"/>
      <c r="I54" s="5">
        <v>1</v>
      </c>
      <c r="J54" s="5">
        <v>1</v>
      </c>
      <c r="K54" s="5" t="s">
        <v>2837</v>
      </c>
      <c r="L54" s="4715">
        <v>45887</v>
      </c>
      <c r="M54" s="4715">
        <v>45953</v>
      </c>
      <c r="N54" s="4715">
        <v>45961</v>
      </c>
      <c r="O54" s="5" t="s">
        <v>998</v>
      </c>
      <c r="P54" s="5"/>
      <c r="Q54" s="4572">
        <f t="shared" si="1"/>
        <v>45964</v>
      </c>
      <c r="R54" s="5"/>
      <c r="S54" s="5"/>
      <c r="T54" s="5" t="s">
        <v>3015</v>
      </c>
      <c r="U54" s="48"/>
    </row>
    <row r="55" spans="1:21" customFormat="1">
      <c r="A55" s="53">
        <v>54</v>
      </c>
      <c r="B55" s="4394">
        <v>7552127222</v>
      </c>
      <c r="C55" s="5" t="s">
        <v>248</v>
      </c>
      <c r="D55" s="5" t="s">
        <v>52</v>
      </c>
      <c r="E55" s="5">
        <v>251027</v>
      </c>
      <c r="F55" s="5">
        <v>1</v>
      </c>
      <c r="G55" s="5">
        <v>25044</v>
      </c>
      <c r="H55" s="5"/>
      <c r="I55" s="5">
        <v>1</v>
      </c>
      <c r="J55" s="5">
        <v>1</v>
      </c>
      <c r="K55" s="5" t="s">
        <v>2894</v>
      </c>
      <c r="L55" s="4715">
        <v>45887</v>
      </c>
      <c r="M55" s="4715">
        <v>45953</v>
      </c>
      <c r="N55" s="4715">
        <v>45961</v>
      </c>
      <c r="O55" s="5" t="s">
        <v>998</v>
      </c>
      <c r="P55" s="5"/>
      <c r="Q55" s="4572">
        <f t="shared" si="1"/>
        <v>45957</v>
      </c>
      <c r="R55" s="5"/>
      <c r="S55" s="5"/>
      <c r="T55" s="5" t="s">
        <v>3015</v>
      </c>
      <c r="U55" s="48"/>
    </row>
    <row r="56" spans="1:21" customFormat="1">
      <c r="A56" s="53">
        <v>55</v>
      </c>
      <c r="B56" s="4394">
        <v>7552165001</v>
      </c>
      <c r="C56" s="5" t="s">
        <v>248</v>
      </c>
      <c r="D56" s="5" t="s">
        <v>233</v>
      </c>
      <c r="E56" s="5">
        <v>251027</v>
      </c>
      <c r="F56" s="5">
        <v>1</v>
      </c>
      <c r="G56" s="5">
        <v>25044</v>
      </c>
      <c r="H56" s="5"/>
      <c r="I56" s="5">
        <v>1</v>
      </c>
      <c r="J56" s="5">
        <v>1</v>
      </c>
      <c r="K56" s="5" t="s">
        <v>2914</v>
      </c>
      <c r="L56" s="4715">
        <v>45903</v>
      </c>
      <c r="M56" s="4715">
        <v>45953</v>
      </c>
      <c r="N56" s="4715">
        <v>45961</v>
      </c>
      <c r="O56" s="5" t="s">
        <v>998</v>
      </c>
      <c r="P56" s="5"/>
      <c r="Q56" s="4572">
        <f t="shared" si="1"/>
        <v>45957</v>
      </c>
      <c r="R56" s="5"/>
      <c r="S56" s="5"/>
      <c r="T56" s="5" t="s">
        <v>3017</v>
      </c>
      <c r="U56" s="48"/>
    </row>
    <row r="57" spans="1:21" customFormat="1">
      <c r="A57" s="53">
        <v>56</v>
      </c>
      <c r="B57" s="5">
        <v>7552208131</v>
      </c>
      <c r="C57" s="5" t="s">
        <v>248</v>
      </c>
      <c r="D57" s="5" t="s">
        <v>123</v>
      </c>
      <c r="E57" s="5">
        <v>251124</v>
      </c>
      <c r="F57" s="5">
        <v>1</v>
      </c>
      <c r="G57" s="5">
        <v>25048</v>
      </c>
      <c r="H57" s="5"/>
      <c r="I57" s="5">
        <v>1</v>
      </c>
      <c r="J57" s="5">
        <v>1</v>
      </c>
      <c r="K57" s="5" t="s">
        <v>3008</v>
      </c>
      <c r="L57" s="4715">
        <v>45952</v>
      </c>
      <c r="M57" s="4715" t="s">
        <v>3020</v>
      </c>
      <c r="N57" s="150"/>
      <c r="O57" s="5" t="s">
        <v>998</v>
      </c>
      <c r="P57" s="5"/>
      <c r="Q57" s="4572">
        <f t="shared" si="1"/>
        <v>45985</v>
      </c>
      <c r="R57" s="5"/>
      <c r="S57" s="5"/>
      <c r="T57" s="5"/>
      <c r="U57" s="48"/>
    </row>
    <row r="58" spans="1:21" customFormat="1">
      <c r="A58" s="53">
        <v>57</v>
      </c>
      <c r="B58" s="5">
        <v>7552208321</v>
      </c>
      <c r="C58" s="5" t="s">
        <v>248</v>
      </c>
      <c r="D58" s="5" t="s">
        <v>2158</v>
      </c>
      <c r="E58" s="5">
        <v>251124</v>
      </c>
      <c r="F58" s="5">
        <v>1</v>
      </c>
      <c r="G58" s="5">
        <v>25048</v>
      </c>
      <c r="H58" s="5"/>
      <c r="I58" s="5">
        <v>1</v>
      </c>
      <c r="J58" s="5">
        <v>1</v>
      </c>
      <c r="K58" s="5" t="s">
        <v>3008</v>
      </c>
      <c r="L58" s="4715">
        <v>45952</v>
      </c>
      <c r="M58" s="4715" t="s">
        <v>3020</v>
      </c>
      <c r="N58" s="150"/>
      <c r="O58" s="5" t="s">
        <v>998</v>
      </c>
      <c r="P58" s="5"/>
      <c r="Q58" s="4572">
        <f t="shared" si="1"/>
        <v>45985</v>
      </c>
      <c r="R58" s="5"/>
      <c r="S58" s="5"/>
      <c r="T58" s="5"/>
      <c r="U58" s="48"/>
    </row>
    <row r="59" spans="1:21" customFormat="1">
      <c r="A59" s="53">
        <v>58</v>
      </c>
      <c r="B59" s="5">
        <v>7552208401</v>
      </c>
      <c r="C59" s="5" t="s">
        <v>248</v>
      </c>
      <c r="D59" s="5" t="s">
        <v>123</v>
      </c>
      <c r="E59" s="5">
        <v>251124</v>
      </c>
      <c r="F59" s="5">
        <v>1</v>
      </c>
      <c r="G59" s="5">
        <v>25048</v>
      </c>
      <c r="H59" s="5"/>
      <c r="I59" s="5">
        <v>1</v>
      </c>
      <c r="J59" s="5">
        <v>1</v>
      </c>
      <c r="K59" s="5" t="s">
        <v>3008</v>
      </c>
      <c r="L59" s="4715">
        <v>45952</v>
      </c>
      <c r="M59" s="4715" t="s">
        <v>3020</v>
      </c>
      <c r="N59" s="150"/>
      <c r="O59" s="5" t="s">
        <v>998</v>
      </c>
      <c r="P59" s="5"/>
      <c r="Q59" s="4572">
        <f t="shared" si="1"/>
        <v>45985</v>
      </c>
      <c r="R59" s="5"/>
      <c r="S59" s="5"/>
      <c r="T59" s="5"/>
      <c r="U59" s="48"/>
    </row>
    <row r="60" spans="1:21" customFormat="1">
      <c r="A60" s="53">
        <v>59</v>
      </c>
      <c r="B60" s="5">
        <v>7552208521</v>
      </c>
      <c r="C60" s="5" t="s">
        <v>248</v>
      </c>
      <c r="D60" s="5" t="s">
        <v>2158</v>
      </c>
      <c r="E60" s="5">
        <v>251124</v>
      </c>
      <c r="F60" s="5">
        <v>1</v>
      </c>
      <c r="G60" s="5">
        <v>25048</v>
      </c>
      <c r="H60" s="5"/>
      <c r="I60" s="5">
        <v>1</v>
      </c>
      <c r="J60" s="5">
        <v>1</v>
      </c>
      <c r="K60" s="5" t="s">
        <v>3008</v>
      </c>
      <c r="L60" s="4715">
        <v>45952</v>
      </c>
      <c r="M60" s="4715" t="s">
        <v>3020</v>
      </c>
      <c r="N60" s="150"/>
      <c r="O60" s="5" t="s">
        <v>998</v>
      </c>
      <c r="P60" s="5"/>
      <c r="Q60" s="4572">
        <f t="shared" si="1"/>
        <v>45985</v>
      </c>
      <c r="R60" s="5"/>
      <c r="S60" s="5"/>
      <c r="T60" s="5"/>
      <c r="U60" s="48"/>
    </row>
    <row r="61" spans="1:21" customFormat="1">
      <c r="A61" s="53">
        <v>60</v>
      </c>
      <c r="B61" s="5">
        <v>7552208661</v>
      </c>
      <c r="C61" s="5" t="s">
        <v>248</v>
      </c>
      <c r="D61" s="5" t="s">
        <v>228</v>
      </c>
      <c r="E61" s="5">
        <v>260119</v>
      </c>
      <c r="F61" s="5">
        <v>1</v>
      </c>
      <c r="G61" s="5">
        <v>26004</v>
      </c>
      <c r="H61" s="5"/>
      <c r="I61" s="5">
        <v>1</v>
      </c>
      <c r="J61" s="5">
        <v>1</v>
      </c>
      <c r="K61" s="5" t="s">
        <v>3006</v>
      </c>
      <c r="L61" s="4715">
        <v>45952</v>
      </c>
      <c r="M61" s="4715"/>
      <c r="N61" s="150"/>
      <c r="O61" s="5" t="s">
        <v>998</v>
      </c>
      <c r="P61" s="5"/>
      <c r="Q61" s="4572">
        <f t="shared" si="1"/>
        <v>46041</v>
      </c>
      <c r="R61" s="5"/>
      <c r="S61" s="5"/>
      <c r="T61" s="5"/>
      <c r="U61" s="48"/>
    </row>
    <row r="62" spans="1:21" customFormat="1">
      <c r="A62" s="53">
        <v>61</v>
      </c>
      <c r="B62" s="5">
        <v>7552224711</v>
      </c>
      <c r="C62" s="5" t="s">
        <v>248</v>
      </c>
      <c r="D62" s="5" t="s">
        <v>2158</v>
      </c>
      <c r="E62" s="5">
        <v>251124</v>
      </c>
      <c r="F62" s="5">
        <v>1</v>
      </c>
      <c r="G62" s="5">
        <v>25048</v>
      </c>
      <c r="H62" s="5"/>
      <c r="I62" s="5">
        <v>1</v>
      </c>
      <c r="J62" s="5">
        <v>1</v>
      </c>
      <c r="K62" s="5" t="s">
        <v>3008</v>
      </c>
      <c r="L62" s="4715">
        <v>45952</v>
      </c>
      <c r="M62" s="4715" t="s">
        <v>3020</v>
      </c>
      <c r="N62" s="150"/>
      <c r="O62" s="5" t="s">
        <v>998</v>
      </c>
      <c r="P62" s="5"/>
      <c r="Q62" s="4572">
        <f t="shared" si="1"/>
        <v>45985</v>
      </c>
      <c r="R62" s="5"/>
      <c r="S62" s="5"/>
      <c r="T62" s="5"/>
      <c r="U62" s="48"/>
    </row>
    <row r="63" spans="1:21" customFormat="1">
      <c r="A63" s="53">
        <v>62</v>
      </c>
      <c r="B63" s="5">
        <v>7552224761</v>
      </c>
      <c r="C63" s="5" t="s">
        <v>248</v>
      </c>
      <c r="D63" s="5" t="s">
        <v>229</v>
      </c>
      <c r="E63" s="5">
        <v>260112</v>
      </c>
      <c r="F63" s="5">
        <v>1</v>
      </c>
      <c r="G63" s="5">
        <v>26003</v>
      </c>
      <c r="H63" s="5"/>
      <c r="I63" s="5">
        <v>1</v>
      </c>
      <c r="J63" s="5">
        <v>1</v>
      </c>
      <c r="K63" s="5" t="s">
        <v>2960</v>
      </c>
      <c r="L63" s="4715">
        <v>45931</v>
      </c>
      <c r="M63" s="4715"/>
      <c r="N63" s="4715"/>
      <c r="O63" s="5" t="s">
        <v>998</v>
      </c>
      <c r="P63" s="5"/>
      <c r="Q63" s="4572">
        <f t="shared" si="1"/>
        <v>46034</v>
      </c>
      <c r="R63" s="5"/>
      <c r="S63" s="5"/>
      <c r="T63" s="5"/>
      <c r="U63" s="48"/>
    </row>
    <row r="64" spans="1:21" customFormat="1">
      <c r="A64" s="53">
        <v>63</v>
      </c>
      <c r="B64" s="5">
        <v>7552225051</v>
      </c>
      <c r="C64" s="5" t="s">
        <v>248</v>
      </c>
      <c r="D64" s="5" t="s">
        <v>2158</v>
      </c>
      <c r="E64" s="5">
        <v>251124</v>
      </c>
      <c r="F64" s="5">
        <v>1</v>
      </c>
      <c r="G64" s="5">
        <v>25048</v>
      </c>
      <c r="H64" s="5"/>
      <c r="I64" s="5">
        <v>1</v>
      </c>
      <c r="J64" s="5">
        <v>1</v>
      </c>
      <c r="K64" s="5" t="s">
        <v>3008</v>
      </c>
      <c r="L64" s="4715">
        <v>45952</v>
      </c>
      <c r="M64" s="4715" t="s">
        <v>3020</v>
      </c>
      <c r="N64" s="150"/>
      <c r="O64" s="5" t="s">
        <v>998</v>
      </c>
      <c r="P64" s="5"/>
      <c r="Q64" s="4572">
        <f t="shared" si="1"/>
        <v>45985</v>
      </c>
      <c r="R64" s="5"/>
      <c r="S64" s="5"/>
      <c r="T64" s="5"/>
      <c r="U64" s="48"/>
    </row>
    <row r="65" spans="1:22" customFormat="1">
      <c r="A65" s="53">
        <v>64</v>
      </c>
      <c r="B65" s="5">
        <v>7552225331</v>
      </c>
      <c r="C65" s="5" t="s">
        <v>248</v>
      </c>
      <c r="D65" s="5" t="s">
        <v>229</v>
      </c>
      <c r="E65" s="5">
        <v>251124</v>
      </c>
      <c r="F65" s="5">
        <v>1</v>
      </c>
      <c r="G65" s="5">
        <v>25048</v>
      </c>
      <c r="H65" s="5"/>
      <c r="I65" s="5">
        <v>1</v>
      </c>
      <c r="J65" s="5">
        <v>1</v>
      </c>
      <c r="K65" s="5" t="s">
        <v>3008</v>
      </c>
      <c r="L65" s="4715">
        <v>45952</v>
      </c>
      <c r="M65" s="4715" t="s">
        <v>3020</v>
      </c>
      <c r="N65" s="150"/>
      <c r="O65" s="5" t="s">
        <v>998</v>
      </c>
      <c r="P65" s="5"/>
      <c r="Q65" s="4572">
        <f t="shared" si="1"/>
        <v>45985</v>
      </c>
      <c r="R65" s="5"/>
      <c r="S65" s="5"/>
      <c r="T65" s="5"/>
      <c r="U65" s="48"/>
    </row>
    <row r="66" spans="1:22" customFormat="1">
      <c r="A66" s="53">
        <v>65</v>
      </c>
      <c r="B66" s="5">
        <v>7552225531</v>
      </c>
      <c r="C66" s="5" t="s">
        <v>248</v>
      </c>
      <c r="D66" s="5" t="s">
        <v>1107</v>
      </c>
      <c r="E66" s="5">
        <v>251124</v>
      </c>
      <c r="F66" s="5">
        <v>1</v>
      </c>
      <c r="G66" s="5">
        <v>25048</v>
      </c>
      <c r="H66" s="5"/>
      <c r="I66" s="5">
        <v>1</v>
      </c>
      <c r="J66" s="5">
        <v>1</v>
      </c>
      <c r="K66" s="5" t="s">
        <v>3008</v>
      </c>
      <c r="L66" s="4715">
        <v>45952</v>
      </c>
      <c r="M66" s="4715" t="s">
        <v>3020</v>
      </c>
      <c r="N66" s="150"/>
      <c r="O66" s="5" t="s">
        <v>998</v>
      </c>
      <c r="P66" s="5"/>
      <c r="Q66" s="4572">
        <f t="shared" ref="Q66:Q81" si="2">DATE(2000+LEFT(E66,2),MID(E66,3,2),RIGHT(E66,2))</f>
        <v>45985</v>
      </c>
      <c r="R66" s="5"/>
      <c r="S66" s="5"/>
      <c r="T66" s="5"/>
      <c r="U66" s="48"/>
    </row>
    <row r="67" spans="1:22" customFormat="1">
      <c r="A67" s="53">
        <v>66</v>
      </c>
      <c r="B67" s="5">
        <v>7552225591</v>
      </c>
      <c r="C67" s="5" t="s">
        <v>248</v>
      </c>
      <c r="D67" s="5" t="s">
        <v>2158</v>
      </c>
      <c r="E67" s="5">
        <v>251124</v>
      </c>
      <c r="F67" s="5">
        <v>1</v>
      </c>
      <c r="G67" s="5">
        <v>25048</v>
      </c>
      <c r="H67" s="5"/>
      <c r="I67" s="5">
        <v>1</v>
      </c>
      <c r="J67" s="5">
        <v>1</v>
      </c>
      <c r="K67" s="5" t="s">
        <v>3008</v>
      </c>
      <c r="L67" s="4715">
        <v>45952</v>
      </c>
      <c r="M67" s="4715" t="s">
        <v>3020</v>
      </c>
      <c r="N67" s="150"/>
      <c r="O67" s="5" t="s">
        <v>998</v>
      </c>
      <c r="P67" s="5"/>
      <c r="Q67" s="4572">
        <f t="shared" si="2"/>
        <v>45985</v>
      </c>
      <c r="R67" s="5"/>
      <c r="S67" s="5"/>
      <c r="T67" s="5"/>
      <c r="U67" s="48"/>
    </row>
    <row r="68" spans="1:22" customFormat="1">
      <c r="A68" s="53">
        <v>67</v>
      </c>
      <c r="B68" s="5">
        <v>7552241201</v>
      </c>
      <c r="C68" s="5" t="s">
        <v>248</v>
      </c>
      <c r="D68" s="5" t="s">
        <v>2324</v>
      </c>
      <c r="E68" s="5">
        <v>251124</v>
      </c>
      <c r="F68" s="5">
        <v>1</v>
      </c>
      <c r="G68" s="5">
        <v>25048</v>
      </c>
      <c r="H68" s="5"/>
      <c r="I68" s="5">
        <v>1</v>
      </c>
      <c r="J68" s="5">
        <v>1</v>
      </c>
      <c r="K68" s="5" t="s">
        <v>3008</v>
      </c>
      <c r="L68" s="4715">
        <v>45952</v>
      </c>
      <c r="M68" s="4715" t="s">
        <v>3020</v>
      </c>
      <c r="N68" s="150"/>
      <c r="O68" s="5" t="s">
        <v>998</v>
      </c>
      <c r="P68" s="5"/>
      <c r="Q68" s="4572">
        <f t="shared" si="2"/>
        <v>45985</v>
      </c>
      <c r="R68" s="5"/>
      <c r="S68" s="5"/>
      <c r="T68" s="5"/>
      <c r="U68" s="48"/>
    </row>
    <row r="69" spans="1:22" customFormat="1">
      <c r="A69" s="53">
        <v>68</v>
      </c>
      <c r="B69" s="5">
        <v>7552241431</v>
      </c>
      <c r="C69" s="5" t="s">
        <v>248</v>
      </c>
      <c r="D69" s="5" t="s">
        <v>2324</v>
      </c>
      <c r="E69" s="5">
        <v>251124</v>
      </c>
      <c r="F69" s="5">
        <v>1</v>
      </c>
      <c r="G69" s="5">
        <v>25048</v>
      </c>
      <c r="H69" s="5"/>
      <c r="I69" s="5">
        <v>1</v>
      </c>
      <c r="J69" s="5">
        <v>1</v>
      </c>
      <c r="K69" s="5" t="s">
        <v>3008</v>
      </c>
      <c r="L69" s="4715">
        <v>45952</v>
      </c>
      <c r="M69" s="4715" t="s">
        <v>3020</v>
      </c>
      <c r="N69" s="150"/>
      <c r="O69" s="5" t="s">
        <v>998</v>
      </c>
      <c r="P69" s="5"/>
      <c r="Q69" s="4572">
        <f t="shared" si="2"/>
        <v>45985</v>
      </c>
      <c r="R69" s="5"/>
      <c r="S69" s="5"/>
      <c r="T69" s="5"/>
      <c r="U69" s="48"/>
    </row>
    <row r="70" spans="1:22" customFormat="1">
      <c r="A70" s="53">
        <v>69</v>
      </c>
      <c r="B70" s="5">
        <v>7552241541</v>
      </c>
      <c r="C70" s="5" t="s">
        <v>248</v>
      </c>
      <c r="D70" s="5" t="s">
        <v>2324</v>
      </c>
      <c r="E70" s="5">
        <v>251124</v>
      </c>
      <c r="F70" s="5">
        <v>1</v>
      </c>
      <c r="G70" s="5">
        <v>25048</v>
      </c>
      <c r="H70" s="5"/>
      <c r="I70" s="5">
        <v>1</v>
      </c>
      <c r="J70" s="5">
        <v>1</v>
      </c>
      <c r="K70" s="5" t="s">
        <v>3019</v>
      </c>
      <c r="L70" s="4715">
        <v>45952</v>
      </c>
      <c r="M70" s="4715" t="s">
        <v>3020</v>
      </c>
      <c r="N70" s="150"/>
      <c r="O70" s="5" t="s">
        <v>998</v>
      </c>
      <c r="P70" s="5"/>
      <c r="Q70" s="4572">
        <f t="shared" si="2"/>
        <v>45985</v>
      </c>
      <c r="R70" s="5"/>
      <c r="S70" s="5"/>
      <c r="T70" s="5"/>
      <c r="U70" s="48"/>
    </row>
    <row r="71" spans="1:22" customFormat="1">
      <c r="A71" s="53">
        <v>70</v>
      </c>
      <c r="B71" s="5">
        <v>7552264381</v>
      </c>
      <c r="C71" s="5" t="s">
        <v>248</v>
      </c>
      <c r="D71" s="5" t="s">
        <v>249</v>
      </c>
      <c r="E71" s="5">
        <v>251201</v>
      </c>
      <c r="F71" s="5">
        <v>1</v>
      </c>
      <c r="G71" s="5">
        <v>25049</v>
      </c>
      <c r="H71" s="5"/>
      <c r="I71" s="5">
        <v>1</v>
      </c>
      <c r="J71" s="5">
        <v>1</v>
      </c>
      <c r="K71" s="5" t="s">
        <v>2976</v>
      </c>
      <c r="L71" s="4715">
        <v>45939</v>
      </c>
      <c r="M71" s="4715">
        <v>45960</v>
      </c>
      <c r="N71" s="4715"/>
      <c r="O71" s="5" t="s">
        <v>998</v>
      </c>
      <c r="P71" s="5"/>
      <c r="Q71" s="4572">
        <f t="shared" si="2"/>
        <v>45992</v>
      </c>
      <c r="R71" s="5"/>
      <c r="S71" s="5"/>
      <c r="T71" s="5" t="s">
        <v>3025</v>
      </c>
      <c r="U71" s="48"/>
    </row>
    <row r="72" spans="1:22" customFormat="1">
      <c r="A72" s="53">
        <v>71</v>
      </c>
      <c r="B72" s="5">
        <v>7552264541</v>
      </c>
      <c r="C72" s="5" t="s">
        <v>248</v>
      </c>
      <c r="D72" s="5" t="s">
        <v>2324</v>
      </c>
      <c r="E72" s="5">
        <v>251124</v>
      </c>
      <c r="F72" s="5">
        <v>2</v>
      </c>
      <c r="G72" s="5">
        <v>25048</v>
      </c>
      <c r="H72" s="5"/>
      <c r="I72" s="5">
        <v>1</v>
      </c>
      <c r="J72" s="5">
        <v>1</v>
      </c>
      <c r="K72" s="5" t="s">
        <v>3008</v>
      </c>
      <c r="L72" s="4715">
        <v>45952</v>
      </c>
      <c r="M72" s="4715" t="s">
        <v>3020</v>
      </c>
      <c r="N72" s="150"/>
      <c r="O72" s="5" t="s">
        <v>998</v>
      </c>
      <c r="P72" s="5"/>
      <c r="Q72" s="4572">
        <f t="shared" si="2"/>
        <v>45985</v>
      </c>
      <c r="R72" s="5"/>
      <c r="S72" s="5"/>
      <c r="T72" s="5"/>
      <c r="U72" s="48"/>
    </row>
    <row r="73" spans="1:22" customFormat="1">
      <c r="A73" s="53">
        <v>72</v>
      </c>
      <c r="B73" s="5">
        <v>7552264581</v>
      </c>
      <c r="C73" s="5" t="s">
        <v>248</v>
      </c>
      <c r="D73" s="5" t="s">
        <v>2324</v>
      </c>
      <c r="E73" s="5">
        <v>251124</v>
      </c>
      <c r="F73" s="5">
        <v>1</v>
      </c>
      <c r="G73" s="5">
        <v>25048</v>
      </c>
      <c r="H73" s="5"/>
      <c r="I73" s="5">
        <v>1</v>
      </c>
      <c r="J73" s="5">
        <v>1</v>
      </c>
      <c r="K73" s="5" t="s">
        <v>3008</v>
      </c>
      <c r="L73" s="4715">
        <v>45952</v>
      </c>
      <c r="M73" s="4715" t="s">
        <v>3020</v>
      </c>
      <c r="N73" s="150"/>
      <c r="O73" s="5" t="s">
        <v>998</v>
      </c>
      <c r="P73" s="5"/>
      <c r="Q73" s="4572">
        <f t="shared" si="2"/>
        <v>45985</v>
      </c>
      <c r="R73" s="5"/>
      <c r="S73" s="5"/>
      <c r="T73" s="5"/>
      <c r="U73" s="48"/>
    </row>
    <row r="74" spans="1:22" customFormat="1">
      <c r="A74" s="53">
        <v>73</v>
      </c>
      <c r="B74" s="5">
        <v>7552646531</v>
      </c>
      <c r="C74" s="5" t="s">
        <v>248</v>
      </c>
      <c r="D74" s="5" t="s">
        <v>249</v>
      </c>
      <c r="E74" s="5">
        <v>260112</v>
      </c>
      <c r="F74" s="5">
        <v>1</v>
      </c>
      <c r="G74" s="5">
        <v>26003</v>
      </c>
      <c r="H74" s="5"/>
      <c r="I74" s="5">
        <v>1</v>
      </c>
      <c r="J74" s="5">
        <v>1</v>
      </c>
      <c r="K74" s="5" t="s">
        <v>2977</v>
      </c>
      <c r="L74" s="4715">
        <v>45946</v>
      </c>
      <c r="M74" s="4715"/>
      <c r="N74" s="4715"/>
      <c r="O74" s="5" t="s">
        <v>998</v>
      </c>
      <c r="P74" s="5"/>
      <c r="Q74" s="4572">
        <f t="shared" si="2"/>
        <v>46034</v>
      </c>
      <c r="R74" s="5"/>
      <c r="S74" s="5"/>
      <c r="T74" s="5"/>
      <c r="U74" s="48"/>
    </row>
    <row r="75" spans="1:22" s="160" customFormat="1">
      <c r="A75" s="53">
        <v>74</v>
      </c>
      <c r="B75" s="5">
        <v>7552646581</v>
      </c>
      <c r="C75" s="5" t="s">
        <v>248</v>
      </c>
      <c r="D75" s="5" t="s">
        <v>2324</v>
      </c>
      <c r="E75" s="5">
        <v>251124</v>
      </c>
      <c r="F75" s="5">
        <v>2</v>
      </c>
      <c r="G75" s="5">
        <v>25048</v>
      </c>
      <c r="H75" s="5"/>
      <c r="I75" s="5">
        <v>1</v>
      </c>
      <c r="J75" s="5">
        <v>1</v>
      </c>
      <c r="K75" s="5" t="s">
        <v>3008</v>
      </c>
      <c r="L75" s="4715">
        <v>45952</v>
      </c>
      <c r="M75" s="4715" t="s">
        <v>3020</v>
      </c>
      <c r="N75" s="150"/>
      <c r="O75" s="5" t="s">
        <v>998</v>
      </c>
      <c r="P75" s="5"/>
      <c r="Q75" s="4572">
        <f t="shared" si="2"/>
        <v>45985</v>
      </c>
      <c r="R75" s="5"/>
      <c r="S75" s="5"/>
      <c r="T75" s="5"/>
      <c r="U75" s="48"/>
      <c r="V75"/>
    </row>
    <row r="76" spans="1:22" s="160" customFormat="1">
      <c r="A76" s="53">
        <v>75</v>
      </c>
      <c r="B76" s="5">
        <v>7552646591</v>
      </c>
      <c r="C76" s="5" t="s">
        <v>248</v>
      </c>
      <c r="D76" s="5" t="s">
        <v>249</v>
      </c>
      <c r="E76" s="5">
        <v>251124</v>
      </c>
      <c r="F76" s="5">
        <v>2</v>
      </c>
      <c r="G76" s="5">
        <v>25048</v>
      </c>
      <c r="H76" s="5"/>
      <c r="I76" s="5">
        <v>1</v>
      </c>
      <c r="J76" s="5">
        <v>1</v>
      </c>
      <c r="K76" s="5" t="s">
        <v>3008</v>
      </c>
      <c r="L76" s="4715">
        <v>45952</v>
      </c>
      <c r="M76" s="4715" t="s">
        <v>3020</v>
      </c>
      <c r="N76" s="150"/>
      <c r="O76" s="5" t="s">
        <v>998</v>
      </c>
      <c r="P76" s="5"/>
      <c r="Q76" s="4572">
        <f t="shared" si="2"/>
        <v>45985</v>
      </c>
      <c r="R76" s="5"/>
      <c r="S76" s="5"/>
      <c r="T76" s="5"/>
      <c r="U76" s="48"/>
      <c r="V76"/>
    </row>
    <row r="77" spans="1:22" s="160" customFormat="1">
      <c r="A77" s="53">
        <v>76</v>
      </c>
      <c r="B77" s="5">
        <v>7552646721</v>
      </c>
      <c r="C77" s="5" t="s">
        <v>248</v>
      </c>
      <c r="D77" s="5" t="s">
        <v>249</v>
      </c>
      <c r="E77" s="5">
        <v>251124</v>
      </c>
      <c r="F77" s="5">
        <v>1</v>
      </c>
      <c r="G77" s="5">
        <v>25048</v>
      </c>
      <c r="H77" s="5"/>
      <c r="I77" s="5">
        <v>1</v>
      </c>
      <c r="J77" s="5">
        <v>1</v>
      </c>
      <c r="K77" s="5" t="s">
        <v>3008</v>
      </c>
      <c r="L77" s="4715">
        <v>45952</v>
      </c>
      <c r="M77" s="4715" t="s">
        <v>3020</v>
      </c>
      <c r="N77" s="150"/>
      <c r="O77" s="5" t="s">
        <v>998</v>
      </c>
      <c r="P77" s="5"/>
      <c r="Q77" s="4572">
        <f t="shared" si="2"/>
        <v>45985</v>
      </c>
      <c r="R77" s="5"/>
      <c r="S77" s="5"/>
      <c r="T77" s="5"/>
      <c r="U77" s="48"/>
      <c r="V77"/>
    </row>
    <row r="78" spans="1:22" customFormat="1">
      <c r="A78" s="53">
        <v>77</v>
      </c>
      <c r="B78" s="5">
        <v>7552646731</v>
      </c>
      <c r="C78" s="5" t="s">
        <v>248</v>
      </c>
      <c r="D78" s="5" t="s">
        <v>2324</v>
      </c>
      <c r="E78" s="5">
        <v>251124</v>
      </c>
      <c r="F78" s="5">
        <v>1</v>
      </c>
      <c r="G78" s="5">
        <v>25048</v>
      </c>
      <c r="H78" s="5"/>
      <c r="I78" s="5">
        <v>1</v>
      </c>
      <c r="J78" s="5">
        <v>1</v>
      </c>
      <c r="K78" s="5" t="s">
        <v>3008</v>
      </c>
      <c r="L78" s="4715">
        <v>45952</v>
      </c>
      <c r="M78" s="4715" t="s">
        <v>3020</v>
      </c>
      <c r="N78" s="150"/>
      <c r="O78" s="5" t="s">
        <v>998</v>
      </c>
      <c r="P78" s="5"/>
      <c r="Q78" s="4572">
        <f t="shared" si="2"/>
        <v>45985</v>
      </c>
      <c r="R78" s="5"/>
      <c r="S78" s="5"/>
      <c r="T78" s="5"/>
      <c r="U78" s="48"/>
    </row>
    <row r="79" spans="1:22" customFormat="1">
      <c r="A79" s="53">
        <v>78</v>
      </c>
      <c r="B79" s="5">
        <v>7552646751</v>
      </c>
      <c r="C79" s="5" t="s">
        <v>248</v>
      </c>
      <c r="D79" s="5" t="s">
        <v>2324</v>
      </c>
      <c r="E79" s="5">
        <v>260105</v>
      </c>
      <c r="F79" s="5">
        <v>1</v>
      </c>
      <c r="G79" s="5">
        <v>26002</v>
      </c>
      <c r="H79" s="5"/>
      <c r="I79" s="5">
        <v>1</v>
      </c>
      <c r="J79" s="5">
        <v>1</v>
      </c>
      <c r="K79" s="5" t="s">
        <v>3009</v>
      </c>
      <c r="L79" s="4715">
        <v>45952</v>
      </c>
      <c r="M79" s="4715"/>
      <c r="N79" s="150"/>
      <c r="O79" s="5" t="s">
        <v>998</v>
      </c>
      <c r="P79" s="5"/>
      <c r="Q79" s="4572">
        <f t="shared" si="2"/>
        <v>46027</v>
      </c>
      <c r="R79" s="5"/>
      <c r="S79" s="5"/>
      <c r="T79" s="5"/>
      <c r="U79" s="48"/>
    </row>
    <row r="80" spans="1:22" customFormat="1">
      <c r="A80" s="53">
        <v>79</v>
      </c>
      <c r="B80" s="5">
        <v>7552735890</v>
      </c>
      <c r="C80" s="5" t="s">
        <v>248</v>
      </c>
      <c r="D80" s="5" t="s">
        <v>228</v>
      </c>
      <c r="E80" s="5">
        <v>251201</v>
      </c>
      <c r="F80" s="5">
        <v>2</v>
      </c>
      <c r="G80" s="5">
        <v>25049</v>
      </c>
      <c r="H80" s="5"/>
      <c r="I80" s="5">
        <v>1</v>
      </c>
      <c r="J80" s="5">
        <v>1</v>
      </c>
      <c r="K80" s="5" t="s">
        <v>2962</v>
      </c>
      <c r="L80" s="4715">
        <v>45939</v>
      </c>
      <c r="M80" s="4715">
        <v>45960</v>
      </c>
      <c r="N80" s="4715">
        <v>45961</v>
      </c>
      <c r="O80" s="5" t="s">
        <v>998</v>
      </c>
      <c r="P80" s="5"/>
      <c r="Q80" s="4572">
        <f t="shared" si="2"/>
        <v>45992</v>
      </c>
      <c r="R80" s="5"/>
      <c r="S80" s="5"/>
      <c r="T80" s="5" t="s">
        <v>3022</v>
      </c>
      <c r="U80" s="48"/>
    </row>
    <row r="81" spans="1:21" customFormat="1" ht="13.8" thickBot="1">
      <c r="A81" s="3173">
        <v>80</v>
      </c>
      <c r="B81" s="57">
        <v>8978795024</v>
      </c>
      <c r="C81" s="57" t="s">
        <v>248</v>
      </c>
      <c r="D81" s="57" t="s">
        <v>511</v>
      </c>
      <c r="E81" s="57">
        <v>251124</v>
      </c>
      <c r="F81" s="57">
        <v>1</v>
      </c>
      <c r="G81" s="57">
        <v>25048</v>
      </c>
      <c r="H81" s="57"/>
      <c r="I81" s="57">
        <v>1</v>
      </c>
      <c r="J81" s="57">
        <v>1</v>
      </c>
      <c r="K81" s="57" t="s">
        <v>3005</v>
      </c>
      <c r="L81" s="4859">
        <v>45952</v>
      </c>
      <c r="M81" s="4859" t="s">
        <v>3020</v>
      </c>
      <c r="N81" s="4017"/>
      <c r="O81" s="57" t="s">
        <v>998</v>
      </c>
      <c r="P81" s="57"/>
      <c r="Q81" s="4574">
        <f t="shared" si="2"/>
        <v>45985</v>
      </c>
      <c r="R81" s="57"/>
      <c r="S81" s="57"/>
      <c r="T81" s="57"/>
      <c r="U81" s="58"/>
    </row>
    <row r="82" spans="1:21">
      <c r="C82" s="4172">
        <v>75</v>
      </c>
    </row>
  </sheetData>
  <autoFilter ref="A1:U82" xr:uid="{B6410C5E-4AE7-4CCC-9907-C33F59CF77EC}"/>
  <sortState xmlns:xlrd2="http://schemas.microsoft.com/office/spreadsheetml/2017/richdata2" ref="A2:V49">
    <sortCondition ref="E2:E49"/>
  </sortState>
  <phoneticPr fontId="151"/>
  <conditionalFormatting sqref="A2:G2 A3:A81">
    <cfRule type="expression" dxfId="158" priority="40">
      <formula>#REF!&lt;&gt;""</formula>
    </cfRule>
  </conditionalFormatting>
  <conditionalFormatting sqref="A2:U81">
    <cfRule type="expression" dxfId="157" priority="4">
      <formula>$N2&lt;&gt;""</formula>
    </cfRule>
  </conditionalFormatting>
  <conditionalFormatting sqref="B3:G36">
    <cfRule type="expression" dxfId="156" priority="41">
      <formula>#REF!&lt;&gt;""</formula>
    </cfRule>
  </conditionalFormatting>
  <conditionalFormatting sqref="B37:U81">
    <cfRule type="expression" dxfId="155" priority="42">
      <formula>$N36&lt;&gt;""</formula>
    </cfRule>
  </conditionalFormatting>
  <conditionalFormatting sqref="H2:K81">
    <cfRule type="expression" dxfId="154" priority="8">
      <formula>AND(ISBLANK($M2), $Q2-TODAY()&lt;=28)</formula>
    </cfRule>
    <cfRule type="expression" dxfId="153" priority="9">
      <formula>AND(ISBLANK($M2), $Q2-TODAY()&lt;=35)</formula>
    </cfRule>
  </conditionalFormatting>
  <conditionalFormatting sqref="K37">
    <cfRule type="expression" dxfId="152" priority="1">
      <formula>$N37&lt;&gt;""</formula>
    </cfRule>
  </conditionalFormatting>
  <conditionalFormatting sqref="K37:K47">
    <cfRule type="expression" dxfId="151" priority="2">
      <formula>#REF!&lt;&gt;""</formula>
    </cfRule>
  </conditionalFormatting>
  <conditionalFormatting sqref="K49">
    <cfRule type="expression" dxfId="150" priority="3">
      <formula>#REF!&lt;&gt;""</formula>
    </cfRule>
  </conditionalFormatting>
  <conditionalFormatting sqref="Q2:Q36">
    <cfRule type="expression" dxfId="149" priority="6">
      <formula>#REF!&lt;&gt;""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A4FF-C754-43CA-B99A-44297EB8F1AC}">
  <sheetPr codeName="Sheet115"/>
  <dimension ref="A1:V101"/>
  <sheetViews>
    <sheetView topLeftCell="B36" zoomScale="90" zoomScaleNormal="90" workbookViewId="0">
      <selection activeCell="B69" sqref="B69"/>
    </sheetView>
  </sheetViews>
  <sheetFormatPr defaultColWidth="8.77734375" defaultRowHeight="13.2" outlineLevelCol="1"/>
  <cols>
    <col min="1" max="1" width="5.44140625" style="4346" customWidth="1"/>
    <col min="2" max="2" width="14.6640625" style="4172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664" t="s">
        <v>0</v>
      </c>
      <c r="B1" s="4256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664" t="s">
        <v>18</v>
      </c>
      <c r="M1" s="4664" t="s">
        <v>2060</v>
      </c>
      <c r="N1" s="4664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667" t="s">
        <v>1305</v>
      </c>
      <c r="V1" s="4784"/>
    </row>
    <row r="2" spans="1:22" customFormat="1">
      <c r="A2" s="118">
        <v>1</v>
      </c>
      <c r="B2" s="29">
        <v>7552472860</v>
      </c>
      <c r="C2" s="29" t="s">
        <v>248</v>
      </c>
      <c r="D2" s="29" t="s">
        <v>2658</v>
      </c>
      <c r="E2" s="29">
        <v>251031</v>
      </c>
      <c r="F2" s="29">
        <v>1</v>
      </c>
      <c r="G2" s="29">
        <v>0</v>
      </c>
      <c r="H2" s="54"/>
      <c r="I2" s="54">
        <v>1</v>
      </c>
      <c r="J2" s="54">
        <v>1</v>
      </c>
      <c r="K2" s="54" t="s">
        <v>2894</v>
      </c>
      <c r="L2" s="4741">
        <v>45903</v>
      </c>
      <c r="M2" s="4741">
        <v>45946</v>
      </c>
      <c r="N2" s="4741">
        <v>45950</v>
      </c>
      <c r="O2" s="406" t="s">
        <v>998</v>
      </c>
      <c r="P2" s="54"/>
      <c r="Q2" s="4567">
        <f t="shared" ref="Q2:Q33" si="0">DATE(2000+LEFT(E2,2),MID(E2,3,2),RIGHT(E2,2))</f>
        <v>45961</v>
      </c>
      <c r="R2" s="54"/>
      <c r="S2" s="54"/>
      <c r="T2" s="54" t="s">
        <v>2989</v>
      </c>
      <c r="U2" s="55"/>
    </row>
    <row r="3" spans="1:22" customFormat="1" ht="13.8" thickBot="1">
      <c r="A3" s="119">
        <v>2</v>
      </c>
      <c r="B3" s="36">
        <v>7552472980</v>
      </c>
      <c r="C3" s="36" t="s">
        <v>248</v>
      </c>
      <c r="D3" s="36" t="s">
        <v>2658</v>
      </c>
      <c r="E3" s="36">
        <v>251031</v>
      </c>
      <c r="F3" s="36">
        <v>1</v>
      </c>
      <c r="G3" s="36">
        <v>0</v>
      </c>
      <c r="H3" s="57"/>
      <c r="I3" s="57">
        <v>1</v>
      </c>
      <c r="J3" s="57">
        <v>1</v>
      </c>
      <c r="K3" s="57" t="s">
        <v>2894</v>
      </c>
      <c r="L3" s="4859">
        <v>45903</v>
      </c>
      <c r="M3" s="4859">
        <v>45946</v>
      </c>
      <c r="N3" s="4859">
        <v>45950</v>
      </c>
      <c r="O3" s="404" t="s">
        <v>998</v>
      </c>
      <c r="P3" s="57"/>
      <c r="Q3" s="4574">
        <f t="shared" si="0"/>
        <v>45961</v>
      </c>
      <c r="R3" s="57"/>
      <c r="S3" s="57"/>
      <c r="T3" s="57" t="s">
        <v>2989</v>
      </c>
      <c r="U3" s="58"/>
    </row>
    <row r="4" spans="1:22" customFormat="1">
      <c r="A4" s="118">
        <v>3</v>
      </c>
      <c r="B4" s="29">
        <v>7551909902</v>
      </c>
      <c r="C4" s="29" t="s">
        <v>248</v>
      </c>
      <c r="D4" s="29" t="s">
        <v>1107</v>
      </c>
      <c r="E4" s="29">
        <v>251110</v>
      </c>
      <c r="F4" s="29">
        <v>1</v>
      </c>
      <c r="G4" s="29">
        <v>25046</v>
      </c>
      <c r="H4" s="54"/>
      <c r="I4" s="54">
        <v>1</v>
      </c>
      <c r="J4" s="54">
        <v>1</v>
      </c>
      <c r="K4" s="54" t="s">
        <v>2961</v>
      </c>
      <c r="L4" s="4741">
        <v>45937</v>
      </c>
      <c r="M4" s="4741">
        <v>45947</v>
      </c>
      <c r="N4" s="4741">
        <v>45952</v>
      </c>
      <c r="O4" s="54" t="s">
        <v>998</v>
      </c>
      <c r="P4" s="54"/>
      <c r="Q4" s="4567">
        <f t="shared" si="0"/>
        <v>45971</v>
      </c>
      <c r="R4" s="54"/>
      <c r="S4" s="54"/>
      <c r="T4" s="54" t="s">
        <v>3000</v>
      </c>
      <c r="U4" s="55"/>
    </row>
    <row r="5" spans="1:22" customFormat="1">
      <c r="A5" s="117">
        <v>4</v>
      </c>
      <c r="B5" s="1">
        <v>7551910202</v>
      </c>
      <c r="C5" s="1" t="s">
        <v>248</v>
      </c>
      <c r="D5" s="1" t="s">
        <v>1107</v>
      </c>
      <c r="E5" s="1">
        <v>251110</v>
      </c>
      <c r="F5" s="1">
        <v>1</v>
      </c>
      <c r="G5" s="1">
        <v>25046</v>
      </c>
      <c r="H5" s="5"/>
      <c r="I5" s="5">
        <v>1</v>
      </c>
      <c r="J5" s="5">
        <v>1</v>
      </c>
      <c r="K5" s="5" t="s">
        <v>2961</v>
      </c>
      <c r="L5" s="4715">
        <v>45937</v>
      </c>
      <c r="M5" s="4715">
        <v>45947</v>
      </c>
      <c r="N5" s="4715">
        <v>45952</v>
      </c>
      <c r="O5" s="5" t="s">
        <v>998</v>
      </c>
      <c r="P5" s="5"/>
      <c r="Q5" s="4572">
        <f t="shared" si="0"/>
        <v>45971</v>
      </c>
      <c r="R5" s="5"/>
      <c r="S5" s="5"/>
      <c r="T5" s="5" t="s">
        <v>3000</v>
      </c>
      <c r="U5" s="48"/>
    </row>
    <row r="6" spans="1:22" customFormat="1">
      <c r="A6" s="117">
        <v>5</v>
      </c>
      <c r="B6" s="1">
        <v>7552132072</v>
      </c>
      <c r="C6" s="1" t="s">
        <v>248</v>
      </c>
      <c r="D6" s="1" t="s">
        <v>223</v>
      </c>
      <c r="E6" s="1">
        <v>251110</v>
      </c>
      <c r="F6" s="1">
        <v>1</v>
      </c>
      <c r="G6" s="1">
        <v>25046</v>
      </c>
      <c r="H6" s="5"/>
      <c r="I6" s="5">
        <v>1</v>
      </c>
      <c r="J6" s="5">
        <v>1</v>
      </c>
      <c r="K6" s="5" t="s">
        <v>2856</v>
      </c>
      <c r="L6" s="4715">
        <v>45945</v>
      </c>
      <c r="M6" s="4715">
        <v>45952</v>
      </c>
      <c r="N6" s="4715">
        <v>45954</v>
      </c>
      <c r="O6" s="5" t="s">
        <v>998</v>
      </c>
      <c r="P6" s="5"/>
      <c r="Q6" s="4572">
        <f t="shared" si="0"/>
        <v>45971</v>
      </c>
      <c r="R6" s="5"/>
      <c r="S6" s="5"/>
      <c r="T6" s="5" t="s">
        <v>3016</v>
      </c>
      <c r="U6" s="48"/>
    </row>
    <row r="7" spans="1:22" customFormat="1">
      <c r="A7" s="117">
        <v>6</v>
      </c>
      <c r="B7" s="1">
        <v>7552715091</v>
      </c>
      <c r="C7" s="1" t="s">
        <v>248</v>
      </c>
      <c r="D7" s="1" t="s">
        <v>2422</v>
      </c>
      <c r="E7" s="1">
        <v>251110</v>
      </c>
      <c r="F7" s="1">
        <v>2</v>
      </c>
      <c r="G7" s="1">
        <v>25046</v>
      </c>
      <c r="H7" s="5"/>
      <c r="I7" s="5"/>
      <c r="J7" s="5"/>
      <c r="K7" s="5" t="s">
        <v>3007</v>
      </c>
      <c r="L7" s="4715">
        <v>45951</v>
      </c>
      <c r="M7" s="4715">
        <v>45952</v>
      </c>
      <c r="N7" s="4715">
        <v>45953</v>
      </c>
      <c r="O7" s="5" t="s">
        <v>998</v>
      </c>
      <c r="P7" s="5"/>
      <c r="Q7" s="4572">
        <f t="shared" si="0"/>
        <v>45971</v>
      </c>
      <c r="R7" s="5"/>
      <c r="S7" s="5"/>
      <c r="T7" s="5" t="s">
        <v>3010</v>
      </c>
      <c r="U7" s="48"/>
    </row>
    <row r="8" spans="1:22" customFormat="1">
      <c r="A8" s="117">
        <v>7</v>
      </c>
      <c r="B8" s="1">
        <v>7552715130</v>
      </c>
      <c r="C8" s="1" t="s">
        <v>248</v>
      </c>
      <c r="D8" s="1" t="s">
        <v>2510</v>
      </c>
      <c r="E8" s="1">
        <v>251110</v>
      </c>
      <c r="F8" s="1">
        <v>1</v>
      </c>
      <c r="G8" s="1">
        <v>25046</v>
      </c>
      <c r="H8" s="5"/>
      <c r="I8" s="5">
        <v>1</v>
      </c>
      <c r="J8" s="5">
        <v>1</v>
      </c>
      <c r="K8" s="5" t="s">
        <v>2856</v>
      </c>
      <c r="L8" s="4715">
        <v>45945</v>
      </c>
      <c r="M8" s="4715">
        <v>45946</v>
      </c>
      <c r="N8" s="4715">
        <v>45952</v>
      </c>
      <c r="O8" s="5" t="s">
        <v>998</v>
      </c>
      <c r="P8" s="5"/>
      <c r="Q8" s="4572">
        <f t="shared" si="0"/>
        <v>45971</v>
      </c>
      <c r="R8" s="5"/>
      <c r="S8" s="5"/>
      <c r="T8" s="5" t="s">
        <v>2982</v>
      </c>
      <c r="U8" s="48"/>
    </row>
    <row r="9" spans="1:22" customFormat="1">
      <c r="A9" s="117">
        <v>8</v>
      </c>
      <c r="B9" s="1">
        <v>7552733531</v>
      </c>
      <c r="C9" s="1" t="s">
        <v>248</v>
      </c>
      <c r="D9" s="1" t="s">
        <v>1108</v>
      </c>
      <c r="E9" s="1">
        <v>251110</v>
      </c>
      <c r="F9" s="1">
        <v>4</v>
      </c>
      <c r="G9" s="1">
        <v>25046</v>
      </c>
      <c r="H9" s="5"/>
      <c r="I9" s="5">
        <v>1</v>
      </c>
      <c r="J9" s="5">
        <v>1</v>
      </c>
      <c r="K9" s="5" t="s">
        <v>2929</v>
      </c>
      <c r="L9" s="4715">
        <v>45918</v>
      </c>
      <c r="M9" s="4715">
        <v>45951</v>
      </c>
      <c r="N9" s="4715">
        <v>45952</v>
      </c>
      <c r="O9" s="5" t="s">
        <v>998</v>
      </c>
      <c r="P9" s="5"/>
      <c r="Q9" s="4572">
        <f t="shared" si="0"/>
        <v>45971</v>
      </c>
      <c r="R9" s="5"/>
      <c r="S9" s="5"/>
      <c r="T9" s="5" t="s">
        <v>3001</v>
      </c>
      <c r="U9" s="48"/>
    </row>
    <row r="10" spans="1:22" customFormat="1">
      <c r="A10" s="117">
        <v>9</v>
      </c>
      <c r="B10" s="1">
        <v>8977943633</v>
      </c>
      <c r="C10" s="1" t="s">
        <v>248</v>
      </c>
      <c r="D10" s="1" t="s">
        <v>1107</v>
      </c>
      <c r="E10" s="1">
        <v>251110</v>
      </c>
      <c r="F10" s="1">
        <v>1</v>
      </c>
      <c r="G10" s="1">
        <v>25046</v>
      </c>
      <c r="H10" s="5"/>
      <c r="I10" s="5">
        <v>1</v>
      </c>
      <c r="J10" s="5">
        <v>1</v>
      </c>
      <c r="K10" s="5" t="s">
        <v>2962</v>
      </c>
      <c r="L10" s="4715">
        <v>45937</v>
      </c>
      <c r="M10" s="4715">
        <v>45947</v>
      </c>
      <c r="N10" s="4715">
        <v>45952</v>
      </c>
      <c r="O10" s="5" t="s">
        <v>998</v>
      </c>
      <c r="P10" s="5"/>
      <c r="Q10" s="4572">
        <f t="shared" si="0"/>
        <v>45971</v>
      </c>
      <c r="R10" s="5"/>
      <c r="S10" s="5"/>
      <c r="T10" s="5" t="s">
        <v>3000</v>
      </c>
      <c r="U10" s="48"/>
    </row>
    <row r="11" spans="1:22" customFormat="1" ht="13.8" thickBot="1">
      <c r="A11" s="119">
        <v>10</v>
      </c>
      <c r="B11" s="36">
        <v>7553102010</v>
      </c>
      <c r="C11" s="36" t="s">
        <v>248</v>
      </c>
      <c r="D11" s="36" t="s">
        <v>249</v>
      </c>
      <c r="E11" s="36">
        <v>251110</v>
      </c>
      <c r="F11" s="36">
        <v>1</v>
      </c>
      <c r="G11" s="36">
        <v>25046</v>
      </c>
      <c r="H11" s="36"/>
      <c r="I11" s="36">
        <v>1</v>
      </c>
      <c r="J11" s="36">
        <v>1</v>
      </c>
      <c r="K11" s="15" t="s">
        <v>3007</v>
      </c>
      <c r="L11" s="4962">
        <v>45951</v>
      </c>
      <c r="M11" s="4962">
        <v>45952</v>
      </c>
      <c r="N11" s="4965">
        <v>45953</v>
      </c>
      <c r="O11" s="36" t="s">
        <v>998</v>
      </c>
      <c r="P11" s="36"/>
      <c r="Q11" s="4597">
        <f t="shared" si="0"/>
        <v>45971</v>
      </c>
      <c r="R11" s="36"/>
      <c r="S11" s="36"/>
      <c r="T11" s="36" t="s">
        <v>3011</v>
      </c>
      <c r="U11" s="38"/>
    </row>
    <row r="12" spans="1:22" customFormat="1">
      <c r="A12" s="118">
        <v>11</v>
      </c>
      <c r="B12" s="29">
        <v>7551910170</v>
      </c>
      <c r="C12" s="29" t="s">
        <v>248</v>
      </c>
      <c r="D12" s="29" t="s">
        <v>220</v>
      </c>
      <c r="E12" s="29">
        <v>251117</v>
      </c>
      <c r="F12" s="29">
        <v>1</v>
      </c>
      <c r="G12" s="29">
        <v>25047</v>
      </c>
      <c r="H12" s="54"/>
      <c r="I12" s="54">
        <v>1</v>
      </c>
      <c r="J12" s="54">
        <v>1</v>
      </c>
      <c r="K12" s="54" t="s">
        <v>2874</v>
      </c>
      <c r="L12" s="4741">
        <v>45945</v>
      </c>
      <c r="M12" s="4741">
        <v>45947</v>
      </c>
      <c r="N12" s="4741">
        <v>45952</v>
      </c>
      <c r="O12" s="54" t="s">
        <v>998</v>
      </c>
      <c r="P12" s="54"/>
      <c r="Q12" s="4567">
        <f t="shared" si="0"/>
        <v>45978</v>
      </c>
      <c r="R12" s="54"/>
      <c r="S12" s="54"/>
      <c r="T12" s="54" t="s">
        <v>2992</v>
      </c>
      <c r="U12" s="55"/>
    </row>
    <row r="13" spans="1:22" customFormat="1">
      <c r="A13" s="117">
        <v>12</v>
      </c>
      <c r="B13" s="1">
        <v>7552207681</v>
      </c>
      <c r="C13" s="1" t="s">
        <v>248</v>
      </c>
      <c r="D13" s="1" t="s">
        <v>229</v>
      </c>
      <c r="E13" s="1">
        <v>251117</v>
      </c>
      <c r="F13" s="1">
        <v>1</v>
      </c>
      <c r="G13" s="1">
        <v>25047</v>
      </c>
      <c r="H13" s="5"/>
      <c r="I13" s="5">
        <v>1</v>
      </c>
      <c r="J13" s="5">
        <v>1</v>
      </c>
      <c r="K13" s="5" t="s">
        <v>2961</v>
      </c>
      <c r="L13" s="4715">
        <v>45936</v>
      </c>
      <c r="M13" s="4715">
        <v>45946</v>
      </c>
      <c r="N13" s="4715">
        <v>45952</v>
      </c>
      <c r="O13" s="5" t="s">
        <v>998</v>
      </c>
      <c r="P13" s="5"/>
      <c r="Q13" s="4572">
        <f t="shared" si="0"/>
        <v>45978</v>
      </c>
      <c r="R13" s="5"/>
      <c r="S13" s="5"/>
      <c r="T13" s="5" t="s">
        <v>2994</v>
      </c>
      <c r="U13" s="48"/>
    </row>
    <row r="14" spans="1:22" customFormat="1">
      <c r="A14" s="117">
        <v>13</v>
      </c>
      <c r="B14" s="1">
        <v>7552208191</v>
      </c>
      <c r="C14" s="1" t="s">
        <v>248</v>
      </c>
      <c r="D14" s="1" t="s">
        <v>229</v>
      </c>
      <c r="E14" s="1">
        <v>251117</v>
      </c>
      <c r="F14" s="1">
        <v>1</v>
      </c>
      <c r="G14" s="1">
        <v>25047</v>
      </c>
      <c r="H14" s="5"/>
      <c r="I14" s="5">
        <v>1</v>
      </c>
      <c r="J14" s="5">
        <v>1</v>
      </c>
      <c r="K14" s="5" t="s">
        <v>2961</v>
      </c>
      <c r="L14" s="4715">
        <v>45936</v>
      </c>
      <c r="M14" s="4715">
        <v>45946</v>
      </c>
      <c r="N14" s="4715">
        <v>45952</v>
      </c>
      <c r="O14" s="5" t="s">
        <v>998</v>
      </c>
      <c r="P14" s="5"/>
      <c r="Q14" s="4572">
        <f t="shared" si="0"/>
        <v>45978</v>
      </c>
      <c r="R14" s="5"/>
      <c r="S14" s="5"/>
      <c r="T14" s="5" t="s">
        <v>2990</v>
      </c>
      <c r="U14" s="48"/>
    </row>
    <row r="15" spans="1:22" customFormat="1">
      <c r="A15" s="117">
        <v>14</v>
      </c>
      <c r="B15" s="1">
        <v>7552304851</v>
      </c>
      <c r="C15" s="1" t="s">
        <v>248</v>
      </c>
      <c r="D15" s="1" t="s">
        <v>2083</v>
      </c>
      <c r="E15" s="1">
        <v>251117</v>
      </c>
      <c r="F15" s="1">
        <v>1</v>
      </c>
      <c r="G15" s="1">
        <v>25047</v>
      </c>
      <c r="H15" s="5"/>
      <c r="I15" s="5">
        <v>1</v>
      </c>
      <c r="J15" s="5">
        <v>1</v>
      </c>
      <c r="K15" s="5" t="s">
        <v>2929</v>
      </c>
      <c r="L15" s="4715">
        <v>45918</v>
      </c>
      <c r="M15" s="4715">
        <v>45951</v>
      </c>
      <c r="N15" s="4715">
        <v>45954</v>
      </c>
      <c r="O15" s="5" t="s">
        <v>1463</v>
      </c>
      <c r="P15" s="5"/>
      <c r="Q15" s="4572">
        <f t="shared" si="0"/>
        <v>45978</v>
      </c>
      <c r="R15" s="5"/>
      <c r="S15" s="5"/>
      <c r="T15" s="5" t="s">
        <v>3013</v>
      </c>
      <c r="U15" s="48"/>
    </row>
    <row r="16" spans="1:22" customFormat="1">
      <c r="A16" s="117">
        <v>15</v>
      </c>
      <c r="B16" s="1">
        <v>7552305282</v>
      </c>
      <c r="C16" s="1" t="s">
        <v>248</v>
      </c>
      <c r="D16" s="1" t="s">
        <v>2083</v>
      </c>
      <c r="E16" s="1">
        <v>251117</v>
      </c>
      <c r="F16" s="1">
        <v>1</v>
      </c>
      <c r="G16" s="1">
        <v>25047</v>
      </c>
      <c r="H16" s="5"/>
      <c r="I16" s="5">
        <v>1</v>
      </c>
      <c r="J16" s="5">
        <v>1</v>
      </c>
      <c r="K16" s="5" t="s">
        <v>2929</v>
      </c>
      <c r="L16" s="4715">
        <v>45918</v>
      </c>
      <c r="M16" s="4715">
        <v>45951</v>
      </c>
      <c r="N16" s="4715">
        <v>45954</v>
      </c>
      <c r="O16" s="5" t="s">
        <v>998</v>
      </c>
      <c r="P16" s="5"/>
      <c r="Q16" s="4572">
        <f t="shared" si="0"/>
        <v>45978</v>
      </c>
      <c r="R16" s="5"/>
      <c r="S16" s="5"/>
      <c r="T16" s="5" t="s">
        <v>3013</v>
      </c>
      <c r="U16" s="48"/>
    </row>
    <row r="17" spans="1:21" customFormat="1">
      <c r="A17" s="117">
        <v>16</v>
      </c>
      <c r="B17" s="1">
        <v>7552410522</v>
      </c>
      <c r="C17" s="1" t="s">
        <v>248</v>
      </c>
      <c r="D17" s="1" t="s">
        <v>2083</v>
      </c>
      <c r="E17" s="1">
        <v>251117</v>
      </c>
      <c r="F17" s="1">
        <v>1</v>
      </c>
      <c r="G17" s="1">
        <v>25047</v>
      </c>
      <c r="H17" s="5"/>
      <c r="I17" s="5">
        <v>1</v>
      </c>
      <c r="J17" s="5">
        <v>1</v>
      </c>
      <c r="K17" s="5" t="s">
        <v>2929</v>
      </c>
      <c r="L17" s="4715">
        <v>45918</v>
      </c>
      <c r="M17" s="4715">
        <v>45951</v>
      </c>
      <c r="N17" s="4715">
        <v>45954</v>
      </c>
      <c r="O17" s="5" t="s">
        <v>998</v>
      </c>
      <c r="P17" s="5"/>
      <c r="Q17" s="4572">
        <f t="shared" si="0"/>
        <v>45978</v>
      </c>
      <c r="R17" s="5"/>
      <c r="S17" s="5"/>
      <c r="T17" s="5" t="s">
        <v>3013</v>
      </c>
      <c r="U17" s="48"/>
    </row>
    <row r="18" spans="1:21" customFormat="1">
      <c r="A18" s="117">
        <v>17</v>
      </c>
      <c r="B18" s="1">
        <v>7552626170</v>
      </c>
      <c r="C18" s="1" t="s">
        <v>248</v>
      </c>
      <c r="D18" s="1" t="s">
        <v>511</v>
      </c>
      <c r="E18" s="1">
        <v>251117</v>
      </c>
      <c r="F18" s="1">
        <v>1</v>
      </c>
      <c r="G18" s="1">
        <v>25047</v>
      </c>
      <c r="H18" s="5"/>
      <c r="I18" s="5">
        <v>1</v>
      </c>
      <c r="J18" s="5">
        <v>1</v>
      </c>
      <c r="K18" s="5" t="s">
        <v>2962</v>
      </c>
      <c r="L18" s="4715">
        <v>45939</v>
      </c>
      <c r="M18" s="4715"/>
      <c r="N18" s="4715"/>
      <c r="O18" s="5" t="s">
        <v>998</v>
      </c>
      <c r="P18" s="5"/>
      <c r="Q18" s="4572">
        <f t="shared" si="0"/>
        <v>45978</v>
      </c>
      <c r="R18" s="5"/>
      <c r="S18" s="5"/>
      <c r="T18" s="5"/>
      <c r="U18" s="48"/>
    </row>
    <row r="19" spans="1:21" customFormat="1">
      <c r="A19" s="117">
        <v>18</v>
      </c>
      <c r="B19" s="1">
        <v>7552646551</v>
      </c>
      <c r="C19" s="1" t="s">
        <v>248</v>
      </c>
      <c r="D19" s="1" t="s">
        <v>249</v>
      </c>
      <c r="E19" s="1">
        <v>251117</v>
      </c>
      <c r="F19" s="1">
        <v>1</v>
      </c>
      <c r="G19" s="1">
        <v>25047</v>
      </c>
      <c r="H19" s="5"/>
      <c r="I19" s="5">
        <v>1</v>
      </c>
      <c r="J19" s="5">
        <v>1</v>
      </c>
      <c r="K19" s="5" t="s">
        <v>2960</v>
      </c>
      <c r="L19" s="4715">
        <v>45931</v>
      </c>
      <c r="M19" s="4715">
        <v>45951</v>
      </c>
      <c r="N19" s="4715">
        <v>45952</v>
      </c>
      <c r="O19" s="5" t="s">
        <v>998</v>
      </c>
      <c r="P19" s="5"/>
      <c r="Q19" s="4572">
        <f t="shared" si="0"/>
        <v>45978</v>
      </c>
      <c r="R19" s="5"/>
      <c r="S19" s="5"/>
      <c r="T19" s="5" t="s">
        <v>3012</v>
      </c>
      <c r="U19" s="48"/>
    </row>
    <row r="20" spans="1:21" customFormat="1">
      <c r="A20" s="117">
        <v>19</v>
      </c>
      <c r="B20" s="1">
        <v>7552646771</v>
      </c>
      <c r="C20" s="1" t="s">
        <v>248</v>
      </c>
      <c r="D20" s="1" t="s">
        <v>249</v>
      </c>
      <c r="E20" s="1">
        <v>251117</v>
      </c>
      <c r="F20" s="1">
        <v>1</v>
      </c>
      <c r="G20" s="1">
        <v>25047</v>
      </c>
      <c r="H20" s="5"/>
      <c r="I20" s="5">
        <v>1</v>
      </c>
      <c r="J20" s="5">
        <v>1</v>
      </c>
      <c r="K20" s="5" t="s">
        <v>2962</v>
      </c>
      <c r="L20" s="4715">
        <v>45937</v>
      </c>
      <c r="M20" s="4715"/>
      <c r="N20" s="4715"/>
      <c r="O20" s="5" t="s">
        <v>998</v>
      </c>
      <c r="P20" s="5"/>
      <c r="Q20" s="4572">
        <f t="shared" si="0"/>
        <v>45978</v>
      </c>
      <c r="R20" s="5"/>
      <c r="S20" s="5"/>
      <c r="T20" s="5"/>
      <c r="U20" s="48"/>
    </row>
    <row r="21" spans="1:21" customFormat="1">
      <c r="A21" s="117">
        <v>20</v>
      </c>
      <c r="B21" s="1">
        <v>7552735810</v>
      </c>
      <c r="C21" s="1" t="s">
        <v>248</v>
      </c>
      <c r="D21" s="1" t="s">
        <v>229</v>
      </c>
      <c r="E21" s="1">
        <v>251117</v>
      </c>
      <c r="F21" s="1">
        <v>1</v>
      </c>
      <c r="G21" s="1">
        <v>25047</v>
      </c>
      <c r="H21" s="5"/>
      <c r="I21" s="5">
        <v>1</v>
      </c>
      <c r="J21" s="5">
        <v>1</v>
      </c>
      <c r="K21" s="5" t="s">
        <v>2962</v>
      </c>
      <c r="L21" s="4715">
        <v>45939</v>
      </c>
      <c r="M21" s="4715"/>
      <c r="N21" s="4715"/>
      <c r="O21" s="5" t="s">
        <v>998</v>
      </c>
      <c r="P21" s="5"/>
      <c r="Q21" s="4572">
        <f t="shared" si="0"/>
        <v>45978</v>
      </c>
      <c r="R21" s="5"/>
      <c r="S21" s="5"/>
      <c r="T21" s="5"/>
      <c r="U21" s="48"/>
    </row>
    <row r="22" spans="1:21" customFormat="1" ht="13.8" thickBot="1">
      <c r="A22" s="119">
        <v>21</v>
      </c>
      <c r="B22" s="36">
        <v>8978845063</v>
      </c>
      <c r="C22" s="36" t="s">
        <v>248</v>
      </c>
      <c r="D22" s="36" t="s">
        <v>1107</v>
      </c>
      <c r="E22" s="36">
        <v>251117</v>
      </c>
      <c r="F22" s="36">
        <v>1</v>
      </c>
      <c r="G22" s="36">
        <v>25047</v>
      </c>
      <c r="H22" s="57"/>
      <c r="I22" s="57">
        <v>1</v>
      </c>
      <c r="J22" s="57">
        <v>1</v>
      </c>
      <c r="K22" s="57" t="s">
        <v>2978</v>
      </c>
      <c r="L22" s="4859">
        <v>45926</v>
      </c>
      <c r="M22" s="4859">
        <v>45947</v>
      </c>
      <c r="N22" s="4859">
        <v>45952</v>
      </c>
      <c r="O22" s="57" t="s">
        <v>998</v>
      </c>
      <c r="P22" s="57"/>
      <c r="Q22" s="4574">
        <f t="shared" si="0"/>
        <v>45978</v>
      </c>
      <c r="R22" s="57"/>
      <c r="S22" s="57"/>
      <c r="T22" s="57" t="s">
        <v>2998</v>
      </c>
      <c r="U22" s="58"/>
    </row>
    <row r="23" spans="1:21" customFormat="1">
      <c r="A23" s="118">
        <v>22</v>
      </c>
      <c r="B23" s="29">
        <v>7551910212</v>
      </c>
      <c r="C23" s="29" t="s">
        <v>248</v>
      </c>
      <c r="D23" s="29" t="s">
        <v>1107</v>
      </c>
      <c r="E23" s="29">
        <v>251124</v>
      </c>
      <c r="F23" s="29">
        <v>1</v>
      </c>
      <c r="G23" s="29">
        <v>25048</v>
      </c>
      <c r="H23" s="54"/>
      <c r="I23" s="54">
        <v>1</v>
      </c>
      <c r="J23" s="54">
        <v>1</v>
      </c>
      <c r="K23" s="54" t="s">
        <v>2962</v>
      </c>
      <c r="L23" s="4741">
        <v>45939</v>
      </c>
      <c r="M23" s="4741">
        <v>45937</v>
      </c>
      <c r="N23" s="4741">
        <v>45952</v>
      </c>
      <c r="O23" s="54" t="s">
        <v>998</v>
      </c>
      <c r="P23" s="54"/>
      <c r="Q23" s="4567">
        <f t="shared" si="0"/>
        <v>45985</v>
      </c>
      <c r="R23" s="54"/>
      <c r="S23" s="54"/>
      <c r="T23" s="54" t="s">
        <v>3000</v>
      </c>
      <c r="U23" s="55"/>
    </row>
    <row r="24" spans="1:21" customFormat="1">
      <c r="A24" s="117">
        <v>23</v>
      </c>
      <c r="B24" s="1">
        <v>7552207981</v>
      </c>
      <c r="C24" s="1" t="s">
        <v>248</v>
      </c>
      <c r="D24" s="1" t="s">
        <v>229</v>
      </c>
      <c r="E24" s="1">
        <v>251124</v>
      </c>
      <c r="F24" s="1">
        <v>1</v>
      </c>
      <c r="G24" s="1">
        <v>25048</v>
      </c>
      <c r="H24" s="5"/>
      <c r="I24" s="5">
        <v>1</v>
      </c>
      <c r="J24" s="5">
        <v>1</v>
      </c>
      <c r="K24" s="5" t="s">
        <v>2962</v>
      </c>
      <c r="L24" s="4715">
        <v>45937</v>
      </c>
      <c r="M24" s="4715">
        <v>45951</v>
      </c>
      <c r="N24" s="4715">
        <v>45953</v>
      </c>
      <c r="O24" s="5" t="s">
        <v>998</v>
      </c>
      <c r="P24" s="5"/>
      <c r="Q24" s="4572">
        <f t="shared" si="0"/>
        <v>45985</v>
      </c>
      <c r="R24" s="5"/>
      <c r="S24" s="5"/>
      <c r="T24" s="5" t="s">
        <v>2990</v>
      </c>
      <c r="U24" s="48"/>
    </row>
    <row r="25" spans="1:21" customFormat="1">
      <c r="A25" s="117">
        <v>24</v>
      </c>
      <c r="B25" s="1">
        <v>7552209041</v>
      </c>
      <c r="C25" s="1" t="s">
        <v>248</v>
      </c>
      <c r="D25" s="1" t="s">
        <v>229</v>
      </c>
      <c r="E25" s="1">
        <v>251124</v>
      </c>
      <c r="F25" s="1">
        <v>1</v>
      </c>
      <c r="G25" s="1">
        <v>25048</v>
      </c>
      <c r="H25" s="5"/>
      <c r="I25" s="5">
        <v>1</v>
      </c>
      <c r="J25" s="5">
        <v>1</v>
      </c>
      <c r="K25" s="5" t="s">
        <v>2917</v>
      </c>
      <c r="L25" s="4715">
        <v>45903</v>
      </c>
      <c r="M25" s="4715"/>
      <c r="N25" s="4715"/>
      <c r="O25" s="274" t="s">
        <v>998</v>
      </c>
      <c r="P25" s="5"/>
      <c r="Q25" s="4572">
        <f t="shared" si="0"/>
        <v>45985</v>
      </c>
      <c r="R25" s="5"/>
      <c r="S25" s="5"/>
      <c r="T25" s="5"/>
      <c r="U25" s="48"/>
    </row>
    <row r="26" spans="1:21" customFormat="1">
      <c r="A26" s="117">
        <v>25</v>
      </c>
      <c r="B26" s="1">
        <v>7552213181</v>
      </c>
      <c r="C26" s="1" t="s">
        <v>248</v>
      </c>
      <c r="D26" s="1" t="s">
        <v>229</v>
      </c>
      <c r="E26" s="1">
        <v>251124</v>
      </c>
      <c r="F26" s="1">
        <v>1</v>
      </c>
      <c r="G26" s="1">
        <v>25048</v>
      </c>
      <c r="H26" s="5"/>
      <c r="I26" s="5">
        <v>1</v>
      </c>
      <c r="J26" s="5">
        <v>1</v>
      </c>
      <c r="K26" s="5" t="s">
        <v>2918</v>
      </c>
      <c r="L26" s="4715">
        <v>45903</v>
      </c>
      <c r="M26" s="4715"/>
      <c r="N26" s="4715"/>
      <c r="O26" s="274" t="s">
        <v>998</v>
      </c>
      <c r="P26" s="5"/>
      <c r="Q26" s="4572">
        <f t="shared" si="0"/>
        <v>45985</v>
      </c>
      <c r="R26" s="5"/>
      <c r="S26" s="5"/>
      <c r="T26" s="5"/>
      <c r="U26" s="48"/>
    </row>
    <row r="27" spans="1:21" customFormat="1">
      <c r="A27" s="117">
        <v>26</v>
      </c>
      <c r="B27" s="1">
        <v>7552213372</v>
      </c>
      <c r="C27" s="1" t="s">
        <v>248</v>
      </c>
      <c r="D27" s="1" t="s">
        <v>229</v>
      </c>
      <c r="E27" s="1">
        <v>251124</v>
      </c>
      <c r="F27" s="1">
        <v>1</v>
      </c>
      <c r="G27" s="1">
        <v>25048</v>
      </c>
      <c r="H27" s="5"/>
      <c r="I27" s="5">
        <v>1</v>
      </c>
      <c r="J27" s="5">
        <v>1</v>
      </c>
      <c r="K27" s="5" t="s">
        <v>2974</v>
      </c>
      <c r="L27" s="4715">
        <v>45939</v>
      </c>
      <c r="M27" s="4715"/>
      <c r="N27" s="4715"/>
      <c r="O27" s="5" t="s">
        <v>998</v>
      </c>
      <c r="P27" s="5"/>
      <c r="Q27" s="4572">
        <f t="shared" si="0"/>
        <v>45985</v>
      </c>
      <c r="R27" s="5"/>
      <c r="S27" s="5"/>
      <c r="T27" s="5"/>
      <c r="U27" s="48"/>
    </row>
    <row r="28" spans="1:21" customFormat="1">
      <c r="A28" s="117">
        <v>27</v>
      </c>
      <c r="B28" s="1">
        <v>7552224411</v>
      </c>
      <c r="C28" s="1" t="s">
        <v>248</v>
      </c>
      <c r="D28" s="1" t="s">
        <v>228</v>
      </c>
      <c r="E28" s="1">
        <v>251124</v>
      </c>
      <c r="F28" s="1">
        <v>1</v>
      </c>
      <c r="G28" s="1">
        <v>25048</v>
      </c>
      <c r="H28" s="5"/>
      <c r="I28" s="5">
        <v>1</v>
      </c>
      <c r="J28" s="5">
        <v>1</v>
      </c>
      <c r="K28" s="5" t="s">
        <v>2960</v>
      </c>
      <c r="L28" s="4715">
        <v>45931</v>
      </c>
      <c r="M28" s="4715"/>
      <c r="N28" s="4715"/>
      <c r="O28" s="5" t="s">
        <v>998</v>
      </c>
      <c r="P28" s="5"/>
      <c r="Q28" s="4572">
        <f t="shared" si="0"/>
        <v>45985</v>
      </c>
      <c r="R28" s="5"/>
      <c r="S28" s="5"/>
      <c r="T28" s="5"/>
      <c r="U28" s="48"/>
    </row>
    <row r="29" spans="1:21" customFormat="1">
      <c r="A29" s="117">
        <v>28</v>
      </c>
      <c r="B29" s="1">
        <v>7552224501</v>
      </c>
      <c r="C29" s="1" t="s">
        <v>248</v>
      </c>
      <c r="D29" s="1" t="s">
        <v>228</v>
      </c>
      <c r="E29" s="1">
        <v>251124</v>
      </c>
      <c r="F29" s="1">
        <v>1</v>
      </c>
      <c r="G29" s="1">
        <v>25048</v>
      </c>
      <c r="H29" s="5"/>
      <c r="I29" s="5">
        <v>1</v>
      </c>
      <c r="J29" s="5">
        <v>1</v>
      </c>
      <c r="K29" s="5" t="s">
        <v>2918</v>
      </c>
      <c r="L29" s="4715">
        <v>45903</v>
      </c>
      <c r="M29" s="4715"/>
      <c r="N29" s="4715"/>
      <c r="O29" s="274" t="s">
        <v>998</v>
      </c>
      <c r="P29" s="5"/>
      <c r="Q29" s="4572">
        <f t="shared" si="0"/>
        <v>45985</v>
      </c>
      <c r="R29" s="5"/>
      <c r="S29" s="5"/>
      <c r="T29" s="5"/>
      <c r="U29" s="48"/>
    </row>
    <row r="30" spans="1:21" customFormat="1">
      <c r="A30" s="117">
        <v>29</v>
      </c>
      <c r="B30" s="1">
        <v>7552224991</v>
      </c>
      <c r="C30" s="1" t="s">
        <v>248</v>
      </c>
      <c r="D30" s="1" t="s">
        <v>229</v>
      </c>
      <c r="E30" s="1">
        <v>251124</v>
      </c>
      <c r="F30" s="1">
        <v>1</v>
      </c>
      <c r="G30" s="1">
        <v>25048</v>
      </c>
      <c r="H30" s="5"/>
      <c r="I30" s="5">
        <v>1</v>
      </c>
      <c r="J30" s="5">
        <v>1</v>
      </c>
      <c r="K30" s="5" t="s">
        <v>2961</v>
      </c>
      <c r="L30" s="4715">
        <v>45937</v>
      </c>
      <c r="M30" s="4715">
        <v>45946</v>
      </c>
      <c r="N30" s="4715">
        <v>45953</v>
      </c>
      <c r="O30" s="5" t="s">
        <v>998</v>
      </c>
      <c r="P30" s="5"/>
      <c r="Q30" s="4572">
        <f t="shared" si="0"/>
        <v>45985</v>
      </c>
      <c r="R30" s="5"/>
      <c r="S30" s="5"/>
      <c r="T30" s="5" t="s">
        <v>2990</v>
      </c>
      <c r="U30" s="48"/>
    </row>
    <row r="31" spans="1:21" customFormat="1">
      <c r="A31" s="117">
        <v>30</v>
      </c>
      <c r="B31" s="1">
        <v>7552241151</v>
      </c>
      <c r="C31" s="1" t="s">
        <v>248</v>
      </c>
      <c r="D31" s="1" t="s">
        <v>249</v>
      </c>
      <c r="E31" s="1">
        <v>251124</v>
      </c>
      <c r="F31" s="1">
        <v>1</v>
      </c>
      <c r="G31" s="1">
        <v>25048</v>
      </c>
      <c r="H31" s="5"/>
      <c r="I31" s="5">
        <v>1</v>
      </c>
      <c r="J31" s="5">
        <v>1</v>
      </c>
      <c r="K31" s="5" t="s">
        <v>2961</v>
      </c>
      <c r="L31" s="4715">
        <v>45937</v>
      </c>
      <c r="M31" s="4715"/>
      <c r="N31" s="4715"/>
      <c r="O31" s="5" t="s">
        <v>998</v>
      </c>
      <c r="P31" s="5"/>
      <c r="Q31" s="4572">
        <f t="shared" si="0"/>
        <v>45985</v>
      </c>
      <c r="R31" s="5"/>
      <c r="S31" s="5"/>
      <c r="T31" s="5"/>
      <c r="U31" s="48"/>
    </row>
    <row r="32" spans="1:21" customFormat="1">
      <c r="A32" s="117">
        <v>31</v>
      </c>
      <c r="B32" s="1">
        <v>7552264371</v>
      </c>
      <c r="C32" s="1" t="s">
        <v>248</v>
      </c>
      <c r="D32" s="1" t="s">
        <v>249</v>
      </c>
      <c r="E32" s="1">
        <v>251124</v>
      </c>
      <c r="F32" s="1">
        <v>1</v>
      </c>
      <c r="G32" s="1">
        <v>25048</v>
      </c>
      <c r="H32" s="5"/>
      <c r="I32" s="5">
        <v>1</v>
      </c>
      <c r="J32" s="5">
        <v>1</v>
      </c>
      <c r="K32" s="5" t="s">
        <v>2960</v>
      </c>
      <c r="L32" s="4715">
        <v>45931</v>
      </c>
      <c r="M32" s="4715">
        <v>45951</v>
      </c>
      <c r="N32" s="4715">
        <v>45953</v>
      </c>
      <c r="O32" s="5" t="s">
        <v>998</v>
      </c>
      <c r="P32" s="5"/>
      <c r="Q32" s="4572">
        <f t="shared" si="0"/>
        <v>45985</v>
      </c>
      <c r="R32" s="5"/>
      <c r="S32" s="5"/>
      <c r="T32" s="5" t="s">
        <v>3012</v>
      </c>
      <c r="U32" s="48"/>
    </row>
    <row r="33" spans="1:22" customFormat="1">
      <c r="A33" s="117">
        <v>32</v>
      </c>
      <c r="B33" s="1">
        <v>7552264451</v>
      </c>
      <c r="C33" s="1" t="s">
        <v>248</v>
      </c>
      <c r="D33" s="1" t="s">
        <v>249</v>
      </c>
      <c r="E33" s="1">
        <v>251124</v>
      </c>
      <c r="F33" s="1">
        <v>1</v>
      </c>
      <c r="G33" s="1">
        <v>25048</v>
      </c>
      <c r="H33" s="5"/>
      <c r="I33" s="5">
        <v>1</v>
      </c>
      <c r="J33" s="5">
        <v>1</v>
      </c>
      <c r="K33" s="5" t="s">
        <v>2975</v>
      </c>
      <c r="L33" s="4715">
        <v>45939</v>
      </c>
      <c r="M33" s="4715"/>
      <c r="N33" s="4715"/>
      <c r="O33" s="5" t="s">
        <v>998</v>
      </c>
      <c r="P33" s="5"/>
      <c r="Q33" s="4572">
        <f t="shared" si="0"/>
        <v>45985</v>
      </c>
      <c r="R33" s="5"/>
      <c r="S33" s="5"/>
      <c r="T33" s="5"/>
      <c r="U33" s="48"/>
    </row>
    <row r="34" spans="1:22" s="160" customFormat="1">
      <c r="A34" s="117">
        <v>33</v>
      </c>
      <c r="B34" s="1">
        <v>7552264662</v>
      </c>
      <c r="C34" s="1" t="s">
        <v>248</v>
      </c>
      <c r="D34" s="1" t="s">
        <v>249</v>
      </c>
      <c r="E34" s="1">
        <v>251124</v>
      </c>
      <c r="F34" s="1">
        <v>1</v>
      </c>
      <c r="G34" s="1">
        <v>25048</v>
      </c>
      <c r="H34" s="5"/>
      <c r="I34" s="5">
        <v>1</v>
      </c>
      <c r="J34" s="5">
        <v>1</v>
      </c>
      <c r="K34" s="5" t="s">
        <v>2961</v>
      </c>
      <c r="L34" s="4715">
        <v>45937</v>
      </c>
      <c r="M34" s="4715"/>
      <c r="N34" s="4715"/>
      <c r="O34" s="5" t="s">
        <v>998</v>
      </c>
      <c r="P34" s="5"/>
      <c r="Q34" s="4572">
        <f t="shared" ref="Q34:Q65" si="1">DATE(2000+LEFT(E34,2),MID(E34,3,2),RIGHT(E34,2))</f>
        <v>45985</v>
      </c>
      <c r="R34" s="5"/>
      <c r="S34" s="5"/>
      <c r="T34" s="5"/>
      <c r="U34" s="48"/>
      <c r="V34"/>
    </row>
    <row r="35" spans="1:22" customFormat="1">
      <c r="A35" s="117">
        <v>34</v>
      </c>
      <c r="B35" s="1">
        <v>7552264810</v>
      </c>
      <c r="C35" s="1" t="s">
        <v>248</v>
      </c>
      <c r="D35" s="1" t="s">
        <v>223</v>
      </c>
      <c r="E35" s="1">
        <v>251124</v>
      </c>
      <c r="F35" s="1">
        <v>1</v>
      </c>
      <c r="G35" s="1">
        <v>25048</v>
      </c>
      <c r="H35" s="5"/>
      <c r="I35" s="5">
        <v>1</v>
      </c>
      <c r="J35" s="5">
        <v>1</v>
      </c>
      <c r="K35" s="113" t="s">
        <v>2935</v>
      </c>
      <c r="L35" s="4715">
        <v>45918</v>
      </c>
      <c r="M35" s="4963">
        <v>45947</v>
      </c>
      <c r="N35" s="4963"/>
      <c r="O35" s="5" t="s">
        <v>998</v>
      </c>
      <c r="P35" s="5"/>
      <c r="Q35" s="4572">
        <f t="shared" si="1"/>
        <v>45985</v>
      </c>
      <c r="R35" s="5"/>
      <c r="S35" s="5"/>
      <c r="T35" s="5" t="s">
        <v>2997</v>
      </c>
      <c r="U35" s="48"/>
    </row>
    <row r="36" spans="1:22" customFormat="1">
      <c r="A36" s="117">
        <v>35</v>
      </c>
      <c r="B36" s="1">
        <v>7552646611</v>
      </c>
      <c r="C36" s="1" t="s">
        <v>248</v>
      </c>
      <c r="D36" s="1" t="s">
        <v>249</v>
      </c>
      <c r="E36" s="1">
        <v>251124</v>
      </c>
      <c r="F36" s="1">
        <v>1</v>
      </c>
      <c r="G36" s="1">
        <v>25048</v>
      </c>
      <c r="H36" s="5"/>
      <c r="I36" s="5">
        <v>1</v>
      </c>
      <c r="J36" s="5">
        <v>1</v>
      </c>
      <c r="K36" s="5" t="s">
        <v>2960</v>
      </c>
      <c r="L36" s="4715">
        <v>45931</v>
      </c>
      <c r="M36" s="4715">
        <v>45951</v>
      </c>
      <c r="N36" s="4715">
        <v>45953</v>
      </c>
      <c r="O36" s="5" t="s">
        <v>998</v>
      </c>
      <c r="P36" s="5"/>
      <c r="Q36" s="4572">
        <f t="shared" si="1"/>
        <v>45985</v>
      </c>
      <c r="R36" s="5"/>
      <c r="S36" s="5"/>
      <c r="T36" s="5" t="s">
        <v>3012</v>
      </c>
      <c r="U36" s="48"/>
    </row>
    <row r="37" spans="1:22" customFormat="1">
      <c r="A37" s="117">
        <v>36</v>
      </c>
      <c r="B37" s="1">
        <v>7552646640</v>
      </c>
      <c r="C37" s="1" t="s">
        <v>248</v>
      </c>
      <c r="D37" s="1" t="s">
        <v>223</v>
      </c>
      <c r="E37" s="1">
        <v>251124</v>
      </c>
      <c r="F37" s="1">
        <v>1</v>
      </c>
      <c r="G37" s="1">
        <v>25048</v>
      </c>
      <c r="H37" s="5"/>
      <c r="I37" s="5">
        <v>1</v>
      </c>
      <c r="J37" s="5">
        <v>1</v>
      </c>
      <c r="K37" s="114" t="s">
        <v>2935</v>
      </c>
      <c r="L37" s="4715">
        <v>45918</v>
      </c>
      <c r="M37" s="4715">
        <v>45947</v>
      </c>
      <c r="N37" s="4963"/>
      <c r="O37" s="274" t="s">
        <v>998</v>
      </c>
      <c r="P37" s="5"/>
      <c r="Q37" s="4572">
        <f t="shared" si="1"/>
        <v>45985</v>
      </c>
      <c r="R37" s="5"/>
      <c r="S37" s="5"/>
      <c r="T37" s="5" t="s">
        <v>2997</v>
      </c>
      <c r="U37" s="48"/>
    </row>
    <row r="38" spans="1:22" customFormat="1">
      <c r="A38" s="117">
        <v>37</v>
      </c>
      <c r="B38" s="1">
        <v>7552693601</v>
      </c>
      <c r="C38" s="1" t="s">
        <v>248</v>
      </c>
      <c r="D38" s="1" t="s">
        <v>249</v>
      </c>
      <c r="E38" s="1">
        <v>251124</v>
      </c>
      <c r="F38" s="1">
        <v>1</v>
      </c>
      <c r="G38" s="1">
        <v>25048</v>
      </c>
      <c r="H38" s="5"/>
      <c r="I38" s="5">
        <v>1</v>
      </c>
      <c r="J38" s="5">
        <v>1</v>
      </c>
      <c r="K38" s="5" t="s">
        <v>2960</v>
      </c>
      <c r="L38" s="4715">
        <v>45931</v>
      </c>
      <c r="M38" s="4715">
        <v>45951</v>
      </c>
      <c r="N38" s="4715">
        <v>45953</v>
      </c>
      <c r="O38" s="5" t="s">
        <v>998</v>
      </c>
      <c r="P38" s="5"/>
      <c r="Q38" s="4572">
        <f t="shared" si="1"/>
        <v>45985</v>
      </c>
      <c r="R38" s="5"/>
      <c r="S38" s="5"/>
      <c r="T38" s="5" t="s">
        <v>3012</v>
      </c>
      <c r="U38" s="48"/>
    </row>
    <row r="39" spans="1:22" customFormat="1">
      <c r="A39" s="117">
        <v>38</v>
      </c>
      <c r="B39" s="1">
        <v>8978767262</v>
      </c>
      <c r="C39" s="1" t="s">
        <v>248</v>
      </c>
      <c r="D39" s="1" t="s">
        <v>220</v>
      </c>
      <c r="E39" s="1">
        <v>251124</v>
      </c>
      <c r="F39" s="1">
        <v>1</v>
      </c>
      <c r="G39" s="1">
        <v>25048</v>
      </c>
      <c r="H39" s="5"/>
      <c r="I39" s="5">
        <v>1</v>
      </c>
      <c r="J39" s="5">
        <v>1</v>
      </c>
      <c r="K39" s="5" t="s">
        <v>2894</v>
      </c>
      <c r="L39" s="4715">
        <v>45903</v>
      </c>
      <c r="M39" s="4715">
        <v>45947</v>
      </c>
      <c r="N39" s="4715">
        <v>45954</v>
      </c>
      <c r="O39" s="5" t="s">
        <v>998</v>
      </c>
      <c r="P39" s="5"/>
      <c r="Q39" s="4572">
        <f t="shared" si="1"/>
        <v>45985</v>
      </c>
      <c r="R39" s="5"/>
      <c r="S39" s="5"/>
      <c r="T39" s="5" t="s">
        <v>3000</v>
      </c>
      <c r="U39" s="48"/>
    </row>
    <row r="40" spans="1:22" s="160" customFormat="1">
      <c r="A40" s="117">
        <v>39</v>
      </c>
      <c r="B40" s="1">
        <v>8978795024</v>
      </c>
      <c r="C40" s="1" t="s">
        <v>248</v>
      </c>
      <c r="D40" s="1" t="s">
        <v>511</v>
      </c>
      <c r="E40" s="1">
        <v>251124</v>
      </c>
      <c r="F40" s="1">
        <v>1</v>
      </c>
      <c r="G40" s="1">
        <v>25048</v>
      </c>
      <c r="H40" s="1"/>
      <c r="I40" s="1">
        <v>1</v>
      </c>
      <c r="J40" s="1">
        <v>1</v>
      </c>
      <c r="K40" s="1" t="s">
        <v>3005</v>
      </c>
      <c r="L40" s="4964">
        <v>45952</v>
      </c>
      <c r="M40" s="4964"/>
      <c r="N40" s="4966"/>
      <c r="O40" s="1" t="s">
        <v>998</v>
      </c>
      <c r="P40" s="1"/>
      <c r="Q40" s="4595">
        <f t="shared" si="1"/>
        <v>45985</v>
      </c>
      <c r="R40" s="1"/>
      <c r="S40" s="1"/>
      <c r="T40" s="1"/>
      <c r="U40" s="33"/>
      <c r="V40"/>
    </row>
    <row r="41" spans="1:22" s="160" customFormat="1">
      <c r="A41" s="117">
        <v>40</v>
      </c>
      <c r="B41" s="1">
        <v>7552264541</v>
      </c>
      <c r="C41" s="1" t="s">
        <v>248</v>
      </c>
      <c r="D41" s="1" t="s">
        <v>2324</v>
      </c>
      <c r="E41" s="1">
        <v>251124</v>
      </c>
      <c r="F41" s="1">
        <v>2</v>
      </c>
      <c r="G41" s="1">
        <v>25048</v>
      </c>
      <c r="H41" s="1"/>
      <c r="I41" s="1">
        <v>1</v>
      </c>
      <c r="J41" s="1">
        <v>1</v>
      </c>
      <c r="K41" s="1" t="s">
        <v>3008</v>
      </c>
      <c r="L41" s="4964">
        <v>45952</v>
      </c>
      <c r="M41" s="4964"/>
      <c r="N41" s="4966"/>
      <c r="O41" s="1" t="s">
        <v>998</v>
      </c>
      <c r="P41" s="1"/>
      <c r="Q41" s="4595">
        <f t="shared" si="1"/>
        <v>45985</v>
      </c>
      <c r="R41" s="1"/>
      <c r="S41" s="1"/>
      <c r="T41" s="1"/>
      <c r="U41" s="33"/>
      <c r="V41"/>
    </row>
    <row r="42" spans="1:22" s="160" customFormat="1">
      <c r="A42" s="117">
        <v>41</v>
      </c>
      <c r="B42" s="1">
        <v>7552208131</v>
      </c>
      <c r="C42" s="1" t="s">
        <v>248</v>
      </c>
      <c r="D42" s="1" t="s">
        <v>123</v>
      </c>
      <c r="E42" s="1">
        <v>251124</v>
      </c>
      <c r="F42" s="1">
        <v>1</v>
      </c>
      <c r="G42" s="1">
        <v>25048</v>
      </c>
      <c r="H42" s="1"/>
      <c r="I42" s="1">
        <v>1</v>
      </c>
      <c r="J42" s="1">
        <v>1</v>
      </c>
      <c r="K42" s="1" t="s">
        <v>3008</v>
      </c>
      <c r="L42" s="4964">
        <v>45952</v>
      </c>
      <c r="M42" s="4964"/>
      <c r="N42" s="4966"/>
      <c r="O42" s="1" t="s">
        <v>998</v>
      </c>
      <c r="P42" s="1"/>
      <c r="Q42" s="4595">
        <f t="shared" si="1"/>
        <v>45985</v>
      </c>
      <c r="R42" s="1"/>
      <c r="S42" s="1"/>
      <c r="T42" s="1"/>
      <c r="U42" s="33"/>
      <c r="V42"/>
    </row>
    <row r="43" spans="1:22" customFormat="1">
      <c r="A43" s="117">
        <v>42</v>
      </c>
      <c r="B43" s="1">
        <v>7552208321</v>
      </c>
      <c r="C43" s="1" t="s">
        <v>248</v>
      </c>
      <c r="D43" s="1" t="s">
        <v>2158</v>
      </c>
      <c r="E43" s="1">
        <v>251124</v>
      </c>
      <c r="F43" s="1">
        <v>1</v>
      </c>
      <c r="G43" s="1">
        <v>25048</v>
      </c>
      <c r="H43" s="1"/>
      <c r="I43" s="1">
        <v>1</v>
      </c>
      <c r="J43" s="1">
        <v>1</v>
      </c>
      <c r="K43" s="1" t="s">
        <v>3008</v>
      </c>
      <c r="L43" s="4964">
        <v>45952</v>
      </c>
      <c r="M43" s="4964"/>
      <c r="N43" s="4966"/>
      <c r="O43" s="1" t="s">
        <v>998</v>
      </c>
      <c r="P43" s="1"/>
      <c r="Q43" s="4595">
        <f t="shared" si="1"/>
        <v>45985</v>
      </c>
      <c r="R43" s="1"/>
      <c r="S43" s="1"/>
      <c r="T43" s="1"/>
      <c r="U43" s="33"/>
    </row>
    <row r="44" spans="1:22" customFormat="1">
      <c r="A44" s="117">
        <v>43</v>
      </c>
      <c r="B44" s="1">
        <v>7552208401</v>
      </c>
      <c r="C44" s="1" t="s">
        <v>248</v>
      </c>
      <c r="D44" s="1" t="s">
        <v>123</v>
      </c>
      <c r="E44" s="1">
        <v>251124</v>
      </c>
      <c r="F44" s="1">
        <v>1</v>
      </c>
      <c r="G44" s="1">
        <v>25048</v>
      </c>
      <c r="H44" s="1"/>
      <c r="I44" s="1">
        <v>1</v>
      </c>
      <c r="J44" s="1">
        <v>1</v>
      </c>
      <c r="K44" s="1" t="s">
        <v>3008</v>
      </c>
      <c r="L44" s="4964">
        <v>45952</v>
      </c>
      <c r="M44" s="4964"/>
      <c r="N44" s="4966"/>
      <c r="O44" s="1" t="s">
        <v>998</v>
      </c>
      <c r="P44" s="1"/>
      <c r="Q44" s="4595">
        <f t="shared" si="1"/>
        <v>45985</v>
      </c>
      <c r="R44" s="1"/>
      <c r="S44" s="1"/>
      <c r="T44" s="1"/>
      <c r="U44" s="33"/>
    </row>
    <row r="45" spans="1:22" customFormat="1">
      <c r="A45" s="117">
        <v>44</v>
      </c>
      <c r="B45" s="1">
        <v>7552208521</v>
      </c>
      <c r="C45" s="1" t="s">
        <v>248</v>
      </c>
      <c r="D45" s="1" t="s">
        <v>2158</v>
      </c>
      <c r="E45" s="1">
        <v>251124</v>
      </c>
      <c r="F45" s="1">
        <v>1</v>
      </c>
      <c r="G45" s="1">
        <v>25048</v>
      </c>
      <c r="H45" s="1"/>
      <c r="I45" s="1">
        <v>1</v>
      </c>
      <c r="J45" s="1">
        <v>1</v>
      </c>
      <c r="K45" s="1" t="s">
        <v>3008</v>
      </c>
      <c r="L45" s="4964">
        <v>45952</v>
      </c>
      <c r="M45" s="4964"/>
      <c r="N45" s="4966"/>
      <c r="O45" s="1" t="s">
        <v>998</v>
      </c>
      <c r="P45" s="1"/>
      <c r="Q45" s="4595">
        <f t="shared" si="1"/>
        <v>45985</v>
      </c>
      <c r="R45" s="1"/>
      <c r="S45" s="1"/>
      <c r="T45" s="1"/>
      <c r="U45" s="33"/>
    </row>
    <row r="46" spans="1:22" customFormat="1">
      <c r="A46" s="117">
        <v>45</v>
      </c>
      <c r="B46" s="1">
        <v>7552224711</v>
      </c>
      <c r="C46" s="1" t="s">
        <v>248</v>
      </c>
      <c r="D46" s="1" t="s">
        <v>2158</v>
      </c>
      <c r="E46" s="1">
        <v>251124</v>
      </c>
      <c r="F46" s="1">
        <v>1</v>
      </c>
      <c r="G46" s="1">
        <v>25048</v>
      </c>
      <c r="H46" s="1"/>
      <c r="I46" s="1">
        <v>1</v>
      </c>
      <c r="J46" s="1">
        <v>1</v>
      </c>
      <c r="K46" s="1" t="s">
        <v>3008</v>
      </c>
      <c r="L46" s="4964">
        <v>45952</v>
      </c>
      <c r="M46" s="4964"/>
      <c r="N46" s="4966"/>
      <c r="O46" s="1" t="s">
        <v>998</v>
      </c>
      <c r="P46" s="1"/>
      <c r="Q46" s="4595">
        <f t="shared" si="1"/>
        <v>45985</v>
      </c>
      <c r="R46" s="1"/>
      <c r="S46" s="1"/>
      <c r="T46" s="1"/>
      <c r="U46" s="33"/>
    </row>
    <row r="47" spans="1:22" customFormat="1">
      <c r="A47" s="117">
        <v>46</v>
      </c>
      <c r="B47" s="1">
        <v>7552225051</v>
      </c>
      <c r="C47" s="1" t="s">
        <v>248</v>
      </c>
      <c r="D47" s="1" t="s">
        <v>2158</v>
      </c>
      <c r="E47" s="1">
        <v>251124</v>
      </c>
      <c r="F47" s="1">
        <v>1</v>
      </c>
      <c r="G47" s="1">
        <v>25048</v>
      </c>
      <c r="H47" s="1"/>
      <c r="I47" s="1">
        <v>1</v>
      </c>
      <c r="J47" s="1">
        <v>1</v>
      </c>
      <c r="K47" s="1" t="s">
        <v>3008</v>
      </c>
      <c r="L47" s="4964">
        <v>45952</v>
      </c>
      <c r="M47" s="4964"/>
      <c r="N47" s="4966"/>
      <c r="O47" s="1" t="s">
        <v>998</v>
      </c>
      <c r="P47" s="1"/>
      <c r="Q47" s="4595">
        <f t="shared" si="1"/>
        <v>45985</v>
      </c>
      <c r="R47" s="1"/>
      <c r="S47" s="1"/>
      <c r="T47" s="1"/>
      <c r="U47" s="33"/>
    </row>
    <row r="48" spans="1:22" s="160" customFormat="1">
      <c r="A48" s="117">
        <v>47</v>
      </c>
      <c r="B48" s="1">
        <v>7552225331</v>
      </c>
      <c r="C48" s="1" t="s">
        <v>248</v>
      </c>
      <c r="D48" s="1" t="s">
        <v>229</v>
      </c>
      <c r="E48" s="1">
        <v>251124</v>
      </c>
      <c r="F48" s="1">
        <v>1</v>
      </c>
      <c r="G48" s="1">
        <v>25048</v>
      </c>
      <c r="H48" s="1"/>
      <c r="I48" s="1">
        <v>1</v>
      </c>
      <c r="J48" s="1">
        <v>1</v>
      </c>
      <c r="K48" s="1" t="s">
        <v>3008</v>
      </c>
      <c r="L48" s="4964">
        <v>45952</v>
      </c>
      <c r="M48" s="4964"/>
      <c r="N48" s="4966"/>
      <c r="O48" s="1" t="s">
        <v>998</v>
      </c>
      <c r="P48" s="1"/>
      <c r="Q48" s="4595">
        <f t="shared" si="1"/>
        <v>45985</v>
      </c>
      <c r="R48" s="1"/>
      <c r="S48" s="1"/>
      <c r="T48" s="1"/>
      <c r="U48" s="33"/>
      <c r="V48"/>
    </row>
    <row r="49" spans="1:22" customFormat="1">
      <c r="A49" s="117">
        <v>48</v>
      </c>
      <c r="B49" s="1">
        <v>7552225531</v>
      </c>
      <c r="C49" s="1" t="s">
        <v>248</v>
      </c>
      <c r="D49" s="1" t="s">
        <v>1107</v>
      </c>
      <c r="E49" s="1">
        <v>251124</v>
      </c>
      <c r="F49" s="1">
        <v>1</v>
      </c>
      <c r="G49" s="1">
        <v>25048</v>
      </c>
      <c r="H49" s="1"/>
      <c r="I49" s="1">
        <v>1</v>
      </c>
      <c r="J49" s="1">
        <v>1</v>
      </c>
      <c r="K49" s="1" t="s">
        <v>3008</v>
      </c>
      <c r="L49" s="4964">
        <v>45952</v>
      </c>
      <c r="M49" s="4964"/>
      <c r="N49" s="4966"/>
      <c r="O49" s="1" t="s">
        <v>998</v>
      </c>
      <c r="P49" s="1"/>
      <c r="Q49" s="4595">
        <f t="shared" si="1"/>
        <v>45985</v>
      </c>
      <c r="R49" s="1"/>
      <c r="S49" s="1"/>
      <c r="T49" s="1"/>
      <c r="U49" s="33"/>
    </row>
    <row r="50" spans="1:22" customFormat="1">
      <c r="A50" s="117">
        <v>49</v>
      </c>
      <c r="B50" s="1">
        <v>7552225591</v>
      </c>
      <c r="C50" s="1" t="s">
        <v>248</v>
      </c>
      <c r="D50" s="1" t="s">
        <v>2158</v>
      </c>
      <c r="E50" s="1">
        <v>251124</v>
      </c>
      <c r="F50" s="1">
        <v>1</v>
      </c>
      <c r="G50" s="1">
        <v>25048</v>
      </c>
      <c r="H50" s="1"/>
      <c r="I50" s="1">
        <v>1</v>
      </c>
      <c r="J50" s="1">
        <v>1</v>
      </c>
      <c r="K50" s="1" t="s">
        <v>3008</v>
      </c>
      <c r="L50" s="4964">
        <v>45952</v>
      </c>
      <c r="M50" s="4964"/>
      <c r="N50" s="4966"/>
      <c r="O50" s="1" t="s">
        <v>998</v>
      </c>
      <c r="P50" s="1"/>
      <c r="Q50" s="4595">
        <f t="shared" si="1"/>
        <v>45985</v>
      </c>
      <c r="R50" s="1"/>
      <c r="S50" s="1"/>
      <c r="T50" s="1"/>
      <c r="U50" s="33"/>
    </row>
    <row r="51" spans="1:22" s="160" customFormat="1">
      <c r="A51" s="117">
        <v>50</v>
      </c>
      <c r="B51" s="1">
        <v>7552241201</v>
      </c>
      <c r="C51" s="1" t="s">
        <v>248</v>
      </c>
      <c r="D51" s="1" t="s">
        <v>2324</v>
      </c>
      <c r="E51" s="1">
        <v>251124</v>
      </c>
      <c r="F51" s="1">
        <v>1</v>
      </c>
      <c r="G51" s="1">
        <v>25048</v>
      </c>
      <c r="H51" s="1"/>
      <c r="I51" s="1">
        <v>1</v>
      </c>
      <c r="J51" s="1">
        <v>1</v>
      </c>
      <c r="K51" s="1" t="s">
        <v>3008</v>
      </c>
      <c r="L51" s="4964">
        <v>45952</v>
      </c>
      <c r="M51" s="4964"/>
      <c r="N51" s="4966"/>
      <c r="O51" s="1" t="s">
        <v>998</v>
      </c>
      <c r="P51" s="1"/>
      <c r="Q51" s="4595">
        <f t="shared" si="1"/>
        <v>45985</v>
      </c>
      <c r="R51" s="1"/>
      <c r="S51" s="1"/>
      <c r="T51" s="1"/>
      <c r="U51" s="33"/>
      <c r="V51"/>
    </row>
    <row r="52" spans="1:22" s="160" customFormat="1">
      <c r="A52" s="117">
        <v>51</v>
      </c>
      <c r="B52" s="1">
        <v>7552241431</v>
      </c>
      <c r="C52" s="1" t="s">
        <v>248</v>
      </c>
      <c r="D52" s="1" t="s">
        <v>2324</v>
      </c>
      <c r="E52" s="1">
        <v>251124</v>
      </c>
      <c r="F52" s="1">
        <v>1</v>
      </c>
      <c r="G52" s="1">
        <v>25048</v>
      </c>
      <c r="H52" s="1"/>
      <c r="I52" s="1">
        <v>1</v>
      </c>
      <c r="J52" s="1">
        <v>1</v>
      </c>
      <c r="K52" s="1" t="s">
        <v>3008</v>
      </c>
      <c r="L52" s="4964">
        <v>45952</v>
      </c>
      <c r="M52" s="4964"/>
      <c r="N52" s="4966"/>
      <c r="O52" s="1" t="s">
        <v>998</v>
      </c>
      <c r="P52" s="1"/>
      <c r="Q52" s="4595">
        <f t="shared" si="1"/>
        <v>45985</v>
      </c>
      <c r="R52" s="1"/>
      <c r="S52" s="1"/>
      <c r="T52" s="1"/>
      <c r="U52" s="33"/>
      <c r="V52"/>
    </row>
    <row r="53" spans="1:22" customFormat="1">
      <c r="A53" s="117">
        <v>52</v>
      </c>
      <c r="B53" s="1">
        <v>7552241541</v>
      </c>
      <c r="C53" s="1" t="s">
        <v>248</v>
      </c>
      <c r="D53" s="1" t="s">
        <v>2324</v>
      </c>
      <c r="E53" s="1">
        <v>251124</v>
      </c>
      <c r="F53" s="1">
        <v>1</v>
      </c>
      <c r="G53" s="1">
        <v>25048</v>
      </c>
      <c r="H53" s="1"/>
      <c r="I53" s="1">
        <v>1</v>
      </c>
      <c r="J53" s="1">
        <v>1</v>
      </c>
      <c r="K53" s="1" t="s">
        <v>3019</v>
      </c>
      <c r="L53" s="4964">
        <v>45952</v>
      </c>
      <c r="M53" s="4964"/>
      <c r="N53" s="4966"/>
      <c r="O53" s="1" t="s">
        <v>998</v>
      </c>
      <c r="P53" s="1"/>
      <c r="Q53" s="4595">
        <f t="shared" si="1"/>
        <v>45985</v>
      </c>
      <c r="R53" s="1"/>
      <c r="S53" s="1"/>
      <c r="T53" s="1"/>
      <c r="U53" s="33"/>
    </row>
    <row r="54" spans="1:22" customFormat="1">
      <c r="A54" s="117">
        <v>53</v>
      </c>
      <c r="B54" s="1">
        <v>7552264581</v>
      </c>
      <c r="C54" s="1" t="s">
        <v>248</v>
      </c>
      <c r="D54" s="1" t="s">
        <v>2324</v>
      </c>
      <c r="E54" s="1">
        <v>251124</v>
      </c>
      <c r="F54" s="1">
        <v>1</v>
      </c>
      <c r="G54" s="1">
        <v>25048</v>
      </c>
      <c r="H54" s="1"/>
      <c r="I54" s="1">
        <v>1</v>
      </c>
      <c r="J54" s="1">
        <v>1</v>
      </c>
      <c r="K54" s="1" t="s">
        <v>3008</v>
      </c>
      <c r="L54" s="4964">
        <v>45952</v>
      </c>
      <c r="M54" s="4964"/>
      <c r="N54" s="4966"/>
      <c r="O54" s="1" t="s">
        <v>998</v>
      </c>
      <c r="P54" s="1"/>
      <c r="Q54" s="4595">
        <f t="shared" si="1"/>
        <v>45985</v>
      </c>
      <c r="R54" s="1"/>
      <c r="S54" s="1"/>
      <c r="T54" s="1"/>
      <c r="U54" s="33"/>
    </row>
    <row r="55" spans="1:22" s="160" customFormat="1">
      <c r="A55" s="117">
        <v>54</v>
      </c>
      <c r="B55" s="1">
        <v>7552646581</v>
      </c>
      <c r="C55" s="1" t="s">
        <v>248</v>
      </c>
      <c r="D55" s="1" t="s">
        <v>2324</v>
      </c>
      <c r="E55" s="1">
        <v>251124</v>
      </c>
      <c r="F55" s="1">
        <v>2</v>
      </c>
      <c r="G55" s="1">
        <v>25048</v>
      </c>
      <c r="H55" s="1"/>
      <c r="I55" s="1">
        <v>1</v>
      </c>
      <c r="J55" s="1">
        <v>1</v>
      </c>
      <c r="K55" s="1" t="s">
        <v>3008</v>
      </c>
      <c r="L55" s="4964">
        <v>45952</v>
      </c>
      <c r="M55" s="4964"/>
      <c r="N55" s="4966"/>
      <c r="O55" s="1" t="s">
        <v>998</v>
      </c>
      <c r="P55" s="1"/>
      <c r="Q55" s="4595">
        <f t="shared" si="1"/>
        <v>45985</v>
      </c>
      <c r="R55" s="1"/>
      <c r="S55" s="1"/>
      <c r="T55" s="1"/>
      <c r="U55" s="33"/>
      <c r="V55"/>
    </row>
    <row r="56" spans="1:22" s="160" customFormat="1">
      <c r="A56" s="117">
        <v>55</v>
      </c>
      <c r="B56" s="1">
        <v>7552646591</v>
      </c>
      <c r="C56" s="1" t="s">
        <v>248</v>
      </c>
      <c r="D56" s="1" t="s">
        <v>249</v>
      </c>
      <c r="E56" s="1">
        <v>251124</v>
      </c>
      <c r="F56" s="1">
        <v>2</v>
      </c>
      <c r="G56" s="1">
        <v>25048</v>
      </c>
      <c r="H56" s="1"/>
      <c r="I56" s="1">
        <v>1</v>
      </c>
      <c r="J56" s="1">
        <v>1</v>
      </c>
      <c r="K56" s="1" t="s">
        <v>3008</v>
      </c>
      <c r="L56" s="4964">
        <v>45952</v>
      </c>
      <c r="M56" s="4964"/>
      <c r="N56" s="4966"/>
      <c r="O56" s="1" t="s">
        <v>998</v>
      </c>
      <c r="P56" s="1"/>
      <c r="Q56" s="4595">
        <f t="shared" si="1"/>
        <v>45985</v>
      </c>
      <c r="R56" s="1"/>
      <c r="S56" s="1"/>
      <c r="T56" s="1"/>
      <c r="U56" s="33"/>
      <c r="V56"/>
    </row>
    <row r="57" spans="1:22" s="160" customFormat="1">
      <c r="A57" s="117">
        <v>56</v>
      </c>
      <c r="B57" s="1">
        <v>7552646721</v>
      </c>
      <c r="C57" s="1" t="s">
        <v>248</v>
      </c>
      <c r="D57" s="1" t="s">
        <v>249</v>
      </c>
      <c r="E57" s="1">
        <v>251124</v>
      </c>
      <c r="F57" s="1">
        <v>1</v>
      </c>
      <c r="G57" s="1">
        <v>25048</v>
      </c>
      <c r="H57" s="1"/>
      <c r="I57" s="1">
        <v>1</v>
      </c>
      <c r="J57" s="1">
        <v>1</v>
      </c>
      <c r="K57" s="1" t="s">
        <v>3008</v>
      </c>
      <c r="L57" s="4964">
        <v>45952</v>
      </c>
      <c r="M57" s="4964"/>
      <c r="N57" s="4966"/>
      <c r="O57" s="1" t="s">
        <v>998</v>
      </c>
      <c r="P57" s="1"/>
      <c r="Q57" s="4595">
        <f t="shared" si="1"/>
        <v>45985</v>
      </c>
      <c r="R57" s="1"/>
      <c r="S57" s="1"/>
      <c r="T57" s="1"/>
      <c r="U57" s="33"/>
      <c r="V57"/>
    </row>
    <row r="58" spans="1:22" s="160" customFormat="1" ht="13.8" thickBot="1">
      <c r="A58" s="119">
        <v>57</v>
      </c>
      <c r="B58" s="36">
        <v>7552646731</v>
      </c>
      <c r="C58" s="36" t="s">
        <v>248</v>
      </c>
      <c r="D58" s="36" t="s">
        <v>2324</v>
      </c>
      <c r="E58" s="36">
        <v>251124</v>
      </c>
      <c r="F58" s="36">
        <v>1</v>
      </c>
      <c r="G58" s="36">
        <v>25048</v>
      </c>
      <c r="H58" s="36"/>
      <c r="I58" s="36">
        <v>1</v>
      </c>
      <c r="J58" s="36">
        <v>1</v>
      </c>
      <c r="K58" s="1" t="s">
        <v>3008</v>
      </c>
      <c r="L58" s="4964">
        <v>45952</v>
      </c>
      <c r="M58" s="4962"/>
      <c r="N58" s="4965"/>
      <c r="O58" s="36" t="s">
        <v>998</v>
      </c>
      <c r="P58" s="36"/>
      <c r="Q58" s="4597">
        <f t="shared" si="1"/>
        <v>45985</v>
      </c>
      <c r="R58" s="36"/>
      <c r="S58" s="36"/>
      <c r="T58" s="36"/>
      <c r="U58" s="38"/>
      <c r="V58"/>
    </row>
    <row r="59" spans="1:22" customFormat="1">
      <c r="A59" s="118">
        <v>58</v>
      </c>
      <c r="B59" s="29">
        <v>7552264331</v>
      </c>
      <c r="C59" s="29" t="s">
        <v>248</v>
      </c>
      <c r="D59" s="29" t="s">
        <v>249</v>
      </c>
      <c r="E59" s="29">
        <v>251201</v>
      </c>
      <c r="F59" s="29">
        <v>1</v>
      </c>
      <c r="G59" s="29">
        <v>25049</v>
      </c>
      <c r="H59" s="54"/>
      <c r="I59" s="54">
        <v>1</v>
      </c>
      <c r="J59" s="54">
        <v>1</v>
      </c>
      <c r="K59" s="54" t="s">
        <v>2974</v>
      </c>
      <c r="L59" s="4741">
        <v>45939</v>
      </c>
      <c r="M59" s="4741"/>
      <c r="N59" s="4741"/>
      <c r="O59" s="54" t="s">
        <v>998</v>
      </c>
      <c r="P59" s="54"/>
      <c r="Q59" s="4567">
        <f t="shared" si="1"/>
        <v>45992</v>
      </c>
      <c r="R59" s="54"/>
      <c r="S59" s="54"/>
      <c r="T59" s="54"/>
      <c r="U59" s="55"/>
    </row>
    <row r="60" spans="1:22" customFormat="1">
      <c r="A60" s="117">
        <v>59</v>
      </c>
      <c r="B60" s="1">
        <v>7552264381</v>
      </c>
      <c r="C60" s="1" t="s">
        <v>248</v>
      </c>
      <c r="D60" s="1" t="s">
        <v>249</v>
      </c>
      <c r="E60" s="1">
        <v>251201</v>
      </c>
      <c r="F60" s="1">
        <v>1</v>
      </c>
      <c r="G60" s="1">
        <v>25049</v>
      </c>
      <c r="H60" s="5"/>
      <c r="I60" s="5">
        <v>1</v>
      </c>
      <c r="J60" s="5">
        <v>1</v>
      </c>
      <c r="K60" s="5" t="s">
        <v>2976</v>
      </c>
      <c r="L60" s="4715">
        <v>45939</v>
      </c>
      <c r="M60" s="4715"/>
      <c r="N60" s="4715"/>
      <c r="O60" s="5" t="s">
        <v>998</v>
      </c>
      <c r="P60" s="5"/>
      <c r="Q60" s="4572">
        <f t="shared" si="1"/>
        <v>45992</v>
      </c>
      <c r="R60" s="5"/>
      <c r="S60" s="5"/>
      <c r="T60" s="5"/>
      <c r="U60" s="48"/>
    </row>
    <row r="61" spans="1:22" customFormat="1">
      <c r="A61" s="117">
        <v>60</v>
      </c>
      <c r="B61" s="1">
        <v>7552735880</v>
      </c>
      <c r="C61" s="1" t="s">
        <v>248</v>
      </c>
      <c r="D61" s="1" t="s">
        <v>228</v>
      </c>
      <c r="E61" s="1">
        <v>251201</v>
      </c>
      <c r="F61" s="1">
        <v>1</v>
      </c>
      <c r="G61" s="1">
        <v>25049</v>
      </c>
      <c r="H61" s="5"/>
      <c r="I61" s="5">
        <v>1</v>
      </c>
      <c r="J61" s="5">
        <v>1</v>
      </c>
      <c r="K61" s="5" t="s">
        <v>2977</v>
      </c>
      <c r="L61" s="4715">
        <v>45946</v>
      </c>
      <c r="M61" s="4715"/>
      <c r="N61" s="4715"/>
      <c r="O61" s="5" t="s">
        <v>998</v>
      </c>
      <c r="P61" s="5"/>
      <c r="Q61" s="4572">
        <f t="shared" si="1"/>
        <v>45992</v>
      </c>
      <c r="R61" s="5"/>
      <c r="S61" s="5"/>
      <c r="T61" s="5"/>
      <c r="U61" s="48"/>
    </row>
    <row r="62" spans="1:22" customFormat="1">
      <c r="A62" s="117">
        <v>61</v>
      </c>
      <c r="B62" s="1">
        <v>7552735890</v>
      </c>
      <c r="C62" s="1" t="s">
        <v>248</v>
      </c>
      <c r="D62" s="1" t="s">
        <v>228</v>
      </c>
      <c r="E62" s="1">
        <v>251201</v>
      </c>
      <c r="F62" s="1">
        <v>2</v>
      </c>
      <c r="G62" s="1">
        <v>25049</v>
      </c>
      <c r="H62" s="5"/>
      <c r="I62" s="5">
        <v>1</v>
      </c>
      <c r="J62" s="5">
        <v>1</v>
      </c>
      <c r="K62" s="5" t="s">
        <v>2962</v>
      </c>
      <c r="L62" s="4715">
        <v>45939</v>
      </c>
      <c r="M62" s="4715"/>
      <c r="N62" s="4715"/>
      <c r="O62" s="5" t="s">
        <v>998</v>
      </c>
      <c r="P62" s="5"/>
      <c r="Q62" s="4572">
        <f t="shared" si="1"/>
        <v>45992</v>
      </c>
      <c r="R62" s="5"/>
      <c r="S62" s="5"/>
      <c r="T62" s="5"/>
      <c r="U62" s="48"/>
    </row>
    <row r="63" spans="1:22" customFormat="1" ht="13.8" thickBot="1">
      <c r="A63" s="119">
        <v>62</v>
      </c>
      <c r="B63" s="36">
        <v>7552736070</v>
      </c>
      <c r="C63" s="36" t="s">
        <v>248</v>
      </c>
      <c r="D63" s="36" t="s">
        <v>2158</v>
      </c>
      <c r="E63" s="36">
        <v>251201</v>
      </c>
      <c r="F63" s="36">
        <v>1</v>
      </c>
      <c r="G63" s="36">
        <v>25049</v>
      </c>
      <c r="H63" s="36"/>
      <c r="I63" s="36">
        <v>1</v>
      </c>
      <c r="J63" s="36">
        <v>1</v>
      </c>
      <c r="K63" s="36" t="s">
        <v>3008</v>
      </c>
      <c r="L63" s="4964">
        <v>45952</v>
      </c>
      <c r="M63" s="4962"/>
      <c r="N63" s="4965"/>
      <c r="O63" s="36" t="s">
        <v>998</v>
      </c>
      <c r="P63" s="36"/>
      <c r="Q63" s="4597">
        <f t="shared" si="1"/>
        <v>45992</v>
      </c>
      <c r="R63" s="36"/>
      <c r="S63" s="36"/>
      <c r="T63" s="36"/>
      <c r="U63" s="38"/>
    </row>
    <row r="64" spans="1:22" s="160" customFormat="1">
      <c r="A64" s="118">
        <v>63</v>
      </c>
      <c r="B64" s="29">
        <v>7552383242</v>
      </c>
      <c r="C64" s="29" t="s">
        <v>248</v>
      </c>
      <c r="D64" s="29" t="s">
        <v>249</v>
      </c>
      <c r="E64" s="29">
        <v>251215</v>
      </c>
      <c r="F64" s="29">
        <v>1</v>
      </c>
      <c r="G64" s="29">
        <v>25051</v>
      </c>
      <c r="H64" s="54"/>
      <c r="I64" s="54">
        <v>1</v>
      </c>
      <c r="J64" s="54">
        <v>1</v>
      </c>
      <c r="K64" s="54" t="s">
        <v>2974</v>
      </c>
      <c r="L64" s="4741">
        <v>45939</v>
      </c>
      <c r="M64" s="4741"/>
      <c r="N64" s="4741"/>
      <c r="O64" s="54" t="s">
        <v>998</v>
      </c>
      <c r="P64" s="54"/>
      <c r="Q64" s="4567">
        <f t="shared" si="1"/>
        <v>46006</v>
      </c>
      <c r="R64" s="54"/>
      <c r="S64" s="54"/>
      <c r="T64" s="54"/>
      <c r="U64" s="55"/>
      <c r="V64"/>
    </row>
    <row r="65" spans="1:21" customFormat="1">
      <c r="A65" s="117">
        <v>64</v>
      </c>
      <c r="B65" s="1">
        <v>7552990320</v>
      </c>
      <c r="C65" s="1" t="s">
        <v>248</v>
      </c>
      <c r="D65" s="1" t="s">
        <v>2956</v>
      </c>
      <c r="E65" s="1">
        <v>251215</v>
      </c>
      <c r="F65" s="1">
        <v>1</v>
      </c>
      <c r="G65" s="1">
        <v>25051</v>
      </c>
      <c r="H65" s="5"/>
      <c r="I65" s="5">
        <v>1</v>
      </c>
      <c r="J65" s="5">
        <v>1</v>
      </c>
      <c r="K65" s="5" t="s">
        <v>2960</v>
      </c>
      <c r="L65" s="4715">
        <v>45931</v>
      </c>
      <c r="M65" s="4715"/>
      <c r="N65" s="4715"/>
      <c r="O65" s="5" t="s">
        <v>998</v>
      </c>
      <c r="P65" s="5"/>
      <c r="Q65" s="4572">
        <f t="shared" si="1"/>
        <v>46006</v>
      </c>
      <c r="R65" s="5"/>
      <c r="S65" s="5"/>
      <c r="T65" s="5"/>
      <c r="U65" s="48"/>
    </row>
    <row r="66" spans="1:21" customFormat="1">
      <c r="A66" s="117">
        <v>65</v>
      </c>
      <c r="B66" s="1">
        <v>7552990340</v>
      </c>
      <c r="C66" s="1" t="s">
        <v>248</v>
      </c>
      <c r="D66" s="1" t="s">
        <v>2956</v>
      </c>
      <c r="E66" s="1">
        <v>251215</v>
      </c>
      <c r="F66" s="1">
        <v>1</v>
      </c>
      <c r="G66" s="1">
        <v>25051</v>
      </c>
      <c r="H66" s="5"/>
      <c r="I66" s="5">
        <v>1</v>
      </c>
      <c r="J66" s="5">
        <v>1</v>
      </c>
      <c r="K66" s="5" t="s">
        <v>2960</v>
      </c>
      <c r="L66" s="4715">
        <v>45931</v>
      </c>
      <c r="M66" s="4715"/>
      <c r="N66" s="4715"/>
      <c r="O66" s="5" t="s">
        <v>998</v>
      </c>
      <c r="P66" s="5"/>
      <c r="Q66" s="4572">
        <f t="shared" ref="Q66:Q90" si="2">DATE(2000+LEFT(E66,2),MID(E66,3,2),RIGHT(E66,2))</f>
        <v>46006</v>
      </c>
      <c r="R66" s="5"/>
      <c r="S66" s="5"/>
      <c r="T66" s="5"/>
      <c r="U66" s="48"/>
    </row>
    <row r="67" spans="1:21" customFormat="1">
      <c r="A67" s="117">
        <v>66</v>
      </c>
      <c r="B67" s="1">
        <v>7552990350</v>
      </c>
      <c r="C67" s="1" t="s">
        <v>248</v>
      </c>
      <c r="D67" s="1" t="s">
        <v>2956</v>
      </c>
      <c r="E67" s="1">
        <v>251215</v>
      </c>
      <c r="F67" s="1">
        <v>1</v>
      </c>
      <c r="G67" s="1">
        <v>25051</v>
      </c>
      <c r="H67" s="5"/>
      <c r="I67" s="5">
        <v>1</v>
      </c>
      <c r="J67" s="5">
        <v>1</v>
      </c>
      <c r="K67" s="5" t="s">
        <v>2960</v>
      </c>
      <c r="L67" s="4715">
        <v>45931</v>
      </c>
      <c r="M67" s="4715"/>
      <c r="N67" s="4715"/>
      <c r="O67" s="5" t="s">
        <v>998</v>
      </c>
      <c r="P67" s="5"/>
      <c r="Q67" s="4572">
        <f t="shared" si="2"/>
        <v>46006</v>
      </c>
      <c r="R67" s="5"/>
      <c r="S67" s="5"/>
      <c r="T67" s="5"/>
      <c r="U67" s="48"/>
    </row>
    <row r="68" spans="1:21" customFormat="1">
      <c r="A68" s="117">
        <v>67</v>
      </c>
      <c r="B68" s="1">
        <v>7553062330</v>
      </c>
      <c r="C68" s="1" t="s">
        <v>248</v>
      </c>
      <c r="D68" s="1" t="s">
        <v>3004</v>
      </c>
      <c r="E68" s="1">
        <v>251215</v>
      </c>
      <c r="F68" s="1">
        <v>1</v>
      </c>
      <c r="G68" s="1">
        <v>25051</v>
      </c>
      <c r="H68" s="5"/>
      <c r="I68" s="5">
        <v>1</v>
      </c>
      <c r="J68" s="5">
        <v>1</v>
      </c>
      <c r="K68" s="5" t="s">
        <v>2977</v>
      </c>
      <c r="L68" s="4715">
        <v>45946</v>
      </c>
      <c r="M68" s="4715"/>
      <c r="N68" s="4715"/>
      <c r="O68" s="5" t="s">
        <v>998</v>
      </c>
      <c r="P68" s="5"/>
      <c r="Q68" s="4572">
        <f t="shared" si="2"/>
        <v>46006</v>
      </c>
      <c r="R68" s="5"/>
      <c r="S68" s="5"/>
      <c r="T68" s="5"/>
      <c r="U68" s="48"/>
    </row>
    <row r="69" spans="1:21" customFormat="1">
      <c r="A69" s="117">
        <v>68</v>
      </c>
      <c r="B69" s="1">
        <v>8972712336</v>
      </c>
      <c r="C69" s="1" t="s">
        <v>248</v>
      </c>
      <c r="D69" s="1" t="s">
        <v>510</v>
      </c>
      <c r="E69" s="1">
        <v>251215</v>
      </c>
      <c r="F69" s="1">
        <v>1</v>
      </c>
      <c r="G69" s="1">
        <v>25051</v>
      </c>
      <c r="H69" s="5"/>
      <c r="I69" s="5">
        <v>1</v>
      </c>
      <c r="J69" s="5">
        <v>1</v>
      </c>
      <c r="K69" s="5" t="s">
        <v>2984</v>
      </c>
      <c r="L69" s="4715">
        <v>45946</v>
      </c>
      <c r="M69" s="4715"/>
      <c r="N69" s="4715"/>
      <c r="O69" s="5" t="s">
        <v>998</v>
      </c>
      <c r="P69" s="5"/>
      <c r="Q69" s="4572">
        <f t="shared" si="2"/>
        <v>46006</v>
      </c>
      <c r="R69" s="5"/>
      <c r="S69" s="5"/>
      <c r="T69" s="5"/>
      <c r="U69" s="48"/>
    </row>
    <row r="70" spans="1:21" customFormat="1">
      <c r="A70" s="117">
        <v>69</v>
      </c>
      <c r="B70" s="1">
        <v>8978748627</v>
      </c>
      <c r="C70" s="1" t="s">
        <v>248</v>
      </c>
      <c r="D70" s="1" t="s">
        <v>510</v>
      </c>
      <c r="E70" s="1">
        <v>251215</v>
      </c>
      <c r="F70" s="1">
        <v>1</v>
      </c>
      <c r="G70" s="1">
        <v>25051</v>
      </c>
      <c r="H70" s="5"/>
      <c r="I70" s="5">
        <v>1</v>
      </c>
      <c r="J70" s="5">
        <v>1</v>
      </c>
      <c r="K70" s="5" t="s">
        <v>2984</v>
      </c>
      <c r="L70" s="4715">
        <v>45946</v>
      </c>
      <c r="M70" s="4715"/>
      <c r="N70" s="4715"/>
      <c r="O70" s="5" t="s">
        <v>998</v>
      </c>
      <c r="P70" s="5"/>
      <c r="Q70" s="4572">
        <f t="shared" si="2"/>
        <v>46006</v>
      </c>
      <c r="R70" s="5"/>
      <c r="S70" s="5"/>
      <c r="T70" s="5"/>
      <c r="U70" s="48"/>
    </row>
    <row r="71" spans="1:21" customFormat="1">
      <c r="A71" s="117">
        <v>70</v>
      </c>
      <c r="B71" s="1">
        <v>8978748637</v>
      </c>
      <c r="C71" s="1" t="s">
        <v>248</v>
      </c>
      <c r="D71" s="1" t="s">
        <v>510</v>
      </c>
      <c r="E71" s="1">
        <v>251215</v>
      </c>
      <c r="F71" s="1">
        <v>1</v>
      </c>
      <c r="G71" s="1">
        <v>25051</v>
      </c>
      <c r="H71" s="5"/>
      <c r="I71" s="5">
        <v>1</v>
      </c>
      <c r="J71" s="5">
        <v>1</v>
      </c>
      <c r="K71" s="5" t="s">
        <v>2984</v>
      </c>
      <c r="L71" s="4715">
        <v>45946</v>
      </c>
      <c r="M71" s="4715"/>
      <c r="N71" s="4715"/>
      <c r="O71" s="5" t="s">
        <v>998</v>
      </c>
      <c r="P71" s="5"/>
      <c r="Q71" s="4572">
        <f t="shared" si="2"/>
        <v>46006</v>
      </c>
      <c r="R71" s="5"/>
      <c r="S71" s="5"/>
      <c r="T71" s="5"/>
      <c r="U71" s="48"/>
    </row>
    <row r="72" spans="1:21" customFormat="1">
      <c r="A72" s="117">
        <v>71</v>
      </c>
      <c r="B72" s="1">
        <v>8978748645</v>
      </c>
      <c r="C72" s="1" t="s">
        <v>248</v>
      </c>
      <c r="D72" s="1" t="s">
        <v>510</v>
      </c>
      <c r="E72" s="1">
        <v>251215</v>
      </c>
      <c r="F72" s="1">
        <v>1</v>
      </c>
      <c r="G72" s="1">
        <v>25051</v>
      </c>
      <c r="H72" s="5"/>
      <c r="I72" s="5">
        <v>1</v>
      </c>
      <c r="J72" s="5">
        <v>1</v>
      </c>
      <c r="K72" s="5" t="s">
        <v>2984</v>
      </c>
      <c r="L72" s="4715">
        <v>45946</v>
      </c>
      <c r="M72" s="4715"/>
      <c r="N72" s="4715"/>
      <c r="O72" s="5" t="s">
        <v>998</v>
      </c>
      <c r="P72" s="5"/>
      <c r="Q72" s="4572">
        <f t="shared" si="2"/>
        <v>46006</v>
      </c>
      <c r="R72" s="5"/>
      <c r="S72" s="5"/>
      <c r="T72" s="5"/>
      <c r="U72" s="48"/>
    </row>
    <row r="73" spans="1:21" customFormat="1">
      <c r="A73" s="117">
        <v>72</v>
      </c>
      <c r="B73" s="1">
        <v>8978748737</v>
      </c>
      <c r="C73" s="1" t="s">
        <v>248</v>
      </c>
      <c r="D73" s="1" t="s">
        <v>509</v>
      </c>
      <c r="E73" s="1">
        <v>251215</v>
      </c>
      <c r="F73" s="1">
        <v>1</v>
      </c>
      <c r="G73" s="1">
        <v>25051</v>
      </c>
      <c r="H73" s="5"/>
      <c r="I73" s="5">
        <v>1</v>
      </c>
      <c r="J73" s="5">
        <v>1</v>
      </c>
      <c r="K73" s="5" t="s">
        <v>2984</v>
      </c>
      <c r="L73" s="4715">
        <v>45946</v>
      </c>
      <c r="M73" s="4715"/>
      <c r="N73" s="4715"/>
      <c r="O73" s="5" t="s">
        <v>998</v>
      </c>
      <c r="P73" s="5"/>
      <c r="Q73" s="4572">
        <f t="shared" si="2"/>
        <v>46006</v>
      </c>
      <c r="R73" s="5"/>
      <c r="S73" s="5"/>
      <c r="T73" s="5"/>
      <c r="U73" s="48"/>
    </row>
    <row r="74" spans="1:21" customFormat="1" ht="13.8" thickBot="1">
      <c r="A74" s="119">
        <v>73</v>
      </c>
      <c r="B74" s="36">
        <v>8978820125</v>
      </c>
      <c r="C74" s="36" t="s">
        <v>248</v>
      </c>
      <c r="D74" s="36" t="s">
        <v>232</v>
      </c>
      <c r="E74" s="36">
        <v>251215</v>
      </c>
      <c r="F74" s="36">
        <v>1</v>
      </c>
      <c r="G74" s="36">
        <v>25051</v>
      </c>
      <c r="H74" s="57"/>
      <c r="I74" s="57">
        <v>1</v>
      </c>
      <c r="J74" s="57">
        <v>1</v>
      </c>
      <c r="K74" s="57" t="s">
        <v>2991</v>
      </c>
      <c r="L74" s="4859">
        <v>45946</v>
      </c>
      <c r="M74" s="4859"/>
      <c r="N74" s="4859"/>
      <c r="O74" s="57" t="s">
        <v>998</v>
      </c>
      <c r="P74" s="57"/>
      <c r="Q74" s="4574">
        <f t="shared" si="2"/>
        <v>46006</v>
      </c>
      <c r="R74" s="57"/>
      <c r="S74" s="57"/>
      <c r="T74" s="57"/>
      <c r="U74" s="58"/>
    </row>
    <row r="75" spans="1:21" customFormat="1">
      <c r="A75" s="118">
        <v>74</v>
      </c>
      <c r="B75" s="29">
        <v>7551885322</v>
      </c>
      <c r="C75" s="29" t="s">
        <v>248</v>
      </c>
      <c r="D75" s="29" t="s">
        <v>223</v>
      </c>
      <c r="E75" s="29">
        <v>251222</v>
      </c>
      <c r="F75" s="29">
        <v>1</v>
      </c>
      <c r="G75" s="29">
        <v>25052</v>
      </c>
      <c r="H75" s="54"/>
      <c r="I75" s="54">
        <v>1</v>
      </c>
      <c r="J75" s="54">
        <v>1</v>
      </c>
      <c r="K75" s="54" t="s">
        <v>2960</v>
      </c>
      <c r="L75" s="4741">
        <v>45931</v>
      </c>
      <c r="M75" s="4741"/>
      <c r="N75" s="4741"/>
      <c r="O75" s="54" t="s">
        <v>998</v>
      </c>
      <c r="P75" s="54"/>
      <c r="Q75" s="4567">
        <f t="shared" si="2"/>
        <v>46013</v>
      </c>
      <c r="R75" s="54"/>
      <c r="S75" s="54"/>
      <c r="T75" s="54"/>
      <c r="U75" s="55"/>
    </row>
    <row r="76" spans="1:21" customFormat="1">
      <c r="A76" s="117">
        <v>75</v>
      </c>
      <c r="B76" s="1">
        <v>7552208801</v>
      </c>
      <c r="C76" s="1" t="s">
        <v>248</v>
      </c>
      <c r="D76" s="1" t="s">
        <v>1107</v>
      </c>
      <c r="E76" s="1">
        <v>251222</v>
      </c>
      <c r="F76" s="1">
        <v>1</v>
      </c>
      <c r="G76" s="1">
        <v>25052</v>
      </c>
      <c r="H76" s="5"/>
      <c r="I76" s="5">
        <v>1</v>
      </c>
      <c r="J76" s="5">
        <v>1</v>
      </c>
      <c r="K76" s="5" t="s">
        <v>2977</v>
      </c>
      <c r="L76" s="4715">
        <v>45946</v>
      </c>
      <c r="M76" s="4715">
        <v>45947</v>
      </c>
      <c r="N76" s="4715">
        <v>45952</v>
      </c>
      <c r="O76" s="5" t="s">
        <v>998</v>
      </c>
      <c r="P76" s="5"/>
      <c r="Q76" s="4572">
        <f t="shared" si="2"/>
        <v>46013</v>
      </c>
      <c r="R76" s="5"/>
      <c r="S76" s="5"/>
      <c r="T76" s="5" t="s">
        <v>3000</v>
      </c>
      <c r="U76" s="48"/>
    </row>
    <row r="77" spans="1:21" customFormat="1">
      <c r="A77" s="117">
        <v>76</v>
      </c>
      <c r="B77" s="1">
        <v>7552222921</v>
      </c>
      <c r="C77" s="1" t="s">
        <v>248</v>
      </c>
      <c r="D77" s="1" t="s">
        <v>220</v>
      </c>
      <c r="E77" s="1">
        <v>251222</v>
      </c>
      <c r="F77" s="1">
        <v>1</v>
      </c>
      <c r="G77" s="1">
        <v>25052</v>
      </c>
      <c r="H77" s="5"/>
      <c r="I77" s="5">
        <v>1</v>
      </c>
      <c r="J77" s="5">
        <v>1</v>
      </c>
      <c r="K77" s="5" t="s">
        <v>2908</v>
      </c>
      <c r="L77" s="4715">
        <v>45903</v>
      </c>
      <c r="M77" s="4715">
        <v>45947</v>
      </c>
      <c r="N77" s="4715">
        <v>45952</v>
      </c>
      <c r="O77" s="5" t="s">
        <v>998</v>
      </c>
      <c r="P77" s="5"/>
      <c r="Q77" s="4572">
        <f t="shared" si="2"/>
        <v>46013</v>
      </c>
      <c r="R77" s="5"/>
      <c r="S77" s="5"/>
      <c r="T77" s="5" t="s">
        <v>2999</v>
      </c>
      <c r="U77" s="48"/>
    </row>
    <row r="78" spans="1:21" customFormat="1">
      <c r="A78" s="117">
        <v>77</v>
      </c>
      <c r="B78" s="1">
        <v>7552224631</v>
      </c>
      <c r="C78" s="1" t="s">
        <v>248</v>
      </c>
      <c r="D78" s="1" t="s">
        <v>229</v>
      </c>
      <c r="E78" s="1">
        <v>251222</v>
      </c>
      <c r="F78" s="1">
        <v>1</v>
      </c>
      <c r="G78" s="1">
        <v>25052</v>
      </c>
      <c r="H78" s="5"/>
      <c r="I78" s="5">
        <v>1</v>
      </c>
      <c r="J78" s="5">
        <v>1</v>
      </c>
      <c r="K78" s="5" t="s">
        <v>2974</v>
      </c>
      <c r="L78" s="4715">
        <v>45939</v>
      </c>
      <c r="M78" s="4715">
        <v>45946</v>
      </c>
      <c r="N78" s="4715">
        <v>45953</v>
      </c>
      <c r="O78" s="5" t="s">
        <v>998</v>
      </c>
      <c r="P78" s="5"/>
      <c r="Q78" s="4572">
        <f t="shared" si="2"/>
        <v>46013</v>
      </c>
      <c r="R78" s="5"/>
      <c r="S78" s="5"/>
      <c r="T78" s="5" t="s">
        <v>2990</v>
      </c>
      <c r="U78" s="48"/>
    </row>
    <row r="79" spans="1:21" customFormat="1">
      <c r="A79" s="117">
        <v>78</v>
      </c>
      <c r="B79" s="1">
        <v>7552646621</v>
      </c>
      <c r="C79" s="1" t="s">
        <v>248</v>
      </c>
      <c r="D79" s="1" t="s">
        <v>249</v>
      </c>
      <c r="E79" s="1">
        <v>251222</v>
      </c>
      <c r="F79" s="1">
        <v>2</v>
      </c>
      <c r="G79" s="1">
        <v>25052</v>
      </c>
      <c r="H79" s="5"/>
      <c r="I79" s="5">
        <v>1</v>
      </c>
      <c r="J79" s="5">
        <v>1</v>
      </c>
      <c r="K79" s="5" t="s">
        <v>2974</v>
      </c>
      <c r="L79" s="4715">
        <v>45939</v>
      </c>
      <c r="M79" s="4715"/>
      <c r="N79" s="4715"/>
      <c r="O79" s="5" t="s">
        <v>998</v>
      </c>
      <c r="P79" s="5"/>
      <c r="Q79" s="4572">
        <f t="shared" si="2"/>
        <v>46013</v>
      </c>
      <c r="R79" s="5"/>
      <c r="S79" s="5"/>
      <c r="T79" s="5"/>
      <c r="U79" s="48"/>
    </row>
    <row r="80" spans="1:21" customFormat="1" ht="13.8" thickBot="1">
      <c r="A80" s="119">
        <v>79</v>
      </c>
      <c r="B80" s="36">
        <v>8977943104</v>
      </c>
      <c r="C80" s="36" t="s">
        <v>248</v>
      </c>
      <c r="D80" s="36" t="s">
        <v>229</v>
      </c>
      <c r="E80" s="36">
        <v>251222</v>
      </c>
      <c r="F80" s="36">
        <v>1</v>
      </c>
      <c r="G80" s="36">
        <v>25052</v>
      </c>
      <c r="H80" s="57"/>
      <c r="I80" s="57">
        <v>1</v>
      </c>
      <c r="J80" s="57">
        <v>1</v>
      </c>
      <c r="K80" s="57" t="s">
        <v>2914</v>
      </c>
      <c r="L80" s="4859">
        <v>45903</v>
      </c>
      <c r="M80" s="4859">
        <v>45951</v>
      </c>
      <c r="N80" s="4859">
        <v>45952</v>
      </c>
      <c r="O80" s="57" t="s">
        <v>998</v>
      </c>
      <c r="P80" s="57"/>
      <c r="Q80" s="4574">
        <f t="shared" si="2"/>
        <v>46013</v>
      </c>
      <c r="R80" s="57"/>
      <c r="S80" s="57"/>
      <c r="T80" s="57" t="s">
        <v>3002</v>
      </c>
      <c r="U80" s="58"/>
    </row>
    <row r="81" spans="1:22" customFormat="1">
      <c r="A81" s="118">
        <v>80</v>
      </c>
      <c r="B81" s="29">
        <v>7552224482</v>
      </c>
      <c r="C81" s="29" t="s">
        <v>248</v>
      </c>
      <c r="D81" s="29" t="s">
        <v>228</v>
      </c>
      <c r="E81" s="29">
        <v>260105</v>
      </c>
      <c r="F81" s="29">
        <v>1</v>
      </c>
      <c r="G81" s="29">
        <v>26002</v>
      </c>
      <c r="H81" s="54"/>
      <c r="I81" s="54">
        <v>1</v>
      </c>
      <c r="J81" s="54">
        <v>1</v>
      </c>
      <c r="K81" s="54" t="s">
        <v>2920</v>
      </c>
      <c r="L81" s="4741">
        <v>45903</v>
      </c>
      <c r="M81" s="4741">
        <v>45947</v>
      </c>
      <c r="N81" s="4741"/>
      <c r="O81" s="54" t="s">
        <v>998</v>
      </c>
      <c r="P81" s="54"/>
      <c r="Q81" s="4567">
        <f t="shared" si="2"/>
        <v>46027</v>
      </c>
      <c r="R81" s="54"/>
      <c r="S81" s="54"/>
      <c r="T81" s="54" t="s">
        <v>2996</v>
      </c>
      <c r="U81" s="55"/>
    </row>
    <row r="82" spans="1:22" customFormat="1">
      <c r="A82" s="117">
        <v>81</v>
      </c>
      <c r="B82" s="1">
        <v>7552282532</v>
      </c>
      <c r="C82" s="1" t="s">
        <v>248</v>
      </c>
      <c r="D82" s="1" t="s">
        <v>1838</v>
      </c>
      <c r="E82" s="1">
        <v>260105</v>
      </c>
      <c r="F82" s="1">
        <v>3</v>
      </c>
      <c r="G82" s="1">
        <v>26002</v>
      </c>
      <c r="H82" s="5"/>
      <c r="I82" s="5">
        <v>1</v>
      </c>
      <c r="J82" s="5">
        <v>1</v>
      </c>
      <c r="K82" s="5" t="s">
        <v>2977</v>
      </c>
      <c r="L82" s="4715">
        <v>45946</v>
      </c>
      <c r="M82" s="4715"/>
      <c r="N82" s="4715"/>
      <c r="O82" s="5" t="s">
        <v>998</v>
      </c>
      <c r="P82" s="5"/>
      <c r="Q82" s="4572">
        <f t="shared" si="2"/>
        <v>46027</v>
      </c>
      <c r="R82" s="5"/>
      <c r="S82" s="5"/>
      <c r="T82" s="5"/>
      <c r="U82" s="48"/>
    </row>
    <row r="83" spans="1:22" s="160" customFormat="1">
      <c r="A83" s="117">
        <v>82</v>
      </c>
      <c r="B83" s="1">
        <v>7552282582</v>
      </c>
      <c r="C83" s="1" t="s">
        <v>248</v>
      </c>
      <c r="D83" s="1" t="s">
        <v>1838</v>
      </c>
      <c r="E83" s="1">
        <v>260105</v>
      </c>
      <c r="F83" s="1">
        <v>2</v>
      </c>
      <c r="G83" s="1">
        <v>26002</v>
      </c>
      <c r="H83" s="5"/>
      <c r="I83" s="5">
        <v>1</v>
      </c>
      <c r="J83" s="5">
        <v>1</v>
      </c>
      <c r="K83" s="5" t="s">
        <v>2977</v>
      </c>
      <c r="L83" s="4715">
        <v>45946</v>
      </c>
      <c r="M83" s="4715"/>
      <c r="N83" s="4715"/>
      <c r="O83" s="5" t="s">
        <v>998</v>
      </c>
      <c r="P83" s="5"/>
      <c r="Q83" s="4572">
        <f t="shared" si="2"/>
        <v>46027</v>
      </c>
      <c r="R83" s="5"/>
      <c r="S83" s="5"/>
      <c r="T83" s="5"/>
      <c r="U83" s="48"/>
      <c r="V83"/>
    </row>
    <row r="84" spans="1:22" s="160" customFormat="1">
      <c r="A84" s="117">
        <v>83</v>
      </c>
      <c r="B84" s="1">
        <v>7552646751</v>
      </c>
      <c r="C84" s="1" t="s">
        <v>248</v>
      </c>
      <c r="D84" s="1" t="s">
        <v>2324</v>
      </c>
      <c r="E84" s="1">
        <v>260105</v>
      </c>
      <c r="F84" s="1">
        <v>1</v>
      </c>
      <c r="G84" s="1">
        <v>26002</v>
      </c>
      <c r="H84" s="1"/>
      <c r="I84" s="1">
        <v>1</v>
      </c>
      <c r="J84" s="1">
        <v>1</v>
      </c>
      <c r="K84" s="1" t="s">
        <v>3009</v>
      </c>
      <c r="L84" s="4964">
        <v>45952</v>
      </c>
      <c r="M84" s="4964"/>
      <c r="N84" s="4966"/>
      <c r="O84" s="1" t="s">
        <v>998</v>
      </c>
      <c r="P84" s="1"/>
      <c r="Q84" s="4595">
        <f t="shared" si="2"/>
        <v>46027</v>
      </c>
      <c r="R84" s="1"/>
      <c r="S84" s="1"/>
      <c r="T84" s="1"/>
      <c r="U84" s="33"/>
      <c r="V84"/>
    </row>
    <row r="85" spans="1:22" customFormat="1" ht="13.8" thickBot="1">
      <c r="A85" s="119">
        <v>84</v>
      </c>
      <c r="B85" s="36">
        <v>7552769720</v>
      </c>
      <c r="C85" s="36" t="s">
        <v>248</v>
      </c>
      <c r="D85" s="36" t="s">
        <v>2622</v>
      </c>
      <c r="E85" s="36">
        <v>260105</v>
      </c>
      <c r="F85" s="36">
        <v>1</v>
      </c>
      <c r="G85" s="36">
        <v>26002</v>
      </c>
      <c r="H85" s="36"/>
      <c r="I85" s="36">
        <v>1</v>
      </c>
      <c r="J85" s="36">
        <v>1</v>
      </c>
      <c r="K85" s="1" t="s">
        <v>3009</v>
      </c>
      <c r="L85" s="4964">
        <v>45952</v>
      </c>
      <c r="M85" s="4962"/>
      <c r="N85" s="4965"/>
      <c r="O85" s="36" t="s">
        <v>998</v>
      </c>
      <c r="P85" s="36"/>
      <c r="Q85" s="4597">
        <f t="shared" si="2"/>
        <v>46027</v>
      </c>
      <c r="R85" s="36"/>
      <c r="S85" s="36"/>
      <c r="T85" s="36"/>
      <c r="U85" s="38"/>
    </row>
    <row r="86" spans="1:22" customFormat="1">
      <c r="A86" s="118">
        <v>85</v>
      </c>
      <c r="B86" s="29">
        <v>7552224761</v>
      </c>
      <c r="C86" s="29" t="s">
        <v>248</v>
      </c>
      <c r="D86" s="29" t="s">
        <v>229</v>
      </c>
      <c r="E86" s="29">
        <v>260112</v>
      </c>
      <c r="F86" s="29">
        <v>1</v>
      </c>
      <c r="G86" s="29">
        <v>26003</v>
      </c>
      <c r="H86" s="54"/>
      <c r="I86" s="54">
        <v>1</v>
      </c>
      <c r="J86" s="54">
        <v>1</v>
      </c>
      <c r="K86" s="54" t="s">
        <v>2960</v>
      </c>
      <c r="L86" s="4741">
        <v>45931</v>
      </c>
      <c r="M86" s="4741"/>
      <c r="N86" s="4741"/>
      <c r="O86" s="54" t="s">
        <v>998</v>
      </c>
      <c r="P86" s="54"/>
      <c r="Q86" s="4567">
        <f t="shared" si="2"/>
        <v>46034</v>
      </c>
      <c r="R86" s="54"/>
      <c r="S86" s="54"/>
      <c r="T86" s="54"/>
      <c r="U86" s="55"/>
    </row>
    <row r="87" spans="1:22" customFormat="1">
      <c r="A87" s="117">
        <v>86</v>
      </c>
      <c r="B87" s="1">
        <v>7552646531</v>
      </c>
      <c r="C87" s="1" t="s">
        <v>248</v>
      </c>
      <c r="D87" s="1" t="s">
        <v>249</v>
      </c>
      <c r="E87" s="1">
        <v>260112</v>
      </c>
      <c r="F87" s="1">
        <v>1</v>
      </c>
      <c r="G87" s="1">
        <v>26003</v>
      </c>
      <c r="H87" s="5"/>
      <c r="I87" s="5">
        <v>1</v>
      </c>
      <c r="J87" s="5">
        <v>1</v>
      </c>
      <c r="K87" s="5" t="s">
        <v>2977</v>
      </c>
      <c r="L87" s="4715">
        <v>45946</v>
      </c>
      <c r="M87" s="4715"/>
      <c r="N87" s="4715"/>
      <c r="O87" s="5" t="s">
        <v>998</v>
      </c>
      <c r="P87" s="5"/>
      <c r="Q87" s="4572">
        <f t="shared" si="2"/>
        <v>46034</v>
      </c>
      <c r="R87" s="5"/>
      <c r="S87" s="5"/>
      <c r="T87" s="5"/>
      <c r="U87" s="48"/>
    </row>
    <row r="88" spans="1:22" s="160" customFormat="1">
      <c r="A88" s="117">
        <v>87</v>
      </c>
      <c r="B88" s="1">
        <v>7552693931</v>
      </c>
      <c r="C88" s="1" t="s">
        <v>248</v>
      </c>
      <c r="D88" s="1" t="s">
        <v>249</v>
      </c>
      <c r="E88" s="1">
        <v>260112</v>
      </c>
      <c r="F88" s="1">
        <v>1</v>
      </c>
      <c r="G88" s="1">
        <v>26003</v>
      </c>
      <c r="H88" s="5"/>
      <c r="I88" s="5">
        <v>1</v>
      </c>
      <c r="J88" s="5">
        <v>1</v>
      </c>
      <c r="K88" s="5" t="s">
        <v>2977</v>
      </c>
      <c r="L88" s="4715">
        <v>45946</v>
      </c>
      <c r="M88" s="4715"/>
      <c r="N88" s="4715"/>
      <c r="O88" s="5" t="s">
        <v>998</v>
      </c>
      <c r="P88" s="5"/>
      <c r="Q88" s="4572">
        <f t="shared" si="2"/>
        <v>46034</v>
      </c>
      <c r="R88" s="5"/>
      <c r="S88" s="5"/>
      <c r="T88" s="5"/>
      <c r="U88" s="48"/>
      <c r="V88"/>
    </row>
    <row r="89" spans="1:22" s="160" customFormat="1">
      <c r="A89" s="117">
        <v>88</v>
      </c>
      <c r="B89" s="1">
        <v>7552208661</v>
      </c>
      <c r="C89" s="1" t="s">
        <v>248</v>
      </c>
      <c r="D89" s="1" t="s">
        <v>228</v>
      </c>
      <c r="E89" s="1">
        <v>260119</v>
      </c>
      <c r="F89" s="1">
        <v>1</v>
      </c>
      <c r="G89" s="1">
        <v>26004</v>
      </c>
      <c r="H89" s="1"/>
      <c r="I89" s="1">
        <v>1</v>
      </c>
      <c r="J89" s="1">
        <v>1</v>
      </c>
      <c r="K89" s="1" t="s">
        <v>3006</v>
      </c>
      <c r="L89" s="4964">
        <v>45952</v>
      </c>
      <c r="M89" s="4964"/>
      <c r="N89" s="4966"/>
      <c r="O89" s="1" t="s">
        <v>998</v>
      </c>
      <c r="P89" s="1"/>
      <c r="Q89" s="4595">
        <f t="shared" si="2"/>
        <v>46041</v>
      </c>
      <c r="R89" s="1"/>
      <c r="S89" s="1"/>
      <c r="T89" s="1"/>
      <c r="U89" s="33"/>
      <c r="V89"/>
    </row>
    <row r="90" spans="1:22" s="160" customFormat="1" ht="13.8" thickBot="1">
      <c r="A90" s="119">
        <v>89</v>
      </c>
      <c r="B90" s="36">
        <v>7552646761</v>
      </c>
      <c r="C90" s="36" t="s">
        <v>248</v>
      </c>
      <c r="D90" s="36" t="s">
        <v>2324</v>
      </c>
      <c r="E90" s="36">
        <v>260119</v>
      </c>
      <c r="F90" s="36">
        <v>1</v>
      </c>
      <c r="G90" s="36">
        <v>26004</v>
      </c>
      <c r="H90" s="36"/>
      <c r="I90" s="36">
        <v>1</v>
      </c>
      <c r="J90" s="36">
        <v>1</v>
      </c>
      <c r="K90" s="1" t="s">
        <v>3014</v>
      </c>
      <c r="L90" s="4964">
        <v>45952</v>
      </c>
      <c r="M90" s="4962"/>
      <c r="N90" s="4965"/>
      <c r="O90" s="36" t="s">
        <v>998</v>
      </c>
      <c r="P90" s="36"/>
      <c r="Q90" s="4597">
        <f t="shared" si="2"/>
        <v>46041</v>
      </c>
      <c r="R90" s="36"/>
      <c r="S90" s="36"/>
      <c r="T90" s="36"/>
      <c r="U90" s="38"/>
      <c r="V90"/>
    </row>
    <row r="91" spans="1:22" customFormat="1">
      <c r="A91" s="434">
        <v>90</v>
      </c>
      <c r="B91" s="4404">
        <v>7551946401</v>
      </c>
      <c r="C91" s="54" t="s">
        <v>248</v>
      </c>
      <c r="D91" s="54" t="s">
        <v>222</v>
      </c>
      <c r="E91" s="54">
        <v>251027</v>
      </c>
      <c r="F91" s="54">
        <v>1</v>
      </c>
      <c r="G91" s="54">
        <v>25044</v>
      </c>
      <c r="H91" s="54"/>
      <c r="I91" s="54">
        <v>1</v>
      </c>
      <c r="J91" s="54">
        <v>1</v>
      </c>
      <c r="K91" s="54" t="s">
        <v>2914</v>
      </c>
      <c r="L91" s="4741">
        <v>45903</v>
      </c>
      <c r="M91" s="4741">
        <v>45953</v>
      </c>
      <c r="N91" s="4741"/>
      <c r="O91" s="54" t="s">
        <v>998</v>
      </c>
      <c r="P91" s="54"/>
      <c r="Q91" s="4567">
        <f t="shared" ref="Q91:Q101" si="3">DATE(2000+LEFT(E91,2),MID(E91,3,2),RIGHT(E91,2))</f>
        <v>45957</v>
      </c>
      <c r="R91" s="54"/>
      <c r="S91" s="54"/>
      <c r="T91" s="54" t="s">
        <v>3018</v>
      </c>
      <c r="U91" s="55"/>
    </row>
    <row r="92" spans="1:22" customFormat="1">
      <c r="A92" s="47">
        <v>91</v>
      </c>
      <c r="B92" s="4394">
        <v>7551946411</v>
      </c>
      <c r="C92" s="5" t="s">
        <v>248</v>
      </c>
      <c r="D92" s="5" t="s">
        <v>222</v>
      </c>
      <c r="E92" s="5">
        <v>251027</v>
      </c>
      <c r="F92" s="5">
        <v>1</v>
      </c>
      <c r="G92" s="5">
        <v>25044</v>
      </c>
      <c r="H92" s="5"/>
      <c r="I92" s="5">
        <v>1</v>
      </c>
      <c r="J92" s="5">
        <v>1</v>
      </c>
      <c r="K92" s="5" t="s">
        <v>2910</v>
      </c>
      <c r="L92" s="4715">
        <v>45903</v>
      </c>
      <c r="M92" s="4715">
        <v>45953</v>
      </c>
      <c r="N92" s="4715"/>
      <c r="O92" s="5" t="s">
        <v>998</v>
      </c>
      <c r="P92" s="5"/>
      <c r="Q92" s="4572">
        <f t="shared" si="3"/>
        <v>45957</v>
      </c>
      <c r="R92" s="5"/>
      <c r="S92" s="5"/>
      <c r="T92" s="5" t="s">
        <v>3018</v>
      </c>
      <c r="U92" s="48"/>
    </row>
    <row r="93" spans="1:22" customFormat="1">
      <c r="A93" s="47">
        <v>92</v>
      </c>
      <c r="B93" s="4394">
        <v>7552127042</v>
      </c>
      <c r="C93" s="5" t="s">
        <v>248</v>
      </c>
      <c r="D93" s="5" t="s">
        <v>223</v>
      </c>
      <c r="E93" s="5">
        <v>251103</v>
      </c>
      <c r="F93" s="5">
        <v>1</v>
      </c>
      <c r="G93" s="5">
        <v>25045</v>
      </c>
      <c r="H93" s="5"/>
      <c r="I93" s="5">
        <v>1</v>
      </c>
      <c r="J93" s="5">
        <v>1</v>
      </c>
      <c r="K93" s="5" t="s">
        <v>2837</v>
      </c>
      <c r="L93" s="4715">
        <v>45887</v>
      </c>
      <c r="M93" s="4715">
        <v>45953</v>
      </c>
      <c r="N93" s="4715"/>
      <c r="O93" s="5" t="s">
        <v>998</v>
      </c>
      <c r="P93" s="5"/>
      <c r="Q93" s="4572">
        <f t="shared" si="3"/>
        <v>45964</v>
      </c>
      <c r="R93" s="5"/>
      <c r="S93" s="5"/>
      <c r="T93" s="5" t="s">
        <v>3015</v>
      </c>
      <c r="U93" s="48"/>
    </row>
    <row r="94" spans="1:22" customFormat="1">
      <c r="A94" s="47">
        <v>93</v>
      </c>
      <c r="B94" s="4394">
        <v>7552127222</v>
      </c>
      <c r="C94" s="5" t="s">
        <v>248</v>
      </c>
      <c r="D94" s="5" t="s">
        <v>52</v>
      </c>
      <c r="E94" s="5">
        <v>251027</v>
      </c>
      <c r="F94" s="5">
        <v>1</v>
      </c>
      <c r="G94" s="5">
        <v>25044</v>
      </c>
      <c r="H94" s="5"/>
      <c r="I94" s="5">
        <v>1</v>
      </c>
      <c r="J94" s="5">
        <v>1</v>
      </c>
      <c r="K94" s="5" t="s">
        <v>2894</v>
      </c>
      <c r="L94" s="4715">
        <v>45887</v>
      </c>
      <c r="M94" s="4715">
        <v>45953</v>
      </c>
      <c r="N94" s="4715"/>
      <c r="O94" s="5" t="s">
        <v>998</v>
      </c>
      <c r="P94" s="5"/>
      <c r="Q94" s="4572">
        <f t="shared" si="3"/>
        <v>45957</v>
      </c>
      <c r="R94" s="5"/>
      <c r="S94" s="5"/>
      <c r="T94" s="5" t="s">
        <v>3015</v>
      </c>
      <c r="U94" s="48"/>
    </row>
    <row r="95" spans="1:22" customFormat="1">
      <c r="A95" s="47">
        <v>94</v>
      </c>
      <c r="B95" s="4394">
        <v>7552165001</v>
      </c>
      <c r="C95" s="5" t="s">
        <v>248</v>
      </c>
      <c r="D95" s="5" t="s">
        <v>233</v>
      </c>
      <c r="E95" s="5">
        <v>251027</v>
      </c>
      <c r="F95" s="5">
        <v>1</v>
      </c>
      <c r="G95" s="5">
        <v>25044</v>
      </c>
      <c r="H95" s="5"/>
      <c r="I95" s="5">
        <v>1</v>
      </c>
      <c r="J95" s="5">
        <v>1</v>
      </c>
      <c r="K95" s="5" t="s">
        <v>2914</v>
      </c>
      <c r="L95" s="4715">
        <v>45903</v>
      </c>
      <c r="M95" s="4715">
        <v>45953</v>
      </c>
      <c r="N95" s="4715"/>
      <c r="O95" s="5" t="s">
        <v>998</v>
      </c>
      <c r="P95" s="5"/>
      <c r="Q95" s="4572">
        <f t="shared" si="3"/>
        <v>45957</v>
      </c>
      <c r="R95" s="5"/>
      <c r="S95" s="5"/>
      <c r="T95" s="5" t="s">
        <v>3017</v>
      </c>
      <c r="U95" s="48"/>
    </row>
    <row r="96" spans="1:22" customFormat="1">
      <c r="A96" s="47">
        <v>95</v>
      </c>
      <c r="B96" s="4394">
        <v>7552165512</v>
      </c>
      <c r="C96" s="5" t="s">
        <v>248</v>
      </c>
      <c r="D96" s="5" t="s">
        <v>1838</v>
      </c>
      <c r="E96" s="5">
        <v>251027</v>
      </c>
      <c r="F96" s="5">
        <v>1</v>
      </c>
      <c r="G96" s="5">
        <v>25044</v>
      </c>
      <c r="H96" s="5"/>
      <c r="I96" s="5">
        <v>1</v>
      </c>
      <c r="J96" s="5">
        <v>1</v>
      </c>
      <c r="K96" s="5" t="s">
        <v>2914</v>
      </c>
      <c r="L96" s="4715">
        <v>45903</v>
      </c>
      <c r="M96" s="4715">
        <v>45947</v>
      </c>
      <c r="N96" s="4715">
        <v>45954</v>
      </c>
      <c r="O96" s="5" t="s">
        <v>998</v>
      </c>
      <c r="P96" s="5"/>
      <c r="Q96" s="4572">
        <f t="shared" si="3"/>
        <v>45957</v>
      </c>
      <c r="R96" s="5"/>
      <c r="S96" s="5"/>
      <c r="T96" s="5" t="s">
        <v>2993</v>
      </c>
      <c r="U96" s="48"/>
    </row>
    <row r="97" spans="1:21" customFormat="1">
      <c r="A97" s="47">
        <v>96</v>
      </c>
      <c r="B97" s="4394">
        <v>7552165982</v>
      </c>
      <c r="C97" s="5" t="s">
        <v>248</v>
      </c>
      <c r="D97" s="5" t="s">
        <v>1838</v>
      </c>
      <c r="E97" s="5">
        <v>251027</v>
      </c>
      <c r="F97" s="5">
        <v>1</v>
      </c>
      <c r="G97" s="5">
        <v>25044</v>
      </c>
      <c r="H97" s="5"/>
      <c r="I97" s="5">
        <v>1</v>
      </c>
      <c r="J97" s="5">
        <v>1</v>
      </c>
      <c r="K97" s="5" t="s">
        <v>2914</v>
      </c>
      <c r="L97" s="4715">
        <v>45903</v>
      </c>
      <c r="M97" s="4715">
        <v>45946</v>
      </c>
      <c r="N97" s="4715">
        <v>45954</v>
      </c>
      <c r="O97" s="5" t="s">
        <v>998</v>
      </c>
      <c r="P97" s="5"/>
      <c r="Q97" s="4572">
        <f t="shared" si="3"/>
        <v>45957</v>
      </c>
      <c r="R97" s="5"/>
      <c r="S97" s="5"/>
      <c r="T97" s="5" t="s">
        <v>2993</v>
      </c>
      <c r="U97" s="48"/>
    </row>
    <row r="98" spans="1:21" customFormat="1">
      <c r="A98" s="47">
        <v>97</v>
      </c>
      <c r="B98" s="4394">
        <v>7552224951</v>
      </c>
      <c r="C98" s="5" t="s">
        <v>248</v>
      </c>
      <c r="D98" s="5" t="s">
        <v>229</v>
      </c>
      <c r="E98" s="5">
        <v>251027</v>
      </c>
      <c r="F98" s="5">
        <v>1</v>
      </c>
      <c r="G98" s="5">
        <v>25044</v>
      </c>
      <c r="H98" s="5"/>
      <c r="I98" s="5">
        <v>1</v>
      </c>
      <c r="J98" s="5">
        <v>1</v>
      </c>
      <c r="K98" s="5" t="s">
        <v>2837</v>
      </c>
      <c r="L98" s="4715">
        <v>45887</v>
      </c>
      <c r="M98" s="4715" t="s">
        <v>2957</v>
      </c>
      <c r="N98" s="4715"/>
      <c r="O98" s="5" t="s">
        <v>998</v>
      </c>
      <c r="P98" s="5"/>
      <c r="Q98" s="4572">
        <f t="shared" si="3"/>
        <v>45957</v>
      </c>
      <c r="R98" s="5"/>
      <c r="S98" s="5"/>
      <c r="T98" s="5"/>
      <c r="U98" s="48"/>
    </row>
    <row r="99" spans="1:21" customFormat="1">
      <c r="A99" s="47">
        <v>98</v>
      </c>
      <c r="B99" s="4394">
        <v>7552305281</v>
      </c>
      <c r="C99" s="5" t="s">
        <v>248</v>
      </c>
      <c r="D99" s="5" t="s">
        <v>2083</v>
      </c>
      <c r="E99" s="5">
        <v>251110</v>
      </c>
      <c r="F99" s="5">
        <v>1</v>
      </c>
      <c r="G99" s="5">
        <v>25046</v>
      </c>
      <c r="H99" s="5"/>
      <c r="I99" s="5">
        <v>1</v>
      </c>
      <c r="J99" s="5">
        <v>1</v>
      </c>
      <c r="K99" s="5" t="s">
        <v>2837</v>
      </c>
      <c r="L99" s="4715">
        <v>45887</v>
      </c>
      <c r="M99" s="4715">
        <v>45947</v>
      </c>
      <c r="N99" s="4715">
        <v>45958</v>
      </c>
      <c r="O99" s="5" t="s">
        <v>998</v>
      </c>
      <c r="P99" s="5"/>
      <c r="Q99" s="4572">
        <f t="shared" si="3"/>
        <v>45971</v>
      </c>
      <c r="R99" s="5"/>
      <c r="S99" s="5"/>
      <c r="T99" s="5"/>
      <c r="U99" s="48"/>
    </row>
    <row r="100" spans="1:21" customFormat="1">
      <c r="A100" s="47">
        <v>99</v>
      </c>
      <c r="B100" s="4394">
        <v>7552378530</v>
      </c>
      <c r="C100" s="5" t="s">
        <v>248</v>
      </c>
      <c r="D100" s="5" t="s">
        <v>222</v>
      </c>
      <c r="E100" s="5">
        <v>251027</v>
      </c>
      <c r="F100" s="5">
        <v>1</v>
      </c>
      <c r="G100" s="5">
        <v>25044</v>
      </c>
      <c r="H100" s="5"/>
      <c r="I100" s="5">
        <v>1</v>
      </c>
      <c r="J100" s="5">
        <v>1</v>
      </c>
      <c r="K100" s="5" t="s">
        <v>2914</v>
      </c>
      <c r="L100" s="4715">
        <v>45903</v>
      </c>
      <c r="M100" s="4715">
        <v>45947</v>
      </c>
      <c r="N100" s="4715">
        <v>45953</v>
      </c>
      <c r="O100" s="5" t="s">
        <v>998</v>
      </c>
      <c r="P100" s="5"/>
      <c r="Q100" s="4572">
        <f t="shared" si="3"/>
        <v>45957</v>
      </c>
      <c r="R100" s="5"/>
      <c r="S100" s="5"/>
      <c r="T100" s="5" t="s">
        <v>2995</v>
      </c>
      <c r="U100" s="48"/>
    </row>
    <row r="101" spans="1:21" customFormat="1" ht="13.8" thickBot="1">
      <c r="A101" s="56">
        <v>100</v>
      </c>
      <c r="B101" s="4405">
        <v>7552410521</v>
      </c>
      <c r="C101" s="57" t="s">
        <v>248</v>
      </c>
      <c r="D101" s="57" t="s">
        <v>2083</v>
      </c>
      <c r="E101" s="57">
        <v>251110</v>
      </c>
      <c r="F101" s="57">
        <v>1</v>
      </c>
      <c r="G101" s="57">
        <v>25046</v>
      </c>
      <c r="H101" s="57"/>
      <c r="I101" s="57">
        <v>1</v>
      </c>
      <c r="J101" s="57">
        <v>1</v>
      </c>
      <c r="K101" s="57" t="s">
        <v>2837</v>
      </c>
      <c r="L101" s="4859">
        <v>45887</v>
      </c>
      <c r="M101" s="4859">
        <v>45947</v>
      </c>
      <c r="N101" s="4859">
        <v>45953</v>
      </c>
      <c r="O101" s="57" t="s">
        <v>998</v>
      </c>
      <c r="P101" s="57"/>
      <c r="Q101" s="4574">
        <f t="shared" si="3"/>
        <v>45971</v>
      </c>
      <c r="R101" s="57"/>
      <c r="S101" s="57"/>
      <c r="T101" s="57" t="s">
        <v>3003</v>
      </c>
      <c r="U101" s="58"/>
    </row>
  </sheetData>
  <autoFilter ref="A1:V101" xr:uid="{3E981428-4723-4105-8F7B-37F057535777}">
    <sortState xmlns:xlrd2="http://schemas.microsoft.com/office/spreadsheetml/2017/richdata2" ref="A2:V65">
      <sortCondition ref="B1:B65"/>
    </sortState>
  </autoFilter>
  <sortState xmlns:xlrd2="http://schemas.microsoft.com/office/spreadsheetml/2017/richdata2" ref="A2:V90">
    <sortCondition ref="E2:E90"/>
  </sortState>
  <phoneticPr fontId="151"/>
  <conditionalFormatting sqref="A2:U101">
    <cfRule type="expression" dxfId="148" priority="1">
      <formula>$N2&lt;&gt;""</formula>
    </cfRule>
  </conditionalFormatting>
  <conditionalFormatting sqref="H3:K101">
    <cfRule type="expression" dxfId="147" priority="2">
      <formula>AND(ISBLANK($M3), $Q3-TODAY()&lt;=28)</formula>
    </cfRule>
    <cfRule type="expression" dxfId="146" priority="3">
      <formula>AND(ISBLANK($M3), $Q3-TODAY()&lt;=35)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1428-4723-4105-8F7B-37F057535777}">
  <sheetPr codeName="Sheet112"/>
  <dimension ref="A1:V93"/>
  <sheetViews>
    <sheetView topLeftCell="B40" zoomScale="90" zoomScaleNormal="90" workbookViewId="0">
      <selection activeCell="B59" sqref="B59"/>
    </sheetView>
  </sheetViews>
  <sheetFormatPr defaultColWidth="8.77734375" defaultRowHeight="13.2" outlineLevelCol="1"/>
  <cols>
    <col min="1" max="1" width="5.44140625" style="4346" customWidth="1"/>
    <col min="2" max="2" width="14.6640625" style="4172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118">
        <v>1</v>
      </c>
      <c r="B2" s="29">
        <v>7551885272</v>
      </c>
      <c r="C2" s="29" t="s">
        <v>248</v>
      </c>
      <c r="D2" s="29" t="s">
        <v>223</v>
      </c>
      <c r="E2" s="29">
        <v>251103</v>
      </c>
      <c r="F2" s="29">
        <v>1</v>
      </c>
      <c r="G2" s="29">
        <v>25045</v>
      </c>
      <c r="H2" s="54"/>
      <c r="I2" s="54">
        <v>1</v>
      </c>
      <c r="J2" s="54">
        <v>1</v>
      </c>
      <c r="K2" s="54" t="s">
        <v>2914</v>
      </c>
      <c r="L2" s="245">
        <v>45903</v>
      </c>
      <c r="M2" s="245">
        <v>45946</v>
      </c>
      <c r="N2" s="245">
        <v>45947</v>
      </c>
      <c r="O2" s="54" t="s">
        <v>998</v>
      </c>
      <c r="P2" s="54"/>
      <c r="Q2" s="4567">
        <f t="shared" ref="Q2:Q7" si="0">DATE(2000+LEFT(E2,2),MID(E2,3,2),RIGHT(E2,2))</f>
        <v>45964</v>
      </c>
      <c r="R2" s="54"/>
      <c r="S2" s="54"/>
      <c r="T2" s="54" t="s">
        <v>2986</v>
      </c>
      <c r="U2" s="55"/>
    </row>
    <row r="3" spans="1:22" customFormat="1">
      <c r="A3" s="117">
        <v>2</v>
      </c>
      <c r="B3" s="15">
        <v>7552207681</v>
      </c>
      <c r="C3" s="1" t="s">
        <v>248</v>
      </c>
      <c r="D3" s="1" t="s">
        <v>229</v>
      </c>
      <c r="E3" s="1">
        <v>251103</v>
      </c>
      <c r="F3" s="1">
        <v>1</v>
      </c>
      <c r="G3" s="1">
        <v>25045</v>
      </c>
      <c r="H3" s="5"/>
      <c r="I3" s="5">
        <v>1</v>
      </c>
      <c r="J3" s="5">
        <v>1</v>
      </c>
      <c r="K3" s="5" t="s">
        <v>2961</v>
      </c>
      <c r="L3" s="224">
        <v>45936</v>
      </c>
      <c r="M3" s="224">
        <v>45946</v>
      </c>
      <c r="N3" s="224"/>
      <c r="O3" s="5" t="s">
        <v>998</v>
      </c>
      <c r="P3" s="5"/>
      <c r="Q3" s="4572">
        <f t="shared" si="0"/>
        <v>45964</v>
      </c>
      <c r="R3" s="5"/>
      <c r="S3" s="5"/>
      <c r="T3" s="5" t="s">
        <v>2994</v>
      </c>
      <c r="U3" s="48"/>
    </row>
    <row r="4" spans="1:22" customFormat="1">
      <c r="A4" s="117">
        <v>3</v>
      </c>
      <c r="B4" s="15">
        <v>7552208191</v>
      </c>
      <c r="C4" s="1" t="s">
        <v>248</v>
      </c>
      <c r="D4" s="1" t="s">
        <v>229</v>
      </c>
      <c r="E4" s="1">
        <v>251103</v>
      </c>
      <c r="F4" s="1">
        <v>1</v>
      </c>
      <c r="G4" s="1">
        <v>25045</v>
      </c>
      <c r="H4" s="5"/>
      <c r="I4" s="5">
        <v>1</v>
      </c>
      <c r="J4" s="5">
        <v>1</v>
      </c>
      <c r="K4" s="5" t="s">
        <v>2961</v>
      </c>
      <c r="L4" s="224">
        <v>45936</v>
      </c>
      <c r="M4" s="224">
        <v>45946</v>
      </c>
      <c r="N4" s="224"/>
      <c r="O4" s="5" t="s">
        <v>998</v>
      </c>
      <c r="P4" s="5"/>
      <c r="Q4" s="4572">
        <f t="shared" si="0"/>
        <v>45964</v>
      </c>
      <c r="R4" s="5"/>
      <c r="S4" s="5"/>
      <c r="T4" s="5" t="s">
        <v>2990</v>
      </c>
      <c r="U4" s="48"/>
    </row>
    <row r="5" spans="1:22" customFormat="1">
      <c r="A5" s="117">
        <v>4</v>
      </c>
      <c r="B5" s="15">
        <v>7552472860</v>
      </c>
      <c r="C5" s="1" t="s">
        <v>248</v>
      </c>
      <c r="D5" s="1" t="s">
        <v>2658</v>
      </c>
      <c r="E5" s="1">
        <v>251103</v>
      </c>
      <c r="F5" s="1">
        <v>1</v>
      </c>
      <c r="G5" s="1">
        <v>25045</v>
      </c>
      <c r="H5" s="5"/>
      <c r="I5" s="5">
        <v>1</v>
      </c>
      <c r="J5" s="5">
        <v>1</v>
      </c>
      <c r="K5" s="5" t="s">
        <v>2894</v>
      </c>
      <c r="L5" s="224">
        <v>45903</v>
      </c>
      <c r="M5" s="224">
        <v>45946</v>
      </c>
      <c r="N5" s="224"/>
      <c r="O5" s="274" t="s">
        <v>998</v>
      </c>
      <c r="P5" s="5"/>
      <c r="Q5" s="4572">
        <f t="shared" si="0"/>
        <v>45964</v>
      </c>
      <c r="R5" s="5"/>
      <c r="S5" s="5"/>
      <c r="T5" s="5" t="s">
        <v>2989</v>
      </c>
      <c r="U5" s="48"/>
    </row>
    <row r="6" spans="1:22" customFormat="1">
      <c r="A6" s="117">
        <v>5</v>
      </c>
      <c r="B6" s="15">
        <v>7552472980</v>
      </c>
      <c r="C6" s="1" t="s">
        <v>248</v>
      </c>
      <c r="D6" s="1" t="s">
        <v>2658</v>
      </c>
      <c r="E6" s="1">
        <v>251103</v>
      </c>
      <c r="F6" s="1">
        <v>1</v>
      </c>
      <c r="G6" s="1">
        <v>25045</v>
      </c>
      <c r="H6" s="5"/>
      <c r="I6" s="5">
        <v>1</v>
      </c>
      <c r="J6" s="5">
        <v>1</v>
      </c>
      <c r="K6" s="5" t="s">
        <v>2894</v>
      </c>
      <c r="L6" s="224">
        <v>45903</v>
      </c>
      <c r="M6" s="224">
        <v>45946</v>
      </c>
      <c r="N6" s="224"/>
      <c r="O6" s="274" t="s">
        <v>998</v>
      </c>
      <c r="P6" s="5"/>
      <c r="Q6" s="4572">
        <f t="shared" si="0"/>
        <v>45964</v>
      </c>
      <c r="R6" s="5"/>
      <c r="S6" s="5"/>
      <c r="T6" s="5" t="s">
        <v>2989</v>
      </c>
      <c r="U6" s="48"/>
    </row>
    <row r="7" spans="1:22" customFormat="1">
      <c r="A7" s="117">
        <v>6</v>
      </c>
      <c r="B7" s="15">
        <v>7552715130</v>
      </c>
      <c r="C7" s="1" t="s">
        <v>248</v>
      </c>
      <c r="D7" s="1" t="s">
        <v>2510</v>
      </c>
      <c r="E7" s="1">
        <v>251103</v>
      </c>
      <c r="F7" s="1">
        <v>1</v>
      </c>
      <c r="G7" s="1">
        <v>25045</v>
      </c>
      <c r="H7" s="5"/>
      <c r="I7" s="5">
        <v>1</v>
      </c>
      <c r="J7" s="5">
        <v>1</v>
      </c>
      <c r="K7" s="5" t="s">
        <v>2856</v>
      </c>
      <c r="L7" s="224">
        <v>45945</v>
      </c>
      <c r="M7" s="224">
        <v>45946</v>
      </c>
      <c r="N7" s="224"/>
      <c r="O7" s="5" t="s">
        <v>998</v>
      </c>
      <c r="P7" s="5"/>
      <c r="Q7" s="4572">
        <f t="shared" si="0"/>
        <v>45964</v>
      </c>
      <c r="R7" s="5"/>
      <c r="S7" s="5"/>
      <c r="T7" s="5" t="s">
        <v>2982</v>
      </c>
      <c r="U7" s="48"/>
    </row>
    <row r="8" spans="1:22" customFormat="1">
      <c r="A8" s="369"/>
      <c r="B8" s="3312">
        <v>7552715091</v>
      </c>
      <c r="C8" s="1" t="s">
        <v>248</v>
      </c>
      <c r="D8" s="1" t="s">
        <v>2158</v>
      </c>
      <c r="E8" s="1">
        <v>251110</v>
      </c>
      <c r="F8" s="1">
        <v>1</v>
      </c>
      <c r="G8" s="1">
        <v>25046</v>
      </c>
      <c r="H8" s="3312"/>
      <c r="I8" s="3312"/>
      <c r="J8" s="3312"/>
      <c r="K8" s="3312" t="s">
        <v>2980</v>
      </c>
      <c r="L8" s="142"/>
      <c r="M8" s="142"/>
      <c r="N8" s="142"/>
      <c r="O8" s="3312" t="s">
        <v>2981</v>
      </c>
      <c r="P8" s="3312"/>
      <c r="Q8" s="4837"/>
      <c r="R8" s="3312"/>
      <c r="S8" s="3312"/>
      <c r="T8" s="3312"/>
      <c r="U8" s="4959"/>
    </row>
    <row r="9" spans="1:22" customFormat="1" ht="13.8" thickBot="1">
      <c r="A9" s="119">
        <v>7</v>
      </c>
      <c r="B9" s="72">
        <v>7552736100</v>
      </c>
      <c r="C9" s="36" t="s">
        <v>248</v>
      </c>
      <c r="D9" s="36" t="s">
        <v>228</v>
      </c>
      <c r="E9" s="36">
        <v>251103</v>
      </c>
      <c r="F9" s="36">
        <v>1</v>
      </c>
      <c r="G9" s="36">
        <v>25045</v>
      </c>
      <c r="H9" s="57"/>
      <c r="I9" s="57">
        <v>1</v>
      </c>
      <c r="J9" s="57">
        <v>1</v>
      </c>
      <c r="K9" s="57" t="s">
        <v>2961</v>
      </c>
      <c r="L9" s="225">
        <v>45936</v>
      </c>
      <c r="M9" s="225">
        <v>45945</v>
      </c>
      <c r="N9" s="225">
        <v>45947</v>
      </c>
      <c r="O9" s="57" t="s">
        <v>998</v>
      </c>
      <c r="P9" s="57"/>
      <c r="Q9" s="4574">
        <f>DATE(2000+LEFT(E9,2),MID(E9,3,2),RIGHT(E9,2))</f>
        <v>45964</v>
      </c>
      <c r="R9" s="57"/>
      <c r="S9" s="57"/>
      <c r="T9" s="57" t="s">
        <v>2983</v>
      </c>
      <c r="U9" s="58"/>
    </row>
    <row r="10" spans="1:22" customFormat="1">
      <c r="A10" s="118">
        <v>8</v>
      </c>
      <c r="B10" s="71">
        <v>7551885911</v>
      </c>
      <c r="C10" s="29" t="s">
        <v>248</v>
      </c>
      <c r="D10" s="29" t="s">
        <v>511</v>
      </c>
      <c r="E10" s="29">
        <v>251110</v>
      </c>
      <c r="F10" s="29">
        <v>1</v>
      </c>
      <c r="G10" s="29">
        <v>25046</v>
      </c>
      <c r="H10" s="54"/>
      <c r="I10" s="54">
        <v>1</v>
      </c>
      <c r="J10" s="54">
        <v>1</v>
      </c>
      <c r="K10" s="54" t="s">
        <v>2961</v>
      </c>
      <c r="L10" s="245">
        <v>45937</v>
      </c>
      <c r="M10" s="245">
        <v>45946</v>
      </c>
      <c r="N10" s="245">
        <v>45947</v>
      </c>
      <c r="O10" s="54" t="s">
        <v>998</v>
      </c>
      <c r="P10" s="54"/>
      <c r="Q10" s="4567">
        <f t="shared" ref="Q10:Q35" si="1">DATE(2000+LEFT(E10,2),MID(E10,3,2),RIGHT(E10,2))</f>
        <v>45971</v>
      </c>
      <c r="R10" s="54"/>
      <c r="S10" s="54"/>
      <c r="T10" s="54" t="s">
        <v>2988</v>
      </c>
      <c r="U10" s="55"/>
    </row>
    <row r="11" spans="1:22" customFormat="1">
      <c r="A11" s="117">
        <v>9</v>
      </c>
      <c r="B11" s="15">
        <v>7551885921</v>
      </c>
      <c r="C11" s="1" t="s">
        <v>248</v>
      </c>
      <c r="D11" s="1" t="s">
        <v>511</v>
      </c>
      <c r="E11" s="1">
        <v>251110</v>
      </c>
      <c r="F11" s="1">
        <v>1</v>
      </c>
      <c r="G11" s="1">
        <v>25046</v>
      </c>
      <c r="H11" s="5"/>
      <c r="I11" s="5">
        <v>1</v>
      </c>
      <c r="J11" s="5">
        <v>1</v>
      </c>
      <c r="K11" s="5" t="s">
        <v>2952</v>
      </c>
      <c r="L11" s="224">
        <v>45926</v>
      </c>
      <c r="M11" s="224">
        <v>45946</v>
      </c>
      <c r="N11" s="224">
        <v>45947</v>
      </c>
      <c r="O11" s="5" t="s">
        <v>998</v>
      </c>
      <c r="P11" s="5"/>
      <c r="Q11" s="4572">
        <f t="shared" si="1"/>
        <v>45971</v>
      </c>
      <c r="R11" s="5"/>
      <c r="S11" s="5"/>
      <c r="T11" s="5" t="s">
        <v>2988</v>
      </c>
      <c r="U11" s="48"/>
    </row>
    <row r="12" spans="1:22" customFormat="1">
      <c r="A12" s="117">
        <v>10</v>
      </c>
      <c r="B12" s="15">
        <v>7551909053</v>
      </c>
      <c r="C12" s="1" t="s">
        <v>248</v>
      </c>
      <c r="D12" s="1" t="s">
        <v>1108</v>
      </c>
      <c r="E12" s="1">
        <v>251110</v>
      </c>
      <c r="F12" s="1">
        <v>1</v>
      </c>
      <c r="G12" s="1">
        <v>25046</v>
      </c>
      <c r="H12" s="5"/>
      <c r="I12" s="5">
        <v>1</v>
      </c>
      <c r="J12" s="5">
        <v>1</v>
      </c>
      <c r="K12" s="5" t="s">
        <v>2961</v>
      </c>
      <c r="L12" s="224">
        <v>45937</v>
      </c>
      <c r="M12" s="224">
        <v>45946</v>
      </c>
      <c r="N12" s="224">
        <v>45947</v>
      </c>
      <c r="O12" s="5" t="s">
        <v>998</v>
      </c>
      <c r="P12" s="5"/>
      <c r="Q12" s="4572">
        <f t="shared" si="1"/>
        <v>45971</v>
      </c>
      <c r="R12" s="5"/>
      <c r="S12" s="5"/>
      <c r="T12" s="5" t="s">
        <v>2987</v>
      </c>
      <c r="U12" s="48"/>
    </row>
    <row r="13" spans="1:22" customFormat="1">
      <c r="A13" s="117">
        <v>11</v>
      </c>
      <c r="B13" s="15">
        <v>7551909076</v>
      </c>
      <c r="C13" s="1" t="s">
        <v>248</v>
      </c>
      <c r="D13" s="1" t="s">
        <v>1108</v>
      </c>
      <c r="E13" s="1">
        <v>251110</v>
      </c>
      <c r="F13" s="1">
        <v>3</v>
      </c>
      <c r="G13" s="1">
        <v>25046</v>
      </c>
      <c r="H13" s="5"/>
      <c r="I13" s="5">
        <v>1</v>
      </c>
      <c r="J13" s="5">
        <v>1</v>
      </c>
      <c r="K13" s="5" t="s">
        <v>2953</v>
      </c>
      <c r="L13" s="224">
        <v>45926</v>
      </c>
      <c r="M13" s="224">
        <v>45946</v>
      </c>
      <c r="N13" s="224">
        <v>45947</v>
      </c>
      <c r="O13" s="5" t="s">
        <v>998</v>
      </c>
      <c r="P13" s="5"/>
      <c r="Q13" s="4572">
        <f t="shared" si="1"/>
        <v>45971</v>
      </c>
      <c r="R13" s="5"/>
      <c r="S13" s="5"/>
      <c r="T13" s="5" t="s">
        <v>2985</v>
      </c>
      <c r="U13" s="48"/>
    </row>
    <row r="14" spans="1:22" customFormat="1">
      <c r="A14" s="117">
        <v>12</v>
      </c>
      <c r="B14" s="15">
        <v>7551909523</v>
      </c>
      <c r="C14" s="1" t="s">
        <v>248</v>
      </c>
      <c r="D14" s="1" t="s">
        <v>1108</v>
      </c>
      <c r="E14" s="1">
        <v>251110</v>
      </c>
      <c r="F14" s="1">
        <v>1</v>
      </c>
      <c r="G14" s="1">
        <v>25046</v>
      </c>
      <c r="H14" s="5"/>
      <c r="I14" s="5">
        <v>1</v>
      </c>
      <c r="J14" s="5">
        <v>1</v>
      </c>
      <c r="K14" s="5" t="s">
        <v>2961</v>
      </c>
      <c r="L14" s="224">
        <v>45937</v>
      </c>
      <c r="M14" s="224">
        <v>45946</v>
      </c>
      <c r="N14" s="224">
        <v>45947</v>
      </c>
      <c r="O14" s="5" t="s">
        <v>998</v>
      </c>
      <c r="P14" s="5"/>
      <c r="Q14" s="4572">
        <f t="shared" si="1"/>
        <v>45971</v>
      </c>
      <c r="R14" s="5"/>
      <c r="S14" s="5"/>
      <c r="T14" s="5" t="s">
        <v>2987</v>
      </c>
      <c r="U14" s="48"/>
    </row>
    <row r="15" spans="1:22" customFormat="1">
      <c r="A15" s="117">
        <v>13</v>
      </c>
      <c r="B15" s="15">
        <v>7551909653</v>
      </c>
      <c r="C15" s="1" t="s">
        <v>248</v>
      </c>
      <c r="D15" s="1" t="s">
        <v>1108</v>
      </c>
      <c r="E15" s="1">
        <v>251110</v>
      </c>
      <c r="F15" s="1">
        <v>1</v>
      </c>
      <c r="G15" s="1">
        <v>25046</v>
      </c>
      <c r="H15" s="5"/>
      <c r="I15" s="5">
        <v>1</v>
      </c>
      <c r="J15" s="5">
        <v>1</v>
      </c>
      <c r="K15" s="5" t="s">
        <v>2961</v>
      </c>
      <c r="L15" s="224">
        <v>45936</v>
      </c>
      <c r="M15" s="224">
        <v>45946</v>
      </c>
      <c r="N15" s="224">
        <v>45947</v>
      </c>
      <c r="O15" s="5" t="s">
        <v>998</v>
      </c>
      <c r="P15" s="5"/>
      <c r="Q15" s="4572">
        <f t="shared" si="1"/>
        <v>45971</v>
      </c>
      <c r="R15" s="5"/>
      <c r="S15" s="5"/>
      <c r="T15" s="5" t="s">
        <v>2987</v>
      </c>
      <c r="U15" s="48"/>
    </row>
    <row r="16" spans="1:22" customFormat="1">
      <c r="A16" s="117">
        <v>14</v>
      </c>
      <c r="B16" s="15">
        <v>7551909902</v>
      </c>
      <c r="C16" s="1" t="s">
        <v>248</v>
      </c>
      <c r="D16" s="1" t="s">
        <v>1107</v>
      </c>
      <c r="E16" s="1">
        <v>251110</v>
      </c>
      <c r="F16" s="1">
        <v>1</v>
      </c>
      <c r="G16" s="1">
        <v>25046</v>
      </c>
      <c r="H16" s="5"/>
      <c r="I16" s="5">
        <v>1</v>
      </c>
      <c r="J16" s="5">
        <v>1</v>
      </c>
      <c r="K16" s="5" t="s">
        <v>2961</v>
      </c>
      <c r="L16" s="224">
        <v>45937</v>
      </c>
      <c r="M16" s="224">
        <v>45947</v>
      </c>
      <c r="N16" s="224"/>
      <c r="O16" s="5" t="s">
        <v>998</v>
      </c>
      <c r="P16" s="5"/>
      <c r="Q16" s="4572">
        <f t="shared" si="1"/>
        <v>45971</v>
      </c>
      <c r="R16" s="5"/>
      <c r="S16" s="5"/>
      <c r="T16" s="5" t="s">
        <v>3000</v>
      </c>
      <c r="U16" s="48"/>
    </row>
    <row r="17" spans="1:22" s="160" customFormat="1">
      <c r="A17" s="15">
        <v>9</v>
      </c>
      <c r="B17" s="15">
        <v>7552264761</v>
      </c>
      <c r="C17" s="15" t="s">
        <v>248</v>
      </c>
      <c r="D17" s="15" t="s">
        <v>249</v>
      </c>
      <c r="E17" s="15">
        <v>251027</v>
      </c>
      <c r="F17" s="15">
        <v>1</v>
      </c>
      <c r="G17" s="15">
        <v>25044</v>
      </c>
      <c r="H17" s="5"/>
      <c r="I17" s="5">
        <v>1</v>
      </c>
      <c r="J17" s="5">
        <v>1</v>
      </c>
      <c r="K17" s="5" t="s">
        <v>2958</v>
      </c>
      <c r="L17" s="224">
        <v>45931</v>
      </c>
      <c r="M17" s="224">
        <v>45939</v>
      </c>
      <c r="N17" s="224">
        <v>45940</v>
      </c>
      <c r="O17" s="5" t="s">
        <v>998</v>
      </c>
      <c r="P17" s="5"/>
      <c r="Q17" s="4572">
        <f t="shared" si="1"/>
        <v>45957</v>
      </c>
      <c r="R17" s="11">
        <v>45937</v>
      </c>
      <c r="S17" s="5"/>
      <c r="T17" s="5" t="s">
        <v>2968</v>
      </c>
      <c r="U17" s="5"/>
    </row>
    <row r="18" spans="1:22" customFormat="1">
      <c r="A18" s="117">
        <v>15</v>
      </c>
      <c r="B18" s="15">
        <v>7551910170</v>
      </c>
      <c r="C18" s="1" t="s">
        <v>248</v>
      </c>
      <c r="D18" s="1" t="s">
        <v>220</v>
      </c>
      <c r="E18" s="1">
        <v>251110</v>
      </c>
      <c r="F18" s="1">
        <v>1</v>
      </c>
      <c r="G18" s="1">
        <v>25046</v>
      </c>
      <c r="H18" s="5"/>
      <c r="I18" s="5">
        <v>1</v>
      </c>
      <c r="J18" s="5">
        <v>1</v>
      </c>
      <c r="K18" s="5" t="s">
        <v>2874</v>
      </c>
      <c r="L18" s="224">
        <v>45945</v>
      </c>
      <c r="M18" s="224">
        <v>45947</v>
      </c>
      <c r="N18" s="224"/>
      <c r="O18" s="5" t="s">
        <v>998</v>
      </c>
      <c r="P18" s="5"/>
      <c r="Q18" s="4572">
        <f t="shared" si="1"/>
        <v>45971</v>
      </c>
      <c r="R18" s="5"/>
      <c r="S18" s="5"/>
      <c r="T18" s="5" t="s">
        <v>2992</v>
      </c>
      <c r="U18" s="48"/>
    </row>
    <row r="19" spans="1:22" customFormat="1">
      <c r="A19" s="117">
        <v>16</v>
      </c>
      <c r="B19" s="15">
        <v>7551910202</v>
      </c>
      <c r="C19" s="1" t="s">
        <v>248</v>
      </c>
      <c r="D19" s="1" t="s">
        <v>1107</v>
      </c>
      <c r="E19" s="1">
        <v>251110</v>
      </c>
      <c r="F19" s="1">
        <v>1</v>
      </c>
      <c r="G19" s="1">
        <v>25046</v>
      </c>
      <c r="H19" s="5"/>
      <c r="I19" s="5">
        <v>1</v>
      </c>
      <c r="J19" s="5">
        <v>1</v>
      </c>
      <c r="K19" s="5" t="s">
        <v>2961</v>
      </c>
      <c r="L19" s="224">
        <v>45937</v>
      </c>
      <c r="M19" s="224">
        <v>45947</v>
      </c>
      <c r="N19" s="224"/>
      <c r="O19" s="5" t="s">
        <v>998</v>
      </c>
      <c r="P19" s="5"/>
      <c r="Q19" s="4572">
        <f t="shared" si="1"/>
        <v>45971</v>
      </c>
      <c r="R19" s="5"/>
      <c r="S19" s="5"/>
      <c r="T19" s="5" t="s">
        <v>3000</v>
      </c>
      <c r="U19" s="48"/>
    </row>
    <row r="20" spans="1:22" customFormat="1">
      <c r="A20" s="117">
        <v>17</v>
      </c>
      <c r="B20" s="15">
        <v>7552132072</v>
      </c>
      <c r="C20" s="1" t="s">
        <v>248</v>
      </c>
      <c r="D20" s="1" t="s">
        <v>223</v>
      </c>
      <c r="E20" s="1">
        <v>251110</v>
      </c>
      <c r="F20" s="1">
        <v>1</v>
      </c>
      <c r="G20" s="1">
        <v>25046</v>
      </c>
      <c r="H20" s="5"/>
      <c r="I20" s="5">
        <v>1</v>
      </c>
      <c r="J20" s="5">
        <v>1</v>
      </c>
      <c r="K20" s="5" t="s">
        <v>2856</v>
      </c>
      <c r="L20" s="224">
        <v>45945</v>
      </c>
      <c r="M20" s="224"/>
      <c r="N20" s="224"/>
      <c r="O20" s="5" t="s">
        <v>998</v>
      </c>
      <c r="P20" s="5"/>
      <c r="Q20" s="4572">
        <f t="shared" si="1"/>
        <v>45971</v>
      </c>
      <c r="R20" s="5"/>
      <c r="S20" s="5"/>
      <c r="T20" s="5"/>
      <c r="U20" s="48"/>
    </row>
    <row r="21" spans="1:22" customFormat="1">
      <c r="A21" s="117">
        <v>18</v>
      </c>
      <c r="B21" s="15">
        <v>7552241162</v>
      </c>
      <c r="C21" s="1" t="s">
        <v>248</v>
      </c>
      <c r="D21" s="1" t="s">
        <v>249</v>
      </c>
      <c r="E21" s="1">
        <v>251110</v>
      </c>
      <c r="F21" s="1">
        <v>1</v>
      </c>
      <c r="G21" s="1">
        <v>25046</v>
      </c>
      <c r="H21" s="5"/>
      <c r="I21" s="5">
        <v>1</v>
      </c>
      <c r="J21" s="5">
        <v>1</v>
      </c>
      <c r="K21" s="5" t="s">
        <v>2958</v>
      </c>
      <c r="L21" s="224">
        <v>45931</v>
      </c>
      <c r="M21" s="224">
        <v>45946</v>
      </c>
      <c r="N21" s="224">
        <v>45947</v>
      </c>
      <c r="O21" s="5" t="s">
        <v>998</v>
      </c>
      <c r="P21" s="5"/>
      <c r="Q21" s="4572">
        <f t="shared" si="1"/>
        <v>45971</v>
      </c>
      <c r="R21" s="11">
        <v>45937</v>
      </c>
      <c r="S21" s="5"/>
      <c r="T21" s="5" t="s">
        <v>2968</v>
      </c>
      <c r="U21" s="48"/>
    </row>
    <row r="22" spans="1:22" customFormat="1">
      <c r="A22" s="117">
        <v>19</v>
      </c>
      <c r="B22" s="15">
        <v>8977943633</v>
      </c>
      <c r="C22" s="1" t="s">
        <v>248</v>
      </c>
      <c r="D22" s="1" t="s">
        <v>1107</v>
      </c>
      <c r="E22" s="1">
        <v>251110</v>
      </c>
      <c r="F22" s="1">
        <v>1</v>
      </c>
      <c r="G22" s="1">
        <v>25046</v>
      </c>
      <c r="H22" s="5"/>
      <c r="I22" s="5">
        <v>1</v>
      </c>
      <c r="J22" s="5">
        <v>1</v>
      </c>
      <c r="K22" s="5" t="s">
        <v>2962</v>
      </c>
      <c r="L22" s="224">
        <v>45937</v>
      </c>
      <c r="M22" s="224">
        <v>45947</v>
      </c>
      <c r="N22" s="224"/>
      <c r="O22" s="5" t="s">
        <v>998</v>
      </c>
      <c r="P22" s="5"/>
      <c r="Q22" s="4572">
        <f t="shared" si="1"/>
        <v>45971</v>
      </c>
      <c r="R22" s="5"/>
      <c r="S22" s="5"/>
      <c r="T22" s="5" t="s">
        <v>3000</v>
      </c>
      <c r="U22" s="48"/>
    </row>
    <row r="23" spans="1:22" customFormat="1" ht="13.8" thickBot="1">
      <c r="A23" s="119">
        <v>20</v>
      </c>
      <c r="B23" s="72">
        <v>8978794982</v>
      </c>
      <c r="C23" s="36" t="s">
        <v>248</v>
      </c>
      <c r="D23" s="36" t="s">
        <v>511</v>
      </c>
      <c r="E23" s="36">
        <v>251110</v>
      </c>
      <c r="F23" s="36">
        <v>1</v>
      </c>
      <c r="G23" s="36">
        <v>25046</v>
      </c>
      <c r="H23" s="57"/>
      <c r="I23" s="57">
        <v>1</v>
      </c>
      <c r="J23" s="57">
        <v>1</v>
      </c>
      <c r="K23" s="57" t="s">
        <v>2952</v>
      </c>
      <c r="L23" s="225">
        <v>45926</v>
      </c>
      <c r="M23" s="225">
        <v>45946</v>
      </c>
      <c r="N23" s="225">
        <v>45947</v>
      </c>
      <c r="O23" s="57" t="s">
        <v>998</v>
      </c>
      <c r="P23" s="57"/>
      <c r="Q23" s="4574">
        <f t="shared" si="1"/>
        <v>45971</v>
      </c>
      <c r="R23" s="57"/>
      <c r="S23" s="57"/>
      <c r="T23" s="57" t="s">
        <v>2988</v>
      </c>
      <c r="U23" s="58"/>
    </row>
    <row r="24" spans="1:22" customFormat="1">
      <c r="A24" s="118">
        <v>21</v>
      </c>
      <c r="B24" s="71">
        <v>7551909453</v>
      </c>
      <c r="C24" s="29" t="s">
        <v>248</v>
      </c>
      <c r="D24" s="29" t="s">
        <v>1108</v>
      </c>
      <c r="E24" s="29">
        <v>251117</v>
      </c>
      <c r="F24" s="29">
        <v>1</v>
      </c>
      <c r="G24" s="29">
        <v>25047</v>
      </c>
      <c r="H24" s="54"/>
      <c r="I24" s="54">
        <v>1</v>
      </c>
      <c r="J24" s="54">
        <v>1</v>
      </c>
      <c r="K24" s="54" t="s">
        <v>2961</v>
      </c>
      <c r="L24" s="245">
        <v>45937</v>
      </c>
      <c r="M24" s="245">
        <v>45946</v>
      </c>
      <c r="N24" s="245">
        <v>45947</v>
      </c>
      <c r="O24" s="54" t="s">
        <v>998</v>
      </c>
      <c r="P24" s="54"/>
      <c r="Q24" s="4567">
        <f t="shared" si="1"/>
        <v>45978</v>
      </c>
      <c r="R24" s="54"/>
      <c r="S24" s="54"/>
      <c r="T24" s="54" t="s">
        <v>2987</v>
      </c>
      <c r="U24" s="55"/>
    </row>
    <row r="25" spans="1:22" customFormat="1">
      <c r="A25" s="117">
        <v>22</v>
      </c>
      <c r="B25" s="15">
        <v>7552241521</v>
      </c>
      <c r="C25" s="1" t="s">
        <v>248</v>
      </c>
      <c r="D25" s="1" t="s">
        <v>249</v>
      </c>
      <c r="E25" s="1">
        <v>251117</v>
      </c>
      <c r="F25" s="1">
        <v>1</v>
      </c>
      <c r="G25" s="1">
        <v>25047</v>
      </c>
      <c r="H25" s="5"/>
      <c r="I25" s="5">
        <v>1</v>
      </c>
      <c r="J25" s="5">
        <v>1</v>
      </c>
      <c r="K25" s="5" t="s">
        <v>2959</v>
      </c>
      <c r="L25" s="224">
        <v>45931</v>
      </c>
      <c r="M25" s="224">
        <v>45946</v>
      </c>
      <c r="N25" s="224">
        <v>45947</v>
      </c>
      <c r="O25" s="5" t="s">
        <v>998</v>
      </c>
      <c r="P25" s="5"/>
      <c r="Q25" s="4572">
        <f t="shared" si="1"/>
        <v>45978</v>
      </c>
      <c r="R25" s="11">
        <v>45934</v>
      </c>
      <c r="S25" s="5"/>
      <c r="T25" s="5" t="s">
        <v>2968</v>
      </c>
      <c r="U25" s="48"/>
    </row>
    <row r="26" spans="1:22" customFormat="1">
      <c r="A26" s="117">
        <v>23</v>
      </c>
      <c r="B26" s="15">
        <v>7552304851</v>
      </c>
      <c r="C26" s="1" t="s">
        <v>248</v>
      </c>
      <c r="D26" s="1" t="s">
        <v>2083</v>
      </c>
      <c r="E26" s="1">
        <v>251117</v>
      </c>
      <c r="F26" s="1">
        <v>1</v>
      </c>
      <c r="G26" s="1">
        <v>25047</v>
      </c>
      <c r="H26" s="5"/>
      <c r="I26" s="5">
        <v>1</v>
      </c>
      <c r="J26" s="5">
        <v>1</v>
      </c>
      <c r="K26" s="5" t="s">
        <v>2929</v>
      </c>
      <c r="L26" s="224">
        <v>45918</v>
      </c>
      <c r="M26" s="224"/>
      <c r="N26" s="224"/>
      <c r="O26" s="5" t="s">
        <v>1463</v>
      </c>
      <c r="P26" s="5"/>
      <c r="Q26" s="4572">
        <f t="shared" si="1"/>
        <v>45978</v>
      </c>
      <c r="R26" s="5"/>
      <c r="S26" s="5"/>
      <c r="T26" s="5"/>
      <c r="U26" s="48"/>
    </row>
    <row r="27" spans="1:22" customFormat="1">
      <c r="A27" s="117">
        <v>24</v>
      </c>
      <c r="B27" s="15">
        <v>7552305282</v>
      </c>
      <c r="C27" s="1" t="s">
        <v>248</v>
      </c>
      <c r="D27" s="1" t="s">
        <v>2083</v>
      </c>
      <c r="E27" s="1">
        <v>251117</v>
      </c>
      <c r="F27" s="1">
        <v>1</v>
      </c>
      <c r="G27" s="1">
        <v>25047</v>
      </c>
      <c r="H27" s="5"/>
      <c r="I27" s="5">
        <v>1</v>
      </c>
      <c r="J27" s="5">
        <v>1</v>
      </c>
      <c r="K27" s="5" t="s">
        <v>2929</v>
      </c>
      <c r="L27" s="224">
        <v>45918</v>
      </c>
      <c r="M27" s="224"/>
      <c r="N27" s="224"/>
      <c r="O27" s="5" t="s">
        <v>998</v>
      </c>
      <c r="P27" s="5"/>
      <c r="Q27" s="4572">
        <f t="shared" si="1"/>
        <v>45978</v>
      </c>
      <c r="R27" s="5"/>
      <c r="S27" s="5"/>
      <c r="T27" s="5"/>
      <c r="U27" s="48"/>
    </row>
    <row r="28" spans="1:22" customFormat="1">
      <c r="A28" s="117">
        <v>25</v>
      </c>
      <c r="B28" s="15">
        <v>7552410522</v>
      </c>
      <c r="C28" s="1" t="s">
        <v>248</v>
      </c>
      <c r="D28" s="1" t="s">
        <v>2083</v>
      </c>
      <c r="E28" s="1">
        <v>251117</v>
      </c>
      <c r="F28" s="1">
        <v>1</v>
      </c>
      <c r="G28" s="1">
        <v>25047</v>
      </c>
      <c r="H28" s="5"/>
      <c r="I28" s="5">
        <v>1</v>
      </c>
      <c r="J28" s="5">
        <v>1</v>
      </c>
      <c r="K28" s="5" t="s">
        <v>2929</v>
      </c>
      <c r="L28" s="224">
        <v>45918</v>
      </c>
      <c r="M28" s="224"/>
      <c r="N28" s="224"/>
      <c r="O28" s="5" t="s">
        <v>998</v>
      </c>
      <c r="P28" s="5"/>
      <c r="Q28" s="4572">
        <f t="shared" si="1"/>
        <v>45978</v>
      </c>
      <c r="R28" s="5"/>
      <c r="S28" s="5"/>
      <c r="T28" s="5"/>
      <c r="U28" s="48"/>
    </row>
    <row r="29" spans="1:22" customFormat="1">
      <c r="A29" s="117">
        <v>26</v>
      </c>
      <c r="B29" s="15">
        <v>7552626170</v>
      </c>
      <c r="C29" s="1" t="s">
        <v>248</v>
      </c>
      <c r="D29" s="1" t="s">
        <v>511</v>
      </c>
      <c r="E29" s="1">
        <v>251117</v>
      </c>
      <c r="F29" s="1">
        <v>1</v>
      </c>
      <c r="G29" s="1">
        <v>25047</v>
      </c>
      <c r="H29" s="5"/>
      <c r="I29" s="5">
        <v>1</v>
      </c>
      <c r="J29" s="5">
        <v>1</v>
      </c>
      <c r="K29" s="5" t="s">
        <v>2962</v>
      </c>
      <c r="L29" s="224">
        <v>45939</v>
      </c>
      <c r="M29" s="224"/>
      <c r="N29" s="224"/>
      <c r="O29" s="5" t="s">
        <v>998</v>
      </c>
      <c r="P29" s="5"/>
      <c r="Q29" s="4572">
        <f t="shared" si="1"/>
        <v>45978</v>
      </c>
      <c r="R29" s="5"/>
      <c r="S29" s="5"/>
      <c r="T29" s="5"/>
      <c r="U29" s="48"/>
    </row>
    <row r="30" spans="1:22" s="160" customFormat="1" ht="13.8" thickBot="1">
      <c r="A30" s="119">
        <v>27</v>
      </c>
      <c r="B30" s="72">
        <v>7552735810</v>
      </c>
      <c r="C30" s="36" t="s">
        <v>248</v>
      </c>
      <c r="D30" s="36" t="s">
        <v>229</v>
      </c>
      <c r="E30" s="36">
        <v>251117</v>
      </c>
      <c r="F30" s="36">
        <v>1</v>
      </c>
      <c r="G30" s="36">
        <v>25047</v>
      </c>
      <c r="H30" s="57"/>
      <c r="I30" s="57">
        <v>1</v>
      </c>
      <c r="J30" s="57">
        <v>1</v>
      </c>
      <c r="K30" s="57" t="s">
        <v>2962</v>
      </c>
      <c r="L30" s="225">
        <v>45939</v>
      </c>
      <c r="M30" s="225"/>
      <c r="N30" s="225"/>
      <c r="O30" s="57" t="s">
        <v>998</v>
      </c>
      <c r="P30" s="57"/>
      <c r="Q30" s="4574">
        <f t="shared" si="1"/>
        <v>45978</v>
      </c>
      <c r="R30" s="57"/>
      <c r="S30" s="57"/>
      <c r="T30" s="57"/>
      <c r="U30" s="58"/>
      <c r="V30"/>
    </row>
    <row r="31" spans="1:22" s="160" customFormat="1">
      <c r="A31" s="118">
        <v>28</v>
      </c>
      <c r="B31" s="29">
        <v>7552209041</v>
      </c>
      <c r="C31" s="29" t="s">
        <v>248</v>
      </c>
      <c r="D31" s="29" t="s">
        <v>229</v>
      </c>
      <c r="E31" s="29">
        <v>251124</v>
      </c>
      <c r="F31" s="29">
        <v>1</v>
      </c>
      <c r="G31" s="29">
        <v>25048</v>
      </c>
      <c r="H31" s="54"/>
      <c r="I31" s="54">
        <v>1</v>
      </c>
      <c r="J31" s="54">
        <v>1</v>
      </c>
      <c r="K31" s="54" t="s">
        <v>2917</v>
      </c>
      <c r="L31" s="224">
        <v>45903</v>
      </c>
      <c r="M31" s="245"/>
      <c r="N31" s="245"/>
      <c r="O31" s="406" t="s">
        <v>998</v>
      </c>
      <c r="P31" s="54"/>
      <c r="Q31" s="4567">
        <f t="shared" si="1"/>
        <v>45985</v>
      </c>
      <c r="R31" s="54"/>
      <c r="S31" s="54"/>
      <c r="T31" s="54"/>
      <c r="U31" s="55"/>
      <c r="V31"/>
    </row>
    <row r="32" spans="1:22" s="160" customFormat="1">
      <c r="A32" s="117">
        <v>29</v>
      </c>
      <c r="B32" s="1">
        <v>7552213181</v>
      </c>
      <c r="C32" s="1" t="s">
        <v>248</v>
      </c>
      <c r="D32" s="1" t="s">
        <v>229</v>
      </c>
      <c r="E32" s="1">
        <v>251124</v>
      </c>
      <c r="F32" s="1">
        <v>1</v>
      </c>
      <c r="G32" s="1">
        <v>25048</v>
      </c>
      <c r="H32" s="5"/>
      <c r="I32" s="5">
        <v>1</v>
      </c>
      <c r="J32" s="5">
        <v>1</v>
      </c>
      <c r="K32" s="5" t="s">
        <v>2918</v>
      </c>
      <c r="L32" s="224">
        <v>45903</v>
      </c>
      <c r="M32" s="224"/>
      <c r="N32" s="224"/>
      <c r="O32" s="274" t="s">
        <v>998</v>
      </c>
      <c r="P32" s="5"/>
      <c r="Q32" s="4572">
        <f t="shared" si="1"/>
        <v>45985</v>
      </c>
      <c r="R32" s="5"/>
      <c r="S32" s="5"/>
      <c r="T32" s="5"/>
      <c r="U32" s="48"/>
      <c r="V32"/>
    </row>
    <row r="33" spans="1:22" s="160" customFormat="1">
      <c r="A33" s="117">
        <v>30</v>
      </c>
      <c r="B33" s="1">
        <v>7552224501</v>
      </c>
      <c r="C33" s="1" t="s">
        <v>248</v>
      </c>
      <c r="D33" s="1" t="s">
        <v>228</v>
      </c>
      <c r="E33" s="1">
        <v>251124</v>
      </c>
      <c r="F33" s="1">
        <v>1</v>
      </c>
      <c r="G33" s="1">
        <v>25048</v>
      </c>
      <c r="H33" s="5"/>
      <c r="I33" s="5">
        <v>1</v>
      </c>
      <c r="J33" s="5">
        <v>1</v>
      </c>
      <c r="K33" s="5" t="s">
        <v>2918</v>
      </c>
      <c r="L33" s="224">
        <v>45903</v>
      </c>
      <c r="M33" s="224"/>
      <c r="N33" s="224"/>
      <c r="O33" s="274" t="s">
        <v>998</v>
      </c>
      <c r="P33" s="5"/>
      <c r="Q33" s="4572">
        <f t="shared" si="1"/>
        <v>45985</v>
      </c>
      <c r="R33" s="5"/>
      <c r="S33" s="5"/>
      <c r="T33" s="5"/>
      <c r="U33" s="48"/>
      <c r="V33"/>
    </row>
    <row r="34" spans="1:22" s="160" customFormat="1">
      <c r="A34" s="117">
        <v>31</v>
      </c>
      <c r="B34" s="1">
        <v>7552264331</v>
      </c>
      <c r="C34" s="1" t="s">
        <v>248</v>
      </c>
      <c r="D34" s="1" t="s">
        <v>249</v>
      </c>
      <c r="E34" s="1">
        <v>251124</v>
      </c>
      <c r="F34" s="1">
        <v>1</v>
      </c>
      <c r="G34" s="1">
        <v>25048</v>
      </c>
      <c r="H34" s="5"/>
      <c r="I34" s="5">
        <v>1</v>
      </c>
      <c r="J34" s="5">
        <v>1</v>
      </c>
      <c r="K34" s="5" t="s">
        <v>2974</v>
      </c>
      <c r="L34" s="224">
        <v>45939</v>
      </c>
      <c r="M34" s="224"/>
      <c r="N34" s="224"/>
      <c r="O34" s="5" t="s">
        <v>998</v>
      </c>
      <c r="P34" s="5"/>
      <c r="Q34" s="4572">
        <f t="shared" si="1"/>
        <v>45985</v>
      </c>
      <c r="R34" s="5"/>
      <c r="S34" s="5"/>
      <c r="T34" s="5"/>
      <c r="U34" s="48"/>
      <c r="V34"/>
    </row>
    <row r="35" spans="1:22" s="160" customFormat="1">
      <c r="A35" s="117">
        <v>32</v>
      </c>
      <c r="B35" s="1">
        <v>7552264672</v>
      </c>
      <c r="C35" s="1" t="s">
        <v>248</v>
      </c>
      <c r="D35" s="1" t="s">
        <v>249</v>
      </c>
      <c r="E35" s="1">
        <v>251124</v>
      </c>
      <c r="F35" s="1">
        <v>1</v>
      </c>
      <c r="G35" s="1">
        <v>25048</v>
      </c>
      <c r="H35" s="5"/>
      <c r="I35" s="5">
        <v>1</v>
      </c>
      <c r="J35" s="5">
        <v>1</v>
      </c>
      <c r="K35" s="5" t="s">
        <v>2934</v>
      </c>
      <c r="L35" s="224">
        <v>45918</v>
      </c>
      <c r="M35" s="224">
        <v>45946</v>
      </c>
      <c r="N35" s="224">
        <v>45947</v>
      </c>
      <c r="O35" s="5" t="s">
        <v>998</v>
      </c>
      <c r="P35" s="5"/>
      <c r="Q35" s="4572">
        <f t="shared" si="1"/>
        <v>45985</v>
      </c>
      <c r="R35" s="11">
        <v>45937</v>
      </c>
      <c r="S35" s="5"/>
      <c r="T35" s="5" t="s">
        <v>2968</v>
      </c>
      <c r="U35" s="48"/>
      <c r="V35"/>
    </row>
    <row r="36" spans="1:22" s="160" customFormat="1">
      <c r="A36" s="117">
        <v>33</v>
      </c>
      <c r="B36" s="1">
        <v>7552264810</v>
      </c>
      <c r="C36" s="1" t="s">
        <v>248</v>
      </c>
      <c r="D36" s="1" t="s">
        <v>223</v>
      </c>
      <c r="E36" s="1">
        <v>251124</v>
      </c>
      <c r="F36" s="1">
        <v>1</v>
      </c>
      <c r="G36" s="1">
        <v>25048</v>
      </c>
      <c r="H36" s="5"/>
      <c r="I36" s="5">
        <v>1</v>
      </c>
      <c r="J36" s="5">
        <v>1</v>
      </c>
      <c r="K36" s="113" t="s">
        <v>2935</v>
      </c>
      <c r="L36" s="4940">
        <v>45918</v>
      </c>
      <c r="M36" s="4895">
        <v>45947</v>
      </c>
      <c r="N36" s="4895"/>
      <c r="O36" s="5" t="s">
        <v>998</v>
      </c>
      <c r="P36" s="5"/>
      <c r="Q36" s="4572">
        <f t="shared" ref="Q36:Q67" si="2">DATE(2000+LEFT(E36,2),MID(E36,3,2),RIGHT(E36,2))</f>
        <v>45985</v>
      </c>
      <c r="R36" s="5"/>
      <c r="S36" s="5"/>
      <c r="T36" s="5" t="s">
        <v>2997</v>
      </c>
      <c r="U36" s="48"/>
      <c r="V36"/>
    </row>
    <row r="37" spans="1:22" s="160" customFormat="1">
      <c r="A37" s="117">
        <v>34</v>
      </c>
      <c r="B37" s="1">
        <v>7552646621</v>
      </c>
      <c r="C37" s="1" t="s">
        <v>248</v>
      </c>
      <c r="D37" s="1" t="s">
        <v>249</v>
      </c>
      <c r="E37" s="1">
        <v>251124</v>
      </c>
      <c r="F37" s="1">
        <v>1</v>
      </c>
      <c r="G37" s="1">
        <v>25048</v>
      </c>
      <c r="H37" s="5"/>
      <c r="I37" s="5">
        <v>1</v>
      </c>
      <c r="J37" s="5">
        <v>1</v>
      </c>
      <c r="K37" s="5" t="s">
        <v>2974</v>
      </c>
      <c r="L37" s="224">
        <v>45939</v>
      </c>
      <c r="M37" s="224"/>
      <c r="N37" s="224"/>
      <c r="O37" s="5" t="s">
        <v>998</v>
      </c>
      <c r="P37" s="5"/>
      <c r="Q37" s="4572">
        <f t="shared" si="2"/>
        <v>45985</v>
      </c>
      <c r="R37" s="5"/>
      <c r="S37" s="5"/>
      <c r="T37" s="5"/>
      <c r="U37" s="48"/>
      <c r="V37"/>
    </row>
    <row r="38" spans="1:22" customFormat="1">
      <c r="A38" s="117">
        <v>35</v>
      </c>
      <c r="B38" s="1">
        <v>7552646640</v>
      </c>
      <c r="C38" s="1" t="s">
        <v>248</v>
      </c>
      <c r="D38" s="1" t="s">
        <v>223</v>
      </c>
      <c r="E38" s="1">
        <v>251124</v>
      </c>
      <c r="F38" s="1">
        <v>1</v>
      </c>
      <c r="G38" s="1">
        <v>25048</v>
      </c>
      <c r="H38" s="5"/>
      <c r="I38" s="5">
        <v>1</v>
      </c>
      <c r="J38" s="5">
        <v>1</v>
      </c>
      <c r="K38" s="114" t="s">
        <v>2935</v>
      </c>
      <c r="L38" s="4940">
        <v>45918</v>
      </c>
      <c r="M38" s="4715">
        <v>45947</v>
      </c>
      <c r="N38" s="4895"/>
      <c r="O38" s="274" t="s">
        <v>998</v>
      </c>
      <c r="P38" s="5"/>
      <c r="Q38" s="4572">
        <f t="shared" si="2"/>
        <v>45985</v>
      </c>
      <c r="R38" s="5"/>
      <c r="S38" s="5"/>
      <c r="T38" s="5" t="s">
        <v>2997</v>
      </c>
      <c r="U38" s="48"/>
    </row>
    <row r="39" spans="1:22" customFormat="1">
      <c r="A39" s="117">
        <v>36</v>
      </c>
      <c r="B39" s="1">
        <v>7552733531</v>
      </c>
      <c r="C39" s="1" t="s">
        <v>248</v>
      </c>
      <c r="D39" s="1" t="s">
        <v>1108</v>
      </c>
      <c r="E39" s="1">
        <v>251124</v>
      </c>
      <c r="F39" s="1">
        <v>1</v>
      </c>
      <c r="G39" s="1">
        <v>25048</v>
      </c>
      <c r="H39" s="5"/>
      <c r="I39" s="5">
        <v>1</v>
      </c>
      <c r="J39" s="5">
        <v>1</v>
      </c>
      <c r="K39" s="5" t="s">
        <v>2929</v>
      </c>
      <c r="L39" s="224">
        <v>45918</v>
      </c>
      <c r="M39" s="224"/>
      <c r="N39" s="224"/>
      <c r="O39" s="5" t="s">
        <v>998</v>
      </c>
      <c r="P39" s="5"/>
      <c r="Q39" s="4572">
        <f t="shared" si="2"/>
        <v>45985</v>
      </c>
      <c r="R39" s="5"/>
      <c r="S39" s="5"/>
      <c r="T39" s="5" t="s">
        <v>3001</v>
      </c>
      <c r="U39" s="48"/>
    </row>
    <row r="40" spans="1:22" customFormat="1">
      <c r="A40" s="117">
        <v>37</v>
      </c>
      <c r="B40" s="1">
        <v>7552735890</v>
      </c>
      <c r="C40" s="1" t="s">
        <v>248</v>
      </c>
      <c r="D40" s="1" t="s">
        <v>228</v>
      </c>
      <c r="E40" s="1">
        <v>251124</v>
      </c>
      <c r="F40" s="1">
        <v>2</v>
      </c>
      <c r="G40" s="1">
        <v>25048</v>
      </c>
      <c r="H40" s="5"/>
      <c r="I40" s="5">
        <v>1</v>
      </c>
      <c r="J40" s="5">
        <v>1</v>
      </c>
      <c r="K40" s="5" t="s">
        <v>2962</v>
      </c>
      <c r="L40" s="224">
        <v>45939</v>
      </c>
      <c r="M40" s="224"/>
      <c r="N40" s="224"/>
      <c r="O40" s="5" t="s">
        <v>998</v>
      </c>
      <c r="P40" s="5"/>
      <c r="Q40" s="4572">
        <f t="shared" si="2"/>
        <v>45985</v>
      </c>
      <c r="R40" s="5"/>
      <c r="S40" s="5"/>
      <c r="T40" s="5"/>
      <c r="U40" s="48"/>
    </row>
    <row r="41" spans="1:22" customFormat="1">
      <c r="A41" s="117">
        <v>38</v>
      </c>
      <c r="B41" s="1">
        <v>8978767262</v>
      </c>
      <c r="C41" s="1" t="s">
        <v>248</v>
      </c>
      <c r="D41" s="1" t="s">
        <v>220</v>
      </c>
      <c r="E41" s="1">
        <v>251124</v>
      </c>
      <c r="F41" s="1">
        <v>1</v>
      </c>
      <c r="G41" s="1">
        <v>25048</v>
      </c>
      <c r="H41" s="5"/>
      <c r="I41" s="5">
        <v>1</v>
      </c>
      <c r="J41" s="5">
        <v>1</v>
      </c>
      <c r="K41" s="5" t="s">
        <v>2894</v>
      </c>
      <c r="L41" s="224">
        <v>45903</v>
      </c>
      <c r="M41" s="224">
        <v>45947</v>
      </c>
      <c r="N41" s="224"/>
      <c r="O41" s="5" t="s">
        <v>998</v>
      </c>
      <c r="P41" s="5"/>
      <c r="Q41" s="4572">
        <f t="shared" si="2"/>
        <v>45985</v>
      </c>
      <c r="R41" s="5"/>
      <c r="S41" s="5"/>
      <c r="T41" s="5" t="s">
        <v>3000</v>
      </c>
      <c r="U41" s="48"/>
    </row>
    <row r="42" spans="1:22" customFormat="1">
      <c r="A42" s="117">
        <v>39</v>
      </c>
      <c r="B42" s="1">
        <v>7552735880</v>
      </c>
      <c r="C42" s="1" t="s">
        <v>248</v>
      </c>
      <c r="D42" s="1" t="s">
        <v>2158</v>
      </c>
      <c r="E42" s="1">
        <v>251124</v>
      </c>
      <c r="F42" s="1">
        <v>1</v>
      </c>
      <c r="G42" s="1">
        <v>25048</v>
      </c>
      <c r="H42" s="1"/>
      <c r="I42" s="1">
        <v>1</v>
      </c>
      <c r="J42" s="1">
        <v>1</v>
      </c>
      <c r="K42" s="1" t="s">
        <v>2977</v>
      </c>
      <c r="L42" s="4851">
        <v>45946</v>
      </c>
      <c r="M42" s="2"/>
      <c r="N42" s="2"/>
      <c r="O42" s="1" t="s">
        <v>998</v>
      </c>
      <c r="P42" s="1"/>
      <c r="Q42" s="4595">
        <f t="shared" si="2"/>
        <v>45985</v>
      </c>
      <c r="R42" s="1"/>
      <c r="S42" s="1"/>
      <c r="T42" s="1"/>
      <c r="U42" s="33"/>
    </row>
    <row r="43" spans="1:22" customFormat="1" ht="13.8" thickBot="1">
      <c r="A43" s="119">
        <v>40</v>
      </c>
      <c r="B43" s="36">
        <v>8978845063</v>
      </c>
      <c r="C43" s="36" t="s">
        <v>248</v>
      </c>
      <c r="D43" s="36" t="s">
        <v>1107</v>
      </c>
      <c r="E43" s="36">
        <v>251124</v>
      </c>
      <c r="F43" s="36">
        <v>1</v>
      </c>
      <c r="G43" s="36">
        <v>25048</v>
      </c>
      <c r="H43" s="57"/>
      <c r="I43" s="57">
        <v>1</v>
      </c>
      <c r="J43" s="57">
        <v>1</v>
      </c>
      <c r="K43" s="57" t="s">
        <v>2978</v>
      </c>
      <c r="L43" s="225">
        <v>45926</v>
      </c>
      <c r="M43" s="4960">
        <v>45947</v>
      </c>
      <c r="N43" s="264"/>
      <c r="O43" s="57" t="s">
        <v>998</v>
      </c>
      <c r="P43" s="57"/>
      <c r="Q43" s="4574">
        <f t="shared" si="2"/>
        <v>45985</v>
      </c>
      <c r="R43" s="57"/>
      <c r="S43" s="57"/>
      <c r="T43" s="57" t="s">
        <v>2998</v>
      </c>
      <c r="U43" s="58"/>
    </row>
    <row r="44" spans="1:22" customFormat="1">
      <c r="A44" s="118">
        <v>41</v>
      </c>
      <c r="B44" s="29">
        <v>7551910212</v>
      </c>
      <c r="C44" s="29" t="s">
        <v>248</v>
      </c>
      <c r="D44" s="29" t="s">
        <v>1107</v>
      </c>
      <c r="E44" s="29">
        <v>251201</v>
      </c>
      <c r="F44" s="29">
        <v>1</v>
      </c>
      <c r="G44" s="29">
        <v>25049</v>
      </c>
      <c r="H44" s="54"/>
      <c r="I44" s="54">
        <v>1</v>
      </c>
      <c r="J44" s="54">
        <v>1</v>
      </c>
      <c r="K44" s="54" t="s">
        <v>2962</v>
      </c>
      <c r="L44" s="245">
        <v>45939</v>
      </c>
      <c r="M44" s="245">
        <v>45937</v>
      </c>
      <c r="N44" s="245"/>
      <c r="O44" s="54" t="s">
        <v>998</v>
      </c>
      <c r="P44" s="54"/>
      <c r="Q44" s="4567">
        <f t="shared" si="2"/>
        <v>45992</v>
      </c>
      <c r="R44" s="54"/>
      <c r="S44" s="54"/>
      <c r="T44" s="54" t="s">
        <v>3000</v>
      </c>
      <c r="U44" s="55"/>
    </row>
    <row r="45" spans="1:22" customFormat="1">
      <c r="A45" s="117">
        <v>42</v>
      </c>
      <c r="B45" s="1">
        <v>7552264381</v>
      </c>
      <c r="C45" s="1" t="s">
        <v>248</v>
      </c>
      <c r="D45" s="1" t="s">
        <v>249</v>
      </c>
      <c r="E45" s="1">
        <v>251201</v>
      </c>
      <c r="F45" s="1">
        <v>1</v>
      </c>
      <c r="G45" s="1">
        <v>25049</v>
      </c>
      <c r="H45" s="5"/>
      <c r="I45" s="5">
        <v>1</v>
      </c>
      <c r="J45" s="5">
        <v>1</v>
      </c>
      <c r="K45" s="5" t="s">
        <v>2976</v>
      </c>
      <c r="L45" s="224">
        <v>45939</v>
      </c>
      <c r="M45" s="224"/>
      <c r="N45" s="224"/>
      <c r="O45" s="5" t="s">
        <v>998</v>
      </c>
      <c r="P45" s="5"/>
      <c r="Q45" s="4572">
        <f t="shared" si="2"/>
        <v>45992</v>
      </c>
      <c r="R45" s="5"/>
      <c r="S45" s="5"/>
      <c r="T45" s="5"/>
      <c r="U45" s="48"/>
    </row>
    <row r="46" spans="1:22" customFormat="1">
      <c r="A46" s="117">
        <v>43</v>
      </c>
      <c r="B46" s="1">
        <v>7552264771</v>
      </c>
      <c r="C46" s="1" t="s">
        <v>248</v>
      </c>
      <c r="D46" s="1" t="s">
        <v>249</v>
      </c>
      <c r="E46" s="1">
        <v>251201</v>
      </c>
      <c r="F46" s="1">
        <v>1</v>
      </c>
      <c r="G46" s="1">
        <v>25049</v>
      </c>
      <c r="H46" s="5"/>
      <c r="I46" s="5">
        <v>1</v>
      </c>
      <c r="J46" s="5">
        <v>1</v>
      </c>
      <c r="K46" s="5" t="s">
        <v>2934</v>
      </c>
      <c r="L46" s="224">
        <v>45918</v>
      </c>
      <c r="M46" s="224">
        <v>45946</v>
      </c>
      <c r="N46" s="224">
        <v>45947</v>
      </c>
      <c r="O46" s="5" t="s">
        <v>998</v>
      </c>
      <c r="P46" s="5"/>
      <c r="Q46" s="4572">
        <f t="shared" si="2"/>
        <v>45992</v>
      </c>
      <c r="R46" s="11">
        <v>45937</v>
      </c>
      <c r="S46" s="5"/>
      <c r="T46" s="5" t="s">
        <v>2968</v>
      </c>
      <c r="U46" s="48"/>
    </row>
    <row r="47" spans="1:22" customFormat="1">
      <c r="A47" s="117">
        <v>44</v>
      </c>
      <c r="B47" s="1">
        <v>7552646551</v>
      </c>
      <c r="C47" s="1" t="s">
        <v>248</v>
      </c>
      <c r="D47" s="1" t="s">
        <v>249</v>
      </c>
      <c r="E47" s="1">
        <v>251201</v>
      </c>
      <c r="F47" s="1">
        <v>1</v>
      </c>
      <c r="G47" s="1">
        <v>25049</v>
      </c>
      <c r="H47" s="5"/>
      <c r="I47" s="5">
        <v>1</v>
      </c>
      <c r="J47" s="5">
        <v>1</v>
      </c>
      <c r="K47" s="5" t="s">
        <v>2960</v>
      </c>
      <c r="L47" s="224">
        <v>45931</v>
      </c>
      <c r="M47" s="224"/>
      <c r="N47" s="224"/>
      <c r="O47" s="5" t="s">
        <v>998</v>
      </c>
      <c r="P47" s="5"/>
      <c r="Q47" s="4572">
        <f t="shared" si="2"/>
        <v>45992</v>
      </c>
      <c r="R47" s="5"/>
      <c r="S47" s="5"/>
      <c r="T47" s="5"/>
      <c r="U47" s="48"/>
    </row>
    <row r="48" spans="1:22" customFormat="1" ht="13.8" thickBot="1">
      <c r="A48" s="119">
        <v>45</v>
      </c>
      <c r="B48" s="36">
        <v>7552693601</v>
      </c>
      <c r="C48" s="36" t="s">
        <v>248</v>
      </c>
      <c r="D48" s="36" t="s">
        <v>249</v>
      </c>
      <c r="E48" s="36">
        <v>251201</v>
      </c>
      <c r="F48" s="36">
        <v>1</v>
      </c>
      <c r="G48" s="36">
        <v>25049</v>
      </c>
      <c r="H48" s="57"/>
      <c r="I48" s="57">
        <v>1</v>
      </c>
      <c r="J48" s="57">
        <v>1</v>
      </c>
      <c r="K48" s="57" t="s">
        <v>2960</v>
      </c>
      <c r="L48" s="225">
        <v>45931</v>
      </c>
      <c r="M48" s="225"/>
      <c r="N48" s="225"/>
      <c r="O48" s="57" t="s">
        <v>998</v>
      </c>
      <c r="P48" s="57"/>
      <c r="Q48" s="4574">
        <f t="shared" si="2"/>
        <v>45992</v>
      </c>
      <c r="R48" s="57"/>
      <c r="S48" s="57"/>
      <c r="T48" s="57"/>
      <c r="U48" s="58"/>
    </row>
    <row r="49" spans="1:22" customFormat="1" ht="13.8" thickBot="1">
      <c r="A49" s="120">
        <v>46</v>
      </c>
      <c r="B49" s="39">
        <v>7552264451</v>
      </c>
      <c r="C49" s="39" t="s">
        <v>248</v>
      </c>
      <c r="D49" s="39" t="s">
        <v>249</v>
      </c>
      <c r="E49" s="39">
        <v>251208</v>
      </c>
      <c r="F49" s="39">
        <v>1</v>
      </c>
      <c r="G49" s="39">
        <v>25050</v>
      </c>
      <c r="H49" s="90"/>
      <c r="I49" s="90">
        <v>1</v>
      </c>
      <c r="J49" s="90">
        <v>1</v>
      </c>
      <c r="K49" s="90" t="s">
        <v>2975</v>
      </c>
      <c r="L49" s="232">
        <v>45939</v>
      </c>
      <c r="M49" s="232"/>
      <c r="N49" s="232"/>
      <c r="O49" s="90" t="s">
        <v>998</v>
      </c>
      <c r="P49" s="90"/>
      <c r="Q49" s="4581">
        <f t="shared" si="2"/>
        <v>45999</v>
      </c>
      <c r="R49" s="90"/>
      <c r="S49" s="90"/>
      <c r="T49" s="90"/>
      <c r="U49" s="91"/>
    </row>
    <row r="50" spans="1:22" customFormat="1">
      <c r="A50" s="118">
        <v>47</v>
      </c>
      <c r="B50" s="29">
        <v>7551885322</v>
      </c>
      <c r="C50" s="29" t="s">
        <v>248</v>
      </c>
      <c r="D50" s="29" t="s">
        <v>223</v>
      </c>
      <c r="E50" s="29">
        <v>251215</v>
      </c>
      <c r="F50" s="29">
        <v>1</v>
      </c>
      <c r="G50" s="29">
        <v>25051</v>
      </c>
      <c r="H50" s="54"/>
      <c r="I50" s="54">
        <v>1</v>
      </c>
      <c r="J50" s="54">
        <v>1</v>
      </c>
      <c r="K50" s="54" t="s">
        <v>2960</v>
      </c>
      <c r="L50" s="245">
        <v>45931</v>
      </c>
      <c r="M50" s="245"/>
      <c r="N50" s="245"/>
      <c r="O50" s="54" t="s">
        <v>998</v>
      </c>
      <c r="P50" s="54"/>
      <c r="Q50" s="4567">
        <f t="shared" si="2"/>
        <v>46006</v>
      </c>
      <c r="R50" s="54"/>
      <c r="S50" s="54"/>
      <c r="T50" s="54"/>
      <c r="U50" s="55"/>
    </row>
    <row r="51" spans="1:22" customFormat="1">
      <c r="A51" s="117">
        <v>48</v>
      </c>
      <c r="B51" s="1">
        <v>7552224482</v>
      </c>
      <c r="C51" s="1" t="s">
        <v>248</v>
      </c>
      <c r="D51" s="1" t="s">
        <v>228</v>
      </c>
      <c r="E51" s="1">
        <v>251215</v>
      </c>
      <c r="F51" s="1">
        <v>1</v>
      </c>
      <c r="G51" s="1">
        <v>25051</v>
      </c>
      <c r="H51" s="5"/>
      <c r="I51" s="5">
        <v>1</v>
      </c>
      <c r="J51" s="5">
        <v>1</v>
      </c>
      <c r="K51" s="5" t="s">
        <v>2920</v>
      </c>
      <c r="L51" s="224">
        <v>45903</v>
      </c>
      <c r="M51" s="224">
        <v>45947</v>
      </c>
      <c r="N51" s="224"/>
      <c r="O51" s="5" t="s">
        <v>998</v>
      </c>
      <c r="P51" s="5"/>
      <c r="Q51" s="4572">
        <f t="shared" si="2"/>
        <v>46006</v>
      </c>
      <c r="R51" s="5"/>
      <c r="S51" s="5"/>
      <c r="T51" s="5" t="s">
        <v>2996</v>
      </c>
      <c r="U51" s="48"/>
    </row>
    <row r="52" spans="1:22" s="160" customFormat="1">
      <c r="A52" s="117">
        <v>49</v>
      </c>
      <c r="B52" s="1">
        <v>7552264371</v>
      </c>
      <c r="C52" s="1" t="s">
        <v>248</v>
      </c>
      <c r="D52" s="1" t="s">
        <v>249</v>
      </c>
      <c r="E52" s="1">
        <v>251215</v>
      </c>
      <c r="F52" s="1">
        <v>2</v>
      </c>
      <c r="G52" s="1">
        <v>25051</v>
      </c>
      <c r="H52" s="5"/>
      <c r="I52" s="5">
        <v>1</v>
      </c>
      <c r="J52" s="5">
        <v>1</v>
      </c>
      <c r="K52" s="5" t="s">
        <v>2960</v>
      </c>
      <c r="L52" s="224">
        <v>45931</v>
      </c>
      <c r="M52" s="224"/>
      <c r="N52" s="224"/>
      <c r="O52" s="5" t="s">
        <v>998</v>
      </c>
      <c r="P52" s="5"/>
      <c r="Q52" s="4572">
        <f t="shared" si="2"/>
        <v>46006</v>
      </c>
      <c r="R52" s="5"/>
      <c r="S52" s="5"/>
      <c r="T52" s="5"/>
      <c r="U52" s="48"/>
      <c r="V52"/>
    </row>
    <row r="53" spans="1:22" s="160" customFormat="1">
      <c r="A53" s="117">
        <v>50</v>
      </c>
      <c r="B53" s="1">
        <v>7552646741</v>
      </c>
      <c r="C53" s="1" t="s">
        <v>248</v>
      </c>
      <c r="D53" s="1" t="s">
        <v>249</v>
      </c>
      <c r="E53" s="1">
        <v>251215</v>
      </c>
      <c r="F53" s="1">
        <v>1</v>
      </c>
      <c r="G53" s="1">
        <v>25051</v>
      </c>
      <c r="H53" s="5"/>
      <c r="I53" s="5">
        <v>1</v>
      </c>
      <c r="J53" s="5">
        <v>1</v>
      </c>
      <c r="K53" s="5" t="s">
        <v>2952</v>
      </c>
      <c r="L53" s="224">
        <v>45926</v>
      </c>
      <c r="M53" s="224">
        <v>45946</v>
      </c>
      <c r="N53" s="224">
        <v>45947</v>
      </c>
      <c r="O53" s="5" t="s">
        <v>998</v>
      </c>
      <c r="P53" s="5"/>
      <c r="Q53" s="4572">
        <f t="shared" si="2"/>
        <v>46006</v>
      </c>
      <c r="R53" s="11">
        <v>45937</v>
      </c>
      <c r="S53" s="5"/>
      <c r="T53" s="5" t="s">
        <v>2968</v>
      </c>
      <c r="U53" s="48"/>
      <c r="V53"/>
    </row>
    <row r="54" spans="1:22" customFormat="1">
      <c r="A54" s="117">
        <v>51</v>
      </c>
      <c r="B54" s="1">
        <v>7552646771</v>
      </c>
      <c r="C54" s="1" t="s">
        <v>248</v>
      </c>
      <c r="D54" s="1" t="s">
        <v>249</v>
      </c>
      <c r="E54" s="1">
        <v>251215</v>
      </c>
      <c r="F54" s="1">
        <v>1</v>
      </c>
      <c r="G54" s="1">
        <v>25051</v>
      </c>
      <c r="H54" s="5"/>
      <c r="I54" s="5">
        <v>1</v>
      </c>
      <c r="J54" s="5">
        <v>1</v>
      </c>
      <c r="K54" s="5" t="s">
        <v>2962</v>
      </c>
      <c r="L54" s="224">
        <v>45937</v>
      </c>
      <c r="M54" s="224"/>
      <c r="N54" s="224"/>
      <c r="O54" s="5" t="s">
        <v>998</v>
      </c>
      <c r="P54" s="5"/>
      <c r="Q54" s="4572">
        <f t="shared" si="2"/>
        <v>46006</v>
      </c>
      <c r="R54" s="5"/>
      <c r="S54" s="5"/>
      <c r="T54" s="5"/>
      <c r="U54" s="48"/>
    </row>
    <row r="55" spans="1:22" customFormat="1" ht="16.2" customHeight="1">
      <c r="A55" s="117">
        <v>52</v>
      </c>
      <c r="B55" s="1">
        <v>7552990320</v>
      </c>
      <c r="C55" s="1" t="s">
        <v>248</v>
      </c>
      <c r="D55" s="1" t="s">
        <v>2956</v>
      </c>
      <c r="E55" s="1">
        <v>251215</v>
      </c>
      <c r="F55" s="1">
        <v>1</v>
      </c>
      <c r="G55" s="1">
        <v>25051</v>
      </c>
      <c r="H55" s="5"/>
      <c r="I55" s="5">
        <v>1</v>
      </c>
      <c r="J55" s="5">
        <v>1</v>
      </c>
      <c r="K55" s="5" t="s">
        <v>2960</v>
      </c>
      <c r="L55" s="224">
        <v>45931</v>
      </c>
      <c r="M55" s="224"/>
      <c r="N55" s="224"/>
      <c r="O55" s="5" t="s">
        <v>998</v>
      </c>
      <c r="P55" s="5"/>
      <c r="Q55" s="4572">
        <f t="shared" si="2"/>
        <v>46006</v>
      </c>
      <c r="R55" s="5"/>
      <c r="S55" s="5"/>
      <c r="T55" s="5"/>
      <c r="U55" s="48"/>
    </row>
    <row r="56" spans="1:22" customFormat="1">
      <c r="A56" s="117">
        <v>53</v>
      </c>
      <c r="B56" s="1">
        <v>7552990340</v>
      </c>
      <c r="C56" s="1" t="s">
        <v>248</v>
      </c>
      <c r="D56" s="1" t="s">
        <v>2956</v>
      </c>
      <c r="E56" s="1">
        <v>251215</v>
      </c>
      <c r="F56" s="1">
        <v>1</v>
      </c>
      <c r="G56" s="1">
        <v>25051</v>
      </c>
      <c r="H56" s="5"/>
      <c r="I56" s="5">
        <v>1</v>
      </c>
      <c r="J56" s="5">
        <v>1</v>
      </c>
      <c r="K56" s="5" t="s">
        <v>2960</v>
      </c>
      <c r="L56" s="224">
        <v>45931</v>
      </c>
      <c r="M56" s="224"/>
      <c r="N56" s="224"/>
      <c r="O56" s="5" t="s">
        <v>998</v>
      </c>
      <c r="P56" s="5"/>
      <c r="Q56" s="4572">
        <f t="shared" si="2"/>
        <v>46006</v>
      </c>
      <c r="R56" s="5"/>
      <c r="S56" s="5"/>
      <c r="T56" s="5"/>
      <c r="U56" s="48"/>
    </row>
    <row r="57" spans="1:22" s="160" customFormat="1">
      <c r="A57" s="117">
        <v>54</v>
      </c>
      <c r="B57" s="1">
        <v>7552990350</v>
      </c>
      <c r="C57" s="1" t="s">
        <v>248</v>
      </c>
      <c r="D57" s="1" t="s">
        <v>2956</v>
      </c>
      <c r="E57" s="1">
        <v>251215</v>
      </c>
      <c r="F57" s="1">
        <v>1</v>
      </c>
      <c r="G57" s="1">
        <v>25051</v>
      </c>
      <c r="H57" s="5"/>
      <c r="I57" s="5">
        <v>1</v>
      </c>
      <c r="J57" s="5">
        <v>1</v>
      </c>
      <c r="K57" s="5" t="s">
        <v>2960</v>
      </c>
      <c r="L57" s="224">
        <v>45931</v>
      </c>
      <c r="M57" s="224"/>
      <c r="N57" s="224"/>
      <c r="O57" s="5" t="s">
        <v>998</v>
      </c>
      <c r="P57" s="5"/>
      <c r="Q57" s="4572">
        <f t="shared" si="2"/>
        <v>46006</v>
      </c>
      <c r="R57" s="5"/>
      <c r="S57" s="5"/>
      <c r="T57" s="5"/>
      <c r="U57" s="48"/>
      <c r="V57"/>
    </row>
    <row r="58" spans="1:22" s="160" customFormat="1">
      <c r="A58" s="117">
        <v>55</v>
      </c>
      <c r="B58" s="1">
        <v>7553062330</v>
      </c>
      <c r="C58" s="1" t="s">
        <v>248</v>
      </c>
      <c r="D58" s="1" t="s">
        <v>2979</v>
      </c>
      <c r="E58" s="1">
        <v>251215</v>
      </c>
      <c r="F58" s="1">
        <v>1</v>
      </c>
      <c r="G58" s="1">
        <v>25051</v>
      </c>
      <c r="H58" s="1"/>
      <c r="I58" s="1">
        <v>1</v>
      </c>
      <c r="J58" s="1">
        <v>1</v>
      </c>
      <c r="K58" s="1" t="s">
        <v>2977</v>
      </c>
      <c r="L58" s="4851">
        <v>45946</v>
      </c>
      <c r="M58" s="2"/>
      <c r="N58" s="2"/>
      <c r="O58" s="1" t="s">
        <v>998</v>
      </c>
      <c r="P58" s="1"/>
      <c r="Q58" s="4595">
        <f t="shared" si="2"/>
        <v>46006</v>
      </c>
      <c r="R58" s="1"/>
      <c r="S58" s="1"/>
      <c r="T58" s="1"/>
      <c r="U58" s="33"/>
      <c r="V58"/>
    </row>
    <row r="59" spans="1:22" s="160" customFormat="1">
      <c r="A59" s="117">
        <v>56</v>
      </c>
      <c r="B59" s="1">
        <v>8972712336</v>
      </c>
      <c r="C59" s="1" t="s">
        <v>248</v>
      </c>
      <c r="D59" s="1" t="s">
        <v>1496</v>
      </c>
      <c r="E59" s="1">
        <v>251215</v>
      </c>
      <c r="F59" s="1">
        <v>1</v>
      </c>
      <c r="G59" s="1">
        <v>25051</v>
      </c>
      <c r="H59" s="1"/>
      <c r="I59" s="1">
        <v>1</v>
      </c>
      <c r="J59" s="1">
        <v>1</v>
      </c>
      <c r="K59" s="1" t="s">
        <v>2984</v>
      </c>
      <c r="L59" s="4851">
        <v>45946</v>
      </c>
      <c r="M59" s="2"/>
      <c r="N59" s="2"/>
      <c r="O59" s="1" t="s">
        <v>998</v>
      </c>
      <c r="P59" s="1"/>
      <c r="Q59" s="4595">
        <f t="shared" si="2"/>
        <v>46006</v>
      </c>
      <c r="R59" s="1"/>
      <c r="S59" s="1"/>
      <c r="T59" s="1"/>
      <c r="U59" s="33"/>
      <c r="V59"/>
    </row>
    <row r="60" spans="1:22" s="160" customFormat="1">
      <c r="A60" s="117">
        <v>57</v>
      </c>
      <c r="B60" s="1">
        <v>8978748627</v>
      </c>
      <c r="C60" s="1" t="s">
        <v>248</v>
      </c>
      <c r="D60" s="1" t="s">
        <v>1496</v>
      </c>
      <c r="E60" s="1">
        <v>251215</v>
      </c>
      <c r="F60" s="1">
        <v>1</v>
      </c>
      <c r="G60" s="1">
        <v>25051</v>
      </c>
      <c r="H60" s="1"/>
      <c r="I60" s="1">
        <v>1</v>
      </c>
      <c r="J60" s="1">
        <v>1</v>
      </c>
      <c r="K60" s="1" t="s">
        <v>2984</v>
      </c>
      <c r="L60" s="4851">
        <v>45946</v>
      </c>
      <c r="M60" s="2"/>
      <c r="N60" s="2"/>
      <c r="O60" s="1" t="s">
        <v>998</v>
      </c>
      <c r="P60" s="1"/>
      <c r="Q60" s="4595">
        <f t="shared" si="2"/>
        <v>46006</v>
      </c>
      <c r="R60" s="1"/>
      <c r="S60" s="1"/>
      <c r="T60" s="1"/>
      <c r="U60" s="33"/>
      <c r="V60"/>
    </row>
    <row r="61" spans="1:22" customFormat="1">
      <c r="A61" s="117">
        <v>58</v>
      </c>
      <c r="B61" s="1">
        <v>8978748637</v>
      </c>
      <c r="C61" s="1" t="s">
        <v>248</v>
      </c>
      <c r="D61" s="1" t="s">
        <v>510</v>
      </c>
      <c r="E61" s="1">
        <v>251215</v>
      </c>
      <c r="F61" s="1">
        <v>1</v>
      </c>
      <c r="G61" s="1">
        <v>25051</v>
      </c>
      <c r="H61" s="1"/>
      <c r="I61" s="1">
        <v>1</v>
      </c>
      <c r="J61" s="1">
        <v>1</v>
      </c>
      <c r="K61" s="1" t="s">
        <v>2984</v>
      </c>
      <c r="L61" s="4851">
        <v>45946</v>
      </c>
      <c r="M61" s="2"/>
      <c r="N61" s="2"/>
      <c r="O61" s="1" t="s">
        <v>998</v>
      </c>
      <c r="P61" s="1"/>
      <c r="Q61" s="4595">
        <f t="shared" si="2"/>
        <v>46006</v>
      </c>
      <c r="R61" s="1"/>
      <c r="S61" s="1"/>
      <c r="T61" s="1"/>
      <c r="U61" s="33"/>
    </row>
    <row r="62" spans="1:22" s="160" customFormat="1">
      <c r="A62" s="117">
        <v>59</v>
      </c>
      <c r="B62" s="1">
        <v>8978748645</v>
      </c>
      <c r="C62" s="1" t="s">
        <v>248</v>
      </c>
      <c r="D62" s="1" t="s">
        <v>1496</v>
      </c>
      <c r="E62" s="1">
        <v>251215</v>
      </c>
      <c r="F62" s="1">
        <v>1</v>
      </c>
      <c r="G62" s="1">
        <v>25051</v>
      </c>
      <c r="H62" s="1"/>
      <c r="I62" s="1">
        <v>1</v>
      </c>
      <c r="J62" s="1">
        <v>1</v>
      </c>
      <c r="K62" s="1" t="s">
        <v>2984</v>
      </c>
      <c r="L62" s="4851">
        <v>45946</v>
      </c>
      <c r="M62" s="2"/>
      <c r="N62" s="2"/>
      <c r="O62" s="1" t="s">
        <v>998</v>
      </c>
      <c r="P62" s="1"/>
      <c r="Q62" s="4595">
        <f t="shared" si="2"/>
        <v>46006</v>
      </c>
      <c r="R62" s="1"/>
      <c r="S62" s="1"/>
      <c r="T62" s="1"/>
      <c r="U62" s="33"/>
      <c r="V62"/>
    </row>
    <row r="63" spans="1:22" s="160" customFormat="1">
      <c r="A63" s="117">
        <v>60</v>
      </c>
      <c r="B63" s="1">
        <v>8978748737</v>
      </c>
      <c r="C63" s="1" t="s">
        <v>248</v>
      </c>
      <c r="D63" s="1" t="s">
        <v>63</v>
      </c>
      <c r="E63" s="1">
        <v>251215</v>
      </c>
      <c r="F63" s="1">
        <v>1</v>
      </c>
      <c r="G63" s="1">
        <v>25051</v>
      </c>
      <c r="H63" s="1"/>
      <c r="I63" s="1">
        <v>1</v>
      </c>
      <c r="J63" s="1">
        <v>1</v>
      </c>
      <c r="K63" s="1" t="s">
        <v>2984</v>
      </c>
      <c r="L63" s="4851">
        <v>45946</v>
      </c>
      <c r="M63" s="2"/>
      <c r="N63" s="2"/>
      <c r="O63" s="1" t="s">
        <v>998</v>
      </c>
      <c r="P63" s="1"/>
      <c r="Q63" s="4595">
        <f t="shared" si="2"/>
        <v>46006</v>
      </c>
      <c r="R63" s="1"/>
      <c r="S63" s="1"/>
      <c r="T63" s="1"/>
      <c r="U63" s="33"/>
      <c r="V63"/>
    </row>
    <row r="64" spans="1:22" customFormat="1" ht="13.8" thickBot="1">
      <c r="A64" s="119">
        <v>61</v>
      </c>
      <c r="B64" s="36">
        <v>8978820125</v>
      </c>
      <c r="C64" s="36" t="s">
        <v>248</v>
      </c>
      <c r="D64" s="36" t="s">
        <v>232</v>
      </c>
      <c r="E64" s="36">
        <v>251215</v>
      </c>
      <c r="F64" s="36">
        <v>1</v>
      </c>
      <c r="G64" s="36">
        <v>25051</v>
      </c>
      <c r="H64" s="36"/>
      <c r="I64" s="36">
        <v>1</v>
      </c>
      <c r="J64" s="36">
        <v>1</v>
      </c>
      <c r="K64" s="36" t="s">
        <v>2991</v>
      </c>
      <c r="L64" s="4851">
        <v>45946</v>
      </c>
      <c r="M64" s="221"/>
      <c r="N64" s="221"/>
      <c r="O64" s="1" t="s">
        <v>998</v>
      </c>
      <c r="P64" s="36"/>
      <c r="Q64" s="4597">
        <f t="shared" si="2"/>
        <v>46006</v>
      </c>
      <c r="R64" s="36"/>
      <c r="S64" s="36"/>
      <c r="T64" s="36"/>
      <c r="U64" s="38"/>
    </row>
    <row r="65" spans="1:22" customFormat="1">
      <c r="A65" s="118">
        <v>62</v>
      </c>
      <c r="B65" s="29">
        <v>7552213372</v>
      </c>
      <c r="C65" s="29" t="s">
        <v>248</v>
      </c>
      <c r="D65" s="29" t="s">
        <v>229</v>
      </c>
      <c r="E65" s="29">
        <v>251222</v>
      </c>
      <c r="F65" s="29">
        <v>1</v>
      </c>
      <c r="G65" s="29">
        <v>25052</v>
      </c>
      <c r="H65" s="54"/>
      <c r="I65" s="54">
        <v>1</v>
      </c>
      <c r="J65" s="54">
        <v>1</v>
      </c>
      <c r="K65" s="54" t="s">
        <v>2974</v>
      </c>
      <c r="L65" s="245">
        <v>45939</v>
      </c>
      <c r="M65" s="245"/>
      <c r="N65" s="245"/>
      <c r="O65" s="54" t="s">
        <v>998</v>
      </c>
      <c r="P65" s="54"/>
      <c r="Q65" s="4567">
        <f t="shared" si="2"/>
        <v>46013</v>
      </c>
      <c r="R65" s="54"/>
      <c r="S65" s="54"/>
      <c r="T65" s="54"/>
      <c r="U65" s="55"/>
    </row>
    <row r="66" spans="1:22" s="160" customFormat="1">
      <c r="A66" s="117">
        <v>63</v>
      </c>
      <c r="B66" s="1">
        <v>7552222921</v>
      </c>
      <c r="C66" s="1" t="s">
        <v>248</v>
      </c>
      <c r="D66" s="1" t="s">
        <v>220</v>
      </c>
      <c r="E66" s="1">
        <v>251222</v>
      </c>
      <c r="F66" s="1">
        <v>1</v>
      </c>
      <c r="G66" s="1">
        <v>25052</v>
      </c>
      <c r="H66" s="5"/>
      <c r="I66" s="5">
        <v>1</v>
      </c>
      <c r="J66" s="5">
        <v>1</v>
      </c>
      <c r="K66" s="5" t="s">
        <v>2908</v>
      </c>
      <c r="L66" s="224">
        <v>45903</v>
      </c>
      <c r="M66" s="224">
        <v>45947</v>
      </c>
      <c r="N66" s="224"/>
      <c r="O66" s="5" t="s">
        <v>998</v>
      </c>
      <c r="P66" s="5"/>
      <c r="Q66" s="4572">
        <f t="shared" si="2"/>
        <v>46013</v>
      </c>
      <c r="R66" s="5"/>
      <c r="S66" s="5"/>
      <c r="T66" s="5" t="s">
        <v>2999</v>
      </c>
      <c r="U66" s="48"/>
      <c r="V66"/>
    </row>
    <row r="67" spans="1:22" customFormat="1">
      <c r="A67" s="117">
        <v>64</v>
      </c>
      <c r="B67" s="1">
        <v>7552224411</v>
      </c>
      <c r="C67" s="1" t="s">
        <v>248</v>
      </c>
      <c r="D67" s="1" t="s">
        <v>228</v>
      </c>
      <c r="E67" s="1">
        <v>251222</v>
      </c>
      <c r="F67" s="1">
        <v>1</v>
      </c>
      <c r="G67" s="1">
        <v>25052</v>
      </c>
      <c r="H67" s="5"/>
      <c r="I67" s="5">
        <v>1</v>
      </c>
      <c r="J67" s="5">
        <v>1</v>
      </c>
      <c r="K67" s="5" t="s">
        <v>2960</v>
      </c>
      <c r="L67" s="224">
        <v>45931</v>
      </c>
      <c r="M67" s="224"/>
      <c r="N67" s="224"/>
      <c r="O67" s="5" t="s">
        <v>998</v>
      </c>
      <c r="P67" s="5"/>
      <c r="Q67" s="4572">
        <f t="shared" si="2"/>
        <v>46013</v>
      </c>
      <c r="R67" s="5"/>
      <c r="S67" s="5"/>
      <c r="T67" s="5"/>
      <c r="U67" s="48"/>
    </row>
    <row r="68" spans="1:22" customFormat="1">
      <c r="A68" s="117">
        <v>65</v>
      </c>
      <c r="B68" s="1">
        <v>7552224631</v>
      </c>
      <c r="C68" s="1" t="s">
        <v>248</v>
      </c>
      <c r="D68" s="1" t="s">
        <v>229</v>
      </c>
      <c r="E68" s="1">
        <v>251222</v>
      </c>
      <c r="F68" s="1">
        <v>1</v>
      </c>
      <c r="G68" s="1">
        <v>25052</v>
      </c>
      <c r="H68" s="5"/>
      <c r="I68" s="5">
        <v>1</v>
      </c>
      <c r="J68" s="5">
        <v>1</v>
      </c>
      <c r="K68" s="5" t="s">
        <v>2974</v>
      </c>
      <c r="L68" s="224">
        <v>45939</v>
      </c>
      <c r="M68" s="224">
        <v>45946</v>
      </c>
      <c r="N68" s="224"/>
      <c r="O68" s="5" t="s">
        <v>998</v>
      </c>
      <c r="P68" s="5"/>
      <c r="Q68" s="4572">
        <f t="shared" ref="Q68:Q93" si="3">DATE(2000+LEFT(E68,2),MID(E68,3,2),RIGHT(E68,2))</f>
        <v>46013</v>
      </c>
      <c r="R68" s="5"/>
      <c r="S68" s="5"/>
      <c r="T68" s="5" t="s">
        <v>2990</v>
      </c>
      <c r="U68" s="48"/>
    </row>
    <row r="69" spans="1:22" s="160" customFormat="1">
      <c r="A69" s="117">
        <v>66</v>
      </c>
      <c r="B69" s="1">
        <v>7552646611</v>
      </c>
      <c r="C69" s="1" t="s">
        <v>248</v>
      </c>
      <c r="D69" s="1" t="s">
        <v>249</v>
      </c>
      <c r="E69" s="1">
        <v>251222</v>
      </c>
      <c r="F69" s="1">
        <v>1</v>
      </c>
      <c r="G69" s="1">
        <v>25052</v>
      </c>
      <c r="H69" s="5"/>
      <c r="I69" s="5">
        <v>1</v>
      </c>
      <c r="J69" s="5">
        <v>1</v>
      </c>
      <c r="K69" s="5" t="s">
        <v>2960</v>
      </c>
      <c r="L69" s="224">
        <v>45931</v>
      </c>
      <c r="M69" s="224"/>
      <c r="N69" s="224"/>
      <c r="O69" s="5" t="s">
        <v>998</v>
      </c>
      <c r="P69" s="5"/>
      <c r="Q69" s="4572">
        <f t="shared" si="3"/>
        <v>46013</v>
      </c>
      <c r="R69" s="5"/>
      <c r="S69" s="5"/>
      <c r="T69" s="5"/>
      <c r="U69" s="48"/>
      <c r="V69"/>
    </row>
    <row r="70" spans="1:22" customFormat="1" ht="13.8" thickBot="1">
      <c r="A70" s="119">
        <v>67</v>
      </c>
      <c r="B70" s="36">
        <v>8977943104</v>
      </c>
      <c r="C70" s="36" t="s">
        <v>248</v>
      </c>
      <c r="D70" s="36" t="s">
        <v>229</v>
      </c>
      <c r="E70" s="36">
        <v>251222</v>
      </c>
      <c r="F70" s="36">
        <v>1</v>
      </c>
      <c r="G70" s="36">
        <v>25052</v>
      </c>
      <c r="H70" s="57"/>
      <c r="I70" s="57">
        <v>1</v>
      </c>
      <c r="J70" s="57">
        <v>1</v>
      </c>
      <c r="K70" s="57" t="s">
        <v>2914</v>
      </c>
      <c r="L70" s="224">
        <v>45903</v>
      </c>
      <c r="M70" s="225"/>
      <c r="N70" s="225"/>
      <c r="O70" s="57" t="s">
        <v>998</v>
      </c>
      <c r="P70" s="57"/>
      <c r="Q70" s="4574">
        <f t="shared" si="3"/>
        <v>46013</v>
      </c>
      <c r="R70" s="57"/>
      <c r="S70" s="57"/>
      <c r="T70" s="57" t="s">
        <v>3002</v>
      </c>
      <c r="U70" s="58"/>
    </row>
    <row r="71" spans="1:22" s="160" customFormat="1">
      <c r="A71" s="118">
        <v>68</v>
      </c>
      <c r="B71" s="29">
        <v>7552224761</v>
      </c>
      <c r="C71" s="29" t="s">
        <v>248</v>
      </c>
      <c r="D71" s="29" t="s">
        <v>229</v>
      </c>
      <c r="E71" s="29">
        <v>260105</v>
      </c>
      <c r="F71" s="29">
        <v>1</v>
      </c>
      <c r="G71" s="29">
        <v>26002</v>
      </c>
      <c r="H71" s="54"/>
      <c r="I71" s="54">
        <v>1</v>
      </c>
      <c r="J71" s="54">
        <v>1</v>
      </c>
      <c r="K71" s="54" t="s">
        <v>2960</v>
      </c>
      <c r="L71" s="245">
        <v>45931</v>
      </c>
      <c r="M71" s="245"/>
      <c r="N71" s="245"/>
      <c r="O71" s="54" t="s">
        <v>998</v>
      </c>
      <c r="P71" s="54"/>
      <c r="Q71" s="4567">
        <f t="shared" si="3"/>
        <v>46027</v>
      </c>
      <c r="R71" s="54"/>
      <c r="S71" s="54"/>
      <c r="T71" s="54"/>
      <c r="U71" s="55"/>
      <c r="V71"/>
    </row>
    <row r="72" spans="1:22" s="160" customFormat="1">
      <c r="A72" s="117">
        <v>69</v>
      </c>
      <c r="B72" s="1">
        <v>7552383242</v>
      </c>
      <c r="C72" s="1" t="s">
        <v>248</v>
      </c>
      <c r="D72" s="1" t="s">
        <v>249</v>
      </c>
      <c r="E72" s="1">
        <v>260105</v>
      </c>
      <c r="F72" s="1">
        <v>2</v>
      </c>
      <c r="G72" s="1">
        <v>26002</v>
      </c>
      <c r="H72" s="5"/>
      <c r="I72" s="5">
        <v>1</v>
      </c>
      <c r="J72" s="5">
        <v>1</v>
      </c>
      <c r="K72" s="5" t="s">
        <v>2974</v>
      </c>
      <c r="L72" s="224">
        <v>45939</v>
      </c>
      <c r="M72" s="224"/>
      <c r="N72" s="224"/>
      <c r="O72" s="5" t="s">
        <v>998</v>
      </c>
      <c r="P72" s="5"/>
      <c r="Q72" s="4572">
        <f t="shared" si="3"/>
        <v>46027</v>
      </c>
      <c r="R72" s="5"/>
      <c r="S72" s="5"/>
      <c r="T72" s="5"/>
      <c r="U72" s="48"/>
      <c r="V72"/>
    </row>
    <row r="73" spans="1:22" s="160" customFormat="1">
      <c r="A73" s="117">
        <v>70</v>
      </c>
      <c r="B73" s="1">
        <v>7552282532</v>
      </c>
      <c r="C73" s="1" t="s">
        <v>248</v>
      </c>
      <c r="D73" s="1" t="s">
        <v>1838</v>
      </c>
      <c r="E73" s="1">
        <v>260105</v>
      </c>
      <c r="F73" s="1">
        <v>3</v>
      </c>
      <c r="G73" s="1">
        <v>26002</v>
      </c>
      <c r="H73" s="1"/>
      <c r="I73" s="1">
        <v>1</v>
      </c>
      <c r="J73" s="1">
        <v>1</v>
      </c>
      <c r="K73" s="1" t="s">
        <v>2977</v>
      </c>
      <c r="L73" s="4851">
        <v>45946</v>
      </c>
      <c r="M73" s="2"/>
      <c r="N73" s="2"/>
      <c r="O73" s="1" t="s">
        <v>998</v>
      </c>
      <c r="P73" s="1"/>
      <c r="Q73" s="4595">
        <f t="shared" si="3"/>
        <v>46027</v>
      </c>
      <c r="R73" s="1"/>
      <c r="S73" s="1"/>
      <c r="T73" s="1"/>
      <c r="U73" s="33"/>
      <c r="V73"/>
    </row>
    <row r="74" spans="1:22" s="160" customFormat="1" ht="13.8" thickBot="1">
      <c r="A74" s="119">
        <v>71</v>
      </c>
      <c r="B74" s="36">
        <v>7552282582</v>
      </c>
      <c r="C74" s="36" t="s">
        <v>248</v>
      </c>
      <c r="D74" s="36" t="s">
        <v>1838</v>
      </c>
      <c r="E74" s="36">
        <v>260105</v>
      </c>
      <c r="F74" s="36">
        <v>2</v>
      </c>
      <c r="G74" s="36">
        <v>26002</v>
      </c>
      <c r="H74" s="36"/>
      <c r="I74" s="36">
        <v>1</v>
      </c>
      <c r="J74" s="36">
        <v>1</v>
      </c>
      <c r="K74" s="36" t="s">
        <v>2977</v>
      </c>
      <c r="L74" s="4742">
        <v>45946</v>
      </c>
      <c r="M74" s="221"/>
      <c r="N74" s="221"/>
      <c r="O74" s="36" t="s">
        <v>998</v>
      </c>
      <c r="P74" s="36"/>
      <c r="Q74" s="4597">
        <f t="shared" si="3"/>
        <v>46027</v>
      </c>
      <c r="R74" s="36"/>
      <c r="S74" s="36"/>
      <c r="T74" s="36"/>
      <c r="U74" s="38"/>
      <c r="V74"/>
    </row>
    <row r="75" spans="1:22" s="160" customFormat="1">
      <c r="A75" s="118">
        <v>72</v>
      </c>
      <c r="B75" s="29">
        <v>7552208661</v>
      </c>
      <c r="C75" s="29" t="s">
        <v>248</v>
      </c>
      <c r="D75" s="29" t="s">
        <v>228</v>
      </c>
      <c r="E75" s="29">
        <v>260112</v>
      </c>
      <c r="F75" s="29">
        <v>1</v>
      </c>
      <c r="G75" s="29">
        <v>26003</v>
      </c>
      <c r="H75" s="29"/>
      <c r="I75" s="29">
        <v>1</v>
      </c>
      <c r="J75" s="29">
        <v>1</v>
      </c>
      <c r="K75" s="29" t="s">
        <v>2977</v>
      </c>
      <c r="L75" s="4854">
        <v>45946</v>
      </c>
      <c r="M75" s="246"/>
      <c r="N75" s="246"/>
      <c r="O75" s="29" t="s">
        <v>998</v>
      </c>
      <c r="P75" s="29"/>
      <c r="Q75" s="4596">
        <f t="shared" si="3"/>
        <v>46034</v>
      </c>
      <c r="R75" s="29"/>
      <c r="S75" s="29"/>
      <c r="T75" s="29"/>
      <c r="U75" s="31"/>
      <c r="V75"/>
    </row>
    <row r="76" spans="1:22" s="160" customFormat="1">
      <c r="A76" s="117">
        <v>73</v>
      </c>
      <c r="B76" s="1">
        <v>7552208801</v>
      </c>
      <c r="C76" s="1" t="s">
        <v>248</v>
      </c>
      <c r="D76" s="1" t="s">
        <v>1107</v>
      </c>
      <c r="E76" s="1">
        <v>260112</v>
      </c>
      <c r="F76" s="1">
        <v>1</v>
      </c>
      <c r="G76" s="1">
        <v>26003</v>
      </c>
      <c r="H76" s="1"/>
      <c r="I76" s="1">
        <v>1</v>
      </c>
      <c r="J76" s="1">
        <v>1</v>
      </c>
      <c r="K76" s="1" t="s">
        <v>2977</v>
      </c>
      <c r="L76" s="4851">
        <v>45946</v>
      </c>
      <c r="M76" s="4961">
        <v>45947</v>
      </c>
      <c r="N76" s="2"/>
      <c r="O76" s="1" t="s">
        <v>998</v>
      </c>
      <c r="P76" s="1"/>
      <c r="Q76" s="4595">
        <f t="shared" si="3"/>
        <v>46034</v>
      </c>
      <c r="R76" s="1"/>
      <c r="S76" s="1"/>
      <c r="T76" s="1" t="s">
        <v>3000</v>
      </c>
      <c r="U76" s="33"/>
      <c r="V76"/>
    </row>
    <row r="77" spans="1:22" customFormat="1">
      <c r="A77" s="117">
        <v>74</v>
      </c>
      <c r="B77" s="1">
        <v>7552646531</v>
      </c>
      <c r="C77" s="1" t="s">
        <v>248</v>
      </c>
      <c r="D77" s="1" t="s">
        <v>249</v>
      </c>
      <c r="E77" s="1">
        <v>260112</v>
      </c>
      <c r="F77" s="1">
        <v>1</v>
      </c>
      <c r="G77" s="1">
        <v>26003</v>
      </c>
      <c r="H77" s="1"/>
      <c r="I77" s="1">
        <v>1</v>
      </c>
      <c r="J77" s="1">
        <v>1</v>
      </c>
      <c r="K77" s="1" t="s">
        <v>2977</v>
      </c>
      <c r="L77" s="4851">
        <v>45946</v>
      </c>
      <c r="M77" s="2"/>
      <c r="N77" s="2"/>
      <c r="O77" s="1" t="s">
        <v>998</v>
      </c>
      <c r="P77" s="1"/>
      <c r="Q77" s="4595">
        <f t="shared" si="3"/>
        <v>46034</v>
      </c>
      <c r="R77" s="1"/>
      <c r="S77" s="1"/>
      <c r="T77" s="1"/>
      <c r="U77" s="33"/>
    </row>
    <row r="78" spans="1:22" customFormat="1" ht="13.8" thickBot="1">
      <c r="A78" s="119">
        <v>75</v>
      </c>
      <c r="B78" s="36">
        <v>7552693931</v>
      </c>
      <c r="C78" s="36" t="s">
        <v>248</v>
      </c>
      <c r="D78" s="36" t="s">
        <v>2324</v>
      </c>
      <c r="E78" s="36">
        <v>260112</v>
      </c>
      <c r="F78" s="36">
        <v>1</v>
      </c>
      <c r="G78" s="36">
        <v>26003</v>
      </c>
      <c r="H78" s="36"/>
      <c r="I78" s="36">
        <v>1</v>
      </c>
      <c r="J78" s="36">
        <v>1</v>
      </c>
      <c r="K78" s="36" t="s">
        <v>2977</v>
      </c>
      <c r="L78" s="4742">
        <v>45946</v>
      </c>
      <c r="M78" s="221"/>
      <c r="N78" s="221"/>
      <c r="O78" s="36" t="s">
        <v>998</v>
      </c>
      <c r="P78" s="36"/>
      <c r="Q78" s="4597">
        <f t="shared" si="3"/>
        <v>46034</v>
      </c>
      <c r="R78" s="36"/>
      <c r="S78" s="36"/>
      <c r="T78" s="36"/>
      <c r="U78" s="38"/>
    </row>
    <row r="79" spans="1:22" customFormat="1">
      <c r="A79" s="47">
        <v>77</v>
      </c>
      <c r="B79" s="4394">
        <v>7551946401</v>
      </c>
      <c r="C79" s="5" t="s">
        <v>248</v>
      </c>
      <c r="D79" s="5" t="s">
        <v>222</v>
      </c>
      <c r="E79" s="5">
        <v>251027</v>
      </c>
      <c r="F79" s="5">
        <v>1</v>
      </c>
      <c r="G79" s="5">
        <v>25044</v>
      </c>
      <c r="H79" s="5"/>
      <c r="I79" s="5">
        <v>1</v>
      </c>
      <c r="J79" s="5">
        <v>1</v>
      </c>
      <c r="K79" s="5" t="s">
        <v>2914</v>
      </c>
      <c r="L79" s="224">
        <v>45903</v>
      </c>
      <c r="M79" s="224" t="s">
        <v>2957</v>
      </c>
      <c r="N79" s="224"/>
      <c r="O79" s="5" t="s">
        <v>998</v>
      </c>
      <c r="P79" s="5"/>
      <c r="Q79" s="4572">
        <f t="shared" si="3"/>
        <v>45957</v>
      </c>
      <c r="R79" s="5"/>
      <c r="S79" s="5"/>
      <c r="T79" s="5"/>
      <c r="U79" s="48"/>
    </row>
    <row r="80" spans="1:22" customFormat="1">
      <c r="A80" s="47">
        <v>78</v>
      </c>
      <c r="B80" s="4394">
        <v>7551946411</v>
      </c>
      <c r="C80" s="5" t="s">
        <v>248</v>
      </c>
      <c r="D80" s="5" t="s">
        <v>222</v>
      </c>
      <c r="E80" s="5">
        <v>251027</v>
      </c>
      <c r="F80" s="5">
        <v>1</v>
      </c>
      <c r="G80" s="5">
        <v>25044</v>
      </c>
      <c r="H80" s="5"/>
      <c r="I80" s="5">
        <v>1</v>
      </c>
      <c r="J80" s="5">
        <v>1</v>
      </c>
      <c r="K80" s="5" t="s">
        <v>2910</v>
      </c>
      <c r="L80" s="224">
        <v>45903</v>
      </c>
      <c r="M80" s="224" t="s">
        <v>2957</v>
      </c>
      <c r="N80" s="224"/>
      <c r="O80" s="5" t="s">
        <v>998</v>
      </c>
      <c r="P80" s="5"/>
      <c r="Q80" s="4572">
        <f t="shared" si="3"/>
        <v>45957</v>
      </c>
      <c r="R80" s="5"/>
      <c r="S80" s="5"/>
      <c r="T80" s="5"/>
      <c r="U80" s="48"/>
    </row>
    <row r="81" spans="1:22" customFormat="1">
      <c r="A81" s="47">
        <v>79</v>
      </c>
      <c r="B81" s="4394">
        <v>7552127042</v>
      </c>
      <c r="C81" s="5" t="s">
        <v>248</v>
      </c>
      <c r="D81" s="5" t="s">
        <v>223</v>
      </c>
      <c r="E81" s="5">
        <v>251103</v>
      </c>
      <c r="F81" s="5">
        <v>1</v>
      </c>
      <c r="G81" s="5">
        <v>25045</v>
      </c>
      <c r="H81" s="5"/>
      <c r="I81" s="5">
        <v>1</v>
      </c>
      <c r="J81" s="5">
        <v>1</v>
      </c>
      <c r="K81" s="5" t="s">
        <v>2837</v>
      </c>
      <c r="L81" s="224">
        <v>45887</v>
      </c>
      <c r="M81" s="224" t="s">
        <v>2957</v>
      </c>
      <c r="N81" s="224"/>
      <c r="O81" s="5" t="s">
        <v>998</v>
      </c>
      <c r="P81" s="5"/>
      <c r="Q81" s="4572">
        <f t="shared" si="3"/>
        <v>45964</v>
      </c>
      <c r="R81" s="5"/>
      <c r="S81" s="5"/>
      <c r="T81" s="5"/>
      <c r="U81" s="48"/>
    </row>
    <row r="82" spans="1:22" customFormat="1">
      <c r="A82" s="47">
        <v>80</v>
      </c>
      <c r="B82" s="4394">
        <v>7552127222</v>
      </c>
      <c r="C82" s="5" t="s">
        <v>248</v>
      </c>
      <c r="D82" s="5" t="s">
        <v>52</v>
      </c>
      <c r="E82" s="5">
        <v>251027</v>
      </c>
      <c r="F82" s="5">
        <v>1</v>
      </c>
      <c r="G82" s="5">
        <v>25044</v>
      </c>
      <c r="H82" s="5"/>
      <c r="I82" s="5">
        <v>1</v>
      </c>
      <c r="J82" s="5">
        <v>1</v>
      </c>
      <c r="K82" s="5" t="s">
        <v>2894</v>
      </c>
      <c r="L82" s="224">
        <v>45887</v>
      </c>
      <c r="M82" s="224" t="s">
        <v>2957</v>
      </c>
      <c r="N82" s="224"/>
      <c r="O82" s="5" t="s">
        <v>998</v>
      </c>
      <c r="P82" s="5"/>
      <c r="Q82" s="4572">
        <f t="shared" si="3"/>
        <v>45957</v>
      </c>
      <c r="R82" s="5"/>
      <c r="S82" s="5"/>
      <c r="T82" s="5"/>
      <c r="U82" s="48"/>
    </row>
    <row r="83" spans="1:22" customFormat="1">
      <c r="A83" s="47">
        <v>81</v>
      </c>
      <c r="B83" s="4394">
        <v>7552165001</v>
      </c>
      <c r="C83" s="5" t="s">
        <v>248</v>
      </c>
      <c r="D83" s="5" t="s">
        <v>233</v>
      </c>
      <c r="E83" s="5">
        <v>251027</v>
      </c>
      <c r="F83" s="5">
        <v>1</v>
      </c>
      <c r="G83" s="5">
        <v>25044</v>
      </c>
      <c r="H83" s="5"/>
      <c r="I83" s="5">
        <v>1</v>
      </c>
      <c r="J83" s="5">
        <v>1</v>
      </c>
      <c r="K83" s="5" t="s">
        <v>2914</v>
      </c>
      <c r="L83" s="224">
        <v>45903</v>
      </c>
      <c r="M83" s="224" t="s">
        <v>2957</v>
      </c>
      <c r="N83" s="224"/>
      <c r="O83" s="5" t="s">
        <v>998</v>
      </c>
      <c r="P83" s="5"/>
      <c r="Q83" s="4572">
        <f t="shared" si="3"/>
        <v>45957</v>
      </c>
      <c r="R83" s="5"/>
      <c r="S83" s="5"/>
      <c r="T83" s="5"/>
      <c r="U83" s="48"/>
    </row>
    <row r="84" spans="1:22" customFormat="1">
      <c r="A84" s="47">
        <v>82</v>
      </c>
      <c r="B84" s="4394">
        <v>7552165512</v>
      </c>
      <c r="C84" s="5" t="s">
        <v>248</v>
      </c>
      <c r="D84" s="5" t="s">
        <v>1838</v>
      </c>
      <c r="E84" s="5">
        <v>251027</v>
      </c>
      <c r="F84" s="5">
        <v>1</v>
      </c>
      <c r="G84" s="5">
        <v>25044</v>
      </c>
      <c r="H84" s="5"/>
      <c r="I84" s="5">
        <v>1</v>
      </c>
      <c r="J84" s="5">
        <v>1</v>
      </c>
      <c r="K84" s="5" t="s">
        <v>2914</v>
      </c>
      <c r="L84" s="224">
        <v>45903</v>
      </c>
      <c r="M84" s="224">
        <v>45947</v>
      </c>
      <c r="N84" s="224"/>
      <c r="O84" s="5" t="s">
        <v>998</v>
      </c>
      <c r="P84" s="5"/>
      <c r="Q84" s="4572">
        <f t="shared" si="3"/>
        <v>45957</v>
      </c>
      <c r="R84" s="5"/>
      <c r="S84" s="5"/>
      <c r="T84" s="5" t="s">
        <v>2993</v>
      </c>
      <c r="U84" s="48"/>
    </row>
    <row r="85" spans="1:22" customFormat="1">
      <c r="A85" s="47">
        <v>83</v>
      </c>
      <c r="B85" s="4394">
        <v>7552165982</v>
      </c>
      <c r="C85" s="5" t="s">
        <v>248</v>
      </c>
      <c r="D85" s="5" t="s">
        <v>1838</v>
      </c>
      <c r="E85" s="5">
        <v>251027</v>
      </c>
      <c r="F85" s="5">
        <v>1</v>
      </c>
      <c r="G85" s="5">
        <v>25044</v>
      </c>
      <c r="H85" s="5"/>
      <c r="I85" s="5">
        <v>1</v>
      </c>
      <c r="J85" s="5">
        <v>1</v>
      </c>
      <c r="K85" s="5" t="s">
        <v>2914</v>
      </c>
      <c r="L85" s="224">
        <v>45903</v>
      </c>
      <c r="M85" s="224">
        <v>45946</v>
      </c>
      <c r="N85" s="224"/>
      <c r="O85" s="5" t="s">
        <v>998</v>
      </c>
      <c r="P85" s="5"/>
      <c r="Q85" s="4572">
        <f t="shared" si="3"/>
        <v>45957</v>
      </c>
      <c r="R85" s="5"/>
      <c r="S85" s="5"/>
      <c r="T85" s="5" t="s">
        <v>2993</v>
      </c>
      <c r="U85" s="48"/>
    </row>
    <row r="86" spans="1:22" customFormat="1">
      <c r="A86" s="47">
        <v>84</v>
      </c>
      <c r="B86" s="5">
        <v>7552207981</v>
      </c>
      <c r="C86" s="5" t="s">
        <v>248</v>
      </c>
      <c r="D86" s="5" t="s">
        <v>123</v>
      </c>
      <c r="E86" s="5">
        <v>251110</v>
      </c>
      <c r="F86" s="5">
        <v>1</v>
      </c>
      <c r="G86" s="5">
        <v>25046</v>
      </c>
      <c r="H86" s="5"/>
      <c r="I86" s="5">
        <v>1</v>
      </c>
      <c r="J86" s="5">
        <v>1</v>
      </c>
      <c r="K86" s="5" t="s">
        <v>2962</v>
      </c>
      <c r="L86" s="224">
        <v>45937</v>
      </c>
      <c r="M86" s="224" t="s">
        <v>2957</v>
      </c>
      <c r="N86" s="224"/>
      <c r="O86" s="5" t="s">
        <v>998</v>
      </c>
      <c r="P86" s="5"/>
      <c r="Q86" s="4572">
        <f t="shared" si="3"/>
        <v>45971</v>
      </c>
      <c r="R86" s="5"/>
      <c r="S86" s="5"/>
      <c r="T86" s="5" t="s">
        <v>2990</v>
      </c>
      <c r="U86" s="48"/>
      <c r="V86" s="160"/>
    </row>
    <row r="87" spans="1:22" customFormat="1">
      <c r="A87" s="47">
        <v>85</v>
      </c>
      <c r="B87" s="4394">
        <v>7552224951</v>
      </c>
      <c r="C87" s="5" t="s">
        <v>248</v>
      </c>
      <c r="D87" s="5" t="s">
        <v>229</v>
      </c>
      <c r="E87" s="5">
        <v>251027</v>
      </c>
      <c r="F87" s="5">
        <v>1</v>
      </c>
      <c r="G87" s="5">
        <v>25044</v>
      </c>
      <c r="H87" s="5"/>
      <c r="I87" s="5">
        <v>1</v>
      </c>
      <c r="J87" s="5">
        <v>1</v>
      </c>
      <c r="K87" s="5" t="s">
        <v>2837</v>
      </c>
      <c r="L87" s="224">
        <v>45887</v>
      </c>
      <c r="M87" s="224" t="s">
        <v>2957</v>
      </c>
      <c r="N87" s="224"/>
      <c r="O87" s="5" t="s">
        <v>998</v>
      </c>
      <c r="P87" s="5"/>
      <c r="Q87" s="4572">
        <f t="shared" si="3"/>
        <v>45957</v>
      </c>
      <c r="R87" s="5"/>
      <c r="S87" s="5"/>
      <c r="T87" s="5"/>
      <c r="U87" s="48"/>
    </row>
    <row r="88" spans="1:22" customFormat="1">
      <c r="A88" s="47">
        <v>86</v>
      </c>
      <c r="B88" s="5">
        <v>7552224991</v>
      </c>
      <c r="C88" s="5" t="s">
        <v>248</v>
      </c>
      <c r="D88" s="5" t="s">
        <v>123</v>
      </c>
      <c r="E88" s="5">
        <v>251110</v>
      </c>
      <c r="F88" s="5">
        <v>1</v>
      </c>
      <c r="G88" s="5">
        <v>25046</v>
      </c>
      <c r="H88" s="5"/>
      <c r="I88" s="5">
        <v>1</v>
      </c>
      <c r="J88" s="5">
        <v>1</v>
      </c>
      <c r="K88" s="5" t="s">
        <v>2961</v>
      </c>
      <c r="L88" s="224">
        <v>45937</v>
      </c>
      <c r="M88" s="224">
        <v>45946</v>
      </c>
      <c r="N88" s="224"/>
      <c r="O88" s="5" t="s">
        <v>998</v>
      </c>
      <c r="P88" s="5"/>
      <c r="Q88" s="4572">
        <f t="shared" si="3"/>
        <v>45971</v>
      </c>
      <c r="R88" s="5"/>
      <c r="S88" s="5"/>
      <c r="T88" s="5" t="s">
        <v>2990</v>
      </c>
      <c r="U88" s="48"/>
      <c r="V88" s="160"/>
    </row>
    <row r="89" spans="1:22" customFormat="1">
      <c r="A89" s="47">
        <v>87</v>
      </c>
      <c r="B89" s="5">
        <v>7552241151</v>
      </c>
      <c r="C89" s="5" t="s">
        <v>248</v>
      </c>
      <c r="D89" s="5" t="s">
        <v>2324</v>
      </c>
      <c r="E89" s="5">
        <v>251110</v>
      </c>
      <c r="F89" s="5">
        <v>1</v>
      </c>
      <c r="G89" s="5">
        <v>25046</v>
      </c>
      <c r="H89" s="5"/>
      <c r="I89" s="5">
        <v>1</v>
      </c>
      <c r="J89" s="5">
        <v>1</v>
      </c>
      <c r="K89" s="5" t="s">
        <v>2961</v>
      </c>
      <c r="L89" s="224">
        <v>45937</v>
      </c>
      <c r="M89" s="224" t="s">
        <v>2957</v>
      </c>
      <c r="N89" s="224"/>
      <c r="O89" s="5" t="s">
        <v>998</v>
      </c>
      <c r="P89" s="5"/>
      <c r="Q89" s="4572">
        <f t="shared" si="3"/>
        <v>45971</v>
      </c>
      <c r="R89" s="5"/>
      <c r="S89" s="5"/>
      <c r="T89" s="5"/>
      <c r="U89" s="48"/>
      <c r="V89" s="160"/>
    </row>
    <row r="90" spans="1:22" s="160" customFormat="1">
      <c r="A90" s="47">
        <v>88</v>
      </c>
      <c r="B90" s="5">
        <v>7552264662</v>
      </c>
      <c r="C90" s="5" t="s">
        <v>248</v>
      </c>
      <c r="D90" s="5" t="s">
        <v>2324</v>
      </c>
      <c r="E90" s="5">
        <v>251110</v>
      </c>
      <c r="F90" s="5">
        <v>1</v>
      </c>
      <c r="G90" s="5">
        <v>25046</v>
      </c>
      <c r="H90" s="5"/>
      <c r="I90" s="5">
        <v>1</v>
      </c>
      <c r="J90" s="5">
        <v>1</v>
      </c>
      <c r="K90" s="5" t="s">
        <v>2961</v>
      </c>
      <c r="L90" s="224">
        <v>45937</v>
      </c>
      <c r="M90" s="224" t="s">
        <v>2957</v>
      </c>
      <c r="N90" s="224"/>
      <c r="O90" s="5" t="s">
        <v>998</v>
      </c>
      <c r="P90" s="5"/>
      <c r="Q90" s="4572">
        <f t="shared" si="3"/>
        <v>45971</v>
      </c>
      <c r="R90" s="5"/>
      <c r="S90" s="5"/>
      <c r="T90" s="5"/>
      <c r="U90" s="48"/>
    </row>
    <row r="91" spans="1:22" customFormat="1">
      <c r="A91" s="47">
        <v>89</v>
      </c>
      <c r="B91" s="4394">
        <v>7552305281</v>
      </c>
      <c r="C91" s="5" t="s">
        <v>248</v>
      </c>
      <c r="D91" s="5" t="s">
        <v>2083</v>
      </c>
      <c r="E91" s="5">
        <v>251110</v>
      </c>
      <c r="F91" s="5">
        <v>1</v>
      </c>
      <c r="G91" s="5">
        <v>25046</v>
      </c>
      <c r="H91" s="5"/>
      <c r="I91" s="5">
        <v>1</v>
      </c>
      <c r="J91" s="5">
        <v>1</v>
      </c>
      <c r="K91" s="5" t="s">
        <v>2837</v>
      </c>
      <c r="L91" s="224">
        <v>45887</v>
      </c>
      <c r="M91" s="224">
        <v>45947</v>
      </c>
      <c r="N91" s="224"/>
      <c r="O91" s="5" t="s">
        <v>998</v>
      </c>
      <c r="P91" s="5"/>
      <c r="Q91" s="4572">
        <f t="shared" si="3"/>
        <v>45971</v>
      </c>
      <c r="R91" s="5"/>
      <c r="S91" s="5"/>
      <c r="T91" s="5"/>
      <c r="U91" s="48"/>
    </row>
    <row r="92" spans="1:22" customFormat="1">
      <c r="A92" s="47">
        <v>90</v>
      </c>
      <c r="B92" s="4394">
        <v>7552378530</v>
      </c>
      <c r="C92" s="5" t="s">
        <v>248</v>
      </c>
      <c r="D92" s="5" t="s">
        <v>222</v>
      </c>
      <c r="E92" s="5">
        <v>251027</v>
      </c>
      <c r="F92" s="5">
        <v>1</v>
      </c>
      <c r="G92" s="5">
        <v>25044</v>
      </c>
      <c r="H92" s="5"/>
      <c r="I92" s="5">
        <v>1</v>
      </c>
      <c r="J92" s="5">
        <v>1</v>
      </c>
      <c r="K92" s="5" t="s">
        <v>2914</v>
      </c>
      <c r="L92" s="224">
        <v>45903</v>
      </c>
      <c r="M92" s="224">
        <v>45947</v>
      </c>
      <c r="N92" s="224"/>
      <c r="O92" s="5" t="s">
        <v>998</v>
      </c>
      <c r="P92" s="5"/>
      <c r="Q92" s="4572">
        <f t="shared" si="3"/>
        <v>45957</v>
      </c>
      <c r="R92" s="5"/>
      <c r="S92" s="5"/>
      <c r="T92" s="5" t="s">
        <v>2995</v>
      </c>
      <c r="U92" s="48"/>
    </row>
    <row r="93" spans="1:22" customFormat="1" ht="13.8" thickBot="1">
      <c r="A93" s="56">
        <v>91</v>
      </c>
      <c r="B93" s="4405">
        <v>7552410521</v>
      </c>
      <c r="C93" s="57" t="s">
        <v>248</v>
      </c>
      <c r="D93" s="57" t="s">
        <v>2083</v>
      </c>
      <c r="E93" s="57">
        <v>251110</v>
      </c>
      <c r="F93" s="57">
        <v>1</v>
      </c>
      <c r="G93" s="57">
        <v>25046</v>
      </c>
      <c r="H93" s="57"/>
      <c r="I93" s="57">
        <v>1</v>
      </c>
      <c r="J93" s="57">
        <v>1</v>
      </c>
      <c r="K93" s="57" t="s">
        <v>2837</v>
      </c>
      <c r="L93" s="224">
        <v>45887</v>
      </c>
      <c r="M93" s="225">
        <v>45947</v>
      </c>
      <c r="N93" s="225"/>
      <c r="O93" s="57" t="s">
        <v>998</v>
      </c>
      <c r="P93" s="57"/>
      <c r="Q93" s="4574">
        <f t="shared" si="3"/>
        <v>45971</v>
      </c>
      <c r="R93" s="57"/>
      <c r="S93" s="57"/>
      <c r="T93" s="57" t="s">
        <v>3003</v>
      </c>
      <c r="U93" s="58"/>
    </row>
  </sheetData>
  <autoFilter ref="A1:V93" xr:uid="{3E981428-4723-4105-8F7B-37F057535777}">
    <sortState xmlns:xlrd2="http://schemas.microsoft.com/office/spreadsheetml/2017/richdata2" ref="A2:V78">
      <sortCondition ref="B1:B78"/>
    </sortState>
  </autoFilter>
  <sortState xmlns:xlrd2="http://schemas.microsoft.com/office/spreadsheetml/2017/richdata2" ref="A2:V78">
    <sortCondition ref="E2:E78"/>
  </sortState>
  <phoneticPr fontId="151"/>
  <conditionalFormatting sqref="H3:K93">
    <cfRule type="expression" dxfId="145" priority="1">
      <formula>AND(ISBLANK($M3), $Q3-TODAY()&lt;=28)</formula>
    </cfRule>
    <cfRule type="expression" dxfId="144" priority="2">
      <formula>AND(ISBLANK($M3), $Q3-TODAY()&lt;=35)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3471-F8DD-4B69-A0F9-C62AF09D7465}">
  <sheetPr codeName="Sheet111"/>
  <dimension ref="A1:V104"/>
  <sheetViews>
    <sheetView topLeftCell="A85" workbookViewId="0">
      <selection activeCell="B104" sqref="B104"/>
    </sheetView>
  </sheetViews>
  <sheetFormatPr defaultColWidth="8.77734375" defaultRowHeight="13.2" outlineLevelCol="1"/>
  <cols>
    <col min="1" max="1" width="5.44140625" style="4346" customWidth="1"/>
    <col min="2" max="2" width="14.6640625" style="4172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3.6">
      <c r="A1" s="4584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s="160" customFormat="1">
      <c r="A2" s="15">
        <v>1</v>
      </c>
      <c r="B2" s="15">
        <v>7552127033</v>
      </c>
      <c r="C2" s="15" t="s">
        <v>248</v>
      </c>
      <c r="D2" s="15" t="s">
        <v>223</v>
      </c>
      <c r="E2" s="15">
        <v>251027</v>
      </c>
      <c r="F2" s="15">
        <v>1</v>
      </c>
      <c r="G2" s="15">
        <v>25044</v>
      </c>
      <c r="H2" s="5"/>
      <c r="I2" s="5">
        <v>1</v>
      </c>
      <c r="J2" s="5">
        <v>1</v>
      </c>
      <c r="K2" s="5" t="s">
        <v>2914</v>
      </c>
      <c r="L2" s="224" t="s">
        <v>2919</v>
      </c>
      <c r="M2" s="224">
        <v>45938</v>
      </c>
      <c r="N2" s="224">
        <v>45939</v>
      </c>
      <c r="O2" s="5" t="s">
        <v>998</v>
      </c>
      <c r="P2" s="5"/>
      <c r="Q2" s="4572">
        <f t="shared" ref="Q2:Q33" si="0">DATE(2000+LEFT(E2,2),MID(E2,3,2),RIGHT(E2,2))</f>
        <v>45957</v>
      </c>
      <c r="R2" s="5"/>
      <c r="S2" s="5"/>
      <c r="T2" s="5" t="s">
        <v>2965</v>
      </c>
      <c r="U2" s="5"/>
    </row>
    <row r="3" spans="1:22" s="160" customFormat="1">
      <c r="A3" s="15">
        <v>2</v>
      </c>
      <c r="B3" s="15">
        <v>7552127223</v>
      </c>
      <c r="C3" s="15" t="s">
        <v>248</v>
      </c>
      <c r="D3" s="15" t="s">
        <v>223</v>
      </c>
      <c r="E3" s="15">
        <v>251027</v>
      </c>
      <c r="F3" s="15">
        <v>1</v>
      </c>
      <c r="G3" s="15">
        <v>25044</v>
      </c>
      <c r="H3" s="5"/>
      <c r="I3" s="5">
        <v>1</v>
      </c>
      <c r="J3" s="5">
        <v>1</v>
      </c>
      <c r="K3" s="5" t="s">
        <v>2958</v>
      </c>
      <c r="L3" s="224">
        <v>45929</v>
      </c>
      <c r="M3" s="224">
        <v>45938</v>
      </c>
      <c r="N3" s="224">
        <v>45939</v>
      </c>
      <c r="O3" s="5" t="s">
        <v>998</v>
      </c>
      <c r="P3" s="5"/>
      <c r="Q3" s="4572">
        <f t="shared" si="0"/>
        <v>45957</v>
      </c>
      <c r="R3" s="5"/>
      <c r="S3" s="5"/>
      <c r="T3" s="5" t="s">
        <v>2963</v>
      </c>
      <c r="U3" s="5"/>
    </row>
    <row r="4" spans="1:22" s="160" customFormat="1">
      <c r="A4" s="15">
        <v>3</v>
      </c>
      <c r="B4" s="15">
        <v>7552208261</v>
      </c>
      <c r="C4" s="15" t="s">
        <v>248</v>
      </c>
      <c r="D4" s="15" t="s">
        <v>229</v>
      </c>
      <c r="E4" s="15">
        <v>251027</v>
      </c>
      <c r="F4" s="15">
        <v>1</v>
      </c>
      <c r="G4" s="15">
        <v>25044</v>
      </c>
      <c r="H4" s="5"/>
      <c r="I4" s="5">
        <v>1</v>
      </c>
      <c r="J4" s="5">
        <v>1</v>
      </c>
      <c r="K4" s="5" t="s">
        <v>2929</v>
      </c>
      <c r="L4" s="224">
        <v>45918</v>
      </c>
      <c r="M4" s="224">
        <v>45938</v>
      </c>
      <c r="N4" s="224">
        <v>45939</v>
      </c>
      <c r="O4" s="5" t="s">
        <v>998</v>
      </c>
      <c r="P4" s="5"/>
      <c r="Q4" s="4572">
        <f t="shared" si="0"/>
        <v>45957</v>
      </c>
      <c r="R4" s="5"/>
      <c r="S4" s="5"/>
      <c r="T4" s="5" t="s">
        <v>2964</v>
      </c>
      <c r="U4" s="5"/>
    </row>
    <row r="5" spans="1:22" s="160" customFormat="1">
      <c r="A5" s="15">
        <v>4</v>
      </c>
      <c r="B5" s="15">
        <v>7552209111</v>
      </c>
      <c r="C5" s="15" t="s">
        <v>248</v>
      </c>
      <c r="D5" s="15" t="s">
        <v>229</v>
      </c>
      <c r="E5" s="15">
        <v>251027</v>
      </c>
      <c r="F5" s="15">
        <v>1</v>
      </c>
      <c r="G5" s="15">
        <v>25044</v>
      </c>
      <c r="H5" s="5"/>
      <c r="I5" s="5">
        <v>1</v>
      </c>
      <c r="J5" s="5">
        <v>1</v>
      </c>
      <c r="K5" s="5" t="s">
        <v>2958</v>
      </c>
      <c r="L5" s="224">
        <v>45931</v>
      </c>
      <c r="M5" s="224">
        <v>45938</v>
      </c>
      <c r="N5" s="224">
        <v>45939</v>
      </c>
      <c r="O5" s="5" t="s">
        <v>998</v>
      </c>
      <c r="P5" s="5"/>
      <c r="Q5" s="4572">
        <f t="shared" si="0"/>
        <v>45957</v>
      </c>
      <c r="R5" s="5"/>
      <c r="S5" s="5"/>
      <c r="T5" s="5" t="s">
        <v>2972</v>
      </c>
      <c r="U5" s="5"/>
    </row>
    <row r="6" spans="1:22" s="160" customFormat="1">
      <c r="A6" s="15">
        <v>5</v>
      </c>
      <c r="B6" s="15">
        <v>7552213392</v>
      </c>
      <c r="C6" s="15" t="s">
        <v>248</v>
      </c>
      <c r="D6" s="15" t="s">
        <v>229</v>
      </c>
      <c r="E6" s="15">
        <v>251027</v>
      </c>
      <c r="F6" s="15">
        <v>1</v>
      </c>
      <c r="G6" s="15">
        <v>25044</v>
      </c>
      <c r="H6" s="5"/>
      <c r="I6" s="5">
        <v>1</v>
      </c>
      <c r="J6" s="5">
        <v>1</v>
      </c>
      <c r="K6" s="5" t="s">
        <v>2958</v>
      </c>
      <c r="L6" s="224">
        <v>45929</v>
      </c>
      <c r="M6" s="224">
        <v>45938</v>
      </c>
      <c r="N6" s="224">
        <v>45940</v>
      </c>
      <c r="O6" s="5" t="s">
        <v>998</v>
      </c>
      <c r="P6" s="5"/>
      <c r="Q6" s="4572">
        <f t="shared" si="0"/>
        <v>45957</v>
      </c>
      <c r="R6" s="5"/>
      <c r="S6" s="5"/>
      <c r="T6" s="5" t="s">
        <v>2964</v>
      </c>
      <c r="U6" s="5"/>
    </row>
    <row r="7" spans="1:22" s="160" customFormat="1">
      <c r="A7" s="15">
        <v>6</v>
      </c>
      <c r="B7" s="15">
        <v>7552224671</v>
      </c>
      <c r="C7" s="15" t="s">
        <v>248</v>
      </c>
      <c r="D7" s="15" t="s">
        <v>229</v>
      </c>
      <c r="E7" s="15">
        <v>251027</v>
      </c>
      <c r="F7" s="15">
        <v>1</v>
      </c>
      <c r="G7" s="15">
        <v>25044</v>
      </c>
      <c r="H7" s="5"/>
      <c r="I7" s="5">
        <v>1</v>
      </c>
      <c r="J7" s="5">
        <v>1</v>
      </c>
      <c r="K7" s="5" t="s">
        <v>2958</v>
      </c>
      <c r="L7" s="224">
        <v>45929</v>
      </c>
      <c r="M7" s="224">
        <v>45938</v>
      </c>
      <c r="N7" s="224">
        <v>45940</v>
      </c>
      <c r="O7" s="5" t="s">
        <v>998</v>
      </c>
      <c r="P7" s="5"/>
      <c r="Q7" s="4572">
        <f t="shared" si="0"/>
        <v>45957</v>
      </c>
      <c r="R7" s="5"/>
      <c r="S7" s="5"/>
      <c r="T7" s="5" t="s">
        <v>2964</v>
      </c>
      <c r="U7" s="5"/>
    </row>
    <row r="8" spans="1:22" s="160" customFormat="1">
      <c r="A8" s="15">
        <v>7</v>
      </c>
      <c r="B8" s="15">
        <v>7552224741</v>
      </c>
      <c r="C8" s="15" t="s">
        <v>248</v>
      </c>
      <c r="D8" s="15" t="s">
        <v>229</v>
      </c>
      <c r="E8" s="15">
        <v>251027</v>
      </c>
      <c r="F8" s="15">
        <v>1</v>
      </c>
      <c r="G8" s="15">
        <v>25044</v>
      </c>
      <c r="H8" s="5"/>
      <c r="I8" s="5">
        <v>1</v>
      </c>
      <c r="J8" s="5">
        <v>1</v>
      </c>
      <c r="K8" s="5" t="s">
        <v>2958</v>
      </c>
      <c r="L8" s="224">
        <v>45929</v>
      </c>
      <c r="M8" s="224">
        <v>45938</v>
      </c>
      <c r="N8" s="224">
        <v>45940</v>
      </c>
      <c r="O8" s="5" t="s">
        <v>998</v>
      </c>
      <c r="P8" s="5"/>
      <c r="Q8" s="4572">
        <f t="shared" si="0"/>
        <v>45957</v>
      </c>
      <c r="R8" s="5"/>
      <c r="S8" s="5"/>
      <c r="T8" s="5" t="s">
        <v>2964</v>
      </c>
      <c r="U8" s="5"/>
    </row>
    <row r="9" spans="1:22" s="160" customFormat="1">
      <c r="A9" s="15">
        <v>8</v>
      </c>
      <c r="B9" s="15">
        <v>7552225321</v>
      </c>
      <c r="C9" s="15" t="s">
        <v>248</v>
      </c>
      <c r="D9" s="15" t="s">
        <v>229</v>
      </c>
      <c r="E9" s="15">
        <v>251027</v>
      </c>
      <c r="F9" s="15">
        <v>1</v>
      </c>
      <c r="G9" s="15">
        <v>25044</v>
      </c>
      <c r="H9" s="5"/>
      <c r="I9" s="5">
        <v>1</v>
      </c>
      <c r="J9" s="5">
        <v>1</v>
      </c>
      <c r="K9" s="5" t="s">
        <v>2929</v>
      </c>
      <c r="L9" s="224">
        <v>45918</v>
      </c>
      <c r="M9" s="224">
        <v>45938</v>
      </c>
      <c r="N9" s="224">
        <v>45940</v>
      </c>
      <c r="O9" s="5" t="s">
        <v>998</v>
      </c>
      <c r="P9" s="5"/>
      <c r="Q9" s="4572">
        <f t="shared" si="0"/>
        <v>45957</v>
      </c>
      <c r="R9" s="5"/>
      <c r="S9" s="5"/>
      <c r="T9" s="5" t="s">
        <v>2964</v>
      </c>
      <c r="U9" s="5"/>
    </row>
    <row r="10" spans="1:22" s="160" customFormat="1">
      <c r="A10" s="15">
        <v>9</v>
      </c>
      <c r="B10" s="15">
        <v>7552264761</v>
      </c>
      <c r="C10" s="15" t="s">
        <v>248</v>
      </c>
      <c r="D10" s="15" t="s">
        <v>249</v>
      </c>
      <c r="E10" s="15">
        <v>251027</v>
      </c>
      <c r="F10" s="15">
        <v>1</v>
      </c>
      <c r="G10" s="15">
        <v>25044</v>
      </c>
      <c r="H10" s="5"/>
      <c r="I10" s="5">
        <v>1</v>
      </c>
      <c r="J10" s="5">
        <v>1</v>
      </c>
      <c r="K10" s="5" t="s">
        <v>2958</v>
      </c>
      <c r="L10" s="224">
        <v>45931</v>
      </c>
      <c r="M10" s="224">
        <v>45939</v>
      </c>
      <c r="N10" s="224">
        <v>45940</v>
      </c>
      <c r="O10" s="5" t="s">
        <v>998</v>
      </c>
      <c r="P10" s="5"/>
      <c r="Q10" s="4572">
        <f t="shared" si="0"/>
        <v>45957</v>
      </c>
      <c r="R10" s="5"/>
      <c r="S10" s="5"/>
      <c r="T10" s="5" t="s">
        <v>2968</v>
      </c>
      <c r="U10" s="5"/>
    </row>
    <row r="11" spans="1:22" s="160" customFormat="1">
      <c r="A11" s="15">
        <v>10</v>
      </c>
      <c r="B11" s="15">
        <v>7552646541</v>
      </c>
      <c r="C11" s="15" t="s">
        <v>248</v>
      </c>
      <c r="D11" s="15" t="s">
        <v>249</v>
      </c>
      <c r="E11" s="15">
        <v>251027</v>
      </c>
      <c r="F11" s="15">
        <v>1</v>
      </c>
      <c r="G11" s="15">
        <v>25044</v>
      </c>
      <c r="H11" s="5"/>
      <c r="I11" s="5">
        <v>1</v>
      </c>
      <c r="J11" s="5">
        <v>1</v>
      </c>
      <c r="K11" s="5" t="s">
        <v>2929</v>
      </c>
      <c r="L11" s="224">
        <v>45918</v>
      </c>
      <c r="M11" s="224">
        <v>45939</v>
      </c>
      <c r="N11" s="224">
        <v>45940</v>
      </c>
      <c r="O11" s="5" t="s">
        <v>998</v>
      </c>
      <c r="P11" s="5"/>
      <c r="Q11" s="4572">
        <f t="shared" si="0"/>
        <v>45957</v>
      </c>
      <c r="R11" s="5"/>
      <c r="S11" s="5"/>
      <c r="T11" s="5" t="s">
        <v>2969</v>
      </c>
      <c r="U11" s="5"/>
    </row>
    <row r="12" spans="1:22" s="160" customFormat="1">
      <c r="A12" s="15">
        <v>11</v>
      </c>
      <c r="B12" s="15">
        <v>7552714200</v>
      </c>
      <c r="C12" s="15" t="s">
        <v>248</v>
      </c>
      <c r="D12" s="15" t="s">
        <v>286</v>
      </c>
      <c r="E12" s="15">
        <v>251027</v>
      </c>
      <c r="F12" s="15">
        <v>1</v>
      </c>
      <c r="G12" s="15">
        <v>25044</v>
      </c>
      <c r="H12" s="5"/>
      <c r="I12" s="5">
        <v>1</v>
      </c>
      <c r="J12" s="5">
        <v>1</v>
      </c>
      <c r="K12" s="5" t="s">
        <v>2947</v>
      </c>
      <c r="L12" s="224">
        <v>45923</v>
      </c>
      <c r="M12" s="224">
        <v>45938</v>
      </c>
      <c r="N12" s="224">
        <v>45939</v>
      </c>
      <c r="O12" s="5" t="s">
        <v>998</v>
      </c>
      <c r="P12" s="5"/>
      <c r="Q12" s="4572">
        <f t="shared" si="0"/>
        <v>45957</v>
      </c>
      <c r="R12" s="5"/>
      <c r="S12" s="5"/>
      <c r="T12" s="5" t="s">
        <v>2970</v>
      </c>
      <c r="U12" s="5"/>
    </row>
    <row r="13" spans="1:22" s="160" customFormat="1">
      <c r="A13" s="15">
        <v>12</v>
      </c>
      <c r="B13" s="15">
        <v>7552736110</v>
      </c>
      <c r="C13" s="15" t="s">
        <v>248</v>
      </c>
      <c r="D13" s="15" t="s">
        <v>228</v>
      </c>
      <c r="E13" s="15">
        <v>251027</v>
      </c>
      <c r="F13" s="15">
        <v>1</v>
      </c>
      <c r="G13" s="15">
        <v>25044</v>
      </c>
      <c r="H13" s="5"/>
      <c r="I13" s="5">
        <v>1</v>
      </c>
      <c r="J13" s="5">
        <v>1</v>
      </c>
      <c r="K13" s="5" t="s">
        <v>2958</v>
      </c>
      <c r="L13" s="224">
        <v>45929</v>
      </c>
      <c r="M13" s="224">
        <v>45939</v>
      </c>
      <c r="N13" s="224">
        <v>45940</v>
      </c>
      <c r="O13" s="5" t="s">
        <v>998</v>
      </c>
      <c r="P13" s="5"/>
      <c r="Q13" s="4572">
        <f t="shared" si="0"/>
        <v>45957</v>
      </c>
      <c r="R13" s="5"/>
      <c r="S13" s="5"/>
      <c r="T13" s="5" t="s">
        <v>2966</v>
      </c>
      <c r="U13" s="5"/>
    </row>
    <row r="14" spans="1:22" s="160" customFormat="1">
      <c r="A14" s="15">
        <v>13</v>
      </c>
      <c r="B14" s="15">
        <v>7552998340</v>
      </c>
      <c r="C14" s="15" t="s">
        <v>248</v>
      </c>
      <c r="D14" s="15" t="s">
        <v>2423</v>
      </c>
      <c r="E14" s="15">
        <v>251027</v>
      </c>
      <c r="F14" s="15">
        <v>1</v>
      </c>
      <c r="G14" s="15">
        <v>25044</v>
      </c>
      <c r="H14" s="5"/>
      <c r="I14" s="5">
        <v>1</v>
      </c>
      <c r="J14" s="5">
        <v>1</v>
      </c>
      <c r="K14" s="5" t="s">
        <v>2958</v>
      </c>
      <c r="L14" s="224">
        <v>45931</v>
      </c>
      <c r="M14" s="224">
        <v>45939</v>
      </c>
      <c r="N14" s="224">
        <v>45940</v>
      </c>
      <c r="O14" s="5" t="s">
        <v>998</v>
      </c>
      <c r="P14" s="5"/>
      <c r="Q14" s="4572">
        <f t="shared" si="0"/>
        <v>45957</v>
      </c>
      <c r="R14" s="5"/>
      <c r="S14" s="5"/>
      <c r="T14" s="5" t="s">
        <v>2971</v>
      </c>
      <c r="U14" s="5"/>
    </row>
    <row r="15" spans="1:22" s="160" customFormat="1">
      <c r="A15" s="15">
        <v>14</v>
      </c>
      <c r="B15" s="15">
        <v>7552998370</v>
      </c>
      <c r="C15" s="15" t="s">
        <v>248</v>
      </c>
      <c r="D15" s="15" t="s">
        <v>2423</v>
      </c>
      <c r="E15" s="15">
        <v>251027</v>
      </c>
      <c r="F15" s="15">
        <v>1</v>
      </c>
      <c r="G15" s="15">
        <v>25044</v>
      </c>
      <c r="H15" s="5"/>
      <c r="I15" s="5">
        <v>1</v>
      </c>
      <c r="J15" s="5">
        <v>1</v>
      </c>
      <c r="K15" s="5" t="s">
        <v>2958</v>
      </c>
      <c r="L15" s="224">
        <v>45931</v>
      </c>
      <c r="M15" s="224">
        <v>45939</v>
      </c>
      <c r="N15" s="224">
        <v>45940</v>
      </c>
      <c r="O15" s="5" t="s">
        <v>998</v>
      </c>
      <c r="P15" s="5"/>
      <c r="Q15" s="4572">
        <f t="shared" si="0"/>
        <v>45957</v>
      </c>
      <c r="R15" s="5"/>
      <c r="S15" s="5"/>
      <c r="T15" s="5" t="s">
        <v>2971</v>
      </c>
      <c r="U15" s="5"/>
    </row>
    <row r="16" spans="1:22" s="160" customFormat="1">
      <c r="A16" s="15">
        <v>15</v>
      </c>
      <c r="B16" s="15">
        <v>7552998380</v>
      </c>
      <c r="C16" s="15" t="s">
        <v>248</v>
      </c>
      <c r="D16" s="15" t="s">
        <v>2423</v>
      </c>
      <c r="E16" s="15">
        <v>251027</v>
      </c>
      <c r="F16" s="15">
        <v>1</v>
      </c>
      <c r="G16" s="15">
        <v>25044</v>
      </c>
      <c r="H16" s="5"/>
      <c r="I16" s="5">
        <v>1</v>
      </c>
      <c r="J16" s="5">
        <v>1</v>
      </c>
      <c r="K16" s="5" t="s">
        <v>2958</v>
      </c>
      <c r="L16" s="224">
        <v>45931</v>
      </c>
      <c r="M16" s="224">
        <v>45939</v>
      </c>
      <c r="N16" s="224">
        <v>45940</v>
      </c>
      <c r="O16" s="5" t="s">
        <v>998</v>
      </c>
      <c r="P16" s="5"/>
      <c r="Q16" s="4572">
        <f t="shared" si="0"/>
        <v>45957</v>
      </c>
      <c r="R16" s="5"/>
      <c r="S16" s="5"/>
      <c r="T16" s="5" t="s">
        <v>2971</v>
      </c>
      <c r="U16" s="5"/>
    </row>
    <row r="17" spans="1:22" s="160" customFormat="1">
      <c r="A17" s="15">
        <v>16</v>
      </c>
      <c r="B17" s="15">
        <v>7552998410</v>
      </c>
      <c r="C17" s="15" t="s">
        <v>248</v>
      </c>
      <c r="D17" s="15" t="s">
        <v>2423</v>
      </c>
      <c r="E17" s="15">
        <v>251027</v>
      </c>
      <c r="F17" s="15">
        <v>1</v>
      </c>
      <c r="G17" s="15">
        <v>25044</v>
      </c>
      <c r="H17" s="5"/>
      <c r="I17" s="5">
        <v>1</v>
      </c>
      <c r="J17" s="5">
        <v>1</v>
      </c>
      <c r="K17" s="5" t="s">
        <v>2958</v>
      </c>
      <c r="L17" s="224">
        <v>45931</v>
      </c>
      <c r="M17" s="224">
        <v>45939</v>
      </c>
      <c r="N17" s="224">
        <v>45940</v>
      </c>
      <c r="O17" s="274" t="s">
        <v>998</v>
      </c>
      <c r="P17" s="5"/>
      <c r="Q17" s="4572">
        <f t="shared" si="0"/>
        <v>45957</v>
      </c>
      <c r="R17" s="5"/>
      <c r="S17" s="5"/>
      <c r="T17" s="5" t="s">
        <v>2971</v>
      </c>
      <c r="U17" s="5"/>
    </row>
    <row r="18" spans="1:22" s="160" customFormat="1">
      <c r="A18" s="15">
        <v>17</v>
      </c>
      <c r="B18" s="15">
        <v>8972681162</v>
      </c>
      <c r="C18" s="15" t="s">
        <v>248</v>
      </c>
      <c r="D18" s="15" t="s">
        <v>511</v>
      </c>
      <c r="E18" s="15">
        <v>251027</v>
      </c>
      <c r="F18" s="15">
        <v>1</v>
      </c>
      <c r="G18" s="15">
        <v>25044</v>
      </c>
      <c r="H18" s="5"/>
      <c r="I18" s="5">
        <v>1</v>
      </c>
      <c r="J18" s="5">
        <v>1</v>
      </c>
      <c r="K18" s="5" t="s">
        <v>2914</v>
      </c>
      <c r="L18" s="224" t="s">
        <v>2919</v>
      </c>
      <c r="M18" s="224">
        <v>45939</v>
      </c>
      <c r="N18" s="224">
        <v>45940</v>
      </c>
      <c r="O18" s="5" t="s">
        <v>998</v>
      </c>
      <c r="P18" s="5"/>
      <c r="Q18" s="4572">
        <f t="shared" si="0"/>
        <v>45957</v>
      </c>
      <c r="R18" s="5"/>
      <c r="S18" s="5"/>
      <c r="T18" s="5" t="s">
        <v>2973</v>
      </c>
      <c r="U18" s="5"/>
    </row>
    <row r="19" spans="1:22" s="160" customFormat="1">
      <c r="A19" s="15">
        <v>18</v>
      </c>
      <c r="B19" s="15">
        <v>7552736100</v>
      </c>
      <c r="C19" s="15" t="s">
        <v>248</v>
      </c>
      <c r="D19" s="15" t="s">
        <v>2158</v>
      </c>
      <c r="E19" s="15">
        <v>251027</v>
      </c>
      <c r="F19" s="15">
        <v>1</v>
      </c>
      <c r="G19" s="15">
        <v>25044</v>
      </c>
      <c r="H19" s="15"/>
      <c r="I19" s="15">
        <v>1</v>
      </c>
      <c r="J19" s="15">
        <v>1</v>
      </c>
      <c r="K19" s="5" t="s">
        <v>2961</v>
      </c>
      <c r="L19" s="144">
        <v>45936</v>
      </c>
      <c r="M19" s="255"/>
      <c r="N19" s="255"/>
      <c r="O19" s="15" t="s">
        <v>998</v>
      </c>
      <c r="P19" s="15"/>
      <c r="Q19" s="4595">
        <f t="shared" si="0"/>
        <v>45957</v>
      </c>
      <c r="R19" s="15"/>
      <c r="S19" s="15"/>
      <c r="T19" s="15"/>
      <c r="U19" s="15"/>
    </row>
    <row r="20" spans="1:22" s="160" customFormat="1">
      <c r="A20" s="15">
        <v>19</v>
      </c>
      <c r="B20" s="15">
        <v>7551885272</v>
      </c>
      <c r="C20" s="15" t="s">
        <v>248</v>
      </c>
      <c r="D20" s="15" t="s">
        <v>223</v>
      </c>
      <c r="E20" s="15">
        <v>251103</v>
      </c>
      <c r="F20" s="15">
        <v>1</v>
      </c>
      <c r="G20" s="15">
        <v>25045</v>
      </c>
      <c r="H20" s="5"/>
      <c r="I20" s="5">
        <v>1</v>
      </c>
      <c r="J20" s="5">
        <v>1</v>
      </c>
      <c r="K20" s="5" t="s">
        <v>2914</v>
      </c>
      <c r="L20" s="224" t="s">
        <v>2919</v>
      </c>
      <c r="M20" s="224"/>
      <c r="N20" s="224"/>
      <c r="O20" s="5" t="s">
        <v>998</v>
      </c>
      <c r="P20" s="5"/>
      <c r="Q20" s="4572">
        <f t="shared" si="0"/>
        <v>45964</v>
      </c>
      <c r="R20" s="5"/>
      <c r="S20" s="5"/>
      <c r="T20" s="5"/>
      <c r="U20" s="5"/>
    </row>
    <row r="21" spans="1:22" s="160" customFormat="1">
      <c r="A21" s="15">
        <v>20</v>
      </c>
      <c r="B21" s="15">
        <v>7552225621</v>
      </c>
      <c r="C21" s="15" t="s">
        <v>248</v>
      </c>
      <c r="D21" s="15" t="s">
        <v>228</v>
      </c>
      <c r="E21" s="15">
        <v>251103</v>
      </c>
      <c r="F21" s="15">
        <v>1</v>
      </c>
      <c r="G21" s="15">
        <v>25045</v>
      </c>
      <c r="H21" s="5"/>
      <c r="I21" s="5">
        <v>1</v>
      </c>
      <c r="J21" s="5">
        <v>1</v>
      </c>
      <c r="K21" s="5" t="s">
        <v>2958</v>
      </c>
      <c r="L21" s="224">
        <v>45931</v>
      </c>
      <c r="M21" s="224">
        <v>45939</v>
      </c>
      <c r="N21" s="224">
        <v>45940</v>
      </c>
      <c r="O21" s="5" t="s">
        <v>998</v>
      </c>
      <c r="P21" s="5"/>
      <c r="Q21" s="4572">
        <f t="shared" si="0"/>
        <v>45964</v>
      </c>
      <c r="R21" s="5"/>
      <c r="S21" s="5"/>
      <c r="T21" s="5" t="s">
        <v>2967</v>
      </c>
      <c r="U21" s="5"/>
    </row>
    <row r="22" spans="1:22" s="160" customFormat="1">
      <c r="A22" s="15">
        <v>21</v>
      </c>
      <c r="B22" s="15">
        <v>7552472860</v>
      </c>
      <c r="C22" s="15" t="s">
        <v>248</v>
      </c>
      <c r="D22" s="15" t="s">
        <v>2658</v>
      </c>
      <c r="E22" s="15">
        <v>251103</v>
      </c>
      <c r="F22" s="15">
        <v>1</v>
      </c>
      <c r="G22" s="15">
        <v>25045</v>
      </c>
      <c r="H22" s="5"/>
      <c r="I22" s="5">
        <v>1</v>
      </c>
      <c r="J22" s="5">
        <v>1</v>
      </c>
      <c r="K22" s="5" t="s">
        <v>2894</v>
      </c>
      <c r="L22" s="224" t="s">
        <v>2919</v>
      </c>
      <c r="M22" s="224"/>
      <c r="N22" s="224"/>
      <c r="O22" s="274" t="s">
        <v>998</v>
      </c>
      <c r="P22" s="5"/>
      <c r="Q22" s="4572">
        <f t="shared" si="0"/>
        <v>45964</v>
      </c>
      <c r="R22" s="5"/>
      <c r="S22" s="5"/>
      <c r="T22" s="5"/>
      <c r="U22" s="5"/>
    </row>
    <row r="23" spans="1:22" customFormat="1">
      <c r="A23" s="15">
        <v>22</v>
      </c>
      <c r="B23" s="15">
        <v>7552472980</v>
      </c>
      <c r="C23" s="15" t="s">
        <v>248</v>
      </c>
      <c r="D23" s="15" t="s">
        <v>2658</v>
      </c>
      <c r="E23" s="15">
        <v>251103</v>
      </c>
      <c r="F23" s="15">
        <v>1</v>
      </c>
      <c r="G23" s="15">
        <v>25045</v>
      </c>
      <c r="H23" s="5"/>
      <c r="I23" s="5">
        <v>1</v>
      </c>
      <c r="J23" s="5">
        <v>1</v>
      </c>
      <c r="K23" s="5" t="s">
        <v>2894</v>
      </c>
      <c r="L23" s="224" t="s">
        <v>2919</v>
      </c>
      <c r="M23" s="224"/>
      <c r="N23" s="224"/>
      <c r="O23" s="274" t="s">
        <v>998</v>
      </c>
      <c r="P23" s="5"/>
      <c r="Q23" s="4572">
        <f t="shared" si="0"/>
        <v>45964</v>
      </c>
      <c r="R23" s="5"/>
      <c r="S23" s="5"/>
      <c r="T23" s="5"/>
      <c r="U23" s="5"/>
      <c r="V23" s="160"/>
    </row>
    <row r="24" spans="1:22" customFormat="1">
      <c r="A24" s="15">
        <v>23</v>
      </c>
      <c r="B24" s="15">
        <v>7552715130</v>
      </c>
      <c r="C24" s="15" t="s">
        <v>248</v>
      </c>
      <c r="D24" s="15" t="s">
        <v>2510</v>
      </c>
      <c r="E24" s="15">
        <v>251103</v>
      </c>
      <c r="F24" s="15">
        <v>1</v>
      </c>
      <c r="G24" s="15">
        <v>25045</v>
      </c>
      <c r="H24" s="5"/>
      <c r="I24" s="5">
        <v>1</v>
      </c>
      <c r="J24" s="5">
        <v>1</v>
      </c>
      <c r="K24" s="5" t="s">
        <v>2856</v>
      </c>
      <c r="L24" s="224" t="s">
        <v>2810</v>
      </c>
      <c r="M24" s="224"/>
      <c r="N24" s="224"/>
      <c r="O24" s="5" t="s">
        <v>998</v>
      </c>
      <c r="P24" s="5"/>
      <c r="Q24" s="4572">
        <f t="shared" si="0"/>
        <v>45964</v>
      </c>
      <c r="R24" s="5"/>
      <c r="S24" s="5"/>
      <c r="T24" s="5"/>
      <c r="U24" s="5"/>
      <c r="V24" s="160"/>
    </row>
    <row r="25" spans="1:22" customFormat="1">
      <c r="A25" s="15">
        <v>24</v>
      </c>
      <c r="B25" s="15">
        <v>7552207681</v>
      </c>
      <c r="C25" s="15" t="s">
        <v>248</v>
      </c>
      <c r="D25" s="15" t="s">
        <v>123</v>
      </c>
      <c r="E25" s="15">
        <v>251103</v>
      </c>
      <c r="F25" s="15">
        <v>1</v>
      </c>
      <c r="G25" s="15">
        <v>25045</v>
      </c>
      <c r="H25" s="15"/>
      <c r="I25" s="15">
        <v>1</v>
      </c>
      <c r="J25" s="15">
        <v>1</v>
      </c>
      <c r="K25" s="5" t="s">
        <v>2961</v>
      </c>
      <c r="L25" s="144">
        <v>45936</v>
      </c>
      <c r="M25" s="255"/>
      <c r="N25" s="255"/>
      <c r="O25" s="15" t="s">
        <v>998</v>
      </c>
      <c r="P25" s="15"/>
      <c r="Q25" s="4595">
        <f t="shared" si="0"/>
        <v>45964</v>
      </c>
      <c r="R25" s="15"/>
      <c r="S25" s="15"/>
      <c r="T25" s="15"/>
      <c r="U25" s="15"/>
      <c r="V25" s="160"/>
    </row>
    <row r="26" spans="1:22" customFormat="1">
      <c r="A26" s="15">
        <v>25</v>
      </c>
      <c r="B26" s="15">
        <v>7552208191</v>
      </c>
      <c r="C26" s="15" t="s">
        <v>248</v>
      </c>
      <c r="D26" s="15" t="s">
        <v>123</v>
      </c>
      <c r="E26" s="15">
        <v>251103</v>
      </c>
      <c r="F26" s="15">
        <v>1</v>
      </c>
      <c r="G26" s="15">
        <v>25045</v>
      </c>
      <c r="H26" s="15"/>
      <c r="I26" s="15">
        <v>1</v>
      </c>
      <c r="J26" s="15">
        <v>1</v>
      </c>
      <c r="K26" s="5" t="s">
        <v>2961</v>
      </c>
      <c r="L26" s="144">
        <v>45936</v>
      </c>
      <c r="M26" s="255"/>
      <c r="N26" s="255"/>
      <c r="O26" s="15" t="s">
        <v>998</v>
      </c>
      <c r="P26" s="15"/>
      <c r="Q26" s="4595">
        <f t="shared" si="0"/>
        <v>45964</v>
      </c>
      <c r="R26" s="15"/>
      <c r="S26" s="15"/>
      <c r="T26" s="15"/>
      <c r="U26" s="15"/>
      <c r="V26" s="160"/>
    </row>
    <row r="27" spans="1:22" customFormat="1">
      <c r="A27" s="15">
        <v>26</v>
      </c>
      <c r="B27" s="15">
        <v>7551909076</v>
      </c>
      <c r="C27" s="15" t="s">
        <v>248</v>
      </c>
      <c r="D27" s="15" t="s">
        <v>1108</v>
      </c>
      <c r="E27" s="15">
        <v>251110</v>
      </c>
      <c r="F27" s="15">
        <v>3</v>
      </c>
      <c r="G27" s="15">
        <v>25046</v>
      </c>
      <c r="H27" s="5"/>
      <c r="I27" s="5">
        <v>1</v>
      </c>
      <c r="J27" s="5">
        <v>1</v>
      </c>
      <c r="K27" s="5" t="s">
        <v>2953</v>
      </c>
      <c r="L27" s="224">
        <v>45926</v>
      </c>
      <c r="M27" s="224"/>
      <c r="N27" s="224"/>
      <c r="O27" s="5" t="s">
        <v>998</v>
      </c>
      <c r="P27" s="5"/>
      <c r="Q27" s="4572">
        <f t="shared" si="0"/>
        <v>45971</v>
      </c>
      <c r="R27" s="5"/>
      <c r="S27" s="5"/>
      <c r="T27" s="5"/>
      <c r="U27" s="5"/>
      <c r="V27" s="160"/>
    </row>
    <row r="28" spans="1:22" customFormat="1">
      <c r="A28" s="15">
        <v>27</v>
      </c>
      <c r="B28" s="15">
        <v>7551909653</v>
      </c>
      <c r="C28" s="15" t="s">
        <v>248</v>
      </c>
      <c r="D28" s="15" t="s">
        <v>1783</v>
      </c>
      <c r="E28" s="15">
        <v>251110</v>
      </c>
      <c r="F28" s="15">
        <v>1</v>
      </c>
      <c r="G28" s="15">
        <v>25046</v>
      </c>
      <c r="H28" s="5"/>
      <c r="I28" s="5">
        <v>1</v>
      </c>
      <c r="J28" s="5">
        <v>1</v>
      </c>
      <c r="K28" s="5" t="s">
        <v>2961</v>
      </c>
      <c r="L28" s="224">
        <v>45936</v>
      </c>
      <c r="M28" s="224"/>
      <c r="N28" s="224"/>
      <c r="O28" s="5" t="s">
        <v>998</v>
      </c>
      <c r="P28" s="5"/>
      <c r="Q28" s="4572">
        <f t="shared" si="0"/>
        <v>45971</v>
      </c>
      <c r="R28" s="5"/>
      <c r="S28" s="5"/>
      <c r="T28" s="5"/>
      <c r="U28" s="5"/>
      <c r="V28" s="160"/>
    </row>
    <row r="29" spans="1:22" customFormat="1">
      <c r="A29" s="15">
        <v>28</v>
      </c>
      <c r="B29" s="15">
        <v>7552132072</v>
      </c>
      <c r="C29" s="15" t="s">
        <v>248</v>
      </c>
      <c r="D29" s="15" t="s">
        <v>223</v>
      </c>
      <c r="E29" s="15">
        <v>251110</v>
      </c>
      <c r="F29" s="15">
        <v>1</v>
      </c>
      <c r="G29" s="15">
        <v>25046</v>
      </c>
      <c r="H29" s="5"/>
      <c r="I29" s="5">
        <v>1</v>
      </c>
      <c r="J29" s="5">
        <v>1</v>
      </c>
      <c r="K29" s="5" t="s">
        <v>2856</v>
      </c>
      <c r="L29" s="224" t="s">
        <v>2810</v>
      </c>
      <c r="M29" s="224"/>
      <c r="N29" s="224"/>
      <c r="O29" s="5" t="s">
        <v>998</v>
      </c>
      <c r="P29" s="5"/>
      <c r="Q29" s="4572">
        <f t="shared" si="0"/>
        <v>45971</v>
      </c>
      <c r="R29" s="5"/>
      <c r="S29" s="5"/>
      <c r="T29" s="5"/>
      <c r="U29" s="5"/>
      <c r="V29" s="160"/>
    </row>
    <row r="30" spans="1:22" customFormat="1">
      <c r="A30" s="15">
        <v>29</v>
      </c>
      <c r="B30" s="15">
        <v>7552208911</v>
      </c>
      <c r="C30" s="15" t="s">
        <v>248</v>
      </c>
      <c r="D30" s="15" t="s">
        <v>229</v>
      </c>
      <c r="E30" s="15">
        <v>251110</v>
      </c>
      <c r="F30" s="15">
        <v>1</v>
      </c>
      <c r="G30" s="15">
        <v>25046</v>
      </c>
      <c r="H30" s="5"/>
      <c r="I30" s="5">
        <v>1</v>
      </c>
      <c r="J30" s="5">
        <v>1</v>
      </c>
      <c r="K30" s="5" t="s">
        <v>2935</v>
      </c>
      <c r="L30" s="224">
        <v>45926</v>
      </c>
      <c r="M30" s="224">
        <v>45939</v>
      </c>
      <c r="N30" s="224">
        <v>45940</v>
      </c>
      <c r="O30" s="5" t="s">
        <v>998</v>
      </c>
      <c r="P30" s="5"/>
      <c r="Q30" s="4572">
        <f t="shared" si="0"/>
        <v>45971</v>
      </c>
      <c r="R30" s="5"/>
      <c r="S30" s="5"/>
      <c r="T30" s="5" t="s">
        <v>2964</v>
      </c>
      <c r="U30" s="5"/>
      <c r="V30" s="160"/>
    </row>
    <row r="31" spans="1:22" customFormat="1">
      <c r="A31" s="15">
        <v>30</v>
      </c>
      <c r="B31" s="15">
        <v>7552213212</v>
      </c>
      <c r="C31" s="15" t="s">
        <v>248</v>
      </c>
      <c r="D31" s="15" t="s">
        <v>228</v>
      </c>
      <c r="E31" s="15">
        <v>251110</v>
      </c>
      <c r="F31" s="15">
        <v>2</v>
      </c>
      <c r="G31" s="15">
        <v>25046</v>
      </c>
      <c r="H31" s="5"/>
      <c r="I31" s="5">
        <v>1</v>
      </c>
      <c r="J31" s="5">
        <v>1</v>
      </c>
      <c r="K31" s="5" t="s">
        <v>2958</v>
      </c>
      <c r="L31" s="224">
        <v>45931</v>
      </c>
      <c r="M31" s="224">
        <v>45939</v>
      </c>
      <c r="N31" s="224">
        <v>45940</v>
      </c>
      <c r="O31" s="5" t="s">
        <v>998</v>
      </c>
      <c r="P31" s="5"/>
      <c r="Q31" s="4572">
        <f t="shared" si="0"/>
        <v>45971</v>
      </c>
      <c r="R31" s="5"/>
      <c r="S31" s="5"/>
      <c r="T31" s="5" t="s">
        <v>2967</v>
      </c>
      <c r="U31" s="5"/>
      <c r="V31" s="160"/>
    </row>
    <row r="32" spans="1:22" customFormat="1">
      <c r="A32" s="15">
        <v>31</v>
      </c>
      <c r="B32" s="15">
        <v>7552224411</v>
      </c>
      <c r="C32" s="15" t="s">
        <v>248</v>
      </c>
      <c r="D32" s="15" t="s">
        <v>228</v>
      </c>
      <c r="E32" s="15">
        <v>251110</v>
      </c>
      <c r="F32" s="15">
        <v>1</v>
      </c>
      <c r="G32" s="15">
        <v>25046</v>
      </c>
      <c r="H32" s="5"/>
      <c r="I32" s="5">
        <v>1</v>
      </c>
      <c r="J32" s="5">
        <v>1</v>
      </c>
      <c r="K32" s="5" t="s">
        <v>2960</v>
      </c>
      <c r="L32" s="224">
        <v>45931</v>
      </c>
      <c r="M32" s="224"/>
      <c r="N32" s="224"/>
      <c r="O32" s="5" t="s">
        <v>998</v>
      </c>
      <c r="P32" s="5"/>
      <c r="Q32" s="4572">
        <f t="shared" si="0"/>
        <v>45971</v>
      </c>
      <c r="R32" s="5"/>
      <c r="S32" s="5"/>
      <c r="T32" s="5"/>
      <c r="U32" s="5"/>
      <c r="V32" s="160"/>
    </row>
    <row r="33" spans="1:22" customFormat="1">
      <c r="A33" s="15">
        <v>32</v>
      </c>
      <c r="B33" s="15">
        <v>7552241162</v>
      </c>
      <c r="C33" s="15" t="s">
        <v>248</v>
      </c>
      <c r="D33" s="15" t="s">
        <v>249</v>
      </c>
      <c r="E33" s="15">
        <v>251110</v>
      </c>
      <c r="F33" s="15">
        <v>1</v>
      </c>
      <c r="G33" s="15">
        <v>25046</v>
      </c>
      <c r="H33" s="5"/>
      <c r="I33" s="5">
        <v>1</v>
      </c>
      <c r="J33" s="5">
        <v>1</v>
      </c>
      <c r="K33" s="5" t="s">
        <v>2958</v>
      </c>
      <c r="L33" s="224">
        <v>45931</v>
      </c>
      <c r="M33" s="224"/>
      <c r="N33" s="224"/>
      <c r="O33" s="5" t="s">
        <v>998</v>
      </c>
      <c r="P33" s="5"/>
      <c r="Q33" s="4572">
        <f t="shared" si="0"/>
        <v>45971</v>
      </c>
      <c r="R33" s="5"/>
      <c r="S33" s="5"/>
      <c r="T33" s="5" t="s">
        <v>2968</v>
      </c>
      <c r="U33" s="5"/>
      <c r="V33" s="160"/>
    </row>
    <row r="34" spans="1:22" customFormat="1">
      <c r="A34" s="15">
        <v>33</v>
      </c>
      <c r="B34" s="15">
        <v>7552264672</v>
      </c>
      <c r="C34" s="15" t="s">
        <v>248</v>
      </c>
      <c r="D34" s="15" t="s">
        <v>249</v>
      </c>
      <c r="E34" s="15">
        <v>251110</v>
      </c>
      <c r="F34" s="15">
        <v>1</v>
      </c>
      <c r="G34" s="15">
        <v>25046</v>
      </c>
      <c r="H34" s="5"/>
      <c r="I34" s="5">
        <v>1</v>
      </c>
      <c r="J34" s="5">
        <v>1</v>
      </c>
      <c r="K34" s="5" t="s">
        <v>2934</v>
      </c>
      <c r="L34" s="224">
        <v>45918</v>
      </c>
      <c r="M34" s="224"/>
      <c r="N34" s="224"/>
      <c r="O34" s="5" t="s">
        <v>998</v>
      </c>
      <c r="P34" s="5"/>
      <c r="Q34" s="4572">
        <f t="shared" ref="Q34:Q65" si="1">DATE(2000+LEFT(E34,2),MID(E34,3,2),RIGHT(E34,2))</f>
        <v>45971</v>
      </c>
      <c r="R34" s="5"/>
      <c r="S34" s="5"/>
      <c r="T34" s="5" t="s">
        <v>2968</v>
      </c>
      <c r="U34" s="5"/>
      <c r="V34" s="160"/>
    </row>
    <row r="35" spans="1:22" customFormat="1">
      <c r="A35" s="15">
        <v>34</v>
      </c>
      <c r="B35" s="15">
        <v>7552264771</v>
      </c>
      <c r="C35" s="15" t="s">
        <v>248</v>
      </c>
      <c r="D35" s="15" t="s">
        <v>249</v>
      </c>
      <c r="E35" s="15">
        <v>251110</v>
      </c>
      <c r="F35" s="15">
        <v>1</v>
      </c>
      <c r="G35" s="15">
        <v>25046</v>
      </c>
      <c r="H35" s="5"/>
      <c r="I35" s="5">
        <v>1</v>
      </c>
      <c r="J35" s="5">
        <v>1</v>
      </c>
      <c r="K35" s="5" t="s">
        <v>2934</v>
      </c>
      <c r="L35" s="224">
        <v>45918</v>
      </c>
      <c r="M35" s="224"/>
      <c r="N35" s="224"/>
      <c r="O35" s="5" t="s">
        <v>998</v>
      </c>
      <c r="P35" s="5"/>
      <c r="Q35" s="4572">
        <f t="shared" si="1"/>
        <v>45971</v>
      </c>
      <c r="R35" s="5"/>
      <c r="S35" s="5"/>
      <c r="T35" s="5" t="s">
        <v>2968</v>
      </c>
      <c r="U35" s="5"/>
      <c r="V35" s="160"/>
    </row>
    <row r="36" spans="1:22" customFormat="1">
      <c r="A36" s="15">
        <v>35</v>
      </c>
      <c r="B36" s="15">
        <v>7552693401</v>
      </c>
      <c r="C36" s="15" t="s">
        <v>248</v>
      </c>
      <c r="D36" s="15" t="s">
        <v>249</v>
      </c>
      <c r="E36" s="15">
        <v>251110</v>
      </c>
      <c r="F36" s="15">
        <v>1</v>
      </c>
      <c r="G36" s="15">
        <v>25046</v>
      </c>
      <c r="H36" s="5"/>
      <c r="I36" s="5">
        <v>1</v>
      </c>
      <c r="J36" s="5">
        <v>1</v>
      </c>
      <c r="K36" s="5" t="s">
        <v>2934</v>
      </c>
      <c r="L36" s="224">
        <v>45918</v>
      </c>
      <c r="M36" s="224">
        <v>45939</v>
      </c>
      <c r="N36" s="224">
        <v>45940</v>
      </c>
      <c r="O36" s="5" t="s">
        <v>998</v>
      </c>
      <c r="P36" s="5"/>
      <c r="Q36" s="4572">
        <f t="shared" si="1"/>
        <v>45971</v>
      </c>
      <c r="R36" s="5"/>
      <c r="S36" s="5"/>
      <c r="T36" s="5" t="s">
        <v>2969</v>
      </c>
      <c r="U36" s="5"/>
      <c r="V36" s="160"/>
    </row>
    <row r="37" spans="1:22" customFormat="1">
      <c r="A37" s="15">
        <v>36</v>
      </c>
      <c r="B37" s="15">
        <v>8978794961</v>
      </c>
      <c r="C37" s="15" t="s">
        <v>248</v>
      </c>
      <c r="D37" s="15" t="s">
        <v>511</v>
      </c>
      <c r="E37" s="15">
        <v>251110</v>
      </c>
      <c r="F37" s="15">
        <v>1</v>
      </c>
      <c r="G37" s="15">
        <v>25046</v>
      </c>
      <c r="H37" s="5"/>
      <c r="I37" s="5">
        <v>1</v>
      </c>
      <c r="J37" s="5">
        <v>1</v>
      </c>
      <c r="K37" s="5" t="s">
        <v>2874</v>
      </c>
      <c r="L37" s="224" t="s">
        <v>2892</v>
      </c>
      <c r="M37" s="224">
        <v>45939</v>
      </c>
      <c r="N37" s="224">
        <v>45940</v>
      </c>
      <c r="O37" s="5" t="s">
        <v>998</v>
      </c>
      <c r="P37" s="5"/>
      <c r="Q37" s="4572">
        <f t="shared" si="1"/>
        <v>45971</v>
      </c>
      <c r="R37" s="5"/>
      <c r="S37" s="5"/>
      <c r="T37" s="5" t="s">
        <v>2973</v>
      </c>
      <c r="U37" s="5"/>
      <c r="V37" s="160"/>
    </row>
    <row r="38" spans="1:22" customFormat="1">
      <c r="A38" s="15">
        <v>37</v>
      </c>
      <c r="B38" s="15">
        <v>8978794971</v>
      </c>
      <c r="C38" s="15" t="s">
        <v>248</v>
      </c>
      <c r="D38" s="15" t="s">
        <v>511</v>
      </c>
      <c r="E38" s="15">
        <v>251110</v>
      </c>
      <c r="F38" s="15">
        <v>1</v>
      </c>
      <c r="G38" s="15">
        <v>25046</v>
      </c>
      <c r="H38" s="5"/>
      <c r="I38" s="5">
        <v>1</v>
      </c>
      <c r="J38" s="5">
        <v>1</v>
      </c>
      <c r="K38" s="5" t="s">
        <v>2868</v>
      </c>
      <c r="L38" s="224" t="s">
        <v>2892</v>
      </c>
      <c r="M38" s="224">
        <v>45939</v>
      </c>
      <c r="N38" s="224">
        <v>45940</v>
      </c>
      <c r="O38" s="5" t="s">
        <v>998</v>
      </c>
      <c r="P38" s="5"/>
      <c r="Q38" s="4572">
        <f t="shared" si="1"/>
        <v>45971</v>
      </c>
      <c r="R38" s="5"/>
      <c r="S38" s="5"/>
      <c r="T38" s="5" t="s">
        <v>2973</v>
      </c>
      <c r="U38" s="5"/>
      <c r="V38" s="160"/>
    </row>
    <row r="39" spans="1:22" customFormat="1">
      <c r="A39" s="15">
        <v>38</v>
      </c>
      <c r="B39" s="15">
        <v>8978794982</v>
      </c>
      <c r="C39" s="15" t="s">
        <v>248</v>
      </c>
      <c r="D39" s="15" t="s">
        <v>511</v>
      </c>
      <c r="E39" s="15">
        <v>251110</v>
      </c>
      <c r="F39" s="15">
        <v>1</v>
      </c>
      <c r="G39" s="15">
        <v>25046</v>
      </c>
      <c r="H39" s="5"/>
      <c r="I39" s="5">
        <v>1</v>
      </c>
      <c r="J39" s="5">
        <v>1</v>
      </c>
      <c r="K39" s="5" t="s">
        <v>2952</v>
      </c>
      <c r="L39" s="224">
        <v>45926</v>
      </c>
      <c r="M39" s="224"/>
      <c r="N39" s="224"/>
      <c r="O39" s="5" t="s">
        <v>998</v>
      </c>
      <c r="P39" s="5"/>
      <c r="Q39" s="4572">
        <f t="shared" si="1"/>
        <v>45971</v>
      </c>
      <c r="R39" s="5"/>
      <c r="S39" s="5"/>
      <c r="T39" s="5"/>
      <c r="U39" s="5"/>
      <c r="V39" s="160"/>
    </row>
    <row r="40" spans="1:22" customFormat="1">
      <c r="A40" s="15">
        <v>39</v>
      </c>
      <c r="B40" s="15">
        <v>7551885921</v>
      </c>
      <c r="C40" s="15" t="s">
        <v>248</v>
      </c>
      <c r="D40" s="15" t="s">
        <v>511</v>
      </c>
      <c r="E40" s="15">
        <v>251110</v>
      </c>
      <c r="F40" s="15">
        <v>1</v>
      </c>
      <c r="G40" s="15">
        <v>25046</v>
      </c>
      <c r="H40" s="5"/>
      <c r="I40" s="5">
        <v>1</v>
      </c>
      <c r="J40" s="5">
        <v>1</v>
      </c>
      <c r="K40" s="5" t="s">
        <v>2952</v>
      </c>
      <c r="L40" s="224">
        <v>45926</v>
      </c>
      <c r="M40" s="224"/>
      <c r="N40" s="224"/>
      <c r="O40" s="5" t="s">
        <v>998</v>
      </c>
      <c r="P40" s="5"/>
      <c r="Q40" s="4572">
        <f t="shared" si="1"/>
        <v>45971</v>
      </c>
      <c r="R40" s="5"/>
      <c r="S40" s="5"/>
      <c r="T40" s="5"/>
      <c r="U40" s="5"/>
      <c r="V40" s="160"/>
    </row>
    <row r="41" spans="1:22" customFormat="1">
      <c r="A41" s="15">
        <v>40</v>
      </c>
      <c r="B41" s="15">
        <v>7551885911</v>
      </c>
      <c r="C41" s="15" t="s">
        <v>248</v>
      </c>
      <c r="D41" s="15" t="s">
        <v>511</v>
      </c>
      <c r="E41" s="15">
        <v>251110</v>
      </c>
      <c r="F41" s="15">
        <v>2</v>
      </c>
      <c r="G41" s="15">
        <v>25046</v>
      </c>
      <c r="H41" s="15"/>
      <c r="I41" s="15">
        <v>1</v>
      </c>
      <c r="J41" s="15">
        <v>1</v>
      </c>
      <c r="K41" s="5" t="s">
        <v>2961</v>
      </c>
      <c r="L41" s="144">
        <v>45937</v>
      </c>
      <c r="M41" s="255"/>
      <c r="N41" s="255"/>
      <c r="O41" s="15" t="s">
        <v>998</v>
      </c>
      <c r="P41" s="15"/>
      <c r="Q41" s="4595">
        <f t="shared" si="1"/>
        <v>45971</v>
      </c>
      <c r="R41" s="15"/>
      <c r="S41" s="15"/>
      <c r="T41" s="15"/>
      <c r="U41" s="15"/>
      <c r="V41" s="160"/>
    </row>
    <row r="42" spans="1:22" customFormat="1">
      <c r="A42" s="15">
        <v>41</v>
      </c>
      <c r="B42" s="15">
        <v>7551909053</v>
      </c>
      <c r="C42" s="15" t="s">
        <v>248</v>
      </c>
      <c r="D42" s="15" t="s">
        <v>1783</v>
      </c>
      <c r="E42" s="15">
        <v>251110</v>
      </c>
      <c r="F42" s="15">
        <v>1</v>
      </c>
      <c r="G42" s="15">
        <v>25046</v>
      </c>
      <c r="H42" s="15"/>
      <c r="I42" s="15">
        <v>1</v>
      </c>
      <c r="J42" s="15">
        <v>1</v>
      </c>
      <c r="K42" s="5" t="s">
        <v>2961</v>
      </c>
      <c r="L42" s="144">
        <v>45937</v>
      </c>
      <c r="M42" s="255"/>
      <c r="N42" s="255"/>
      <c r="O42" s="15" t="s">
        <v>998</v>
      </c>
      <c r="P42" s="15"/>
      <c r="Q42" s="4595">
        <f t="shared" si="1"/>
        <v>45971</v>
      </c>
      <c r="R42" s="15"/>
      <c r="S42" s="15"/>
      <c r="T42" s="15"/>
      <c r="U42" s="15"/>
      <c r="V42" s="160"/>
    </row>
    <row r="43" spans="1:22" customFormat="1">
      <c r="A43" s="15">
        <v>42</v>
      </c>
      <c r="B43" s="15">
        <v>7551909453</v>
      </c>
      <c r="C43" s="15" t="s">
        <v>248</v>
      </c>
      <c r="D43" s="15" t="s">
        <v>1783</v>
      </c>
      <c r="E43" s="15">
        <v>251110</v>
      </c>
      <c r="F43" s="15">
        <v>1</v>
      </c>
      <c r="G43" s="15">
        <v>25046</v>
      </c>
      <c r="H43" s="15"/>
      <c r="I43" s="15">
        <v>1</v>
      </c>
      <c r="J43" s="15">
        <v>1</v>
      </c>
      <c r="K43" s="5" t="s">
        <v>2961</v>
      </c>
      <c r="L43" s="144">
        <v>45937</v>
      </c>
      <c r="M43" s="255"/>
      <c r="N43" s="255"/>
      <c r="O43" s="15" t="s">
        <v>998</v>
      </c>
      <c r="P43" s="15"/>
      <c r="Q43" s="4595">
        <f t="shared" si="1"/>
        <v>45971</v>
      </c>
      <c r="R43" s="15"/>
      <c r="S43" s="15"/>
      <c r="T43" s="15"/>
      <c r="U43" s="15"/>
      <c r="V43" s="160"/>
    </row>
    <row r="44" spans="1:22" customFormat="1">
      <c r="A44" s="15">
        <v>43</v>
      </c>
      <c r="B44" s="15">
        <v>7551909523</v>
      </c>
      <c r="C44" s="15" t="s">
        <v>432</v>
      </c>
      <c r="D44" s="15" t="s">
        <v>1108</v>
      </c>
      <c r="E44" s="15">
        <v>251110</v>
      </c>
      <c r="F44" s="15">
        <v>1</v>
      </c>
      <c r="G44" s="15">
        <v>25046</v>
      </c>
      <c r="H44" s="15"/>
      <c r="I44" s="15">
        <v>1</v>
      </c>
      <c r="J44" s="15">
        <v>1</v>
      </c>
      <c r="K44" s="5" t="s">
        <v>2961</v>
      </c>
      <c r="L44" s="144">
        <v>45937</v>
      </c>
      <c r="M44" s="255"/>
      <c r="N44" s="255"/>
      <c r="O44" s="15" t="s">
        <v>998</v>
      </c>
      <c r="P44" s="15"/>
      <c r="Q44" s="4595">
        <f t="shared" si="1"/>
        <v>45971</v>
      </c>
      <c r="R44" s="15"/>
      <c r="S44" s="15"/>
      <c r="T44" s="15"/>
      <c r="U44" s="15"/>
      <c r="V44" s="160"/>
    </row>
    <row r="45" spans="1:22" customFormat="1">
      <c r="A45" s="15">
        <v>44</v>
      </c>
      <c r="B45" s="15">
        <v>7551909902</v>
      </c>
      <c r="C45" s="15" t="s">
        <v>248</v>
      </c>
      <c r="D45" s="15" t="s">
        <v>1549</v>
      </c>
      <c r="E45" s="15">
        <v>251110</v>
      </c>
      <c r="F45" s="15">
        <v>1</v>
      </c>
      <c r="G45" s="15">
        <v>25046</v>
      </c>
      <c r="H45" s="15"/>
      <c r="I45" s="15">
        <v>1</v>
      </c>
      <c r="J45" s="15">
        <v>1</v>
      </c>
      <c r="K45" s="5" t="s">
        <v>2961</v>
      </c>
      <c r="L45" s="144">
        <v>45937</v>
      </c>
      <c r="M45" s="255"/>
      <c r="N45" s="255"/>
      <c r="O45" s="15" t="s">
        <v>998</v>
      </c>
      <c r="P45" s="15"/>
      <c r="Q45" s="4595">
        <f t="shared" si="1"/>
        <v>45971</v>
      </c>
      <c r="R45" s="15"/>
      <c r="S45" s="15"/>
      <c r="T45" s="15"/>
      <c r="U45" s="15"/>
      <c r="V45" s="160"/>
    </row>
    <row r="46" spans="1:22" customFormat="1">
      <c r="A46" s="15">
        <v>45</v>
      </c>
      <c r="B46" s="15">
        <v>7551910202</v>
      </c>
      <c r="C46" s="15" t="s">
        <v>248</v>
      </c>
      <c r="D46" s="15" t="s">
        <v>1549</v>
      </c>
      <c r="E46" s="15">
        <v>251110</v>
      </c>
      <c r="F46" s="15">
        <v>1</v>
      </c>
      <c r="G46" s="15">
        <v>25046</v>
      </c>
      <c r="H46" s="15"/>
      <c r="I46" s="15">
        <v>1</v>
      </c>
      <c r="J46" s="15">
        <v>1</v>
      </c>
      <c r="K46" s="5" t="s">
        <v>2961</v>
      </c>
      <c r="L46" s="144">
        <v>45937</v>
      </c>
      <c r="M46" s="255"/>
      <c r="N46" s="255"/>
      <c r="O46" s="15" t="s">
        <v>998</v>
      </c>
      <c r="P46" s="15"/>
      <c r="Q46" s="4595">
        <f t="shared" si="1"/>
        <v>45971</v>
      </c>
      <c r="R46" s="15"/>
      <c r="S46" s="15"/>
      <c r="T46" s="15"/>
      <c r="U46" s="15"/>
      <c r="V46" s="160"/>
    </row>
    <row r="47" spans="1:22" customFormat="1">
      <c r="A47" s="15">
        <v>46</v>
      </c>
      <c r="B47" s="15">
        <v>7552207981</v>
      </c>
      <c r="C47" s="15" t="s">
        <v>248</v>
      </c>
      <c r="D47" s="15" t="s">
        <v>123</v>
      </c>
      <c r="E47" s="15">
        <v>251110</v>
      </c>
      <c r="F47" s="15">
        <v>1</v>
      </c>
      <c r="G47" s="15">
        <v>25046</v>
      </c>
      <c r="H47" s="15"/>
      <c r="I47" s="15">
        <v>1</v>
      </c>
      <c r="J47" s="15">
        <v>1</v>
      </c>
      <c r="K47" s="5" t="s">
        <v>2962</v>
      </c>
      <c r="L47" s="144">
        <v>45937</v>
      </c>
      <c r="M47" s="255"/>
      <c r="N47" s="255"/>
      <c r="O47" s="15" t="s">
        <v>998</v>
      </c>
      <c r="P47" s="15"/>
      <c r="Q47" s="4595">
        <f t="shared" si="1"/>
        <v>45971</v>
      </c>
      <c r="R47" s="15"/>
      <c r="S47" s="15"/>
      <c r="T47" s="15"/>
      <c r="U47" s="15"/>
      <c r="V47" s="160"/>
    </row>
    <row r="48" spans="1:22" customFormat="1">
      <c r="A48" s="15">
        <v>47</v>
      </c>
      <c r="B48" s="15">
        <v>7552224991</v>
      </c>
      <c r="C48" s="15" t="s">
        <v>248</v>
      </c>
      <c r="D48" s="15" t="s">
        <v>123</v>
      </c>
      <c r="E48" s="15">
        <v>251110</v>
      </c>
      <c r="F48" s="15">
        <v>1</v>
      </c>
      <c r="G48" s="15">
        <v>25046</v>
      </c>
      <c r="H48" s="15"/>
      <c r="I48" s="15">
        <v>1</v>
      </c>
      <c r="J48" s="15">
        <v>1</v>
      </c>
      <c r="K48" s="5" t="s">
        <v>2961</v>
      </c>
      <c r="L48" s="144">
        <v>45937</v>
      </c>
      <c r="M48" s="255"/>
      <c r="N48" s="255"/>
      <c r="O48" s="15" t="s">
        <v>998</v>
      </c>
      <c r="P48" s="15"/>
      <c r="Q48" s="4595">
        <f t="shared" si="1"/>
        <v>45971</v>
      </c>
      <c r="R48" s="15"/>
      <c r="S48" s="15"/>
      <c r="T48" s="15"/>
      <c r="U48" s="15"/>
      <c r="V48" s="160"/>
    </row>
    <row r="49" spans="1:22" customFormat="1">
      <c r="A49" s="15">
        <v>48</v>
      </c>
      <c r="B49" s="15">
        <v>7552241151</v>
      </c>
      <c r="C49" s="15" t="s">
        <v>248</v>
      </c>
      <c r="D49" s="15" t="s">
        <v>2324</v>
      </c>
      <c r="E49" s="15">
        <v>251110</v>
      </c>
      <c r="F49" s="15">
        <v>1</v>
      </c>
      <c r="G49" s="15">
        <v>25046</v>
      </c>
      <c r="H49" s="15"/>
      <c r="I49" s="15">
        <v>1</v>
      </c>
      <c r="J49" s="15">
        <v>1</v>
      </c>
      <c r="K49" s="5" t="s">
        <v>2961</v>
      </c>
      <c r="L49" s="144">
        <v>45937</v>
      </c>
      <c r="M49" s="255"/>
      <c r="N49" s="255"/>
      <c r="O49" s="15" t="s">
        <v>998</v>
      </c>
      <c r="P49" s="15"/>
      <c r="Q49" s="4595">
        <f t="shared" si="1"/>
        <v>45971</v>
      </c>
      <c r="R49" s="15"/>
      <c r="S49" s="15"/>
      <c r="T49" s="15"/>
      <c r="U49" s="15"/>
      <c r="V49" s="160"/>
    </row>
    <row r="50" spans="1:22" customFormat="1">
      <c r="A50" s="15">
        <v>49</v>
      </c>
      <c r="B50" s="15">
        <v>7552264662</v>
      </c>
      <c r="C50" s="15" t="s">
        <v>248</v>
      </c>
      <c r="D50" s="15" t="s">
        <v>2324</v>
      </c>
      <c r="E50" s="15">
        <v>251110</v>
      </c>
      <c r="F50" s="15">
        <v>1</v>
      </c>
      <c r="G50" s="15">
        <v>25046</v>
      </c>
      <c r="H50" s="15"/>
      <c r="I50" s="15">
        <v>1</v>
      </c>
      <c r="J50" s="15">
        <v>1</v>
      </c>
      <c r="K50" s="5" t="s">
        <v>2961</v>
      </c>
      <c r="L50" s="144">
        <v>45937</v>
      </c>
      <c r="M50" s="255"/>
      <c r="N50" s="255"/>
      <c r="O50" s="15" t="s">
        <v>998</v>
      </c>
      <c r="P50" s="15"/>
      <c r="Q50" s="4595">
        <f t="shared" si="1"/>
        <v>45971</v>
      </c>
      <c r="R50" s="15"/>
      <c r="S50" s="15"/>
      <c r="T50" s="15"/>
      <c r="U50" s="15"/>
      <c r="V50" s="160"/>
    </row>
    <row r="51" spans="1:22" customFormat="1">
      <c r="A51" s="15">
        <v>50</v>
      </c>
      <c r="B51" s="15">
        <v>7552646771</v>
      </c>
      <c r="C51" s="15" t="s">
        <v>248</v>
      </c>
      <c r="D51" s="15" t="s">
        <v>2324</v>
      </c>
      <c r="E51" s="15">
        <v>251110</v>
      </c>
      <c r="F51" s="15">
        <v>1</v>
      </c>
      <c r="G51" s="15">
        <v>25046</v>
      </c>
      <c r="H51" s="15"/>
      <c r="I51" s="15">
        <v>1</v>
      </c>
      <c r="J51" s="15">
        <v>1</v>
      </c>
      <c r="K51" s="5" t="s">
        <v>2962</v>
      </c>
      <c r="L51" s="144">
        <v>45937</v>
      </c>
      <c r="M51" s="255"/>
      <c r="N51" s="255"/>
      <c r="O51" s="15" t="s">
        <v>998</v>
      </c>
      <c r="P51" s="15"/>
      <c r="Q51" s="4595">
        <f t="shared" si="1"/>
        <v>45971</v>
      </c>
      <c r="R51" s="15"/>
      <c r="S51" s="15"/>
      <c r="T51" s="15"/>
      <c r="U51" s="15"/>
      <c r="V51" s="160"/>
    </row>
    <row r="52" spans="1:22" customFormat="1">
      <c r="A52" s="15">
        <v>51</v>
      </c>
      <c r="B52" s="15">
        <v>8977943633</v>
      </c>
      <c r="C52" s="15" t="s">
        <v>248</v>
      </c>
      <c r="D52" s="15" t="s">
        <v>1549</v>
      </c>
      <c r="E52" s="15">
        <v>251110</v>
      </c>
      <c r="F52" s="15">
        <v>1</v>
      </c>
      <c r="G52" s="15">
        <v>25046</v>
      </c>
      <c r="H52" s="15"/>
      <c r="I52" s="15">
        <v>1</v>
      </c>
      <c r="J52" s="15">
        <v>1</v>
      </c>
      <c r="K52" s="5" t="s">
        <v>2962</v>
      </c>
      <c r="L52" s="144">
        <v>45937</v>
      </c>
      <c r="M52" s="255"/>
      <c r="N52" s="255"/>
      <c r="O52" s="15" t="s">
        <v>998</v>
      </c>
      <c r="P52" s="15"/>
      <c r="Q52" s="4595">
        <f t="shared" si="1"/>
        <v>45971</v>
      </c>
      <c r="R52" s="15"/>
      <c r="S52" s="15"/>
      <c r="T52" s="15"/>
      <c r="U52" s="15"/>
      <c r="V52" s="160"/>
    </row>
    <row r="53" spans="1:22" customFormat="1">
      <c r="A53" s="15">
        <v>52</v>
      </c>
      <c r="B53" s="15">
        <v>7551910170</v>
      </c>
      <c r="C53" s="15" t="s">
        <v>248</v>
      </c>
      <c r="D53" s="15" t="s">
        <v>220</v>
      </c>
      <c r="E53" s="15">
        <v>251117</v>
      </c>
      <c r="F53" s="15">
        <v>1</v>
      </c>
      <c r="G53" s="15">
        <v>25047</v>
      </c>
      <c r="H53" s="5"/>
      <c r="I53" s="5">
        <v>1</v>
      </c>
      <c r="J53" s="5">
        <v>1</v>
      </c>
      <c r="K53" s="5" t="s">
        <v>2874</v>
      </c>
      <c r="L53" s="224" t="s">
        <v>2892</v>
      </c>
      <c r="M53" s="224"/>
      <c r="N53" s="224"/>
      <c r="O53" s="5" t="s">
        <v>998</v>
      </c>
      <c r="P53" s="5"/>
      <c r="Q53" s="4572">
        <f t="shared" si="1"/>
        <v>45978</v>
      </c>
      <c r="R53" s="5"/>
      <c r="S53" s="5"/>
      <c r="T53" s="5"/>
      <c r="U53" s="5"/>
      <c r="V53" s="160"/>
    </row>
    <row r="54" spans="1:22" customFormat="1">
      <c r="A54" s="15">
        <v>53</v>
      </c>
      <c r="B54" s="15">
        <v>7552224571</v>
      </c>
      <c r="C54" s="15" t="s">
        <v>248</v>
      </c>
      <c r="D54" s="15" t="s">
        <v>228</v>
      </c>
      <c r="E54" s="15">
        <v>251117</v>
      </c>
      <c r="F54" s="15">
        <v>1</v>
      </c>
      <c r="G54" s="15">
        <v>25047</v>
      </c>
      <c r="H54" s="5"/>
      <c r="I54" s="5">
        <v>1</v>
      </c>
      <c r="J54" s="5">
        <v>1</v>
      </c>
      <c r="K54" s="5" t="s">
        <v>2953</v>
      </c>
      <c r="L54" s="224">
        <v>45926</v>
      </c>
      <c r="M54" s="224">
        <v>45939</v>
      </c>
      <c r="N54" s="224">
        <v>45940</v>
      </c>
      <c r="O54" s="5" t="s">
        <v>998</v>
      </c>
      <c r="P54" s="5"/>
      <c r="Q54" s="4572">
        <f t="shared" si="1"/>
        <v>45978</v>
      </c>
      <c r="R54" s="5"/>
      <c r="S54" s="5"/>
      <c r="T54" s="5" t="s">
        <v>2967</v>
      </c>
      <c r="U54" s="5"/>
      <c r="V54" s="160"/>
    </row>
    <row r="55" spans="1:22" customFormat="1">
      <c r="A55" s="15">
        <v>54</v>
      </c>
      <c r="B55" s="15">
        <v>7552241521</v>
      </c>
      <c r="C55" s="15" t="s">
        <v>248</v>
      </c>
      <c r="D55" s="15" t="s">
        <v>249</v>
      </c>
      <c r="E55" s="15">
        <v>251117</v>
      </c>
      <c r="F55" s="15">
        <v>1</v>
      </c>
      <c r="G55" s="15">
        <v>25047</v>
      </c>
      <c r="H55" s="5"/>
      <c r="I55" s="5">
        <v>1</v>
      </c>
      <c r="J55" s="5">
        <v>1</v>
      </c>
      <c r="K55" s="5" t="s">
        <v>2959</v>
      </c>
      <c r="L55" s="224">
        <v>45931</v>
      </c>
      <c r="M55" s="224"/>
      <c r="N55" s="224"/>
      <c r="O55" s="5" t="s">
        <v>998</v>
      </c>
      <c r="P55" s="5"/>
      <c r="Q55" s="4572">
        <f t="shared" si="1"/>
        <v>45978</v>
      </c>
      <c r="R55" s="5"/>
      <c r="S55" s="5"/>
      <c r="T55" s="5" t="s">
        <v>2968</v>
      </c>
      <c r="U55" s="5"/>
      <c r="V55" s="160"/>
    </row>
    <row r="56" spans="1:22" customFormat="1">
      <c r="A56" s="15">
        <v>55</v>
      </c>
      <c r="B56" s="15">
        <v>7552304851</v>
      </c>
      <c r="C56" s="15" t="s">
        <v>248</v>
      </c>
      <c r="D56" s="15" t="s">
        <v>2083</v>
      </c>
      <c r="E56" s="15">
        <v>251117</v>
      </c>
      <c r="F56" s="15">
        <v>1</v>
      </c>
      <c r="G56" s="15">
        <v>25047</v>
      </c>
      <c r="H56" s="5"/>
      <c r="I56" s="5">
        <v>1</v>
      </c>
      <c r="J56" s="5">
        <v>1</v>
      </c>
      <c r="K56" s="5" t="s">
        <v>2929</v>
      </c>
      <c r="L56" s="224">
        <v>45918</v>
      </c>
      <c r="M56" s="224"/>
      <c r="N56" s="224"/>
      <c r="O56" s="5" t="s">
        <v>1463</v>
      </c>
      <c r="P56" s="5"/>
      <c r="Q56" s="4572">
        <f t="shared" si="1"/>
        <v>45978</v>
      </c>
      <c r="R56" s="5"/>
      <c r="S56" s="5"/>
      <c r="T56" s="5"/>
      <c r="U56" s="5"/>
      <c r="V56" s="160"/>
    </row>
    <row r="57" spans="1:22" customFormat="1">
      <c r="A57" s="15">
        <v>56</v>
      </c>
      <c r="B57" s="15">
        <v>7552305282</v>
      </c>
      <c r="C57" s="15" t="s">
        <v>248</v>
      </c>
      <c r="D57" s="15" t="s">
        <v>2083</v>
      </c>
      <c r="E57" s="15">
        <v>251117</v>
      </c>
      <c r="F57" s="15">
        <v>1</v>
      </c>
      <c r="G57" s="15">
        <v>25047</v>
      </c>
      <c r="H57" s="5"/>
      <c r="I57" s="5">
        <v>1</v>
      </c>
      <c r="J57" s="5">
        <v>1</v>
      </c>
      <c r="K57" s="5" t="s">
        <v>2929</v>
      </c>
      <c r="L57" s="224">
        <v>45918</v>
      </c>
      <c r="M57" s="224"/>
      <c r="N57" s="224"/>
      <c r="O57" s="5" t="s">
        <v>998</v>
      </c>
      <c r="P57" s="5"/>
      <c r="Q57" s="4572">
        <f t="shared" si="1"/>
        <v>45978</v>
      </c>
      <c r="R57" s="5"/>
      <c r="S57" s="5"/>
      <c r="T57" s="5"/>
      <c r="U57" s="5"/>
      <c r="V57" s="160"/>
    </row>
    <row r="58" spans="1:22" s="160" customFormat="1">
      <c r="A58" s="15">
        <v>57</v>
      </c>
      <c r="B58" s="15">
        <v>7552410522</v>
      </c>
      <c r="C58" s="15" t="s">
        <v>248</v>
      </c>
      <c r="D58" s="15" t="s">
        <v>2083</v>
      </c>
      <c r="E58" s="15">
        <v>251117</v>
      </c>
      <c r="F58" s="15">
        <v>1</v>
      </c>
      <c r="G58" s="15">
        <v>25047</v>
      </c>
      <c r="H58" s="5"/>
      <c r="I58" s="5">
        <v>1</v>
      </c>
      <c r="J58" s="5">
        <v>1</v>
      </c>
      <c r="K58" s="5" t="s">
        <v>2929</v>
      </c>
      <c r="L58" s="224">
        <v>45918</v>
      </c>
      <c r="M58" s="224"/>
      <c r="N58" s="224"/>
      <c r="O58" s="5" t="s">
        <v>998</v>
      </c>
      <c r="P58" s="5"/>
      <c r="Q58" s="4572">
        <f t="shared" si="1"/>
        <v>45978</v>
      </c>
      <c r="R58" s="5"/>
      <c r="S58" s="5"/>
      <c r="T58" s="5"/>
      <c r="U58" s="5"/>
    </row>
    <row r="59" spans="1:22" s="160" customFormat="1">
      <c r="A59" s="15">
        <v>58</v>
      </c>
      <c r="B59" s="15">
        <v>7552646551</v>
      </c>
      <c r="C59" s="15" t="s">
        <v>248</v>
      </c>
      <c r="D59" s="15" t="s">
        <v>249</v>
      </c>
      <c r="E59" s="15">
        <v>251117</v>
      </c>
      <c r="F59" s="15">
        <v>1</v>
      </c>
      <c r="G59" s="15">
        <v>25047</v>
      </c>
      <c r="H59" s="5"/>
      <c r="I59" s="5">
        <v>1</v>
      </c>
      <c r="J59" s="5">
        <v>1</v>
      </c>
      <c r="K59" s="5" t="s">
        <v>2960</v>
      </c>
      <c r="L59" s="224">
        <v>45931</v>
      </c>
      <c r="M59" s="224"/>
      <c r="N59" s="224"/>
      <c r="O59" s="5" t="s">
        <v>998</v>
      </c>
      <c r="P59" s="5"/>
      <c r="Q59" s="4572">
        <f t="shared" si="1"/>
        <v>45978</v>
      </c>
      <c r="R59" s="5"/>
      <c r="S59" s="5"/>
      <c r="T59" s="5"/>
      <c r="U59" s="5"/>
    </row>
    <row r="60" spans="1:22" s="160" customFormat="1">
      <c r="A60" s="15">
        <v>59</v>
      </c>
      <c r="B60" s="15">
        <v>7552626170</v>
      </c>
      <c r="C60" s="15" t="s">
        <v>248</v>
      </c>
      <c r="D60" s="15" t="s">
        <v>1423</v>
      </c>
      <c r="E60" s="15">
        <v>251117</v>
      </c>
      <c r="F60" s="15">
        <v>1</v>
      </c>
      <c r="G60" s="15">
        <v>25047</v>
      </c>
      <c r="H60" s="15"/>
      <c r="I60" s="15">
        <v>1</v>
      </c>
      <c r="J60" s="15">
        <v>1</v>
      </c>
      <c r="K60" s="15" t="s">
        <v>2962</v>
      </c>
      <c r="L60" s="144">
        <v>45939</v>
      </c>
      <c r="M60" s="255"/>
      <c r="N60" s="255"/>
      <c r="O60" s="15" t="s">
        <v>998</v>
      </c>
      <c r="P60" s="15"/>
      <c r="Q60" s="4595">
        <f t="shared" si="1"/>
        <v>45978</v>
      </c>
      <c r="R60" s="15"/>
      <c r="S60" s="15"/>
      <c r="T60" s="15"/>
      <c r="U60" s="15"/>
    </row>
    <row r="61" spans="1:22" s="160" customFormat="1">
      <c r="A61" s="15">
        <v>60</v>
      </c>
      <c r="B61" s="15">
        <v>7552735810</v>
      </c>
      <c r="C61" s="15" t="s">
        <v>248</v>
      </c>
      <c r="D61" s="15" t="s">
        <v>123</v>
      </c>
      <c r="E61" s="15">
        <v>251117</v>
      </c>
      <c r="F61" s="15">
        <v>1</v>
      </c>
      <c r="G61" s="15">
        <v>25047</v>
      </c>
      <c r="H61" s="15"/>
      <c r="I61" s="15">
        <v>1</v>
      </c>
      <c r="J61" s="15">
        <v>1</v>
      </c>
      <c r="K61" s="15" t="s">
        <v>2962</v>
      </c>
      <c r="L61" s="144">
        <v>45939</v>
      </c>
      <c r="M61" s="255"/>
      <c r="N61" s="255"/>
      <c r="O61" s="15" t="s">
        <v>998</v>
      </c>
      <c r="P61" s="15"/>
      <c r="Q61" s="4595">
        <f t="shared" si="1"/>
        <v>45978</v>
      </c>
      <c r="R61" s="15"/>
      <c r="S61" s="15"/>
      <c r="T61" s="15"/>
      <c r="U61" s="15"/>
    </row>
    <row r="62" spans="1:22" s="160" customFormat="1">
      <c r="A62" s="15">
        <v>61</v>
      </c>
      <c r="B62" s="15">
        <v>7552209041</v>
      </c>
      <c r="C62" s="15" t="s">
        <v>248</v>
      </c>
      <c r="D62" s="15" t="s">
        <v>229</v>
      </c>
      <c r="E62" s="15">
        <v>251124</v>
      </c>
      <c r="F62" s="15">
        <v>1</v>
      </c>
      <c r="G62" s="15">
        <v>25048</v>
      </c>
      <c r="H62" s="5"/>
      <c r="I62" s="5">
        <v>1</v>
      </c>
      <c r="J62" s="5">
        <v>1</v>
      </c>
      <c r="K62" s="5" t="s">
        <v>2917</v>
      </c>
      <c r="L62" s="224" t="s">
        <v>2919</v>
      </c>
      <c r="M62" s="224"/>
      <c r="N62" s="224"/>
      <c r="O62" s="274" t="s">
        <v>998</v>
      </c>
      <c r="P62" s="5"/>
      <c r="Q62" s="4572">
        <f t="shared" si="1"/>
        <v>45985</v>
      </c>
      <c r="R62" s="5"/>
      <c r="S62" s="5"/>
      <c r="T62" s="5"/>
      <c r="U62" s="5"/>
    </row>
    <row r="63" spans="1:22" s="160" customFormat="1">
      <c r="A63" s="15">
        <v>62</v>
      </c>
      <c r="B63" s="15">
        <v>7552213181</v>
      </c>
      <c r="C63" s="15" t="s">
        <v>248</v>
      </c>
      <c r="D63" s="15" t="s">
        <v>229</v>
      </c>
      <c r="E63" s="15">
        <v>251124</v>
      </c>
      <c r="F63" s="15">
        <v>1</v>
      </c>
      <c r="G63" s="15">
        <v>25048</v>
      </c>
      <c r="H63" s="5"/>
      <c r="I63" s="5">
        <v>1</v>
      </c>
      <c r="J63" s="5">
        <v>1</v>
      </c>
      <c r="K63" s="5" t="s">
        <v>2918</v>
      </c>
      <c r="L63" s="224" t="s">
        <v>2919</v>
      </c>
      <c r="M63" s="224"/>
      <c r="N63" s="224"/>
      <c r="O63" s="274" t="s">
        <v>998</v>
      </c>
      <c r="P63" s="5"/>
      <c r="Q63" s="4572">
        <f t="shared" si="1"/>
        <v>45985</v>
      </c>
      <c r="R63" s="5"/>
      <c r="S63" s="5"/>
      <c r="T63" s="5"/>
      <c r="U63" s="5"/>
    </row>
    <row r="64" spans="1:22" s="160" customFormat="1">
      <c r="A64" s="15">
        <v>63</v>
      </c>
      <c r="B64" s="15">
        <v>7552224501</v>
      </c>
      <c r="C64" s="15" t="s">
        <v>248</v>
      </c>
      <c r="D64" s="15" t="s">
        <v>228</v>
      </c>
      <c r="E64" s="15">
        <v>251124</v>
      </c>
      <c r="F64" s="15">
        <v>1</v>
      </c>
      <c r="G64" s="15">
        <v>25048</v>
      </c>
      <c r="H64" s="5"/>
      <c r="I64" s="5">
        <v>1</v>
      </c>
      <c r="J64" s="5">
        <v>1</v>
      </c>
      <c r="K64" s="5" t="s">
        <v>2918</v>
      </c>
      <c r="L64" s="224" t="s">
        <v>2919</v>
      </c>
      <c r="M64" s="224" t="s">
        <v>2957</v>
      </c>
      <c r="N64" s="224"/>
      <c r="O64" s="274" t="s">
        <v>998</v>
      </c>
      <c r="P64" s="5"/>
      <c r="Q64" s="4572">
        <f t="shared" si="1"/>
        <v>45985</v>
      </c>
      <c r="R64" s="5"/>
      <c r="S64" s="5"/>
      <c r="T64" s="5"/>
      <c r="U64" s="5"/>
    </row>
    <row r="65" spans="1:22" s="160" customFormat="1">
      <c r="A65" s="15">
        <v>64</v>
      </c>
      <c r="B65" s="15">
        <v>7552264810</v>
      </c>
      <c r="C65" s="15" t="s">
        <v>248</v>
      </c>
      <c r="D65" s="15" t="s">
        <v>223</v>
      </c>
      <c r="E65" s="15">
        <v>251124</v>
      </c>
      <c r="F65" s="15">
        <v>1</v>
      </c>
      <c r="G65" s="15">
        <v>25048</v>
      </c>
      <c r="H65" s="5"/>
      <c r="I65" s="5">
        <v>1</v>
      </c>
      <c r="J65" s="5">
        <v>1</v>
      </c>
      <c r="K65" s="113" t="s">
        <v>2935</v>
      </c>
      <c r="L65" s="4940">
        <v>45918</v>
      </c>
      <c r="M65" s="4895"/>
      <c r="N65" s="4895"/>
      <c r="O65" s="5" t="s">
        <v>998</v>
      </c>
      <c r="P65" s="5"/>
      <c r="Q65" s="4572">
        <f t="shared" si="1"/>
        <v>45985</v>
      </c>
      <c r="R65" s="5"/>
      <c r="S65" s="5"/>
      <c r="T65" s="5"/>
      <c r="U65" s="5"/>
    </row>
    <row r="66" spans="1:22" customFormat="1">
      <c r="A66" s="15">
        <v>65</v>
      </c>
      <c r="B66" s="15">
        <v>7552646601</v>
      </c>
      <c r="C66" s="15" t="s">
        <v>248</v>
      </c>
      <c r="D66" s="15" t="s">
        <v>249</v>
      </c>
      <c r="E66" s="15">
        <v>251124</v>
      </c>
      <c r="F66" s="15">
        <v>1</v>
      </c>
      <c r="G66" s="15">
        <v>25048</v>
      </c>
      <c r="H66" s="5"/>
      <c r="I66" s="5">
        <v>1</v>
      </c>
      <c r="J66" s="5">
        <v>1</v>
      </c>
      <c r="K66" s="5" t="s">
        <v>2958</v>
      </c>
      <c r="L66" s="224">
        <v>45931</v>
      </c>
      <c r="M66" s="224">
        <v>45939</v>
      </c>
      <c r="N66" s="224">
        <v>45940</v>
      </c>
      <c r="O66" s="5" t="s">
        <v>998</v>
      </c>
      <c r="P66" s="5"/>
      <c r="Q66" s="4572">
        <f t="shared" ref="Q66:Q97" si="2">DATE(2000+LEFT(E66,2),MID(E66,3,2),RIGHT(E66,2))</f>
        <v>45985</v>
      </c>
      <c r="R66" s="5"/>
      <c r="S66" s="5"/>
      <c r="T66" s="5" t="s">
        <v>2969</v>
      </c>
      <c r="U66" s="5"/>
      <c r="V66" s="160"/>
    </row>
    <row r="67" spans="1:22" customFormat="1">
      <c r="A67" s="15">
        <v>66</v>
      </c>
      <c r="B67" s="15">
        <v>7552646640</v>
      </c>
      <c r="C67" s="15" t="s">
        <v>248</v>
      </c>
      <c r="D67" s="15" t="s">
        <v>223</v>
      </c>
      <c r="E67" s="15">
        <v>251124</v>
      </c>
      <c r="F67" s="15">
        <v>1</v>
      </c>
      <c r="G67" s="15">
        <v>25048</v>
      </c>
      <c r="H67" s="5"/>
      <c r="I67" s="5">
        <v>1</v>
      </c>
      <c r="J67" s="5">
        <v>1</v>
      </c>
      <c r="K67" s="114" t="s">
        <v>2935</v>
      </c>
      <c r="L67" s="4940">
        <v>45918</v>
      </c>
      <c r="M67" s="4895"/>
      <c r="N67" s="4895"/>
      <c r="O67" s="274" t="s">
        <v>998</v>
      </c>
      <c r="P67" s="5"/>
      <c r="Q67" s="4572">
        <f t="shared" si="2"/>
        <v>45985</v>
      </c>
      <c r="R67" s="5"/>
      <c r="S67" s="5"/>
      <c r="T67" s="5"/>
      <c r="U67" s="5"/>
      <c r="V67" s="160"/>
    </row>
    <row r="68" spans="1:22" customFormat="1">
      <c r="A68" s="15">
        <v>67</v>
      </c>
      <c r="B68" s="15">
        <v>7552693831</v>
      </c>
      <c r="C68" s="15" t="s">
        <v>248</v>
      </c>
      <c r="D68" s="15" t="s">
        <v>249</v>
      </c>
      <c r="E68" s="15">
        <v>251124</v>
      </c>
      <c r="F68" s="15">
        <v>1</v>
      </c>
      <c r="G68" s="15">
        <v>25048</v>
      </c>
      <c r="H68" s="5"/>
      <c r="I68" s="5">
        <v>1</v>
      </c>
      <c r="J68" s="5">
        <v>1</v>
      </c>
      <c r="K68" s="5" t="s">
        <v>2958</v>
      </c>
      <c r="L68" s="224">
        <v>45931</v>
      </c>
      <c r="M68" s="224">
        <v>45939</v>
      </c>
      <c r="N68" s="224">
        <v>45940</v>
      </c>
      <c r="O68" s="5" t="s">
        <v>998</v>
      </c>
      <c r="P68" s="5"/>
      <c r="Q68" s="4572">
        <f t="shared" si="2"/>
        <v>45985</v>
      </c>
      <c r="R68" s="5"/>
      <c r="S68" s="5"/>
      <c r="T68" s="5" t="s">
        <v>2969</v>
      </c>
      <c r="U68" s="5"/>
      <c r="V68" s="160"/>
    </row>
    <row r="69" spans="1:22" customFormat="1">
      <c r="A69" s="15">
        <v>68</v>
      </c>
      <c r="B69" s="15">
        <v>7552733531</v>
      </c>
      <c r="C69" s="15" t="s">
        <v>248</v>
      </c>
      <c r="D69" s="15" t="s">
        <v>1108</v>
      </c>
      <c r="E69" s="15">
        <v>251124</v>
      </c>
      <c r="F69" s="15">
        <v>1</v>
      </c>
      <c r="G69" s="15">
        <v>25048</v>
      </c>
      <c r="H69" s="5"/>
      <c r="I69" s="5">
        <v>1</v>
      </c>
      <c r="J69" s="5">
        <v>1</v>
      </c>
      <c r="K69" s="5" t="s">
        <v>2929</v>
      </c>
      <c r="L69" s="224">
        <v>45918</v>
      </c>
      <c r="M69" s="224"/>
      <c r="N69" s="224"/>
      <c r="O69" s="5" t="s">
        <v>998</v>
      </c>
      <c r="P69" s="5"/>
      <c r="Q69" s="4572">
        <f t="shared" si="2"/>
        <v>45985</v>
      </c>
      <c r="R69" s="5"/>
      <c r="S69" s="5"/>
      <c r="T69" s="5"/>
      <c r="U69" s="5"/>
      <c r="V69" s="160"/>
    </row>
    <row r="70" spans="1:22" customFormat="1" ht="16.2" customHeight="1">
      <c r="A70" s="15">
        <v>69</v>
      </c>
      <c r="B70" s="15">
        <v>8978767262</v>
      </c>
      <c r="C70" s="15" t="s">
        <v>248</v>
      </c>
      <c r="D70" s="15" t="s">
        <v>220</v>
      </c>
      <c r="E70" s="15">
        <v>251124</v>
      </c>
      <c r="F70" s="15">
        <v>1</v>
      </c>
      <c r="G70" s="15">
        <v>25048</v>
      </c>
      <c r="H70" s="5"/>
      <c r="I70" s="5">
        <v>1</v>
      </c>
      <c r="J70" s="5">
        <v>1</v>
      </c>
      <c r="K70" s="5" t="s">
        <v>2894</v>
      </c>
      <c r="L70" s="224" t="s">
        <v>2919</v>
      </c>
      <c r="M70" s="224"/>
      <c r="N70" s="224"/>
      <c r="O70" s="5" t="s">
        <v>998</v>
      </c>
      <c r="P70" s="5"/>
      <c r="Q70" s="4572">
        <f t="shared" si="2"/>
        <v>45985</v>
      </c>
      <c r="R70" s="5"/>
      <c r="S70" s="5"/>
      <c r="T70" s="5"/>
      <c r="U70" s="5"/>
      <c r="V70" s="160"/>
    </row>
    <row r="71" spans="1:22" customFormat="1">
      <c r="A71" s="15">
        <v>70</v>
      </c>
      <c r="B71" s="15">
        <v>8978845063</v>
      </c>
      <c r="C71" s="15" t="s">
        <v>248</v>
      </c>
      <c r="D71" s="15" t="s">
        <v>1107</v>
      </c>
      <c r="E71" s="15">
        <v>251124</v>
      </c>
      <c r="F71" s="15">
        <v>1</v>
      </c>
      <c r="G71" s="15">
        <v>25048</v>
      </c>
      <c r="H71" s="5"/>
      <c r="I71" s="5">
        <v>1</v>
      </c>
      <c r="J71" s="5">
        <v>1</v>
      </c>
      <c r="K71" s="5" t="s">
        <v>2953</v>
      </c>
      <c r="L71" s="224">
        <v>45926</v>
      </c>
      <c r="M71" s="224"/>
      <c r="N71" s="224"/>
      <c r="O71" s="5" t="s">
        <v>998</v>
      </c>
      <c r="P71" s="5"/>
      <c r="Q71" s="4572">
        <f t="shared" si="2"/>
        <v>45985</v>
      </c>
      <c r="R71" s="5"/>
      <c r="S71" s="5"/>
      <c r="T71" s="5"/>
      <c r="U71" s="5"/>
      <c r="V71" s="160"/>
    </row>
    <row r="72" spans="1:22" customFormat="1">
      <c r="A72" s="15">
        <v>71</v>
      </c>
      <c r="B72" s="15">
        <v>7552264331</v>
      </c>
      <c r="C72" s="15" t="s">
        <v>248</v>
      </c>
      <c r="D72" s="15" t="s">
        <v>2324</v>
      </c>
      <c r="E72" s="15">
        <v>251124</v>
      </c>
      <c r="F72" s="15">
        <v>1</v>
      </c>
      <c r="G72" s="15">
        <v>25048</v>
      </c>
      <c r="H72" s="15"/>
      <c r="I72" s="15">
        <v>1</v>
      </c>
      <c r="J72" s="15">
        <v>1</v>
      </c>
      <c r="K72" s="15" t="s">
        <v>2974</v>
      </c>
      <c r="L72" s="144">
        <v>45939</v>
      </c>
      <c r="M72" s="255"/>
      <c r="N72" s="255"/>
      <c r="O72" s="15" t="s">
        <v>998</v>
      </c>
      <c r="P72" s="15"/>
      <c r="Q72" s="4595">
        <f t="shared" si="2"/>
        <v>45985</v>
      </c>
      <c r="R72" s="15"/>
      <c r="S72" s="15"/>
      <c r="T72" s="15"/>
      <c r="U72" s="15"/>
      <c r="V72" s="160"/>
    </row>
    <row r="73" spans="1:22" customFormat="1">
      <c r="A73" s="15">
        <v>72</v>
      </c>
      <c r="B73" s="15">
        <v>7552735890</v>
      </c>
      <c r="C73" s="15" t="s">
        <v>248</v>
      </c>
      <c r="D73" s="15" t="s">
        <v>2158</v>
      </c>
      <c r="E73" s="15">
        <v>251124</v>
      </c>
      <c r="F73" s="15">
        <v>1</v>
      </c>
      <c r="G73" s="15">
        <v>25048</v>
      </c>
      <c r="H73" s="15"/>
      <c r="I73" s="15">
        <v>1</v>
      </c>
      <c r="J73" s="15">
        <v>1</v>
      </c>
      <c r="K73" s="15" t="s">
        <v>2962</v>
      </c>
      <c r="L73" s="144">
        <v>45939</v>
      </c>
      <c r="M73" s="255"/>
      <c r="N73" s="255"/>
      <c r="O73" s="15" t="s">
        <v>998</v>
      </c>
      <c r="P73" s="15"/>
      <c r="Q73" s="4595">
        <f t="shared" si="2"/>
        <v>45985</v>
      </c>
      <c r="R73" s="15"/>
      <c r="S73" s="15"/>
      <c r="T73" s="15"/>
      <c r="U73" s="15"/>
      <c r="V73" s="160"/>
    </row>
    <row r="74" spans="1:22" s="160" customFormat="1">
      <c r="A74" s="15">
        <v>73</v>
      </c>
      <c r="B74" s="15">
        <v>7552264381</v>
      </c>
      <c r="C74" s="15" t="s">
        <v>248</v>
      </c>
      <c r="D74" s="15" t="s">
        <v>2324</v>
      </c>
      <c r="E74" s="15">
        <v>251201</v>
      </c>
      <c r="F74" s="15">
        <v>1</v>
      </c>
      <c r="G74" s="15">
        <v>25049</v>
      </c>
      <c r="H74" s="5"/>
      <c r="I74" s="5">
        <v>1</v>
      </c>
      <c r="J74" s="5">
        <v>1</v>
      </c>
      <c r="K74" s="5" t="s">
        <v>2976</v>
      </c>
      <c r="L74" s="224">
        <v>45939</v>
      </c>
      <c r="M74" s="224"/>
      <c r="N74" s="224"/>
      <c r="O74" s="5" t="s">
        <v>998</v>
      </c>
      <c r="P74" s="5"/>
      <c r="Q74" s="4572">
        <f t="shared" si="2"/>
        <v>45992</v>
      </c>
      <c r="R74" s="5"/>
      <c r="S74" s="5"/>
      <c r="T74" s="5"/>
      <c r="U74" s="5"/>
    </row>
    <row r="75" spans="1:22" s="160" customFormat="1">
      <c r="A75" s="15">
        <v>74</v>
      </c>
      <c r="B75" s="15">
        <v>7551910212</v>
      </c>
      <c r="C75" s="15" t="s">
        <v>248</v>
      </c>
      <c r="D75" s="15" t="s">
        <v>1549</v>
      </c>
      <c r="E75" s="15">
        <v>251201</v>
      </c>
      <c r="F75" s="15">
        <v>1</v>
      </c>
      <c r="G75" s="15">
        <v>25049</v>
      </c>
      <c r="H75" s="15"/>
      <c r="I75" s="15">
        <v>1</v>
      </c>
      <c r="J75" s="15">
        <v>1</v>
      </c>
      <c r="K75" s="15" t="s">
        <v>2962</v>
      </c>
      <c r="L75" s="144">
        <v>45939</v>
      </c>
      <c r="M75" s="255"/>
      <c r="N75" s="255"/>
      <c r="O75" s="15" t="s">
        <v>998</v>
      </c>
      <c r="P75" s="15"/>
      <c r="Q75" s="4595">
        <f t="shared" si="2"/>
        <v>45992</v>
      </c>
      <c r="R75" s="15"/>
      <c r="S75" s="15"/>
      <c r="T75" s="15"/>
      <c r="U75" s="15"/>
    </row>
    <row r="76" spans="1:22" s="160" customFormat="1">
      <c r="A76" s="15">
        <v>75</v>
      </c>
      <c r="B76" s="15">
        <v>7552693601</v>
      </c>
      <c r="C76" s="15" t="s">
        <v>248</v>
      </c>
      <c r="D76" s="15" t="s">
        <v>249</v>
      </c>
      <c r="E76" s="15">
        <v>251208</v>
      </c>
      <c r="F76" s="15">
        <v>1</v>
      </c>
      <c r="G76" s="15">
        <v>25050</v>
      </c>
      <c r="H76" s="5"/>
      <c r="I76" s="5">
        <v>1</v>
      </c>
      <c r="J76" s="5">
        <v>1</v>
      </c>
      <c r="K76" s="5" t="s">
        <v>2960</v>
      </c>
      <c r="L76" s="224">
        <v>45931</v>
      </c>
      <c r="M76" s="224"/>
      <c r="N76" s="224"/>
      <c r="O76" s="5" t="s">
        <v>998</v>
      </c>
      <c r="P76" s="5"/>
      <c r="Q76" s="4572">
        <f t="shared" si="2"/>
        <v>45999</v>
      </c>
      <c r="R76" s="5"/>
      <c r="S76" s="5"/>
      <c r="T76" s="5"/>
      <c r="U76" s="5"/>
    </row>
    <row r="77" spans="1:22" s="160" customFormat="1">
      <c r="A77" s="15">
        <v>76</v>
      </c>
      <c r="B77" s="15">
        <v>7552264451</v>
      </c>
      <c r="C77" s="15" t="s">
        <v>248</v>
      </c>
      <c r="D77" s="15" t="s">
        <v>2324</v>
      </c>
      <c r="E77" s="15">
        <v>251208</v>
      </c>
      <c r="F77" s="15">
        <v>1</v>
      </c>
      <c r="G77" s="15">
        <v>25050</v>
      </c>
      <c r="H77" s="15"/>
      <c r="I77" s="15">
        <v>1</v>
      </c>
      <c r="J77" s="15">
        <v>1</v>
      </c>
      <c r="K77" s="15" t="s">
        <v>2975</v>
      </c>
      <c r="L77" s="144">
        <v>45939</v>
      </c>
      <c r="M77" s="255"/>
      <c r="N77" s="255"/>
      <c r="O77" s="15" t="s">
        <v>998</v>
      </c>
      <c r="P77" s="15"/>
      <c r="Q77" s="4595">
        <f t="shared" si="2"/>
        <v>45999</v>
      </c>
      <c r="R77" s="15"/>
      <c r="S77" s="15"/>
      <c r="T77" s="15"/>
      <c r="U77" s="15"/>
    </row>
    <row r="78" spans="1:22" s="160" customFormat="1">
      <c r="A78" s="15">
        <v>77</v>
      </c>
      <c r="B78" s="15">
        <v>7552224482</v>
      </c>
      <c r="C78" s="15" t="s">
        <v>248</v>
      </c>
      <c r="D78" s="15" t="s">
        <v>228</v>
      </c>
      <c r="E78" s="15">
        <v>251215</v>
      </c>
      <c r="F78" s="15">
        <v>1</v>
      </c>
      <c r="G78" s="15">
        <v>25051</v>
      </c>
      <c r="H78" s="5"/>
      <c r="I78" s="5">
        <v>1</v>
      </c>
      <c r="J78" s="5">
        <v>1</v>
      </c>
      <c r="K78" s="5" t="s">
        <v>2920</v>
      </c>
      <c r="L78" s="224" t="s">
        <v>2919</v>
      </c>
      <c r="M78" s="224"/>
      <c r="N78" s="224"/>
      <c r="O78" s="5" t="s">
        <v>998</v>
      </c>
      <c r="P78" s="5"/>
      <c r="Q78" s="4572">
        <f t="shared" si="2"/>
        <v>46006</v>
      </c>
      <c r="R78" s="5"/>
      <c r="S78" s="5"/>
      <c r="T78" s="5"/>
      <c r="U78" s="5"/>
    </row>
    <row r="79" spans="1:22" s="160" customFormat="1">
      <c r="A79" s="15">
        <v>78</v>
      </c>
      <c r="B79" s="15">
        <v>7552264371</v>
      </c>
      <c r="C79" s="15" t="s">
        <v>248</v>
      </c>
      <c r="D79" s="15" t="s">
        <v>249</v>
      </c>
      <c r="E79" s="15">
        <v>251215</v>
      </c>
      <c r="F79" s="15">
        <v>1</v>
      </c>
      <c r="G79" s="15">
        <v>25051</v>
      </c>
      <c r="H79" s="5"/>
      <c r="I79" s="5">
        <v>1</v>
      </c>
      <c r="J79" s="5">
        <v>1</v>
      </c>
      <c r="K79" s="5" t="s">
        <v>2960</v>
      </c>
      <c r="L79" s="224">
        <v>45931</v>
      </c>
      <c r="M79" s="224"/>
      <c r="N79" s="224"/>
      <c r="O79" s="5" t="s">
        <v>998</v>
      </c>
      <c r="P79" s="5"/>
      <c r="Q79" s="4572">
        <f t="shared" si="2"/>
        <v>46006</v>
      </c>
      <c r="R79" s="5"/>
      <c r="S79" s="5"/>
      <c r="T79" s="5"/>
      <c r="U79" s="5"/>
    </row>
    <row r="80" spans="1:22" s="160" customFormat="1">
      <c r="A80" s="15">
        <v>79</v>
      </c>
      <c r="B80" s="15">
        <v>7552646741</v>
      </c>
      <c r="C80" s="15" t="s">
        <v>248</v>
      </c>
      <c r="D80" s="15" t="s">
        <v>249</v>
      </c>
      <c r="E80" s="15">
        <v>251215</v>
      </c>
      <c r="F80" s="15">
        <v>1</v>
      </c>
      <c r="G80" s="15">
        <v>25051</v>
      </c>
      <c r="H80" s="5"/>
      <c r="I80" s="5">
        <v>1</v>
      </c>
      <c r="J80" s="5">
        <v>1</v>
      </c>
      <c r="K80" s="5" t="s">
        <v>2952</v>
      </c>
      <c r="L80" s="224">
        <v>45926</v>
      </c>
      <c r="M80" s="224"/>
      <c r="N80" s="224"/>
      <c r="O80" s="5" t="s">
        <v>998</v>
      </c>
      <c r="P80" s="5"/>
      <c r="Q80" s="4572">
        <f t="shared" si="2"/>
        <v>46006</v>
      </c>
      <c r="R80" s="5"/>
      <c r="S80" s="5"/>
      <c r="T80" s="5" t="s">
        <v>2968</v>
      </c>
      <c r="U80" s="5"/>
    </row>
    <row r="81" spans="1:22" customFormat="1">
      <c r="A81" s="15">
        <v>80</v>
      </c>
      <c r="B81" s="15">
        <v>7552693841</v>
      </c>
      <c r="C81" s="15" t="s">
        <v>248</v>
      </c>
      <c r="D81" s="15" t="s">
        <v>249</v>
      </c>
      <c r="E81" s="15">
        <v>251215</v>
      </c>
      <c r="F81" s="15">
        <v>1</v>
      </c>
      <c r="G81" s="15">
        <v>25051</v>
      </c>
      <c r="H81" s="5"/>
      <c r="I81" s="5">
        <v>1</v>
      </c>
      <c r="J81" s="5">
        <v>1</v>
      </c>
      <c r="K81" s="5" t="s">
        <v>2955</v>
      </c>
      <c r="L81" s="224">
        <v>45926</v>
      </c>
      <c r="M81" s="224">
        <v>45939</v>
      </c>
      <c r="N81" s="224">
        <v>45940</v>
      </c>
      <c r="O81" s="5" t="s">
        <v>998</v>
      </c>
      <c r="P81" s="5"/>
      <c r="Q81" s="4572">
        <f t="shared" si="2"/>
        <v>46006</v>
      </c>
      <c r="R81" s="5"/>
      <c r="S81" s="5"/>
      <c r="T81" s="5" t="s">
        <v>2969</v>
      </c>
      <c r="U81" s="5"/>
      <c r="V81" s="160"/>
    </row>
    <row r="82" spans="1:22" customFormat="1">
      <c r="A82" s="15">
        <v>81</v>
      </c>
      <c r="B82" s="15">
        <v>7552990320</v>
      </c>
      <c r="C82" s="15" t="s">
        <v>248</v>
      </c>
      <c r="D82" s="15" t="s">
        <v>2956</v>
      </c>
      <c r="E82" s="15">
        <v>251215</v>
      </c>
      <c r="F82" s="15">
        <v>1</v>
      </c>
      <c r="G82" s="15">
        <v>25051</v>
      </c>
      <c r="H82" s="5"/>
      <c r="I82" s="5">
        <v>1</v>
      </c>
      <c r="J82" s="5">
        <v>1</v>
      </c>
      <c r="K82" s="5" t="s">
        <v>2960</v>
      </c>
      <c r="L82" s="224">
        <v>45931</v>
      </c>
      <c r="M82" s="224"/>
      <c r="N82" s="224"/>
      <c r="O82" s="5" t="s">
        <v>998</v>
      </c>
      <c r="P82" s="5"/>
      <c r="Q82" s="4572">
        <f t="shared" si="2"/>
        <v>46006</v>
      </c>
      <c r="R82" s="5"/>
      <c r="S82" s="5"/>
      <c r="T82" s="5"/>
      <c r="U82" s="5"/>
      <c r="V82" s="160"/>
    </row>
    <row r="83" spans="1:22" s="160" customFormat="1">
      <c r="A83" s="15">
        <v>82</v>
      </c>
      <c r="B83" s="15">
        <v>7552990340</v>
      </c>
      <c r="C83" s="15" t="s">
        <v>248</v>
      </c>
      <c r="D83" s="15" t="s">
        <v>2956</v>
      </c>
      <c r="E83" s="15">
        <v>251215</v>
      </c>
      <c r="F83" s="15">
        <v>1</v>
      </c>
      <c r="G83" s="15">
        <v>25051</v>
      </c>
      <c r="H83" s="5"/>
      <c r="I83" s="5">
        <v>1</v>
      </c>
      <c r="J83" s="5">
        <v>1</v>
      </c>
      <c r="K83" s="5" t="s">
        <v>2960</v>
      </c>
      <c r="L83" s="224">
        <v>45931</v>
      </c>
      <c r="M83" s="224"/>
      <c r="N83" s="224"/>
      <c r="O83" s="5" t="s">
        <v>998</v>
      </c>
      <c r="P83" s="5"/>
      <c r="Q83" s="4572">
        <f t="shared" si="2"/>
        <v>46006</v>
      </c>
      <c r="R83" s="5"/>
      <c r="S83" s="5"/>
      <c r="T83" s="5"/>
      <c r="U83" s="5"/>
    </row>
    <row r="84" spans="1:22" s="160" customFormat="1">
      <c r="A84" s="15">
        <v>83</v>
      </c>
      <c r="B84" s="15">
        <v>7552990350</v>
      </c>
      <c r="C84" s="15" t="s">
        <v>248</v>
      </c>
      <c r="D84" s="15" t="s">
        <v>2956</v>
      </c>
      <c r="E84" s="15">
        <v>251215</v>
      </c>
      <c r="F84" s="15">
        <v>1</v>
      </c>
      <c r="G84" s="15">
        <v>25051</v>
      </c>
      <c r="H84" s="5"/>
      <c r="I84" s="5">
        <v>1</v>
      </c>
      <c r="J84" s="5">
        <v>1</v>
      </c>
      <c r="K84" s="5" t="s">
        <v>2960</v>
      </c>
      <c r="L84" s="224">
        <v>45931</v>
      </c>
      <c r="M84" s="224"/>
      <c r="N84" s="224"/>
      <c r="O84" s="5" t="s">
        <v>998</v>
      </c>
      <c r="P84" s="5"/>
      <c r="Q84" s="4572">
        <f t="shared" si="2"/>
        <v>46006</v>
      </c>
      <c r="R84" s="5"/>
      <c r="S84" s="5"/>
      <c r="T84" s="5"/>
      <c r="U84" s="5"/>
    </row>
    <row r="85" spans="1:22" s="160" customFormat="1">
      <c r="A85" s="15">
        <v>84</v>
      </c>
      <c r="B85" s="15">
        <v>7551885322</v>
      </c>
      <c r="C85" s="15" t="s">
        <v>248</v>
      </c>
      <c r="D85" s="15" t="s">
        <v>223</v>
      </c>
      <c r="E85" s="15">
        <v>251222</v>
      </c>
      <c r="F85" s="15">
        <v>1</v>
      </c>
      <c r="G85" s="15">
        <v>25052</v>
      </c>
      <c r="H85" s="5"/>
      <c r="I85" s="5">
        <v>1</v>
      </c>
      <c r="J85" s="5">
        <v>1</v>
      </c>
      <c r="K85" s="5" t="s">
        <v>2960</v>
      </c>
      <c r="L85" s="224">
        <v>45931</v>
      </c>
      <c r="M85" s="224"/>
      <c r="N85" s="224"/>
      <c r="O85" s="5" t="s">
        <v>998</v>
      </c>
      <c r="P85" s="5"/>
      <c r="Q85" s="4572">
        <f t="shared" si="2"/>
        <v>46013</v>
      </c>
      <c r="R85" s="5"/>
      <c r="S85" s="5"/>
      <c r="T85" s="5"/>
      <c r="U85" s="5"/>
    </row>
    <row r="86" spans="1:22" s="160" customFormat="1">
      <c r="A86" s="15">
        <v>85</v>
      </c>
      <c r="B86" s="15">
        <v>7552222921</v>
      </c>
      <c r="C86" s="15" t="s">
        <v>248</v>
      </c>
      <c r="D86" s="15" t="s">
        <v>220</v>
      </c>
      <c r="E86" s="15">
        <v>251222</v>
      </c>
      <c r="F86" s="15">
        <v>1</v>
      </c>
      <c r="G86" s="15">
        <v>25052</v>
      </c>
      <c r="H86" s="5"/>
      <c r="I86" s="5">
        <v>1</v>
      </c>
      <c r="J86" s="5">
        <v>1</v>
      </c>
      <c r="K86" s="5" t="s">
        <v>2908</v>
      </c>
      <c r="L86" s="224" t="s">
        <v>2919</v>
      </c>
      <c r="M86" s="224"/>
      <c r="N86" s="224"/>
      <c r="O86" s="5" t="s">
        <v>998</v>
      </c>
      <c r="P86" s="5"/>
      <c r="Q86" s="4572">
        <f t="shared" si="2"/>
        <v>46013</v>
      </c>
      <c r="R86" s="5"/>
      <c r="S86" s="5"/>
      <c r="T86" s="5"/>
      <c r="U86" s="5"/>
    </row>
    <row r="87" spans="1:22" s="160" customFormat="1">
      <c r="A87" s="15">
        <v>86</v>
      </c>
      <c r="B87" s="15">
        <v>7552646611</v>
      </c>
      <c r="C87" s="15" t="s">
        <v>248</v>
      </c>
      <c r="D87" s="15" t="s">
        <v>249</v>
      </c>
      <c r="E87" s="15">
        <v>251222</v>
      </c>
      <c r="F87" s="15">
        <v>1</v>
      </c>
      <c r="G87" s="15">
        <v>25052</v>
      </c>
      <c r="H87" s="5"/>
      <c r="I87" s="5">
        <v>1</v>
      </c>
      <c r="J87" s="5">
        <v>1</v>
      </c>
      <c r="K87" s="5" t="s">
        <v>2960</v>
      </c>
      <c r="L87" s="224">
        <v>45931</v>
      </c>
      <c r="M87" s="224"/>
      <c r="N87" s="224"/>
      <c r="O87" s="5" t="s">
        <v>998</v>
      </c>
      <c r="P87" s="5"/>
      <c r="Q87" s="4572">
        <f t="shared" si="2"/>
        <v>46013</v>
      </c>
      <c r="R87" s="5"/>
      <c r="S87" s="5"/>
      <c r="T87" s="5"/>
      <c r="U87" s="5"/>
    </row>
    <row r="88" spans="1:22" s="160" customFormat="1">
      <c r="A88" s="15">
        <v>87</v>
      </c>
      <c r="B88" s="15">
        <v>8977943104</v>
      </c>
      <c r="C88" s="15" t="s">
        <v>248</v>
      </c>
      <c r="D88" s="15" t="s">
        <v>229</v>
      </c>
      <c r="E88" s="15">
        <v>251222</v>
      </c>
      <c r="F88" s="15">
        <v>1</v>
      </c>
      <c r="G88" s="15">
        <v>25052</v>
      </c>
      <c r="H88" s="5"/>
      <c r="I88" s="5">
        <v>1</v>
      </c>
      <c r="J88" s="5">
        <v>1</v>
      </c>
      <c r="K88" s="5" t="s">
        <v>2914</v>
      </c>
      <c r="L88" s="224" t="s">
        <v>2919</v>
      </c>
      <c r="M88" s="224"/>
      <c r="N88" s="224"/>
      <c r="O88" s="5" t="s">
        <v>998</v>
      </c>
      <c r="P88" s="5"/>
      <c r="Q88" s="4572">
        <f t="shared" si="2"/>
        <v>46013</v>
      </c>
      <c r="R88" s="5"/>
      <c r="S88" s="5"/>
      <c r="T88" s="5"/>
      <c r="U88" s="5"/>
    </row>
    <row r="89" spans="1:22" s="160" customFormat="1">
      <c r="A89" s="15">
        <v>88</v>
      </c>
      <c r="B89" s="15">
        <v>7552213372</v>
      </c>
      <c r="C89" s="15" t="s">
        <v>248</v>
      </c>
      <c r="D89" s="15" t="s">
        <v>123</v>
      </c>
      <c r="E89" s="15">
        <v>251222</v>
      </c>
      <c r="F89" s="15">
        <v>1</v>
      </c>
      <c r="G89" s="15">
        <v>25052</v>
      </c>
      <c r="H89" s="15"/>
      <c r="I89" s="15">
        <v>1</v>
      </c>
      <c r="J89" s="15">
        <v>1</v>
      </c>
      <c r="K89" s="15" t="s">
        <v>2974</v>
      </c>
      <c r="L89" s="144">
        <v>45939</v>
      </c>
      <c r="M89" s="255"/>
      <c r="N89" s="255"/>
      <c r="O89" s="15" t="s">
        <v>998</v>
      </c>
      <c r="P89" s="15"/>
      <c r="Q89" s="4595">
        <f t="shared" si="2"/>
        <v>46013</v>
      </c>
      <c r="R89" s="15"/>
      <c r="S89" s="15"/>
      <c r="T89" s="15"/>
      <c r="U89" s="15"/>
    </row>
    <row r="90" spans="1:22" customFormat="1">
      <c r="A90" s="15">
        <v>89</v>
      </c>
      <c r="B90" s="15">
        <v>7552224631</v>
      </c>
      <c r="C90" s="15" t="s">
        <v>248</v>
      </c>
      <c r="D90" s="15" t="s">
        <v>123</v>
      </c>
      <c r="E90" s="15">
        <v>251222</v>
      </c>
      <c r="F90" s="15">
        <v>1</v>
      </c>
      <c r="G90" s="15">
        <v>25052</v>
      </c>
      <c r="H90" s="15"/>
      <c r="I90" s="15">
        <v>1</v>
      </c>
      <c r="J90" s="15">
        <v>1</v>
      </c>
      <c r="K90" s="15" t="s">
        <v>2974</v>
      </c>
      <c r="L90" s="144">
        <v>45939</v>
      </c>
      <c r="M90" s="255"/>
      <c r="N90" s="255"/>
      <c r="O90" s="15" t="s">
        <v>998</v>
      </c>
      <c r="P90" s="15"/>
      <c r="Q90" s="4595">
        <f t="shared" si="2"/>
        <v>46013</v>
      </c>
      <c r="R90" s="15"/>
      <c r="S90" s="15"/>
      <c r="T90" s="15"/>
      <c r="U90" s="15"/>
      <c r="V90" s="160"/>
    </row>
    <row r="91" spans="1:22" customFormat="1">
      <c r="A91" s="15">
        <v>90</v>
      </c>
      <c r="B91" s="15">
        <v>7552646621</v>
      </c>
      <c r="C91" s="15" t="s">
        <v>248</v>
      </c>
      <c r="D91" s="15" t="s">
        <v>2324</v>
      </c>
      <c r="E91" s="15">
        <v>251222</v>
      </c>
      <c r="F91" s="15">
        <v>1</v>
      </c>
      <c r="G91" s="15">
        <v>25052</v>
      </c>
      <c r="H91" s="15"/>
      <c r="I91" s="15">
        <v>1</v>
      </c>
      <c r="J91" s="15">
        <v>1</v>
      </c>
      <c r="K91" s="15" t="s">
        <v>2974</v>
      </c>
      <c r="L91" s="144">
        <v>45939</v>
      </c>
      <c r="M91" s="255"/>
      <c r="N91" s="255"/>
      <c r="O91" s="15" t="s">
        <v>998</v>
      </c>
      <c r="P91" s="15"/>
      <c r="Q91" s="4595">
        <f t="shared" si="2"/>
        <v>46013</v>
      </c>
      <c r="R91" s="15"/>
      <c r="S91" s="15"/>
      <c r="T91" s="15"/>
      <c r="U91" s="15"/>
      <c r="V91" s="160"/>
    </row>
    <row r="92" spans="1:22" s="160" customFormat="1">
      <c r="A92" s="15">
        <v>91</v>
      </c>
      <c r="B92" s="15">
        <v>7552224761</v>
      </c>
      <c r="C92" s="15" t="s">
        <v>248</v>
      </c>
      <c r="D92" s="15" t="s">
        <v>229</v>
      </c>
      <c r="E92" s="15">
        <v>260105</v>
      </c>
      <c r="F92" s="15">
        <v>1</v>
      </c>
      <c r="G92" s="15">
        <v>26002</v>
      </c>
      <c r="H92" s="5"/>
      <c r="I92" s="5">
        <v>1</v>
      </c>
      <c r="J92" s="5">
        <v>1</v>
      </c>
      <c r="K92" s="5" t="s">
        <v>2960</v>
      </c>
      <c r="L92" s="224">
        <v>45931</v>
      </c>
      <c r="M92" s="224"/>
      <c r="N92" s="224"/>
      <c r="O92" s="5" t="s">
        <v>998</v>
      </c>
      <c r="P92" s="5"/>
      <c r="Q92" s="4572">
        <f t="shared" si="2"/>
        <v>46027</v>
      </c>
      <c r="R92" s="5"/>
      <c r="S92" s="5"/>
      <c r="T92" s="5"/>
      <c r="U92" s="5"/>
    </row>
    <row r="93" spans="1:22" s="160" customFormat="1">
      <c r="A93" s="15">
        <v>92</v>
      </c>
      <c r="B93" s="15">
        <v>7552383242</v>
      </c>
      <c r="C93" s="15" t="s">
        <v>248</v>
      </c>
      <c r="D93" s="15" t="s">
        <v>2324</v>
      </c>
      <c r="E93" s="15">
        <v>260105</v>
      </c>
      <c r="F93" s="15">
        <v>2</v>
      </c>
      <c r="G93" s="15">
        <v>26002</v>
      </c>
      <c r="H93" s="15"/>
      <c r="I93" s="15">
        <v>1</v>
      </c>
      <c r="J93" s="15">
        <v>1</v>
      </c>
      <c r="K93" s="15" t="s">
        <v>2974</v>
      </c>
      <c r="L93" s="144">
        <v>45939</v>
      </c>
      <c r="M93" s="255"/>
      <c r="N93" s="255"/>
      <c r="O93" s="15" t="s">
        <v>998</v>
      </c>
      <c r="P93" s="15"/>
      <c r="Q93" s="4595">
        <f t="shared" si="2"/>
        <v>46027</v>
      </c>
      <c r="R93" s="15"/>
      <c r="S93" s="15"/>
      <c r="T93" s="15"/>
      <c r="U93" s="15"/>
    </row>
    <row r="94" spans="1:22" s="160" customFormat="1">
      <c r="A94" s="5">
        <v>93</v>
      </c>
      <c r="B94" s="4394">
        <v>7551946401</v>
      </c>
      <c r="C94" s="5" t="s">
        <v>248</v>
      </c>
      <c r="D94" s="5" t="s">
        <v>222</v>
      </c>
      <c r="E94" s="5">
        <v>251027</v>
      </c>
      <c r="F94" s="5">
        <v>1</v>
      </c>
      <c r="G94" s="5">
        <v>25044</v>
      </c>
      <c r="H94" s="5"/>
      <c r="I94" s="5">
        <v>1</v>
      </c>
      <c r="J94" s="5">
        <v>1</v>
      </c>
      <c r="K94" s="5" t="s">
        <v>2914</v>
      </c>
      <c r="L94" s="224" t="s">
        <v>2919</v>
      </c>
      <c r="M94" s="224" t="s">
        <v>2957</v>
      </c>
      <c r="N94" s="224"/>
      <c r="O94" s="5" t="s">
        <v>998</v>
      </c>
      <c r="P94" s="5"/>
      <c r="Q94" s="4572">
        <f t="shared" si="2"/>
        <v>45957</v>
      </c>
      <c r="R94" s="5"/>
      <c r="S94" s="5"/>
      <c r="T94" s="5"/>
      <c r="U94" s="5"/>
      <c r="V94"/>
    </row>
    <row r="95" spans="1:22" s="160" customFormat="1">
      <c r="A95" s="5">
        <v>94</v>
      </c>
      <c r="B95" s="4394">
        <v>7551946411</v>
      </c>
      <c r="C95" s="5" t="s">
        <v>248</v>
      </c>
      <c r="D95" s="5" t="s">
        <v>222</v>
      </c>
      <c r="E95" s="5">
        <v>251027</v>
      </c>
      <c r="F95" s="5">
        <v>1</v>
      </c>
      <c r="G95" s="5">
        <v>25044</v>
      </c>
      <c r="H95" s="5"/>
      <c r="I95" s="5">
        <v>1</v>
      </c>
      <c r="J95" s="5">
        <v>1</v>
      </c>
      <c r="K95" s="5" t="s">
        <v>2910</v>
      </c>
      <c r="L95" s="224" t="s">
        <v>2919</v>
      </c>
      <c r="M95" s="224" t="s">
        <v>2957</v>
      </c>
      <c r="N95" s="224"/>
      <c r="O95" s="5" t="s">
        <v>998</v>
      </c>
      <c r="P95" s="5"/>
      <c r="Q95" s="4572">
        <f t="shared" si="2"/>
        <v>45957</v>
      </c>
      <c r="R95" s="5"/>
      <c r="S95" s="5"/>
      <c r="T95" s="5"/>
      <c r="U95" s="5"/>
      <c r="V95"/>
    </row>
    <row r="96" spans="1:22" s="160" customFormat="1">
      <c r="A96" s="5">
        <v>95</v>
      </c>
      <c r="B96" s="4394">
        <v>7552127222</v>
      </c>
      <c r="C96" s="5" t="s">
        <v>248</v>
      </c>
      <c r="D96" s="5" t="s">
        <v>52</v>
      </c>
      <c r="E96" s="5">
        <v>251027</v>
      </c>
      <c r="F96" s="5">
        <v>1</v>
      </c>
      <c r="G96" s="5">
        <v>25044</v>
      </c>
      <c r="H96" s="5"/>
      <c r="I96" s="5">
        <v>1</v>
      </c>
      <c r="J96" s="5">
        <v>1</v>
      </c>
      <c r="K96" s="5" t="s">
        <v>2894</v>
      </c>
      <c r="L96" s="224"/>
      <c r="M96" s="224" t="s">
        <v>2957</v>
      </c>
      <c r="N96" s="224"/>
      <c r="O96" s="5" t="s">
        <v>998</v>
      </c>
      <c r="P96" s="5"/>
      <c r="Q96" s="4572">
        <f t="shared" si="2"/>
        <v>45957</v>
      </c>
      <c r="R96" s="5"/>
      <c r="S96" s="5"/>
      <c r="T96" s="5"/>
      <c r="U96" s="5"/>
      <c r="V96"/>
    </row>
    <row r="97" spans="1:22" s="160" customFormat="1">
      <c r="A97" s="5">
        <v>96</v>
      </c>
      <c r="B97" s="4394">
        <v>7552165001</v>
      </c>
      <c r="C97" s="5" t="s">
        <v>248</v>
      </c>
      <c r="D97" s="5" t="s">
        <v>233</v>
      </c>
      <c r="E97" s="5">
        <v>251027</v>
      </c>
      <c r="F97" s="5">
        <v>1</v>
      </c>
      <c r="G97" s="5">
        <v>25044</v>
      </c>
      <c r="H97" s="5"/>
      <c r="I97" s="5">
        <v>1</v>
      </c>
      <c r="J97" s="5">
        <v>1</v>
      </c>
      <c r="K97" s="5" t="s">
        <v>2914</v>
      </c>
      <c r="L97" s="224" t="s">
        <v>2919</v>
      </c>
      <c r="M97" s="224" t="s">
        <v>2957</v>
      </c>
      <c r="N97" s="224"/>
      <c r="O97" s="5" t="s">
        <v>998</v>
      </c>
      <c r="P97" s="5"/>
      <c r="Q97" s="4572">
        <f t="shared" si="2"/>
        <v>45957</v>
      </c>
      <c r="R97" s="5"/>
      <c r="S97" s="5"/>
      <c r="T97" s="5"/>
      <c r="U97" s="5"/>
      <c r="V97"/>
    </row>
    <row r="98" spans="1:22" s="160" customFormat="1">
      <c r="A98" s="5">
        <v>97</v>
      </c>
      <c r="B98" s="4394">
        <v>7552165512</v>
      </c>
      <c r="C98" s="5" t="s">
        <v>248</v>
      </c>
      <c r="D98" s="5" t="s">
        <v>1838</v>
      </c>
      <c r="E98" s="5">
        <v>251027</v>
      </c>
      <c r="F98" s="5">
        <v>1</v>
      </c>
      <c r="G98" s="5">
        <v>25044</v>
      </c>
      <c r="H98" s="5"/>
      <c r="I98" s="5">
        <v>1</v>
      </c>
      <c r="J98" s="5">
        <v>1</v>
      </c>
      <c r="K98" s="5" t="s">
        <v>2914</v>
      </c>
      <c r="L98" s="224" t="s">
        <v>2919</v>
      </c>
      <c r="M98" s="224" t="s">
        <v>2957</v>
      </c>
      <c r="N98" s="224"/>
      <c r="O98" s="5" t="s">
        <v>998</v>
      </c>
      <c r="P98" s="5"/>
      <c r="Q98" s="4572">
        <f t="shared" ref="Q98:Q104" si="3">DATE(2000+LEFT(E98,2),MID(E98,3,2),RIGHT(E98,2))</f>
        <v>45957</v>
      </c>
      <c r="R98" s="5"/>
      <c r="S98" s="5"/>
      <c r="T98" s="5"/>
      <c r="U98" s="5"/>
      <c r="V98"/>
    </row>
    <row r="99" spans="1:22" s="160" customFormat="1">
      <c r="A99" s="5">
        <v>98</v>
      </c>
      <c r="B99" s="4394">
        <v>7552165982</v>
      </c>
      <c r="C99" s="5" t="s">
        <v>248</v>
      </c>
      <c r="D99" s="5" t="s">
        <v>1838</v>
      </c>
      <c r="E99" s="5">
        <v>251027</v>
      </c>
      <c r="F99" s="5">
        <v>1</v>
      </c>
      <c r="G99" s="5">
        <v>25044</v>
      </c>
      <c r="H99" s="5"/>
      <c r="I99" s="5">
        <v>1</v>
      </c>
      <c r="J99" s="5">
        <v>1</v>
      </c>
      <c r="K99" s="5" t="s">
        <v>2914</v>
      </c>
      <c r="L99" s="224" t="s">
        <v>2919</v>
      </c>
      <c r="M99" s="224" t="s">
        <v>2957</v>
      </c>
      <c r="N99" s="224"/>
      <c r="O99" s="5" t="s">
        <v>998</v>
      </c>
      <c r="P99" s="5"/>
      <c r="Q99" s="4572">
        <f t="shared" si="3"/>
        <v>45957</v>
      </c>
      <c r="R99" s="5"/>
      <c r="S99" s="5"/>
      <c r="T99" s="5"/>
      <c r="U99" s="5"/>
      <c r="V99"/>
    </row>
    <row r="100" spans="1:22" s="160" customFormat="1">
      <c r="A100" s="5">
        <v>99</v>
      </c>
      <c r="B100" s="4394">
        <v>7552224951</v>
      </c>
      <c r="C100" s="5" t="s">
        <v>248</v>
      </c>
      <c r="D100" s="5" t="s">
        <v>229</v>
      </c>
      <c r="E100" s="5">
        <v>251027</v>
      </c>
      <c r="F100" s="5">
        <v>1</v>
      </c>
      <c r="G100" s="5">
        <v>25044</v>
      </c>
      <c r="H100" s="5"/>
      <c r="I100" s="5">
        <v>1</v>
      </c>
      <c r="J100" s="5">
        <v>1</v>
      </c>
      <c r="K100" s="5" t="s">
        <v>2837</v>
      </c>
      <c r="L100" s="224" t="s">
        <v>2891</v>
      </c>
      <c r="M100" s="224" t="s">
        <v>2957</v>
      </c>
      <c r="N100" s="224"/>
      <c r="O100" s="5" t="s">
        <v>998</v>
      </c>
      <c r="P100" s="5"/>
      <c r="Q100" s="4572">
        <f t="shared" si="3"/>
        <v>45957</v>
      </c>
      <c r="R100" s="5"/>
      <c r="S100" s="5"/>
      <c r="T100" s="5"/>
      <c r="U100" s="5"/>
      <c r="V100"/>
    </row>
    <row r="101" spans="1:22" s="160" customFormat="1">
      <c r="A101" s="5">
        <v>100</v>
      </c>
      <c r="B101" s="4394">
        <v>7552378530</v>
      </c>
      <c r="C101" s="5" t="s">
        <v>248</v>
      </c>
      <c r="D101" s="5" t="s">
        <v>222</v>
      </c>
      <c r="E101" s="5">
        <v>251027</v>
      </c>
      <c r="F101" s="5">
        <v>1</v>
      </c>
      <c r="G101" s="5">
        <v>25044</v>
      </c>
      <c r="H101" s="5"/>
      <c r="I101" s="5">
        <v>1</v>
      </c>
      <c r="J101" s="5">
        <v>1</v>
      </c>
      <c r="K101" s="5" t="s">
        <v>2914</v>
      </c>
      <c r="L101" s="224" t="s">
        <v>2919</v>
      </c>
      <c r="M101" s="224" t="s">
        <v>2957</v>
      </c>
      <c r="N101" s="224"/>
      <c r="O101" s="5" t="s">
        <v>998</v>
      </c>
      <c r="P101" s="5"/>
      <c r="Q101" s="4572">
        <f t="shared" si="3"/>
        <v>45957</v>
      </c>
      <c r="R101" s="5"/>
      <c r="S101" s="5"/>
      <c r="T101" s="5"/>
      <c r="U101" s="5"/>
      <c r="V101"/>
    </row>
    <row r="102" spans="1:22" customFormat="1">
      <c r="A102" s="5">
        <v>101</v>
      </c>
      <c r="B102" s="4394">
        <v>7552127042</v>
      </c>
      <c r="C102" s="5" t="s">
        <v>248</v>
      </c>
      <c r="D102" s="5" t="s">
        <v>223</v>
      </c>
      <c r="E102" s="5">
        <v>251103</v>
      </c>
      <c r="F102" s="5">
        <v>1</v>
      </c>
      <c r="G102" s="5">
        <v>25045</v>
      </c>
      <c r="H102" s="5"/>
      <c r="I102" s="5">
        <v>1</v>
      </c>
      <c r="J102" s="5">
        <v>1</v>
      </c>
      <c r="K102" s="5" t="s">
        <v>2837</v>
      </c>
      <c r="L102" s="224" t="s">
        <v>2891</v>
      </c>
      <c r="M102" s="224" t="s">
        <v>2957</v>
      </c>
      <c r="N102" s="224"/>
      <c r="O102" s="5" t="s">
        <v>998</v>
      </c>
      <c r="P102" s="5"/>
      <c r="Q102" s="4572">
        <f t="shared" si="3"/>
        <v>45964</v>
      </c>
      <c r="R102" s="5"/>
      <c r="S102" s="5"/>
      <c r="T102" s="5"/>
      <c r="U102" s="5"/>
    </row>
    <row r="103" spans="1:22" customFormat="1">
      <c r="A103" s="5">
        <v>102</v>
      </c>
      <c r="B103" s="4394">
        <v>7552305281</v>
      </c>
      <c r="C103" s="5" t="s">
        <v>248</v>
      </c>
      <c r="D103" s="5" t="s">
        <v>2083</v>
      </c>
      <c r="E103" s="5">
        <v>251110</v>
      </c>
      <c r="F103" s="5">
        <v>1</v>
      </c>
      <c r="G103" s="5">
        <v>25046</v>
      </c>
      <c r="H103" s="5"/>
      <c r="I103" s="5">
        <v>1</v>
      </c>
      <c r="J103" s="5">
        <v>1</v>
      </c>
      <c r="K103" s="5" t="s">
        <v>2837</v>
      </c>
      <c r="L103" s="224" t="s">
        <v>2891</v>
      </c>
      <c r="M103" s="224" t="s">
        <v>2957</v>
      </c>
      <c r="N103" s="224"/>
      <c r="O103" s="5" t="s">
        <v>998</v>
      </c>
      <c r="P103" s="5"/>
      <c r="Q103" s="4572">
        <f t="shared" si="3"/>
        <v>45971</v>
      </c>
      <c r="R103" s="5"/>
      <c r="S103" s="5"/>
      <c r="T103" s="5"/>
      <c r="U103" s="5"/>
    </row>
    <row r="104" spans="1:22" customFormat="1">
      <c r="A104" s="5">
        <v>103</v>
      </c>
      <c r="B104" s="4394">
        <v>7552410521</v>
      </c>
      <c r="C104" s="5" t="s">
        <v>248</v>
      </c>
      <c r="D104" s="5" t="s">
        <v>2083</v>
      </c>
      <c r="E104" s="5">
        <v>251110</v>
      </c>
      <c r="F104" s="5">
        <v>1</v>
      </c>
      <c r="G104" s="5">
        <v>25046</v>
      </c>
      <c r="H104" s="5"/>
      <c r="I104" s="5">
        <v>1</v>
      </c>
      <c r="J104" s="5">
        <v>1</v>
      </c>
      <c r="K104" s="5" t="s">
        <v>2837</v>
      </c>
      <c r="L104" s="224" t="s">
        <v>2891</v>
      </c>
      <c r="M104" s="224" t="s">
        <v>2957</v>
      </c>
      <c r="N104" s="224"/>
      <c r="O104" s="5" t="s">
        <v>998</v>
      </c>
      <c r="P104" s="5"/>
      <c r="Q104" s="4572">
        <f t="shared" si="3"/>
        <v>45971</v>
      </c>
      <c r="R104" s="5"/>
      <c r="S104" s="5"/>
      <c r="T104" s="5"/>
      <c r="U104" s="5"/>
    </row>
  </sheetData>
  <autoFilter ref="A1:V104" xr:uid="{E9743471-F8DD-4B69-A0F9-C62AF09D7465}">
    <sortState xmlns:xlrd2="http://schemas.microsoft.com/office/spreadsheetml/2017/richdata2" ref="A2:V93">
      <sortCondition ref="E1:E93"/>
    </sortState>
  </autoFilter>
  <sortState xmlns:xlrd2="http://schemas.microsoft.com/office/spreadsheetml/2017/richdata2" ref="A58:V82">
    <sortCondition ref="B58:B82"/>
  </sortState>
  <phoneticPr fontId="151"/>
  <conditionalFormatting sqref="H2:K104">
    <cfRule type="expression" dxfId="143" priority="29">
      <formula>AND(ISBLANK($M2), $Q2-TODAY()&lt;=28)</formula>
    </cfRule>
    <cfRule type="expression" dxfId="142" priority="30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6F594-7894-4B3A-AEEA-6A1BC856F4A4}">
  <sheetPr codeName="Sheet113"/>
  <dimension ref="A1:V97"/>
  <sheetViews>
    <sheetView topLeftCell="A78" workbookViewId="0">
      <selection activeCell="B97" sqref="B97"/>
    </sheetView>
  </sheetViews>
  <sheetFormatPr defaultColWidth="8.77734375" defaultRowHeight="13.2" outlineLevelCol="1"/>
  <cols>
    <col min="1" max="1" width="5.44140625" style="4948" customWidth="1"/>
    <col min="2" max="2" width="14.6640625" style="4946" customWidth="1"/>
    <col min="3" max="3" width="17.44140625" style="4946" customWidth="1" outlineLevel="1"/>
    <col min="4" max="4" width="11.44140625" style="4946" customWidth="1" outlineLevel="1"/>
    <col min="5" max="5" width="8.44140625" style="4947" customWidth="1" outlineLevel="1"/>
    <col min="6" max="6" width="6" style="4946" customWidth="1" outlineLevel="1"/>
    <col min="7" max="7" width="7.33203125" style="4947" customWidth="1" outlineLevel="1"/>
    <col min="8" max="10" width="5.6640625" style="4946" customWidth="1" outlineLevel="1"/>
    <col min="11" max="11" width="20" style="4945" customWidth="1" outlineLevel="1"/>
    <col min="12" max="12" width="10.6640625" style="4944" customWidth="1" outlineLevel="1"/>
    <col min="13" max="13" width="10.21875" style="4944" customWidth="1" outlineLevel="1"/>
    <col min="14" max="14" width="9.21875" style="4944" customWidth="1" outlineLevel="1"/>
    <col min="15" max="15" width="36.109375" style="4941" customWidth="1"/>
    <col min="16" max="16" width="10" style="4943" bestFit="1" customWidth="1"/>
    <col min="17" max="17" width="13.33203125" style="4942" customWidth="1"/>
    <col min="18" max="18" width="9.109375" style="4942" bestFit="1" customWidth="1"/>
    <col min="19" max="19" width="11.44140625" style="4942" bestFit="1" customWidth="1"/>
    <col min="20" max="20" width="14.109375" style="4941" customWidth="1"/>
    <col min="21" max="21" width="42.77734375" style="4941" bestFit="1" customWidth="1"/>
    <col min="22" max="22" width="53.6640625" style="4941" bestFit="1" customWidth="1"/>
    <col min="23" max="16384" width="8.77734375" style="4941"/>
  </cols>
  <sheetData>
    <row r="1" spans="1:22" ht="94.2" thickBot="1">
      <c r="A1" s="4958" t="s">
        <v>0</v>
      </c>
      <c r="B1" s="4956" t="s">
        <v>1</v>
      </c>
      <c r="C1" s="4956" t="s">
        <v>253</v>
      </c>
      <c r="D1" s="4956" t="s">
        <v>241</v>
      </c>
      <c r="E1" s="4957" t="s">
        <v>11</v>
      </c>
      <c r="F1" s="4956" t="s">
        <v>240</v>
      </c>
      <c r="G1" s="4957" t="s">
        <v>239</v>
      </c>
      <c r="H1" s="4956" t="s">
        <v>238</v>
      </c>
      <c r="I1" s="4956" t="s">
        <v>237</v>
      </c>
      <c r="J1" s="4956" t="s">
        <v>236</v>
      </c>
      <c r="K1" s="4955" t="s">
        <v>2075</v>
      </c>
      <c r="L1" s="4954" t="s">
        <v>18</v>
      </c>
      <c r="M1" s="4954" t="s">
        <v>2060</v>
      </c>
      <c r="N1" s="4954" t="s">
        <v>2061</v>
      </c>
      <c r="O1" s="4953" t="s">
        <v>6</v>
      </c>
      <c r="P1" s="4952" t="s">
        <v>358</v>
      </c>
      <c r="Q1" s="4951" t="s">
        <v>2189</v>
      </c>
      <c r="R1" s="4951" t="s">
        <v>450</v>
      </c>
      <c r="S1" s="4951" t="s">
        <v>451</v>
      </c>
      <c r="T1" s="4950" t="s">
        <v>452</v>
      </c>
      <c r="U1" s="4949" t="s">
        <v>1305</v>
      </c>
      <c r="V1"/>
    </row>
    <row r="2" spans="1:22" customFormat="1">
      <c r="A2" s="118">
        <v>1</v>
      </c>
      <c r="B2" s="29">
        <v>7552208271</v>
      </c>
      <c r="C2" s="29" t="s">
        <v>248</v>
      </c>
      <c r="D2" s="29" t="s">
        <v>229</v>
      </c>
      <c r="E2" s="29">
        <v>251020</v>
      </c>
      <c r="F2" s="29">
        <v>1</v>
      </c>
      <c r="G2" s="29">
        <v>25043</v>
      </c>
      <c r="H2" s="54"/>
      <c r="I2" s="54">
        <v>1</v>
      </c>
      <c r="J2" s="54">
        <v>1</v>
      </c>
      <c r="K2" s="54" t="s">
        <v>2944</v>
      </c>
      <c r="L2" s="245">
        <v>45923</v>
      </c>
      <c r="M2" s="143">
        <v>45932</v>
      </c>
      <c r="N2" s="143">
        <v>45933</v>
      </c>
      <c r="O2" s="54" t="s">
        <v>998</v>
      </c>
      <c r="P2" s="54"/>
      <c r="Q2" s="4414">
        <f t="shared" ref="Q2:Q33" si="0">DATE(2000+LEFT(E2,2),MID(E2,3,2),RIGHT(E2,2))</f>
        <v>45950</v>
      </c>
      <c r="R2" s="54"/>
      <c r="S2" s="54"/>
      <c r="T2" s="54"/>
      <c r="U2" s="55"/>
    </row>
    <row r="3" spans="1:22" customFormat="1">
      <c r="A3" s="369">
        <v>2</v>
      </c>
      <c r="B3" s="1">
        <v>7552208291</v>
      </c>
      <c r="C3" s="1" t="s">
        <v>248</v>
      </c>
      <c r="D3" s="1" t="s">
        <v>229</v>
      </c>
      <c r="E3" s="1">
        <v>251020</v>
      </c>
      <c r="F3" s="1">
        <v>2</v>
      </c>
      <c r="G3" s="1">
        <v>25043</v>
      </c>
      <c r="H3" s="5"/>
      <c r="I3" s="5">
        <v>1</v>
      </c>
      <c r="J3" s="5">
        <v>1</v>
      </c>
      <c r="K3" s="5" t="s">
        <v>2944</v>
      </c>
      <c r="L3" s="224">
        <v>45923</v>
      </c>
      <c r="M3" s="145">
        <v>45932</v>
      </c>
      <c r="N3" s="145">
        <v>45933</v>
      </c>
      <c r="O3" s="5" t="s">
        <v>998</v>
      </c>
      <c r="P3" s="5"/>
      <c r="Q3" s="4415">
        <f t="shared" si="0"/>
        <v>45950</v>
      </c>
      <c r="R3" s="5"/>
      <c r="S3" s="5"/>
      <c r="T3" s="5"/>
      <c r="U3" s="48"/>
    </row>
    <row r="4" spans="1:22" customFormat="1">
      <c r="A4" s="369">
        <v>3</v>
      </c>
      <c r="B4" s="1">
        <v>7552208331</v>
      </c>
      <c r="C4" s="1" t="s">
        <v>248</v>
      </c>
      <c r="D4" s="1" t="s">
        <v>228</v>
      </c>
      <c r="E4" s="1">
        <v>251020</v>
      </c>
      <c r="F4" s="1">
        <v>1</v>
      </c>
      <c r="G4" s="1">
        <v>25043</v>
      </c>
      <c r="H4" s="5"/>
      <c r="I4" s="5">
        <v>1</v>
      </c>
      <c r="J4" s="5">
        <v>1</v>
      </c>
      <c r="K4" s="5" t="s">
        <v>2945</v>
      </c>
      <c r="L4" s="224">
        <v>45923</v>
      </c>
      <c r="M4" s="145">
        <v>45932</v>
      </c>
      <c r="N4" s="145">
        <v>45933</v>
      </c>
      <c r="O4" s="5" t="s">
        <v>998</v>
      </c>
      <c r="P4" s="5"/>
      <c r="Q4" s="4415">
        <f t="shared" si="0"/>
        <v>45950</v>
      </c>
      <c r="R4" s="5"/>
      <c r="S4" s="5"/>
      <c r="T4" s="5"/>
      <c r="U4" s="48"/>
    </row>
    <row r="5" spans="1:22" customFormat="1">
      <c r="A5" s="369">
        <v>4</v>
      </c>
      <c r="B5" s="1">
        <v>7552208891</v>
      </c>
      <c r="C5" s="1" t="s">
        <v>248</v>
      </c>
      <c r="D5" s="1" t="s">
        <v>228</v>
      </c>
      <c r="E5" s="1">
        <v>251020</v>
      </c>
      <c r="F5" s="1">
        <v>1</v>
      </c>
      <c r="G5" s="1">
        <v>25043</v>
      </c>
      <c r="H5" s="5"/>
      <c r="I5" s="5">
        <v>1</v>
      </c>
      <c r="J5" s="5">
        <v>1</v>
      </c>
      <c r="K5" s="5" t="s">
        <v>2948</v>
      </c>
      <c r="L5" s="224">
        <v>45923</v>
      </c>
      <c r="M5" s="145">
        <v>45932</v>
      </c>
      <c r="N5" s="145">
        <v>45933</v>
      </c>
      <c r="O5" s="5" t="s">
        <v>998</v>
      </c>
      <c r="P5" s="5"/>
      <c r="Q5" s="4415">
        <f t="shared" si="0"/>
        <v>45950</v>
      </c>
      <c r="R5" s="5"/>
      <c r="S5" s="5"/>
      <c r="T5" s="5"/>
      <c r="U5" s="48"/>
    </row>
    <row r="6" spans="1:22" customFormat="1">
      <c r="A6" s="369">
        <v>5</v>
      </c>
      <c r="B6" s="1">
        <v>7552225011</v>
      </c>
      <c r="C6" s="1" t="s">
        <v>248</v>
      </c>
      <c r="D6" s="1" t="s">
        <v>229</v>
      </c>
      <c r="E6" s="1">
        <v>251020</v>
      </c>
      <c r="F6" s="1">
        <v>1</v>
      </c>
      <c r="G6" s="1">
        <v>25043</v>
      </c>
      <c r="H6" s="5"/>
      <c r="I6" s="5">
        <v>1</v>
      </c>
      <c r="J6" s="5">
        <v>1</v>
      </c>
      <c r="K6" s="5" t="s">
        <v>2946</v>
      </c>
      <c r="L6" s="224">
        <v>45923</v>
      </c>
      <c r="M6" s="145">
        <v>45932</v>
      </c>
      <c r="N6" s="145">
        <v>45933</v>
      </c>
      <c r="O6" s="5" t="s">
        <v>998</v>
      </c>
      <c r="P6" s="5"/>
      <c r="Q6" s="4415">
        <f t="shared" si="0"/>
        <v>45950</v>
      </c>
      <c r="R6" s="5"/>
      <c r="S6" s="5"/>
      <c r="T6" s="5"/>
      <c r="U6" s="48"/>
    </row>
    <row r="7" spans="1:22" customFormat="1">
      <c r="A7" s="369">
        <v>6</v>
      </c>
      <c r="B7" s="1">
        <v>7552225551</v>
      </c>
      <c r="C7" s="1" t="s">
        <v>248</v>
      </c>
      <c r="D7" s="1" t="s">
        <v>228</v>
      </c>
      <c r="E7" s="1">
        <v>251020</v>
      </c>
      <c r="F7" s="1">
        <v>1</v>
      </c>
      <c r="G7" s="1">
        <v>25043</v>
      </c>
      <c r="H7" s="5"/>
      <c r="I7" s="5">
        <v>1</v>
      </c>
      <c r="J7" s="5">
        <v>1</v>
      </c>
      <c r="K7" s="5" t="s">
        <v>2946</v>
      </c>
      <c r="L7" s="224">
        <v>45923</v>
      </c>
      <c r="M7" s="145">
        <v>45932</v>
      </c>
      <c r="N7" s="145">
        <v>45933</v>
      </c>
      <c r="O7" s="5" t="s">
        <v>998</v>
      </c>
      <c r="P7" s="5"/>
      <c r="Q7" s="4415">
        <f t="shared" si="0"/>
        <v>45950</v>
      </c>
      <c r="R7" s="5"/>
      <c r="S7" s="5"/>
      <c r="T7" s="5"/>
      <c r="U7" s="48"/>
    </row>
    <row r="8" spans="1:22" customFormat="1">
      <c r="A8" s="369">
        <v>7</v>
      </c>
      <c r="B8" s="1">
        <v>7552225571</v>
      </c>
      <c r="C8" s="1" t="s">
        <v>248</v>
      </c>
      <c r="D8" s="1" t="s">
        <v>228</v>
      </c>
      <c r="E8" s="1">
        <v>251020</v>
      </c>
      <c r="F8" s="1">
        <v>1</v>
      </c>
      <c r="G8" s="1">
        <v>25043</v>
      </c>
      <c r="H8" s="5"/>
      <c r="I8" s="5">
        <v>1</v>
      </c>
      <c r="J8" s="5">
        <v>1</v>
      </c>
      <c r="K8" s="5" t="s">
        <v>2946</v>
      </c>
      <c r="L8" s="224">
        <v>45923</v>
      </c>
      <c r="M8" s="145">
        <v>45932</v>
      </c>
      <c r="N8" s="145">
        <v>45933</v>
      </c>
      <c r="O8" s="5" t="s">
        <v>998</v>
      </c>
      <c r="P8" s="5"/>
      <c r="Q8" s="4415">
        <f t="shared" si="0"/>
        <v>45950</v>
      </c>
      <c r="R8" s="5"/>
      <c r="S8" s="5"/>
      <c r="T8" s="5"/>
      <c r="U8" s="48"/>
    </row>
    <row r="9" spans="1:22" customFormat="1">
      <c r="A9" s="369">
        <v>8</v>
      </c>
      <c r="B9" s="1">
        <v>7552225601</v>
      </c>
      <c r="C9" s="1" t="s">
        <v>248</v>
      </c>
      <c r="D9" s="1" t="s">
        <v>228</v>
      </c>
      <c r="E9" s="1">
        <v>251020</v>
      </c>
      <c r="F9" s="1">
        <v>1</v>
      </c>
      <c r="G9" s="1">
        <v>25043</v>
      </c>
      <c r="H9" s="5"/>
      <c r="I9" s="5">
        <v>1</v>
      </c>
      <c r="J9" s="5">
        <v>1</v>
      </c>
      <c r="K9" s="5" t="s">
        <v>2946</v>
      </c>
      <c r="L9" s="224">
        <v>45923</v>
      </c>
      <c r="M9" s="145">
        <v>45932</v>
      </c>
      <c r="N9" s="145">
        <v>45933</v>
      </c>
      <c r="O9" s="5" t="s">
        <v>998</v>
      </c>
      <c r="P9" s="5"/>
      <c r="Q9" s="4415">
        <f t="shared" si="0"/>
        <v>45950</v>
      </c>
      <c r="R9" s="5"/>
      <c r="S9" s="5"/>
      <c r="T9" s="5"/>
      <c r="U9" s="48"/>
    </row>
    <row r="10" spans="1:22" customFormat="1">
      <c r="A10" s="369">
        <v>9</v>
      </c>
      <c r="B10" s="1">
        <v>7552264321</v>
      </c>
      <c r="C10" s="1" t="s">
        <v>248</v>
      </c>
      <c r="D10" s="1" t="s">
        <v>249</v>
      </c>
      <c r="E10" s="1">
        <v>251020</v>
      </c>
      <c r="F10" s="1">
        <v>1</v>
      </c>
      <c r="G10" s="1">
        <v>25043</v>
      </c>
      <c r="H10" s="5"/>
      <c r="I10" s="5">
        <v>1</v>
      </c>
      <c r="J10" s="5">
        <v>1</v>
      </c>
      <c r="K10" s="5" t="s">
        <v>2946</v>
      </c>
      <c r="L10" s="224">
        <v>45923</v>
      </c>
      <c r="M10" s="145">
        <v>45932</v>
      </c>
      <c r="N10" s="145">
        <v>45933</v>
      </c>
      <c r="O10" s="5" t="s">
        <v>998</v>
      </c>
      <c r="P10" s="5"/>
      <c r="Q10" s="4415">
        <f t="shared" si="0"/>
        <v>45950</v>
      </c>
      <c r="R10" s="5"/>
      <c r="S10" s="5"/>
      <c r="T10" s="5"/>
      <c r="U10" s="48"/>
    </row>
    <row r="11" spans="1:22" customFormat="1">
      <c r="A11" s="369">
        <v>10</v>
      </c>
      <c r="B11" s="1">
        <v>7552646781</v>
      </c>
      <c r="C11" s="1" t="s">
        <v>248</v>
      </c>
      <c r="D11" s="1" t="s">
        <v>249</v>
      </c>
      <c r="E11" s="1">
        <v>251020</v>
      </c>
      <c r="F11" s="1">
        <v>1</v>
      </c>
      <c r="G11" s="1">
        <v>25043</v>
      </c>
      <c r="H11" s="5"/>
      <c r="I11" s="5">
        <v>1</v>
      </c>
      <c r="J11" s="5">
        <v>1</v>
      </c>
      <c r="K11" s="5" t="s">
        <v>2948</v>
      </c>
      <c r="L11" s="224">
        <v>45923</v>
      </c>
      <c r="M11" s="145">
        <v>45932</v>
      </c>
      <c r="N11" s="145">
        <v>45933</v>
      </c>
      <c r="O11" s="5" t="s">
        <v>998</v>
      </c>
      <c r="P11" s="5"/>
      <c r="Q11" s="4415">
        <f t="shared" si="0"/>
        <v>45950</v>
      </c>
      <c r="R11" s="5"/>
      <c r="S11" s="5"/>
      <c r="T11" s="5"/>
      <c r="U11" s="48"/>
    </row>
    <row r="12" spans="1:22" customFormat="1">
      <c r="A12" s="369">
        <v>11</v>
      </c>
      <c r="B12" s="1">
        <v>7552646791</v>
      </c>
      <c r="C12" s="1" t="s">
        <v>248</v>
      </c>
      <c r="D12" s="1" t="s">
        <v>249</v>
      </c>
      <c r="E12" s="1">
        <v>251020</v>
      </c>
      <c r="F12" s="1">
        <v>1</v>
      </c>
      <c r="G12" s="1">
        <v>25043</v>
      </c>
      <c r="H12" s="5"/>
      <c r="I12" s="5">
        <v>1</v>
      </c>
      <c r="J12" s="5">
        <v>1</v>
      </c>
      <c r="K12" s="5" t="s">
        <v>2948</v>
      </c>
      <c r="L12" s="224">
        <v>45923</v>
      </c>
      <c r="M12" s="145">
        <v>45932</v>
      </c>
      <c r="N12" s="145">
        <v>45933</v>
      </c>
      <c r="O12" s="5" t="s">
        <v>998</v>
      </c>
      <c r="P12" s="5"/>
      <c r="Q12" s="4415">
        <f t="shared" si="0"/>
        <v>45950</v>
      </c>
      <c r="R12" s="5"/>
      <c r="S12" s="5"/>
      <c r="T12" s="5"/>
      <c r="U12" s="48"/>
    </row>
    <row r="13" spans="1:22" customFormat="1">
      <c r="A13" s="369">
        <v>12</v>
      </c>
      <c r="B13" s="1">
        <v>7552693611</v>
      </c>
      <c r="C13" s="1" t="s">
        <v>248</v>
      </c>
      <c r="D13" s="1" t="s">
        <v>249</v>
      </c>
      <c r="E13" s="1">
        <v>251020</v>
      </c>
      <c r="F13" s="1">
        <v>1</v>
      </c>
      <c r="G13" s="1">
        <v>25043</v>
      </c>
      <c r="H13" s="5"/>
      <c r="I13" s="5">
        <v>1</v>
      </c>
      <c r="J13" s="5">
        <v>1</v>
      </c>
      <c r="K13" s="5" t="s">
        <v>2934</v>
      </c>
      <c r="L13" s="224">
        <v>45918</v>
      </c>
      <c r="M13" s="224">
        <v>45932</v>
      </c>
      <c r="N13" s="224">
        <v>45933</v>
      </c>
      <c r="O13" s="5" t="s">
        <v>998</v>
      </c>
      <c r="P13" s="5"/>
      <c r="Q13" s="4415">
        <f t="shared" si="0"/>
        <v>45950</v>
      </c>
      <c r="R13" s="5"/>
      <c r="S13" s="5"/>
      <c r="T13" s="5"/>
      <c r="U13" s="48"/>
    </row>
    <row r="14" spans="1:22" customFormat="1">
      <c r="A14" s="369">
        <v>13</v>
      </c>
      <c r="B14" s="1">
        <v>7552733540</v>
      </c>
      <c r="C14" s="1" t="s">
        <v>248</v>
      </c>
      <c r="D14" s="1" t="s">
        <v>235</v>
      </c>
      <c r="E14" s="1">
        <v>251020</v>
      </c>
      <c r="F14" s="1">
        <v>2</v>
      </c>
      <c r="G14" s="1">
        <v>25043</v>
      </c>
      <c r="H14" s="5"/>
      <c r="I14" s="5">
        <v>1</v>
      </c>
      <c r="J14" s="5">
        <v>1</v>
      </c>
      <c r="K14" s="5" t="s">
        <v>2947</v>
      </c>
      <c r="L14" s="224">
        <v>45923</v>
      </c>
      <c r="M14" s="145">
        <v>45932</v>
      </c>
      <c r="N14" s="145">
        <v>45933</v>
      </c>
      <c r="O14" s="5" t="s">
        <v>998</v>
      </c>
      <c r="P14" s="5"/>
      <c r="Q14" s="4415">
        <f t="shared" si="0"/>
        <v>45950</v>
      </c>
      <c r="R14" s="5"/>
      <c r="S14" s="5"/>
      <c r="T14" s="5"/>
      <c r="U14" s="48"/>
    </row>
    <row r="15" spans="1:22" customFormat="1">
      <c r="A15" s="369">
        <v>14</v>
      </c>
      <c r="B15" s="1">
        <v>7552735800</v>
      </c>
      <c r="C15" s="1" t="s">
        <v>248</v>
      </c>
      <c r="D15" s="1" t="s">
        <v>229</v>
      </c>
      <c r="E15" s="1">
        <v>251020</v>
      </c>
      <c r="F15" s="1">
        <v>1</v>
      </c>
      <c r="G15" s="1">
        <v>25043</v>
      </c>
      <c r="H15" s="5"/>
      <c r="I15" s="5">
        <v>1</v>
      </c>
      <c r="J15" s="5">
        <v>1</v>
      </c>
      <c r="K15" s="5" t="s">
        <v>2934</v>
      </c>
      <c r="L15" s="224">
        <v>45918</v>
      </c>
      <c r="M15" s="224">
        <v>45932</v>
      </c>
      <c r="N15" s="224">
        <v>45933</v>
      </c>
      <c r="O15" s="5" t="s">
        <v>998</v>
      </c>
      <c r="P15" s="5"/>
      <c r="Q15" s="4415">
        <f t="shared" si="0"/>
        <v>45950</v>
      </c>
      <c r="R15" s="5"/>
      <c r="S15" s="5"/>
      <c r="T15" s="5"/>
      <c r="U15" s="48"/>
    </row>
    <row r="16" spans="1:22" customFormat="1">
      <c r="A16" s="369">
        <v>15</v>
      </c>
      <c r="B16" s="1">
        <v>7552213392</v>
      </c>
      <c r="C16" s="1" t="s">
        <v>248</v>
      </c>
      <c r="D16" s="1" t="s">
        <v>229</v>
      </c>
      <c r="E16" s="1">
        <v>251020</v>
      </c>
      <c r="F16" s="1">
        <v>1</v>
      </c>
      <c r="G16" s="1">
        <v>25043</v>
      </c>
      <c r="H16" s="1"/>
      <c r="I16" s="1">
        <v>1</v>
      </c>
      <c r="J16" s="1">
        <v>1</v>
      </c>
      <c r="K16" s="1"/>
      <c r="L16" s="1"/>
      <c r="M16" s="1"/>
      <c r="N16" s="1"/>
      <c r="O16" s="1" t="s">
        <v>998</v>
      </c>
      <c r="P16" s="1"/>
      <c r="Q16" s="4413">
        <f t="shared" si="0"/>
        <v>45950</v>
      </c>
      <c r="R16" s="1"/>
      <c r="S16" s="1"/>
      <c r="T16" s="1"/>
      <c r="U16" s="33"/>
    </row>
    <row r="17" spans="1:21" customFormat="1">
      <c r="A17" s="369">
        <v>16</v>
      </c>
      <c r="B17" s="1">
        <v>7552736110</v>
      </c>
      <c r="C17" s="1" t="s">
        <v>248</v>
      </c>
      <c r="D17" s="1" t="s">
        <v>228</v>
      </c>
      <c r="E17" s="1">
        <v>251020</v>
      </c>
      <c r="F17" s="1">
        <v>1</v>
      </c>
      <c r="G17" s="1">
        <v>25043</v>
      </c>
      <c r="H17" s="1"/>
      <c r="I17" s="1">
        <v>1</v>
      </c>
      <c r="J17" s="1">
        <v>1</v>
      </c>
      <c r="K17" s="1"/>
      <c r="L17" s="1"/>
      <c r="M17" s="1"/>
      <c r="N17" s="1"/>
      <c r="O17" s="1" t="s">
        <v>998</v>
      </c>
      <c r="P17" s="1"/>
      <c r="Q17" s="4413">
        <f t="shared" si="0"/>
        <v>45950</v>
      </c>
      <c r="R17" s="1"/>
      <c r="S17" s="1"/>
      <c r="T17" s="1"/>
      <c r="U17" s="33"/>
    </row>
    <row r="18" spans="1:21" customFormat="1">
      <c r="A18" s="369">
        <v>17</v>
      </c>
      <c r="B18" s="1">
        <v>7552998340</v>
      </c>
      <c r="C18" s="1" t="s">
        <v>248</v>
      </c>
      <c r="D18" s="1" t="s">
        <v>2423</v>
      </c>
      <c r="E18" s="1">
        <v>251020</v>
      </c>
      <c r="F18" s="1">
        <v>1</v>
      </c>
      <c r="G18" s="1">
        <v>25043</v>
      </c>
      <c r="H18" s="1"/>
      <c r="I18" s="1">
        <v>1</v>
      </c>
      <c r="J18" s="1">
        <v>1</v>
      </c>
      <c r="K18" s="1"/>
      <c r="L18" s="1"/>
      <c r="M18" s="1"/>
      <c r="N18" s="1"/>
      <c r="O18" s="3920" t="s">
        <v>31</v>
      </c>
      <c r="P18" s="1"/>
      <c r="Q18" s="4413">
        <f t="shared" si="0"/>
        <v>45950</v>
      </c>
      <c r="R18" s="1"/>
      <c r="S18" s="1"/>
      <c r="T18" s="1"/>
      <c r="U18" s="33"/>
    </row>
    <row r="19" spans="1:21" customFormat="1">
      <c r="A19" s="369">
        <v>18</v>
      </c>
      <c r="B19" s="1">
        <v>7552998370</v>
      </c>
      <c r="C19" s="1" t="s">
        <v>248</v>
      </c>
      <c r="D19" s="1" t="s">
        <v>2423</v>
      </c>
      <c r="E19" s="1">
        <v>251020</v>
      </c>
      <c r="F19" s="1">
        <v>1</v>
      </c>
      <c r="G19" s="1">
        <v>25043</v>
      </c>
      <c r="H19" s="1"/>
      <c r="I19" s="1">
        <v>1</v>
      </c>
      <c r="J19" s="1">
        <v>1</v>
      </c>
      <c r="K19" s="1"/>
      <c r="L19" s="1"/>
      <c r="M19" s="1"/>
      <c r="N19" s="1"/>
      <c r="O19" s="3920" t="s">
        <v>31</v>
      </c>
      <c r="P19" s="1"/>
      <c r="Q19" s="4413">
        <f t="shared" si="0"/>
        <v>45950</v>
      </c>
      <c r="R19" s="1"/>
      <c r="S19" s="1"/>
      <c r="T19" s="1"/>
      <c r="U19" s="33"/>
    </row>
    <row r="20" spans="1:21" customFormat="1">
      <c r="A20" s="369">
        <v>19</v>
      </c>
      <c r="B20" s="1">
        <v>7552998380</v>
      </c>
      <c r="C20" s="1" t="s">
        <v>248</v>
      </c>
      <c r="D20" s="1" t="s">
        <v>2423</v>
      </c>
      <c r="E20" s="1">
        <v>251020</v>
      </c>
      <c r="F20" s="1">
        <v>1</v>
      </c>
      <c r="G20" s="1">
        <v>25043</v>
      </c>
      <c r="H20" s="1"/>
      <c r="I20" s="1">
        <v>1</v>
      </c>
      <c r="J20" s="1">
        <v>1</v>
      </c>
      <c r="K20" s="1"/>
      <c r="L20" s="1"/>
      <c r="M20" s="1"/>
      <c r="N20" s="1"/>
      <c r="O20" s="3920" t="s">
        <v>31</v>
      </c>
      <c r="P20" s="1"/>
      <c r="Q20" s="4413">
        <f t="shared" si="0"/>
        <v>45950</v>
      </c>
      <c r="R20" s="1"/>
      <c r="S20" s="1"/>
      <c r="T20" s="1"/>
      <c r="U20" s="33"/>
    </row>
    <row r="21" spans="1:21" customFormat="1" ht="13.8" thickBot="1">
      <c r="A21" s="3173">
        <v>20</v>
      </c>
      <c r="B21" s="36">
        <v>7552998410</v>
      </c>
      <c r="C21" s="36" t="s">
        <v>248</v>
      </c>
      <c r="D21" s="36" t="s">
        <v>2423</v>
      </c>
      <c r="E21" s="36">
        <v>251020</v>
      </c>
      <c r="F21" s="36">
        <v>1</v>
      </c>
      <c r="G21" s="36">
        <v>25043</v>
      </c>
      <c r="H21" s="36"/>
      <c r="I21" s="36">
        <v>1</v>
      </c>
      <c r="J21" s="36">
        <v>1</v>
      </c>
      <c r="K21" s="36"/>
      <c r="L21" s="36"/>
      <c r="M21" s="36"/>
      <c r="N21" s="36"/>
      <c r="O21" s="3924" t="s">
        <v>1465</v>
      </c>
      <c r="P21" s="36"/>
      <c r="Q21" s="4417">
        <f t="shared" si="0"/>
        <v>45950</v>
      </c>
      <c r="R21" s="36"/>
      <c r="S21" s="36"/>
      <c r="T21" s="36"/>
      <c r="U21" s="38"/>
    </row>
    <row r="22" spans="1:21" customFormat="1">
      <c r="A22" s="118">
        <v>21</v>
      </c>
      <c r="B22" s="29">
        <v>7552127033</v>
      </c>
      <c r="C22" s="29" t="s">
        <v>248</v>
      </c>
      <c r="D22" s="29" t="s">
        <v>223</v>
      </c>
      <c r="E22" s="29">
        <v>251027</v>
      </c>
      <c r="F22" s="29">
        <v>1</v>
      </c>
      <c r="G22" s="29">
        <v>25044</v>
      </c>
      <c r="H22" s="54"/>
      <c r="I22" s="54">
        <v>1</v>
      </c>
      <c r="J22" s="54">
        <v>1</v>
      </c>
      <c r="K22" s="54" t="s">
        <v>2914</v>
      </c>
      <c r="L22" s="245" t="s">
        <v>2919</v>
      </c>
      <c r="M22" s="245"/>
      <c r="N22" s="245"/>
      <c r="O22" s="54" t="s">
        <v>998</v>
      </c>
      <c r="P22" s="54"/>
      <c r="Q22" s="4414">
        <f t="shared" si="0"/>
        <v>45957</v>
      </c>
      <c r="R22" s="54"/>
      <c r="S22" s="54"/>
      <c r="T22" s="54"/>
      <c r="U22" s="55"/>
    </row>
    <row r="23" spans="1:21" customFormat="1">
      <c r="A23" s="369">
        <v>22</v>
      </c>
      <c r="B23" s="1">
        <v>7552224571</v>
      </c>
      <c r="C23" s="1" t="s">
        <v>248</v>
      </c>
      <c r="D23" s="1" t="s">
        <v>228</v>
      </c>
      <c r="E23" s="1">
        <v>251027</v>
      </c>
      <c r="F23" s="1">
        <v>1</v>
      </c>
      <c r="G23" s="1">
        <v>25044</v>
      </c>
      <c r="H23" s="5"/>
      <c r="I23" s="5">
        <v>1</v>
      </c>
      <c r="J23" s="5">
        <v>1</v>
      </c>
      <c r="K23" s="5" t="s">
        <v>2953</v>
      </c>
      <c r="L23" s="224">
        <v>45926</v>
      </c>
      <c r="M23" s="145"/>
      <c r="N23" s="145"/>
      <c r="O23" s="5" t="s">
        <v>998</v>
      </c>
      <c r="P23" s="5"/>
      <c r="Q23" s="4415">
        <f t="shared" si="0"/>
        <v>45957</v>
      </c>
      <c r="R23" s="5"/>
      <c r="S23" s="5"/>
      <c r="T23" s="5"/>
      <c r="U23" s="48"/>
    </row>
    <row r="24" spans="1:21" customFormat="1">
      <c r="A24" s="369">
        <v>23</v>
      </c>
      <c r="B24" s="1">
        <v>7552714200</v>
      </c>
      <c r="C24" s="1" t="s">
        <v>248</v>
      </c>
      <c r="D24" s="1" t="s">
        <v>286</v>
      </c>
      <c r="E24" s="1">
        <v>251027</v>
      </c>
      <c r="F24" s="1">
        <v>1</v>
      </c>
      <c r="G24" s="1">
        <v>25044</v>
      </c>
      <c r="H24" s="5"/>
      <c r="I24" s="5">
        <v>1</v>
      </c>
      <c r="J24" s="5">
        <v>1</v>
      </c>
      <c r="K24" s="5" t="s">
        <v>2947</v>
      </c>
      <c r="L24" s="224">
        <v>45923</v>
      </c>
      <c r="M24" s="145"/>
      <c r="N24" s="145"/>
      <c r="O24" s="5" t="s">
        <v>998</v>
      </c>
      <c r="P24" s="5"/>
      <c r="Q24" s="4415">
        <f t="shared" si="0"/>
        <v>45957</v>
      </c>
      <c r="R24" s="5"/>
      <c r="S24" s="5"/>
      <c r="T24" s="5"/>
      <c r="U24" s="48"/>
    </row>
    <row r="25" spans="1:21" customFormat="1">
      <c r="A25" s="369">
        <v>24</v>
      </c>
      <c r="B25" s="1">
        <v>7552735870</v>
      </c>
      <c r="C25" s="1" t="s">
        <v>248</v>
      </c>
      <c r="D25" s="1" t="s">
        <v>228</v>
      </c>
      <c r="E25" s="1">
        <v>251027</v>
      </c>
      <c r="F25" s="1">
        <v>3</v>
      </c>
      <c r="G25" s="1">
        <v>25044</v>
      </c>
      <c r="H25" s="5"/>
      <c r="I25" s="5">
        <v>1</v>
      </c>
      <c r="J25" s="5">
        <v>1</v>
      </c>
      <c r="K25" s="5" t="s">
        <v>2929</v>
      </c>
      <c r="L25" s="224">
        <v>45918</v>
      </c>
      <c r="M25" s="224">
        <v>45932</v>
      </c>
      <c r="N25" s="224">
        <v>45933</v>
      </c>
      <c r="O25" s="5" t="s">
        <v>998</v>
      </c>
      <c r="P25" s="5"/>
      <c r="Q25" s="4415">
        <f t="shared" si="0"/>
        <v>45957</v>
      </c>
      <c r="R25" s="5"/>
      <c r="S25" s="5"/>
      <c r="T25" s="5"/>
      <c r="U25" s="48"/>
    </row>
    <row r="26" spans="1:21" customFormat="1" ht="13.8" thickBot="1">
      <c r="A26" s="3173">
        <v>25</v>
      </c>
      <c r="B26" s="36">
        <v>7552127223</v>
      </c>
      <c r="C26" s="36" t="s">
        <v>248</v>
      </c>
      <c r="D26" s="36" t="s">
        <v>223</v>
      </c>
      <c r="E26" s="36">
        <v>251027</v>
      </c>
      <c r="F26" s="36">
        <v>1</v>
      </c>
      <c r="G26" s="36">
        <v>25044</v>
      </c>
      <c r="H26" s="36"/>
      <c r="I26" s="36">
        <v>1</v>
      </c>
      <c r="J26" s="36">
        <v>1</v>
      </c>
      <c r="K26" s="36"/>
      <c r="L26" s="36"/>
      <c r="M26" s="36"/>
      <c r="N26" s="36"/>
      <c r="O26" s="36" t="s">
        <v>998</v>
      </c>
      <c r="P26" s="36"/>
      <c r="Q26" s="4417">
        <f t="shared" si="0"/>
        <v>45957</v>
      </c>
      <c r="R26" s="36"/>
      <c r="S26" s="36"/>
      <c r="T26" s="36"/>
      <c r="U26" s="38"/>
    </row>
    <row r="27" spans="1:21" customFormat="1">
      <c r="A27" s="118">
        <v>26</v>
      </c>
      <c r="B27" s="29">
        <v>7551885272</v>
      </c>
      <c r="C27" s="29" t="s">
        <v>248</v>
      </c>
      <c r="D27" s="29" t="s">
        <v>223</v>
      </c>
      <c r="E27" s="29">
        <v>251103</v>
      </c>
      <c r="F27" s="29">
        <v>1</v>
      </c>
      <c r="G27" s="29">
        <v>25045</v>
      </c>
      <c r="H27" s="54"/>
      <c r="I27" s="54">
        <v>1</v>
      </c>
      <c r="J27" s="54">
        <v>1</v>
      </c>
      <c r="K27" s="54" t="s">
        <v>2914</v>
      </c>
      <c r="L27" s="245" t="s">
        <v>2919</v>
      </c>
      <c r="M27" s="245"/>
      <c r="N27" s="245"/>
      <c r="O27" s="54" t="s">
        <v>998</v>
      </c>
      <c r="P27" s="54"/>
      <c r="Q27" s="4414">
        <f t="shared" si="0"/>
        <v>45964</v>
      </c>
      <c r="R27" s="54"/>
      <c r="S27" s="54"/>
      <c r="T27" s="54"/>
      <c r="U27" s="55"/>
    </row>
    <row r="28" spans="1:21" customFormat="1">
      <c r="A28" s="369">
        <v>27</v>
      </c>
      <c r="B28" s="1">
        <v>7552208261</v>
      </c>
      <c r="C28" s="1" t="s">
        <v>248</v>
      </c>
      <c r="D28" s="1" t="s">
        <v>229</v>
      </c>
      <c r="E28" s="1">
        <v>251103</v>
      </c>
      <c r="F28" s="1">
        <v>1</v>
      </c>
      <c r="G28" s="1">
        <v>25045</v>
      </c>
      <c r="H28" s="5"/>
      <c r="I28" s="5">
        <v>1</v>
      </c>
      <c r="J28" s="5">
        <v>1</v>
      </c>
      <c r="K28" s="5" t="s">
        <v>2929</v>
      </c>
      <c r="L28" s="224">
        <v>45918</v>
      </c>
      <c r="M28" s="224"/>
      <c r="N28" s="224"/>
      <c r="O28" s="5" t="s">
        <v>998</v>
      </c>
      <c r="P28" s="5"/>
      <c r="Q28" s="4415">
        <f t="shared" si="0"/>
        <v>45964</v>
      </c>
      <c r="R28" s="5"/>
      <c r="S28" s="5"/>
      <c r="T28" s="5"/>
      <c r="U28" s="48"/>
    </row>
    <row r="29" spans="1:21" customFormat="1">
      <c r="A29" s="369">
        <v>28</v>
      </c>
      <c r="B29" s="1">
        <v>7552225321</v>
      </c>
      <c r="C29" s="1" t="s">
        <v>248</v>
      </c>
      <c r="D29" s="1" t="s">
        <v>229</v>
      </c>
      <c r="E29" s="1">
        <v>251103</v>
      </c>
      <c r="F29" s="1">
        <v>1</v>
      </c>
      <c r="G29" s="1">
        <v>25045</v>
      </c>
      <c r="H29" s="5"/>
      <c r="I29" s="5">
        <v>1</v>
      </c>
      <c r="J29" s="5">
        <v>1</v>
      </c>
      <c r="K29" s="5" t="s">
        <v>2929</v>
      </c>
      <c r="L29" s="224">
        <v>45918</v>
      </c>
      <c r="M29" s="224"/>
      <c r="N29" s="224"/>
      <c r="O29" s="5" t="s">
        <v>998</v>
      </c>
      <c r="P29" s="5"/>
      <c r="Q29" s="4415">
        <f t="shared" si="0"/>
        <v>45964</v>
      </c>
      <c r="R29" s="5"/>
      <c r="S29" s="5"/>
      <c r="T29" s="5"/>
      <c r="U29" s="48"/>
    </row>
    <row r="30" spans="1:21" customFormat="1">
      <c r="A30" s="369">
        <v>29</v>
      </c>
      <c r="B30" s="1">
        <v>7552472860</v>
      </c>
      <c r="C30" s="1" t="s">
        <v>248</v>
      </c>
      <c r="D30" s="1" t="s">
        <v>2658</v>
      </c>
      <c r="E30" s="1">
        <v>251103</v>
      </c>
      <c r="F30" s="1">
        <v>1</v>
      </c>
      <c r="G30" s="1">
        <v>25045</v>
      </c>
      <c r="H30" s="5"/>
      <c r="I30" s="5">
        <v>1</v>
      </c>
      <c r="J30" s="5">
        <v>1</v>
      </c>
      <c r="K30" s="5" t="s">
        <v>2894</v>
      </c>
      <c r="L30" s="224" t="s">
        <v>2919</v>
      </c>
      <c r="M30" s="224"/>
      <c r="N30" s="224"/>
      <c r="O30" s="274" t="s">
        <v>998</v>
      </c>
      <c r="P30" s="5"/>
      <c r="Q30" s="4415">
        <f t="shared" si="0"/>
        <v>45964</v>
      </c>
      <c r="R30" s="5"/>
      <c r="S30" s="5"/>
      <c r="T30" s="5"/>
      <c r="U30" s="48"/>
    </row>
    <row r="31" spans="1:21" customFormat="1">
      <c r="A31" s="369">
        <v>30</v>
      </c>
      <c r="B31" s="1">
        <v>7552472980</v>
      </c>
      <c r="C31" s="1" t="s">
        <v>248</v>
      </c>
      <c r="D31" s="1" t="s">
        <v>2658</v>
      </c>
      <c r="E31" s="1">
        <v>251103</v>
      </c>
      <c r="F31" s="1">
        <v>1</v>
      </c>
      <c r="G31" s="1">
        <v>25045</v>
      </c>
      <c r="H31" s="5"/>
      <c r="I31" s="5">
        <v>1</v>
      </c>
      <c r="J31" s="5">
        <v>1</v>
      </c>
      <c r="K31" s="5" t="s">
        <v>2894</v>
      </c>
      <c r="L31" s="224" t="s">
        <v>2919</v>
      </c>
      <c r="M31" s="224"/>
      <c r="N31" s="224"/>
      <c r="O31" s="274" t="s">
        <v>998</v>
      </c>
      <c r="P31" s="5"/>
      <c r="Q31" s="4415">
        <f t="shared" si="0"/>
        <v>45964</v>
      </c>
      <c r="R31" s="5"/>
      <c r="S31" s="5"/>
      <c r="T31" s="5"/>
      <c r="U31" s="48"/>
    </row>
    <row r="32" spans="1:21" customFormat="1">
      <c r="A32" s="369">
        <v>31</v>
      </c>
      <c r="B32" s="1">
        <v>7552715130</v>
      </c>
      <c r="C32" s="1" t="s">
        <v>248</v>
      </c>
      <c r="D32" s="1" t="s">
        <v>2510</v>
      </c>
      <c r="E32" s="1">
        <v>251103</v>
      </c>
      <c r="F32" s="1">
        <v>1</v>
      </c>
      <c r="G32" s="1">
        <v>25045</v>
      </c>
      <c r="H32" s="5"/>
      <c r="I32" s="5">
        <v>1</v>
      </c>
      <c r="J32" s="5">
        <v>1</v>
      </c>
      <c r="K32" s="5" t="s">
        <v>2856</v>
      </c>
      <c r="L32" s="224" t="s">
        <v>2810</v>
      </c>
      <c r="M32" s="224"/>
      <c r="N32" s="224"/>
      <c r="O32" s="5" t="s">
        <v>998</v>
      </c>
      <c r="P32" s="5"/>
      <c r="Q32" s="4415">
        <f t="shared" si="0"/>
        <v>45964</v>
      </c>
      <c r="R32" s="5"/>
      <c r="S32" s="5"/>
      <c r="T32" s="5"/>
      <c r="U32" s="48"/>
    </row>
    <row r="33" spans="1:21" customFormat="1">
      <c r="A33" s="369">
        <v>32</v>
      </c>
      <c r="B33" s="1">
        <v>7552224671</v>
      </c>
      <c r="C33" s="1" t="s">
        <v>248</v>
      </c>
      <c r="D33" s="1" t="s">
        <v>229</v>
      </c>
      <c r="E33" s="1">
        <v>251103</v>
      </c>
      <c r="F33" s="1">
        <v>1</v>
      </c>
      <c r="G33" s="1">
        <v>25045</v>
      </c>
      <c r="H33" s="1"/>
      <c r="I33" s="1">
        <v>1</v>
      </c>
      <c r="J33" s="1">
        <v>1</v>
      </c>
      <c r="K33" s="1"/>
      <c r="L33" s="1"/>
      <c r="M33" s="1"/>
      <c r="N33" s="1"/>
      <c r="O33" s="1" t="s">
        <v>998</v>
      </c>
      <c r="P33" s="1"/>
      <c r="Q33" s="4413">
        <f t="shared" si="0"/>
        <v>45964</v>
      </c>
      <c r="R33" s="1"/>
      <c r="S33" s="1"/>
      <c r="T33" s="1"/>
      <c r="U33" s="33"/>
    </row>
    <row r="34" spans="1:21" customFormat="1" ht="13.8" thickBot="1">
      <c r="A34" s="3173">
        <v>33</v>
      </c>
      <c r="B34" s="36">
        <v>7552224741</v>
      </c>
      <c r="C34" s="36" t="s">
        <v>248</v>
      </c>
      <c r="D34" s="36" t="s">
        <v>229</v>
      </c>
      <c r="E34" s="36">
        <v>251103</v>
      </c>
      <c r="F34" s="36">
        <v>1</v>
      </c>
      <c r="G34" s="36">
        <v>25045</v>
      </c>
      <c r="H34" s="36"/>
      <c r="I34" s="36">
        <v>1</v>
      </c>
      <c r="J34" s="36">
        <v>1</v>
      </c>
      <c r="K34" s="36"/>
      <c r="L34" s="36"/>
      <c r="M34" s="36"/>
      <c r="N34" s="36"/>
      <c r="O34" s="36" t="s">
        <v>998</v>
      </c>
      <c r="P34" s="36"/>
      <c r="Q34" s="4417">
        <f t="shared" ref="Q34:Q65" si="1">DATE(2000+LEFT(E34,2),MID(E34,3,2),RIGHT(E34,2))</f>
        <v>45964</v>
      </c>
      <c r="R34" s="36"/>
      <c r="S34" s="36"/>
      <c r="T34" s="36"/>
      <c r="U34" s="38"/>
    </row>
    <row r="35" spans="1:21" customFormat="1">
      <c r="A35" s="118">
        <v>34</v>
      </c>
      <c r="B35" s="29">
        <v>7551885921</v>
      </c>
      <c r="C35" s="29" t="s">
        <v>248</v>
      </c>
      <c r="D35" s="29" t="s">
        <v>511</v>
      </c>
      <c r="E35" s="29">
        <v>251110</v>
      </c>
      <c r="F35" s="29">
        <v>1</v>
      </c>
      <c r="G35" s="29">
        <v>25046</v>
      </c>
      <c r="H35" s="54"/>
      <c r="I35" s="54">
        <v>1</v>
      </c>
      <c r="J35" s="54">
        <v>1</v>
      </c>
      <c r="K35" s="54" t="s">
        <v>2952</v>
      </c>
      <c r="L35" s="245">
        <v>45926</v>
      </c>
      <c r="M35" s="143"/>
      <c r="N35" s="143"/>
      <c r="O35" s="54" t="s">
        <v>998</v>
      </c>
      <c r="P35" s="54"/>
      <c r="Q35" s="4414">
        <f t="shared" si="1"/>
        <v>45971</v>
      </c>
      <c r="R35" s="54"/>
      <c r="S35" s="54"/>
      <c r="T35" s="54"/>
      <c r="U35" s="55"/>
    </row>
    <row r="36" spans="1:21" customFormat="1">
      <c r="A36" s="369">
        <v>35</v>
      </c>
      <c r="B36" s="1">
        <v>7551909076</v>
      </c>
      <c r="C36" s="1" t="s">
        <v>248</v>
      </c>
      <c r="D36" s="1" t="s">
        <v>1108</v>
      </c>
      <c r="E36" s="1">
        <v>251110</v>
      </c>
      <c r="F36" s="1">
        <v>1</v>
      </c>
      <c r="G36" s="1">
        <v>25046</v>
      </c>
      <c r="H36" s="5"/>
      <c r="I36" s="5">
        <v>1</v>
      </c>
      <c r="J36" s="5">
        <v>1</v>
      </c>
      <c r="K36" s="5" t="s">
        <v>2953</v>
      </c>
      <c r="L36" s="224">
        <v>45926</v>
      </c>
      <c r="M36" s="145"/>
      <c r="N36" s="145"/>
      <c r="O36" s="5" t="s">
        <v>998</v>
      </c>
      <c r="P36" s="5"/>
      <c r="Q36" s="4415">
        <f t="shared" si="1"/>
        <v>45971</v>
      </c>
      <c r="R36" s="5"/>
      <c r="S36" s="5"/>
      <c r="T36" s="5"/>
      <c r="U36" s="48"/>
    </row>
    <row r="37" spans="1:21" customFormat="1">
      <c r="A37" s="369">
        <v>36</v>
      </c>
      <c r="B37" s="1">
        <v>7552132072</v>
      </c>
      <c r="C37" s="1" t="s">
        <v>248</v>
      </c>
      <c r="D37" s="1" t="s">
        <v>223</v>
      </c>
      <c r="E37" s="1">
        <v>251110</v>
      </c>
      <c r="F37" s="1">
        <v>1</v>
      </c>
      <c r="G37" s="1">
        <v>25046</v>
      </c>
      <c r="H37" s="5"/>
      <c r="I37" s="5">
        <v>1</v>
      </c>
      <c r="J37" s="5">
        <v>1</v>
      </c>
      <c r="K37" s="5" t="s">
        <v>2856</v>
      </c>
      <c r="L37" s="224" t="s">
        <v>2810</v>
      </c>
      <c r="M37" s="224"/>
      <c r="N37" s="224"/>
      <c r="O37" s="5" t="s">
        <v>998</v>
      </c>
      <c r="P37" s="5"/>
      <c r="Q37" s="4415">
        <f t="shared" si="1"/>
        <v>45971</v>
      </c>
      <c r="R37" s="5"/>
      <c r="S37" s="5"/>
      <c r="T37" s="5"/>
      <c r="U37" s="48"/>
    </row>
    <row r="38" spans="1:21" customFormat="1">
      <c r="A38" s="369">
        <v>37</v>
      </c>
      <c r="B38" s="1">
        <v>7552646541</v>
      </c>
      <c r="C38" s="1" t="s">
        <v>248</v>
      </c>
      <c r="D38" s="1" t="s">
        <v>249</v>
      </c>
      <c r="E38" s="1">
        <v>251110</v>
      </c>
      <c r="F38" s="1">
        <v>1</v>
      </c>
      <c r="G38" s="1">
        <v>25046</v>
      </c>
      <c r="H38" s="5"/>
      <c r="I38" s="5">
        <v>1</v>
      </c>
      <c r="J38" s="5">
        <v>1</v>
      </c>
      <c r="K38" s="5" t="s">
        <v>2929</v>
      </c>
      <c r="L38" s="224">
        <v>45918</v>
      </c>
      <c r="M38" s="224"/>
      <c r="N38" s="224"/>
      <c r="O38" s="5" t="s">
        <v>998</v>
      </c>
      <c r="P38" s="5"/>
      <c r="Q38" s="4415">
        <f t="shared" si="1"/>
        <v>45971</v>
      </c>
      <c r="R38" s="5"/>
      <c r="S38" s="5"/>
      <c r="T38" s="5"/>
      <c r="U38" s="48"/>
    </row>
    <row r="39" spans="1:21" customFormat="1">
      <c r="A39" s="369">
        <v>38</v>
      </c>
      <c r="B39" s="1">
        <v>8978794971</v>
      </c>
      <c r="C39" s="1" t="s">
        <v>248</v>
      </c>
      <c r="D39" s="1" t="s">
        <v>511</v>
      </c>
      <c r="E39" s="1">
        <v>251110</v>
      </c>
      <c r="F39" s="1">
        <v>1</v>
      </c>
      <c r="G39" s="1">
        <v>25046</v>
      </c>
      <c r="H39" s="5"/>
      <c r="I39" s="5">
        <v>1</v>
      </c>
      <c r="J39" s="5">
        <v>1</v>
      </c>
      <c r="K39" s="5" t="s">
        <v>2868</v>
      </c>
      <c r="L39" s="224" t="s">
        <v>2892</v>
      </c>
      <c r="M39" s="224"/>
      <c r="N39" s="224"/>
      <c r="O39" s="5" t="s">
        <v>998</v>
      </c>
      <c r="P39" s="5"/>
      <c r="Q39" s="4415">
        <f t="shared" si="1"/>
        <v>45971</v>
      </c>
      <c r="R39" s="5"/>
      <c r="S39" s="5"/>
      <c r="T39" s="5"/>
      <c r="U39" s="48"/>
    </row>
    <row r="40" spans="1:21" customFormat="1">
      <c r="A40" s="369">
        <v>39</v>
      </c>
      <c r="B40" s="1">
        <v>8978794982</v>
      </c>
      <c r="C40" s="1" t="s">
        <v>248</v>
      </c>
      <c r="D40" s="1" t="s">
        <v>511</v>
      </c>
      <c r="E40" s="1">
        <v>251110</v>
      </c>
      <c r="F40" s="1">
        <v>1</v>
      </c>
      <c r="G40" s="1">
        <v>25046</v>
      </c>
      <c r="H40" s="5"/>
      <c r="I40" s="5">
        <v>1</v>
      </c>
      <c r="J40" s="5">
        <v>1</v>
      </c>
      <c r="K40" s="5" t="s">
        <v>2952</v>
      </c>
      <c r="L40" s="224">
        <v>45926</v>
      </c>
      <c r="M40" s="145"/>
      <c r="N40" s="145"/>
      <c r="O40" s="5" t="s">
        <v>998</v>
      </c>
      <c r="P40" s="5"/>
      <c r="Q40" s="4415">
        <f t="shared" si="1"/>
        <v>45971</v>
      </c>
      <c r="R40" s="5"/>
      <c r="S40" s="5"/>
      <c r="T40" s="5"/>
      <c r="U40" s="48"/>
    </row>
    <row r="41" spans="1:21" customFormat="1">
      <c r="A41" s="369">
        <v>40</v>
      </c>
      <c r="B41" s="1">
        <v>7552209111</v>
      </c>
      <c r="C41" s="1" t="s">
        <v>248</v>
      </c>
      <c r="D41" s="1" t="s">
        <v>229</v>
      </c>
      <c r="E41" s="1">
        <v>251110</v>
      </c>
      <c r="F41" s="1">
        <v>1</v>
      </c>
      <c r="G41" s="1">
        <v>25046</v>
      </c>
      <c r="H41" s="1"/>
      <c r="I41" s="1">
        <v>1</v>
      </c>
      <c r="J41" s="1">
        <v>1</v>
      </c>
      <c r="K41" s="1"/>
      <c r="L41" s="1"/>
      <c r="M41" s="1"/>
      <c r="N41" s="1"/>
      <c r="O41" s="1" t="s">
        <v>998</v>
      </c>
      <c r="P41" s="1"/>
      <c r="Q41" s="4413">
        <f t="shared" si="1"/>
        <v>45971</v>
      </c>
      <c r="R41" s="1"/>
      <c r="S41" s="1"/>
      <c r="T41" s="1"/>
      <c r="U41" s="33"/>
    </row>
    <row r="42" spans="1:21" customFormat="1">
      <c r="A42" s="369">
        <v>41</v>
      </c>
      <c r="B42" s="1">
        <v>7552213212</v>
      </c>
      <c r="C42" s="1" t="s">
        <v>248</v>
      </c>
      <c r="D42" s="1" t="s">
        <v>228</v>
      </c>
      <c r="E42" s="1">
        <v>251110</v>
      </c>
      <c r="F42" s="1">
        <v>2</v>
      </c>
      <c r="G42" s="1">
        <v>25046</v>
      </c>
      <c r="H42" s="1"/>
      <c r="I42" s="1">
        <v>1</v>
      </c>
      <c r="J42" s="1">
        <v>1</v>
      </c>
      <c r="K42" s="1"/>
      <c r="L42" s="1"/>
      <c r="M42" s="1"/>
      <c r="N42" s="1"/>
      <c r="O42" s="1" t="s">
        <v>998</v>
      </c>
      <c r="P42" s="1"/>
      <c r="Q42" s="4413">
        <f t="shared" si="1"/>
        <v>45971</v>
      </c>
      <c r="R42" s="1"/>
      <c r="S42" s="1"/>
      <c r="T42" s="1"/>
      <c r="U42" s="33"/>
    </row>
    <row r="43" spans="1:21" customFormat="1">
      <c r="A43" s="369">
        <v>42</v>
      </c>
      <c r="B43" s="1">
        <v>7552241162</v>
      </c>
      <c r="C43" s="1" t="s">
        <v>248</v>
      </c>
      <c r="D43" s="1" t="s">
        <v>249</v>
      </c>
      <c r="E43" s="1">
        <v>251110</v>
      </c>
      <c r="F43" s="1">
        <v>1</v>
      </c>
      <c r="G43" s="1">
        <v>25046</v>
      </c>
      <c r="H43" s="1"/>
      <c r="I43" s="1">
        <v>1</v>
      </c>
      <c r="J43" s="1">
        <v>1</v>
      </c>
      <c r="K43" s="1"/>
      <c r="L43" s="1"/>
      <c r="M43" s="1"/>
      <c r="N43" s="1"/>
      <c r="O43" s="1" t="s">
        <v>998</v>
      </c>
      <c r="P43" s="1"/>
      <c r="Q43" s="4413">
        <f t="shared" si="1"/>
        <v>45971</v>
      </c>
      <c r="R43" s="1"/>
      <c r="S43" s="1"/>
      <c r="T43" s="1"/>
      <c r="U43" s="33"/>
    </row>
    <row r="44" spans="1:21" customFormat="1" ht="13.8" thickBot="1">
      <c r="A44" s="3173">
        <v>43</v>
      </c>
      <c r="B44" s="36">
        <v>7552264761</v>
      </c>
      <c r="C44" s="36" t="s">
        <v>248</v>
      </c>
      <c r="D44" s="36" t="s">
        <v>249</v>
      </c>
      <c r="E44" s="36">
        <v>251110</v>
      </c>
      <c r="F44" s="36">
        <v>1</v>
      </c>
      <c r="G44" s="36">
        <v>25046</v>
      </c>
      <c r="H44" s="36"/>
      <c r="I44" s="36">
        <v>1</v>
      </c>
      <c r="J44" s="36">
        <v>1</v>
      </c>
      <c r="K44" s="36"/>
      <c r="L44" s="36"/>
      <c r="M44" s="36"/>
      <c r="N44" s="36"/>
      <c r="O44" s="36" t="s">
        <v>998</v>
      </c>
      <c r="P44" s="36"/>
      <c r="Q44" s="4417">
        <f t="shared" si="1"/>
        <v>45971</v>
      </c>
      <c r="R44" s="36"/>
      <c r="S44" s="36"/>
      <c r="T44" s="36"/>
      <c r="U44" s="38"/>
    </row>
    <row r="45" spans="1:21" customFormat="1">
      <c r="A45" s="118">
        <v>44</v>
      </c>
      <c r="B45" s="29">
        <v>7551910170</v>
      </c>
      <c r="C45" s="29" t="s">
        <v>248</v>
      </c>
      <c r="D45" s="29" t="s">
        <v>220</v>
      </c>
      <c r="E45" s="29">
        <v>251117</v>
      </c>
      <c r="F45" s="29">
        <v>1</v>
      </c>
      <c r="G45" s="29">
        <v>25047</v>
      </c>
      <c r="H45" s="54"/>
      <c r="I45" s="54">
        <v>1</v>
      </c>
      <c r="J45" s="54">
        <v>1</v>
      </c>
      <c r="K45" s="54" t="s">
        <v>2874</v>
      </c>
      <c r="L45" s="245" t="s">
        <v>2892</v>
      </c>
      <c r="M45" s="245"/>
      <c r="N45" s="245"/>
      <c r="O45" s="54" t="s">
        <v>998</v>
      </c>
      <c r="P45" s="54"/>
      <c r="Q45" s="4414">
        <f t="shared" si="1"/>
        <v>45978</v>
      </c>
      <c r="R45" s="54"/>
      <c r="S45" s="54"/>
      <c r="T45" s="54"/>
      <c r="U45" s="55"/>
    </row>
    <row r="46" spans="1:21" customFormat="1">
      <c r="A46" s="369">
        <v>45</v>
      </c>
      <c r="B46" s="1">
        <v>7552304851</v>
      </c>
      <c r="C46" s="1" t="s">
        <v>248</v>
      </c>
      <c r="D46" s="1" t="s">
        <v>2083</v>
      </c>
      <c r="E46" s="1">
        <v>251117</v>
      </c>
      <c r="F46" s="1">
        <v>1</v>
      </c>
      <c r="G46" s="1">
        <v>25047</v>
      </c>
      <c r="H46" s="5"/>
      <c r="I46" s="5">
        <v>1</v>
      </c>
      <c r="J46" s="5">
        <v>1</v>
      </c>
      <c r="K46" s="5" t="s">
        <v>2929</v>
      </c>
      <c r="L46" s="224">
        <v>45918</v>
      </c>
      <c r="M46" s="224"/>
      <c r="N46" s="224"/>
      <c r="O46" s="5" t="s">
        <v>1463</v>
      </c>
      <c r="P46" s="5"/>
      <c r="Q46" s="4415">
        <f t="shared" si="1"/>
        <v>45978</v>
      </c>
      <c r="R46" s="5"/>
      <c r="S46" s="5"/>
      <c r="T46" s="5"/>
      <c r="U46" s="48"/>
    </row>
    <row r="47" spans="1:21" customFormat="1">
      <c r="A47" s="369">
        <v>46</v>
      </c>
      <c r="B47" s="1">
        <v>7552305282</v>
      </c>
      <c r="C47" s="1" t="s">
        <v>248</v>
      </c>
      <c r="D47" s="1" t="s">
        <v>2083</v>
      </c>
      <c r="E47" s="1">
        <v>251117</v>
      </c>
      <c r="F47" s="1">
        <v>1</v>
      </c>
      <c r="G47" s="1">
        <v>25047</v>
      </c>
      <c r="H47" s="5"/>
      <c r="I47" s="5">
        <v>1</v>
      </c>
      <c r="J47" s="5">
        <v>1</v>
      </c>
      <c r="K47" s="5" t="s">
        <v>2929</v>
      </c>
      <c r="L47" s="224">
        <v>45918</v>
      </c>
      <c r="M47" s="224"/>
      <c r="N47" s="224"/>
      <c r="O47" s="5" t="s">
        <v>998</v>
      </c>
      <c r="P47" s="5"/>
      <c r="Q47" s="4415">
        <f t="shared" si="1"/>
        <v>45978</v>
      </c>
      <c r="R47" s="5"/>
      <c r="S47" s="5"/>
      <c r="T47" s="5"/>
      <c r="U47" s="48"/>
    </row>
    <row r="48" spans="1:21" customFormat="1">
      <c r="A48" s="369">
        <v>47</v>
      </c>
      <c r="B48" s="1">
        <v>7552410522</v>
      </c>
      <c r="C48" s="1" t="s">
        <v>248</v>
      </c>
      <c r="D48" s="1" t="s">
        <v>2083</v>
      </c>
      <c r="E48" s="1">
        <v>251117</v>
      </c>
      <c r="F48" s="1">
        <v>1</v>
      </c>
      <c r="G48" s="1">
        <v>25047</v>
      </c>
      <c r="H48" s="5"/>
      <c r="I48" s="5">
        <v>1</v>
      </c>
      <c r="J48" s="5">
        <v>1</v>
      </c>
      <c r="K48" s="5" t="s">
        <v>2929</v>
      </c>
      <c r="L48" s="224">
        <v>45918</v>
      </c>
      <c r="M48" s="224"/>
      <c r="N48" s="224"/>
      <c r="O48" s="5" t="s">
        <v>998</v>
      </c>
      <c r="P48" s="5"/>
      <c r="Q48" s="4415">
        <f t="shared" si="1"/>
        <v>45978</v>
      </c>
      <c r="R48" s="5"/>
      <c r="S48" s="5"/>
      <c r="T48" s="5"/>
      <c r="U48" s="48"/>
    </row>
    <row r="49" spans="1:21" customFormat="1">
      <c r="A49" s="369">
        <v>48</v>
      </c>
      <c r="B49" s="1">
        <v>8978767262</v>
      </c>
      <c r="C49" s="1" t="s">
        <v>248</v>
      </c>
      <c r="D49" s="1" t="s">
        <v>220</v>
      </c>
      <c r="E49" s="1">
        <v>251117</v>
      </c>
      <c r="F49" s="1">
        <v>1</v>
      </c>
      <c r="G49" s="1">
        <v>25047</v>
      </c>
      <c r="H49" s="5"/>
      <c r="I49" s="5">
        <v>1</v>
      </c>
      <c r="J49" s="5">
        <v>1</v>
      </c>
      <c r="K49" s="5" t="s">
        <v>2894</v>
      </c>
      <c r="L49" s="224" t="s">
        <v>2919</v>
      </c>
      <c r="M49" s="224"/>
      <c r="N49" s="224"/>
      <c r="O49" s="5" t="s">
        <v>998</v>
      </c>
      <c r="P49" s="5"/>
      <c r="Q49" s="4415">
        <f t="shared" si="1"/>
        <v>45978</v>
      </c>
      <c r="R49" s="5"/>
      <c r="S49" s="5"/>
      <c r="T49" s="5"/>
      <c r="U49" s="48"/>
    </row>
    <row r="50" spans="1:21" customFormat="1">
      <c r="A50" s="369">
        <v>49</v>
      </c>
      <c r="B50" s="1">
        <v>8978794961</v>
      </c>
      <c r="C50" s="1" t="s">
        <v>248</v>
      </c>
      <c r="D50" s="1" t="s">
        <v>511</v>
      </c>
      <c r="E50" s="1">
        <v>251117</v>
      </c>
      <c r="F50" s="1">
        <v>1</v>
      </c>
      <c r="G50" s="1">
        <v>25047</v>
      </c>
      <c r="H50" s="5"/>
      <c r="I50" s="5">
        <v>1</v>
      </c>
      <c r="J50" s="5">
        <v>1</v>
      </c>
      <c r="K50" s="5" t="s">
        <v>2874</v>
      </c>
      <c r="L50" s="224" t="s">
        <v>2892</v>
      </c>
      <c r="M50" s="224"/>
      <c r="N50" s="224"/>
      <c r="O50" s="5" t="s">
        <v>998</v>
      </c>
      <c r="P50" s="5"/>
      <c r="Q50" s="4415">
        <f t="shared" si="1"/>
        <v>45978</v>
      </c>
      <c r="R50" s="5"/>
      <c r="S50" s="5"/>
      <c r="T50" s="5"/>
      <c r="U50" s="48"/>
    </row>
    <row r="51" spans="1:21" customFormat="1">
      <c r="A51" s="369">
        <v>50</v>
      </c>
      <c r="B51" s="1">
        <v>7552225621</v>
      </c>
      <c r="C51" s="1" t="s">
        <v>248</v>
      </c>
      <c r="D51" s="1" t="s">
        <v>228</v>
      </c>
      <c r="E51" s="1">
        <v>251117</v>
      </c>
      <c r="F51" s="1">
        <v>1</v>
      </c>
      <c r="G51" s="1">
        <v>25047</v>
      </c>
      <c r="H51" s="1"/>
      <c r="I51" s="1">
        <v>1</v>
      </c>
      <c r="J51" s="1">
        <v>1</v>
      </c>
      <c r="K51" s="1"/>
      <c r="L51" s="1"/>
      <c r="M51" s="1"/>
      <c r="N51" s="1"/>
      <c r="O51" s="1" t="s">
        <v>998</v>
      </c>
      <c r="P51" s="1"/>
      <c r="Q51" s="4413">
        <f t="shared" si="1"/>
        <v>45978</v>
      </c>
      <c r="R51" s="1"/>
      <c r="S51" s="1"/>
      <c r="T51" s="1"/>
      <c r="U51" s="33"/>
    </row>
    <row r="52" spans="1:21" customFormat="1" ht="13.8" thickBot="1">
      <c r="A52" s="3173">
        <v>51</v>
      </c>
      <c r="B52" s="36">
        <v>7552241521</v>
      </c>
      <c r="C52" s="36" t="s">
        <v>248</v>
      </c>
      <c r="D52" s="36" t="s">
        <v>249</v>
      </c>
      <c r="E52" s="36">
        <v>251117</v>
      </c>
      <c r="F52" s="36">
        <v>1</v>
      </c>
      <c r="G52" s="36">
        <v>25047</v>
      </c>
      <c r="H52" s="36"/>
      <c r="I52" s="36">
        <v>1</v>
      </c>
      <c r="J52" s="36">
        <v>1</v>
      </c>
      <c r="K52" s="36"/>
      <c r="L52" s="36"/>
      <c r="M52" s="36"/>
      <c r="N52" s="36"/>
      <c r="O52" s="36" t="s">
        <v>998</v>
      </c>
      <c r="P52" s="36"/>
      <c r="Q52" s="4417">
        <f t="shared" si="1"/>
        <v>45978</v>
      </c>
      <c r="R52" s="36"/>
      <c r="S52" s="36"/>
      <c r="T52" s="36"/>
      <c r="U52" s="38"/>
    </row>
    <row r="53" spans="1:21" customFormat="1">
      <c r="A53" s="118">
        <v>52</v>
      </c>
      <c r="B53" s="29">
        <v>7552209041</v>
      </c>
      <c r="C53" s="29" t="s">
        <v>248</v>
      </c>
      <c r="D53" s="29" t="s">
        <v>229</v>
      </c>
      <c r="E53" s="29">
        <v>251124</v>
      </c>
      <c r="F53" s="29">
        <v>1</v>
      </c>
      <c r="G53" s="29">
        <v>25048</v>
      </c>
      <c r="H53" s="54"/>
      <c r="I53" s="54">
        <v>1</v>
      </c>
      <c r="J53" s="54">
        <v>1</v>
      </c>
      <c r="K53" s="54" t="s">
        <v>2917</v>
      </c>
      <c r="L53" s="245" t="s">
        <v>2919</v>
      </c>
      <c r="M53" s="245"/>
      <c r="N53" s="245"/>
      <c r="O53" s="406" t="s">
        <v>998</v>
      </c>
      <c r="P53" s="54"/>
      <c r="Q53" s="4414">
        <f t="shared" si="1"/>
        <v>45985</v>
      </c>
      <c r="R53" s="54"/>
      <c r="S53" s="54"/>
      <c r="T53" s="54"/>
      <c r="U53" s="55"/>
    </row>
    <row r="54" spans="1:21" customFormat="1">
      <c r="A54" s="369">
        <v>53</v>
      </c>
      <c r="B54" s="1">
        <v>7552213181</v>
      </c>
      <c r="C54" s="1" t="s">
        <v>248</v>
      </c>
      <c r="D54" s="1" t="s">
        <v>229</v>
      </c>
      <c r="E54" s="1">
        <v>251124</v>
      </c>
      <c r="F54" s="1">
        <v>1</v>
      </c>
      <c r="G54" s="1">
        <v>25048</v>
      </c>
      <c r="H54" s="5"/>
      <c r="I54" s="5">
        <v>1</v>
      </c>
      <c r="J54" s="5">
        <v>1</v>
      </c>
      <c r="K54" s="5" t="s">
        <v>2918</v>
      </c>
      <c r="L54" s="224" t="s">
        <v>2919</v>
      </c>
      <c r="M54" s="224"/>
      <c r="N54" s="224"/>
      <c r="O54" s="274" t="s">
        <v>998</v>
      </c>
      <c r="P54" s="5"/>
      <c r="Q54" s="4415">
        <f t="shared" si="1"/>
        <v>45985</v>
      </c>
      <c r="R54" s="5"/>
      <c r="S54" s="5"/>
      <c r="T54" s="5"/>
      <c r="U54" s="48"/>
    </row>
    <row r="55" spans="1:21" customFormat="1">
      <c r="A55" s="369">
        <v>54</v>
      </c>
      <c r="B55" s="1">
        <v>7552224501</v>
      </c>
      <c r="C55" s="1" t="s">
        <v>248</v>
      </c>
      <c r="D55" s="1" t="s">
        <v>228</v>
      </c>
      <c r="E55" s="1">
        <v>251124</v>
      </c>
      <c r="F55" s="1">
        <v>1</v>
      </c>
      <c r="G55" s="1">
        <v>25048</v>
      </c>
      <c r="H55" s="5"/>
      <c r="I55" s="5">
        <v>1</v>
      </c>
      <c r="J55" s="5">
        <v>1</v>
      </c>
      <c r="K55" s="5" t="s">
        <v>2939</v>
      </c>
      <c r="L55" s="224"/>
      <c r="M55" s="145"/>
      <c r="N55" s="145"/>
      <c r="O55" s="5" t="s">
        <v>998</v>
      </c>
      <c r="P55" s="5"/>
      <c r="Q55" s="4415">
        <f t="shared" si="1"/>
        <v>45985</v>
      </c>
      <c r="R55" s="5"/>
      <c r="S55" s="5"/>
      <c r="T55" s="5"/>
      <c r="U55" s="48"/>
    </row>
    <row r="56" spans="1:21" customFormat="1">
      <c r="A56" s="369">
        <v>55</v>
      </c>
      <c r="B56" s="1">
        <v>7552264672</v>
      </c>
      <c r="C56" s="1" t="s">
        <v>248</v>
      </c>
      <c r="D56" s="1" t="s">
        <v>249</v>
      </c>
      <c r="E56" s="1">
        <v>251124</v>
      </c>
      <c r="F56" s="1">
        <v>1</v>
      </c>
      <c r="G56" s="1">
        <v>25048</v>
      </c>
      <c r="H56" s="5"/>
      <c r="I56" s="5">
        <v>1</v>
      </c>
      <c r="J56" s="5">
        <v>1</v>
      </c>
      <c r="K56" s="5" t="s">
        <v>2934</v>
      </c>
      <c r="L56" s="224">
        <v>45918</v>
      </c>
      <c r="M56" s="224"/>
      <c r="N56" s="224"/>
      <c r="O56" s="5" t="s">
        <v>998</v>
      </c>
      <c r="P56" s="5"/>
      <c r="Q56" s="4415">
        <f t="shared" si="1"/>
        <v>45985</v>
      </c>
      <c r="R56" s="5"/>
      <c r="S56" s="5"/>
      <c r="T56" s="5"/>
      <c r="U56" s="48"/>
    </row>
    <row r="57" spans="1:21" customFormat="1">
      <c r="A57" s="369">
        <v>56</v>
      </c>
      <c r="B57" s="1">
        <v>7552264771</v>
      </c>
      <c r="C57" s="1" t="s">
        <v>248</v>
      </c>
      <c r="D57" s="1" t="s">
        <v>249</v>
      </c>
      <c r="E57" s="1">
        <v>251124</v>
      </c>
      <c r="F57" s="1">
        <v>1</v>
      </c>
      <c r="G57" s="1">
        <v>25048</v>
      </c>
      <c r="H57" s="5"/>
      <c r="I57" s="5">
        <v>1</v>
      </c>
      <c r="J57" s="5">
        <v>1</v>
      </c>
      <c r="K57" s="5" t="s">
        <v>2934</v>
      </c>
      <c r="L57" s="224">
        <v>45918</v>
      </c>
      <c r="M57" s="224"/>
      <c r="N57" s="224"/>
      <c r="O57" s="5" t="s">
        <v>998</v>
      </c>
      <c r="P57" s="5"/>
      <c r="Q57" s="4415">
        <f t="shared" si="1"/>
        <v>45985</v>
      </c>
      <c r="R57" s="5"/>
      <c r="S57" s="5"/>
      <c r="T57" s="5"/>
      <c r="U57" s="48"/>
    </row>
    <row r="58" spans="1:21" customFormat="1">
      <c r="A58" s="369">
        <v>57</v>
      </c>
      <c r="B58" s="1">
        <v>7552264810</v>
      </c>
      <c r="C58" s="1" t="s">
        <v>248</v>
      </c>
      <c r="D58" s="1" t="s">
        <v>223</v>
      </c>
      <c r="E58" s="1">
        <v>251124</v>
      </c>
      <c r="F58" s="1">
        <v>1</v>
      </c>
      <c r="G58" s="1">
        <v>25048</v>
      </c>
      <c r="H58" s="5"/>
      <c r="I58" s="5">
        <v>1</v>
      </c>
      <c r="J58" s="5">
        <v>1</v>
      </c>
      <c r="K58" s="113" t="s">
        <v>2935</v>
      </c>
      <c r="L58" s="4940">
        <v>45918</v>
      </c>
      <c r="M58" s="4895"/>
      <c r="N58" s="4895"/>
      <c r="O58" s="5" t="s">
        <v>998</v>
      </c>
      <c r="P58" s="5"/>
      <c r="Q58" s="4415">
        <f t="shared" si="1"/>
        <v>45985</v>
      </c>
      <c r="R58" s="5"/>
      <c r="S58" s="5"/>
      <c r="T58" s="5"/>
      <c r="U58" s="48"/>
    </row>
    <row r="59" spans="1:21" customFormat="1">
      <c r="A59" s="369">
        <v>58</v>
      </c>
      <c r="B59" s="1">
        <v>7552646640</v>
      </c>
      <c r="C59" s="1" t="s">
        <v>248</v>
      </c>
      <c r="D59" s="1" t="s">
        <v>223</v>
      </c>
      <c r="E59" s="1">
        <v>251124</v>
      </c>
      <c r="F59" s="1">
        <v>1</v>
      </c>
      <c r="G59" s="1">
        <v>25048</v>
      </c>
      <c r="H59" s="5"/>
      <c r="I59" s="5">
        <v>1</v>
      </c>
      <c r="J59" s="5">
        <v>1</v>
      </c>
      <c r="K59" s="114" t="s">
        <v>2935</v>
      </c>
      <c r="L59" s="4940">
        <v>45918</v>
      </c>
      <c r="M59" s="4895"/>
      <c r="N59" s="4895"/>
      <c r="O59" s="274" t="s">
        <v>998</v>
      </c>
      <c r="P59" s="5"/>
      <c r="Q59" s="4415">
        <f t="shared" si="1"/>
        <v>45985</v>
      </c>
      <c r="R59" s="5"/>
      <c r="S59" s="5"/>
      <c r="T59" s="5"/>
      <c r="U59" s="48"/>
    </row>
    <row r="60" spans="1:21" customFormat="1">
      <c r="A60" s="369">
        <v>59</v>
      </c>
      <c r="B60" s="1">
        <v>7552733531</v>
      </c>
      <c r="C60" s="1" t="s">
        <v>248</v>
      </c>
      <c r="D60" s="1" t="s">
        <v>1108</v>
      </c>
      <c r="E60" s="1">
        <v>251124</v>
      </c>
      <c r="F60" s="1">
        <v>1</v>
      </c>
      <c r="G60" s="1">
        <v>25048</v>
      </c>
      <c r="H60" s="5"/>
      <c r="I60" s="5">
        <v>1</v>
      </c>
      <c r="J60" s="5">
        <v>1</v>
      </c>
      <c r="K60" s="5" t="s">
        <v>2929</v>
      </c>
      <c r="L60" s="224">
        <v>45918</v>
      </c>
      <c r="M60" s="224"/>
      <c r="N60" s="224"/>
      <c r="O60" s="5" t="s">
        <v>998</v>
      </c>
      <c r="P60" s="5"/>
      <c r="Q60" s="4415">
        <f t="shared" si="1"/>
        <v>45985</v>
      </c>
      <c r="R60" s="5"/>
      <c r="S60" s="5"/>
      <c r="T60" s="5"/>
      <c r="U60" s="48"/>
    </row>
    <row r="61" spans="1:21" customFormat="1">
      <c r="A61" s="369">
        <v>60</v>
      </c>
      <c r="B61" s="1">
        <v>8978845063</v>
      </c>
      <c r="C61" s="1" t="s">
        <v>248</v>
      </c>
      <c r="D61" s="1" t="s">
        <v>1107</v>
      </c>
      <c r="E61" s="1">
        <v>251124</v>
      </c>
      <c r="F61" s="1">
        <v>1</v>
      </c>
      <c r="G61" s="1">
        <v>25048</v>
      </c>
      <c r="H61" s="5"/>
      <c r="I61" s="5">
        <v>1</v>
      </c>
      <c r="J61" s="5">
        <v>1</v>
      </c>
      <c r="K61" s="5" t="s">
        <v>2953</v>
      </c>
      <c r="L61" s="224">
        <v>45926</v>
      </c>
      <c r="M61" s="145"/>
      <c r="N61" s="145"/>
      <c r="O61" s="5" t="s">
        <v>998</v>
      </c>
      <c r="P61" s="5"/>
      <c r="Q61" s="4415">
        <f t="shared" si="1"/>
        <v>45985</v>
      </c>
      <c r="R61" s="5"/>
      <c r="S61" s="5"/>
      <c r="T61" s="5"/>
      <c r="U61" s="48"/>
    </row>
    <row r="62" spans="1:21" customFormat="1">
      <c r="A62" s="369">
        <v>61</v>
      </c>
      <c r="B62" s="1">
        <v>7552693831</v>
      </c>
      <c r="C62" s="1" t="s">
        <v>248</v>
      </c>
      <c r="D62" s="1" t="s">
        <v>249</v>
      </c>
      <c r="E62" s="1">
        <v>251124</v>
      </c>
      <c r="F62" s="1">
        <v>1</v>
      </c>
      <c r="G62" s="1">
        <v>25048</v>
      </c>
      <c r="H62" s="1"/>
      <c r="I62" s="1">
        <v>1</v>
      </c>
      <c r="J62" s="1">
        <v>1</v>
      </c>
      <c r="K62" s="1"/>
      <c r="L62" s="1"/>
      <c r="M62" s="1"/>
      <c r="N62" s="1"/>
      <c r="O62" s="1" t="s">
        <v>998</v>
      </c>
      <c r="P62" s="1"/>
      <c r="Q62" s="4413">
        <f t="shared" si="1"/>
        <v>45985</v>
      </c>
      <c r="R62" s="1"/>
      <c r="S62" s="1"/>
      <c r="T62" s="1"/>
      <c r="U62" s="33"/>
    </row>
    <row r="63" spans="1:21" customFormat="1" ht="13.8" thickBot="1">
      <c r="A63" s="3173">
        <v>62</v>
      </c>
      <c r="B63" s="36">
        <v>7552646601</v>
      </c>
      <c r="C63" s="36" t="s">
        <v>248</v>
      </c>
      <c r="D63" s="36" t="s">
        <v>249</v>
      </c>
      <c r="E63" s="36">
        <v>251124</v>
      </c>
      <c r="F63" s="36">
        <v>1</v>
      </c>
      <c r="G63" s="36">
        <v>25048</v>
      </c>
      <c r="H63" s="36"/>
      <c r="I63" s="36">
        <v>1</v>
      </c>
      <c r="J63" s="36">
        <v>1</v>
      </c>
      <c r="K63" s="36"/>
      <c r="L63" s="36"/>
      <c r="M63" s="36"/>
      <c r="N63" s="36"/>
      <c r="O63" s="36" t="s">
        <v>998</v>
      </c>
      <c r="P63" s="36"/>
      <c r="Q63" s="4417">
        <f t="shared" si="1"/>
        <v>45985</v>
      </c>
      <c r="R63" s="36"/>
      <c r="S63" s="36"/>
      <c r="T63" s="36"/>
      <c r="U63" s="38"/>
    </row>
    <row r="64" spans="1:21" customFormat="1">
      <c r="A64" s="118">
        <v>63</v>
      </c>
      <c r="B64" s="29">
        <v>7552208911</v>
      </c>
      <c r="C64" s="29" t="s">
        <v>248</v>
      </c>
      <c r="D64" s="29" t="s">
        <v>229</v>
      </c>
      <c r="E64" s="29">
        <v>251201</v>
      </c>
      <c r="F64" s="29">
        <v>1</v>
      </c>
      <c r="G64" s="29">
        <v>25049</v>
      </c>
      <c r="H64" s="54"/>
      <c r="I64" s="54">
        <v>1</v>
      </c>
      <c r="J64" s="54">
        <v>1</v>
      </c>
      <c r="K64" s="54" t="s">
        <v>2935</v>
      </c>
      <c r="L64" s="245">
        <v>45926</v>
      </c>
      <c r="M64" s="245"/>
      <c r="N64" s="245"/>
      <c r="O64" s="54" t="s">
        <v>998</v>
      </c>
      <c r="P64" s="54"/>
      <c r="Q64" s="4414">
        <f t="shared" si="1"/>
        <v>45992</v>
      </c>
      <c r="R64" s="54"/>
      <c r="S64" s="54"/>
      <c r="T64" s="54"/>
      <c r="U64" s="55"/>
    </row>
    <row r="65" spans="1:21" customFormat="1" ht="13.8" thickBot="1">
      <c r="A65" s="3173">
        <v>64</v>
      </c>
      <c r="B65" s="36">
        <v>7552264381</v>
      </c>
      <c r="C65" s="36" t="s">
        <v>248</v>
      </c>
      <c r="D65" s="36" t="s">
        <v>249</v>
      </c>
      <c r="E65" s="36">
        <v>251201</v>
      </c>
      <c r="F65" s="36">
        <v>1</v>
      </c>
      <c r="G65" s="36">
        <v>25049</v>
      </c>
      <c r="H65" s="36"/>
      <c r="I65" s="36">
        <v>1</v>
      </c>
      <c r="J65" s="36">
        <v>1</v>
      </c>
      <c r="K65" s="36"/>
      <c r="L65" s="36"/>
      <c r="M65" s="36"/>
      <c r="N65" s="36"/>
      <c r="O65" s="36" t="s">
        <v>998</v>
      </c>
      <c r="P65" s="36"/>
      <c r="Q65" s="4417">
        <f t="shared" si="1"/>
        <v>45992</v>
      </c>
      <c r="R65" s="36"/>
      <c r="S65" s="36"/>
      <c r="T65" s="36"/>
      <c r="U65" s="38"/>
    </row>
    <row r="66" spans="1:21" customFormat="1">
      <c r="A66" s="118">
        <v>65</v>
      </c>
      <c r="B66" s="29">
        <v>7552693401</v>
      </c>
      <c r="C66" s="29" t="s">
        <v>248</v>
      </c>
      <c r="D66" s="29" t="s">
        <v>249</v>
      </c>
      <c r="E66" s="29">
        <v>251208</v>
      </c>
      <c r="F66" s="29">
        <v>1</v>
      </c>
      <c r="G66" s="29">
        <v>25050</v>
      </c>
      <c r="H66" s="54"/>
      <c r="I66" s="54">
        <v>1</v>
      </c>
      <c r="J66" s="54">
        <v>1</v>
      </c>
      <c r="K66" s="54" t="s">
        <v>2934</v>
      </c>
      <c r="L66" s="245">
        <v>45918</v>
      </c>
      <c r="M66" s="245"/>
      <c r="N66" s="245"/>
      <c r="O66" s="54" t="s">
        <v>998</v>
      </c>
      <c r="P66" s="54"/>
      <c r="Q66" s="4414">
        <f t="shared" ref="Q66:Q97" si="2">DATE(2000+LEFT(E66,2),MID(E66,3,2),RIGHT(E66,2))</f>
        <v>45999</v>
      </c>
      <c r="R66" s="54"/>
      <c r="S66" s="54"/>
      <c r="T66" s="54"/>
      <c r="U66" s="55"/>
    </row>
    <row r="67" spans="1:21" customFormat="1">
      <c r="A67" s="369">
        <v>66</v>
      </c>
      <c r="B67" s="1">
        <v>7552735190</v>
      </c>
      <c r="C67" s="1" t="s">
        <v>248</v>
      </c>
      <c r="D67" s="1" t="s">
        <v>229</v>
      </c>
      <c r="E67" s="1">
        <v>251208</v>
      </c>
      <c r="F67" s="1">
        <v>1</v>
      </c>
      <c r="G67" s="1">
        <v>25050</v>
      </c>
      <c r="H67" s="5"/>
      <c r="I67" s="5">
        <v>1</v>
      </c>
      <c r="J67" s="5">
        <v>1</v>
      </c>
      <c r="K67" s="5" t="s">
        <v>2929</v>
      </c>
      <c r="L67" s="224">
        <v>45918</v>
      </c>
      <c r="M67" s="224">
        <v>45932</v>
      </c>
      <c r="N67" s="224">
        <v>45933</v>
      </c>
      <c r="O67" s="5" t="s">
        <v>998</v>
      </c>
      <c r="P67" s="5"/>
      <c r="Q67" s="4415">
        <f t="shared" si="2"/>
        <v>45999</v>
      </c>
      <c r="R67" s="5"/>
      <c r="S67" s="5"/>
      <c r="T67" s="5"/>
      <c r="U67" s="48"/>
    </row>
    <row r="68" spans="1:21" customFormat="1" ht="13.8" thickBot="1">
      <c r="A68" s="3173">
        <v>67</v>
      </c>
      <c r="B68" s="36">
        <v>7552736030</v>
      </c>
      <c r="C68" s="36" t="s">
        <v>248</v>
      </c>
      <c r="D68" s="36" t="s">
        <v>228</v>
      </c>
      <c r="E68" s="36">
        <v>251208</v>
      </c>
      <c r="F68" s="36">
        <v>1</v>
      </c>
      <c r="G68" s="36">
        <v>25050</v>
      </c>
      <c r="H68" s="57"/>
      <c r="I68" s="57">
        <v>1</v>
      </c>
      <c r="J68" s="57">
        <v>1</v>
      </c>
      <c r="K68" s="57" t="s">
        <v>2934</v>
      </c>
      <c r="L68" s="225">
        <v>45918</v>
      </c>
      <c r="M68" s="225">
        <v>45932</v>
      </c>
      <c r="N68" s="225">
        <v>45933</v>
      </c>
      <c r="O68" s="57" t="s">
        <v>998</v>
      </c>
      <c r="P68" s="57"/>
      <c r="Q68" s="4412">
        <f t="shared" si="2"/>
        <v>45999</v>
      </c>
      <c r="R68" s="57"/>
      <c r="S68" s="57"/>
      <c r="T68" s="57"/>
      <c r="U68" s="58"/>
    </row>
    <row r="69" spans="1:21" customFormat="1">
      <c r="A69" s="118">
        <v>68</v>
      </c>
      <c r="B69" s="29">
        <v>7552224482</v>
      </c>
      <c r="C69" s="29" t="s">
        <v>248</v>
      </c>
      <c r="D69" s="29" t="s">
        <v>228</v>
      </c>
      <c r="E69" s="29">
        <v>251215</v>
      </c>
      <c r="F69" s="29">
        <v>1</v>
      </c>
      <c r="G69" s="29">
        <v>25051</v>
      </c>
      <c r="H69" s="54"/>
      <c r="I69" s="54">
        <v>1</v>
      </c>
      <c r="J69" s="54">
        <v>1</v>
      </c>
      <c r="K69" s="54" t="s">
        <v>2920</v>
      </c>
      <c r="L69" s="245" t="s">
        <v>2919</v>
      </c>
      <c r="M69" s="245"/>
      <c r="N69" s="245"/>
      <c r="O69" s="54" t="s">
        <v>998</v>
      </c>
      <c r="P69" s="54"/>
      <c r="Q69" s="4414">
        <f t="shared" si="2"/>
        <v>46006</v>
      </c>
      <c r="R69" s="54"/>
      <c r="S69" s="54"/>
      <c r="T69" s="54"/>
      <c r="U69" s="55"/>
    </row>
    <row r="70" spans="1:21" customFormat="1">
      <c r="A70" s="369">
        <v>69</v>
      </c>
      <c r="B70" s="1">
        <v>7552646741</v>
      </c>
      <c r="C70" s="1" t="s">
        <v>248</v>
      </c>
      <c r="D70" s="1" t="s">
        <v>249</v>
      </c>
      <c r="E70" s="1">
        <v>251215</v>
      </c>
      <c r="F70" s="1">
        <v>1</v>
      </c>
      <c r="G70" s="1">
        <v>25051</v>
      </c>
      <c r="H70" s="5"/>
      <c r="I70" s="5">
        <v>1</v>
      </c>
      <c r="J70" s="5">
        <v>1</v>
      </c>
      <c r="K70" s="5" t="s">
        <v>2952</v>
      </c>
      <c r="L70" s="224">
        <v>45926</v>
      </c>
      <c r="M70" s="145"/>
      <c r="N70" s="145"/>
      <c r="O70" s="5" t="s">
        <v>998</v>
      </c>
      <c r="P70" s="5"/>
      <c r="Q70" s="4415">
        <f t="shared" si="2"/>
        <v>46006</v>
      </c>
      <c r="R70" s="5"/>
      <c r="S70" s="5"/>
      <c r="T70" s="5"/>
      <c r="U70" s="48"/>
    </row>
    <row r="71" spans="1:21" customFormat="1">
      <c r="A71" s="369">
        <v>70</v>
      </c>
      <c r="B71" s="1">
        <v>7552693841</v>
      </c>
      <c r="C71" s="1" t="s">
        <v>248</v>
      </c>
      <c r="D71" s="1" t="s">
        <v>249</v>
      </c>
      <c r="E71" s="1">
        <v>251215</v>
      </c>
      <c r="F71" s="1">
        <v>1</v>
      </c>
      <c r="G71" s="1">
        <v>25051</v>
      </c>
      <c r="H71" s="5"/>
      <c r="I71" s="5">
        <v>1</v>
      </c>
      <c r="J71" s="5">
        <v>1</v>
      </c>
      <c r="K71" s="5" t="s">
        <v>2955</v>
      </c>
      <c r="L71" s="224">
        <v>45926</v>
      </c>
      <c r="M71" s="224"/>
      <c r="N71" s="224"/>
      <c r="O71" s="5" t="s">
        <v>2954</v>
      </c>
      <c r="P71" s="5"/>
      <c r="Q71" s="4415">
        <f t="shared" si="2"/>
        <v>46006</v>
      </c>
      <c r="R71" s="5"/>
      <c r="S71" s="5"/>
      <c r="T71" s="5"/>
      <c r="U71" s="48"/>
    </row>
    <row r="72" spans="1:21" customFormat="1">
      <c r="A72" s="369">
        <v>71</v>
      </c>
      <c r="B72" s="1">
        <v>7552264371</v>
      </c>
      <c r="C72" s="1" t="s">
        <v>248</v>
      </c>
      <c r="D72" s="1" t="s">
        <v>249</v>
      </c>
      <c r="E72" s="1">
        <v>251215</v>
      </c>
      <c r="F72" s="1">
        <v>1</v>
      </c>
      <c r="G72" s="1">
        <v>25051</v>
      </c>
      <c r="H72" s="1"/>
      <c r="I72" s="1">
        <v>1</v>
      </c>
      <c r="J72" s="1">
        <v>1</v>
      </c>
      <c r="K72" s="1"/>
      <c r="L72" s="1"/>
      <c r="M72" s="1"/>
      <c r="N72" s="1"/>
      <c r="O72" s="1" t="s">
        <v>998</v>
      </c>
      <c r="P72" s="1"/>
      <c r="Q72" s="4413">
        <f t="shared" si="2"/>
        <v>46006</v>
      </c>
      <c r="R72" s="1"/>
      <c r="S72" s="1"/>
      <c r="T72" s="1"/>
      <c r="U72" s="33"/>
    </row>
    <row r="73" spans="1:21" customFormat="1">
      <c r="A73" s="369">
        <v>72</v>
      </c>
      <c r="B73" s="1">
        <v>7552693601</v>
      </c>
      <c r="C73" s="1" t="s">
        <v>248</v>
      </c>
      <c r="D73" s="1" t="s">
        <v>249</v>
      </c>
      <c r="E73" s="1">
        <v>251215</v>
      </c>
      <c r="F73" s="1">
        <v>1</v>
      </c>
      <c r="G73" s="1">
        <v>25051</v>
      </c>
      <c r="H73" s="1"/>
      <c r="I73" s="1">
        <v>1</v>
      </c>
      <c r="J73" s="1">
        <v>1</v>
      </c>
      <c r="K73" s="1"/>
      <c r="L73" s="1"/>
      <c r="M73" s="1"/>
      <c r="N73" s="1"/>
      <c r="O73" s="1" t="s">
        <v>998</v>
      </c>
      <c r="P73" s="1"/>
      <c r="Q73" s="4413">
        <f t="shared" si="2"/>
        <v>46006</v>
      </c>
      <c r="R73" s="1"/>
      <c r="S73" s="1"/>
      <c r="T73" s="1"/>
      <c r="U73" s="33"/>
    </row>
    <row r="74" spans="1:21" customFormat="1">
      <c r="A74" s="369">
        <v>73</v>
      </c>
      <c r="B74" s="1">
        <v>7552990320</v>
      </c>
      <c r="C74" s="1" t="s">
        <v>248</v>
      </c>
      <c r="D74" s="1" t="s">
        <v>2956</v>
      </c>
      <c r="E74" s="1">
        <v>251215</v>
      </c>
      <c r="F74" s="1">
        <v>1</v>
      </c>
      <c r="G74" s="1">
        <v>25051</v>
      </c>
      <c r="H74" s="1"/>
      <c r="I74" s="1">
        <v>1</v>
      </c>
      <c r="J74" s="1">
        <v>1</v>
      </c>
      <c r="K74" s="1"/>
      <c r="L74" s="1"/>
      <c r="M74" s="1"/>
      <c r="N74" s="1"/>
      <c r="O74" s="1" t="s">
        <v>998</v>
      </c>
      <c r="P74" s="1"/>
      <c r="Q74" s="4413">
        <f t="shared" si="2"/>
        <v>46006</v>
      </c>
      <c r="R74" s="1"/>
      <c r="S74" s="1"/>
      <c r="T74" s="1"/>
      <c r="U74" s="33"/>
    </row>
    <row r="75" spans="1:21" customFormat="1">
      <c r="A75" s="369">
        <v>74</v>
      </c>
      <c r="B75" s="1">
        <v>7552990340</v>
      </c>
      <c r="C75" s="1" t="s">
        <v>248</v>
      </c>
      <c r="D75" s="1" t="s">
        <v>2956</v>
      </c>
      <c r="E75" s="1">
        <v>251215</v>
      </c>
      <c r="F75" s="1">
        <v>1</v>
      </c>
      <c r="G75" s="1">
        <v>25051</v>
      </c>
      <c r="H75" s="1"/>
      <c r="I75" s="1">
        <v>1</v>
      </c>
      <c r="J75" s="1">
        <v>1</v>
      </c>
      <c r="K75" s="1"/>
      <c r="L75" s="1"/>
      <c r="M75" s="1"/>
      <c r="N75" s="1"/>
      <c r="O75" s="1" t="s">
        <v>998</v>
      </c>
      <c r="P75" s="1"/>
      <c r="Q75" s="4413">
        <f t="shared" si="2"/>
        <v>46006</v>
      </c>
      <c r="R75" s="1"/>
      <c r="S75" s="1"/>
      <c r="T75" s="1"/>
      <c r="U75" s="33"/>
    </row>
    <row r="76" spans="1:21" customFormat="1" ht="13.8" thickBot="1">
      <c r="A76" s="3173">
        <v>75</v>
      </c>
      <c r="B76" s="36">
        <v>7552990350</v>
      </c>
      <c r="C76" s="36" t="s">
        <v>248</v>
      </c>
      <c r="D76" s="36" t="s">
        <v>2956</v>
      </c>
      <c r="E76" s="36">
        <v>251215</v>
      </c>
      <c r="F76" s="36">
        <v>1</v>
      </c>
      <c r="G76" s="36">
        <v>25051</v>
      </c>
      <c r="H76" s="36"/>
      <c r="I76" s="36">
        <v>1</v>
      </c>
      <c r="J76" s="36">
        <v>1</v>
      </c>
      <c r="K76" s="36"/>
      <c r="L76" s="36"/>
      <c r="M76" s="36"/>
      <c r="N76" s="36"/>
      <c r="O76" s="36" t="s">
        <v>998</v>
      </c>
      <c r="P76" s="36"/>
      <c r="Q76" s="4417">
        <f t="shared" si="2"/>
        <v>46006</v>
      </c>
      <c r="R76" s="36"/>
      <c r="S76" s="36"/>
      <c r="T76" s="36"/>
      <c r="U76" s="38"/>
    </row>
    <row r="77" spans="1:21" customFormat="1">
      <c r="A77" s="118">
        <v>76</v>
      </c>
      <c r="B77" s="29">
        <v>7552222921</v>
      </c>
      <c r="C77" s="29" t="s">
        <v>248</v>
      </c>
      <c r="D77" s="29" t="s">
        <v>220</v>
      </c>
      <c r="E77" s="29">
        <v>251222</v>
      </c>
      <c r="F77" s="29">
        <v>1</v>
      </c>
      <c r="G77" s="29">
        <v>25052</v>
      </c>
      <c r="H77" s="54"/>
      <c r="I77" s="54">
        <v>1</v>
      </c>
      <c r="J77" s="54">
        <v>1</v>
      </c>
      <c r="K77" s="54" t="s">
        <v>2908</v>
      </c>
      <c r="L77" s="245" t="s">
        <v>2919</v>
      </c>
      <c r="M77" s="245"/>
      <c r="N77" s="245"/>
      <c r="O77" s="54" t="s">
        <v>998</v>
      </c>
      <c r="P77" s="54"/>
      <c r="Q77" s="4414">
        <f t="shared" si="2"/>
        <v>46013</v>
      </c>
      <c r="R77" s="54"/>
      <c r="S77" s="54"/>
      <c r="T77" s="54"/>
      <c r="U77" s="55"/>
    </row>
    <row r="78" spans="1:21" customFormat="1">
      <c r="A78" s="369">
        <v>77</v>
      </c>
      <c r="B78" s="1">
        <v>8972681162</v>
      </c>
      <c r="C78" s="1" t="s">
        <v>248</v>
      </c>
      <c r="D78" s="1" t="s">
        <v>511</v>
      </c>
      <c r="E78" s="1">
        <v>251222</v>
      </c>
      <c r="F78" s="1">
        <v>1</v>
      </c>
      <c r="G78" s="1">
        <v>25052</v>
      </c>
      <c r="H78" s="5"/>
      <c r="I78" s="5">
        <v>1</v>
      </c>
      <c r="J78" s="5">
        <v>1</v>
      </c>
      <c r="K78" s="5" t="s">
        <v>2914</v>
      </c>
      <c r="L78" s="224" t="s">
        <v>2919</v>
      </c>
      <c r="M78" s="224"/>
      <c r="N78" s="224"/>
      <c r="O78" s="5" t="s">
        <v>998</v>
      </c>
      <c r="P78" s="5"/>
      <c r="Q78" s="4415">
        <f t="shared" si="2"/>
        <v>46013</v>
      </c>
      <c r="R78" s="5"/>
      <c r="S78" s="5"/>
      <c r="T78" s="5"/>
      <c r="U78" s="48"/>
    </row>
    <row r="79" spans="1:21" customFormat="1">
      <c r="A79" s="369">
        <v>78</v>
      </c>
      <c r="B79" s="1">
        <v>8977943104</v>
      </c>
      <c r="C79" s="1" t="s">
        <v>248</v>
      </c>
      <c r="D79" s="1" t="s">
        <v>229</v>
      </c>
      <c r="E79" s="1">
        <v>251222</v>
      </c>
      <c r="F79" s="1">
        <v>1</v>
      </c>
      <c r="G79" s="1">
        <v>25052</v>
      </c>
      <c r="H79" s="5"/>
      <c r="I79" s="5">
        <v>1</v>
      </c>
      <c r="J79" s="5">
        <v>1</v>
      </c>
      <c r="K79" s="5" t="s">
        <v>2914</v>
      </c>
      <c r="L79" s="224" t="s">
        <v>2919</v>
      </c>
      <c r="M79" s="224"/>
      <c r="N79" s="224"/>
      <c r="O79" s="5" t="s">
        <v>998</v>
      </c>
      <c r="P79" s="5"/>
      <c r="Q79" s="4415">
        <f t="shared" si="2"/>
        <v>46013</v>
      </c>
      <c r="R79" s="5"/>
      <c r="S79" s="5"/>
      <c r="T79" s="5"/>
      <c r="U79" s="48"/>
    </row>
    <row r="80" spans="1:21" customFormat="1">
      <c r="A80" s="369">
        <v>79</v>
      </c>
      <c r="B80" s="1">
        <v>7552224761</v>
      </c>
      <c r="C80" s="1" t="s">
        <v>248</v>
      </c>
      <c r="D80" s="1" t="s">
        <v>229</v>
      </c>
      <c r="E80" s="1">
        <v>251222</v>
      </c>
      <c r="F80" s="1">
        <v>1</v>
      </c>
      <c r="G80" s="1">
        <v>25052</v>
      </c>
      <c r="H80" s="1"/>
      <c r="I80" s="1">
        <v>1</v>
      </c>
      <c r="J80" s="1">
        <v>1</v>
      </c>
      <c r="K80" s="1"/>
      <c r="L80" s="1"/>
      <c r="M80" s="1"/>
      <c r="N80" s="1"/>
      <c r="O80" s="1" t="s">
        <v>998</v>
      </c>
      <c r="P80" s="1"/>
      <c r="Q80" s="4413">
        <f t="shared" si="2"/>
        <v>46013</v>
      </c>
      <c r="R80" s="1"/>
      <c r="S80" s="1"/>
      <c r="T80" s="1"/>
      <c r="U80" s="33"/>
    </row>
    <row r="81" spans="1:21" customFormat="1">
      <c r="A81" s="369">
        <v>80</v>
      </c>
      <c r="B81" s="1">
        <v>7551885322</v>
      </c>
      <c r="C81" s="1" t="s">
        <v>248</v>
      </c>
      <c r="D81" s="1" t="s">
        <v>223</v>
      </c>
      <c r="E81" s="1">
        <v>251222</v>
      </c>
      <c r="F81" s="1">
        <v>1</v>
      </c>
      <c r="G81" s="1">
        <v>25052</v>
      </c>
      <c r="H81" s="1"/>
      <c r="I81" s="1">
        <v>1</v>
      </c>
      <c r="J81" s="1">
        <v>1</v>
      </c>
      <c r="K81" s="1"/>
      <c r="L81" s="1"/>
      <c r="M81" s="1"/>
      <c r="N81" s="1"/>
      <c r="O81" s="1" t="s">
        <v>998</v>
      </c>
      <c r="P81" s="1"/>
      <c r="Q81" s="4413">
        <f t="shared" si="2"/>
        <v>46013</v>
      </c>
      <c r="R81" s="1"/>
      <c r="S81" s="1"/>
      <c r="T81" s="1"/>
      <c r="U81" s="33"/>
    </row>
    <row r="82" spans="1:21" customFormat="1">
      <c r="A82" s="369">
        <v>81</v>
      </c>
      <c r="B82" s="1">
        <v>7551909653</v>
      </c>
      <c r="C82" s="1" t="s">
        <v>248</v>
      </c>
      <c r="D82" s="1" t="s">
        <v>1108</v>
      </c>
      <c r="E82" s="1">
        <v>251222</v>
      </c>
      <c r="F82" s="1">
        <v>1</v>
      </c>
      <c r="G82" s="1">
        <v>25052</v>
      </c>
      <c r="H82" s="1"/>
      <c r="I82" s="1">
        <v>1</v>
      </c>
      <c r="J82" s="1">
        <v>1</v>
      </c>
      <c r="K82" s="1"/>
      <c r="L82" s="1"/>
      <c r="M82" s="1"/>
      <c r="N82" s="1"/>
      <c r="O82" s="1" t="s">
        <v>998</v>
      </c>
      <c r="P82" s="1"/>
      <c r="Q82" s="4413">
        <f t="shared" si="2"/>
        <v>46013</v>
      </c>
      <c r="R82" s="1"/>
      <c r="S82" s="1"/>
      <c r="T82" s="1"/>
      <c r="U82" s="33"/>
    </row>
    <row r="83" spans="1:21" customFormat="1">
      <c r="A83" s="369">
        <v>82</v>
      </c>
      <c r="B83" s="1">
        <v>7552224411</v>
      </c>
      <c r="C83" s="1" t="s">
        <v>248</v>
      </c>
      <c r="D83" s="1" t="s">
        <v>228</v>
      </c>
      <c r="E83" s="1">
        <v>251222</v>
      </c>
      <c r="F83" s="1">
        <v>1</v>
      </c>
      <c r="G83" s="1">
        <v>25052</v>
      </c>
      <c r="H83" s="1"/>
      <c r="I83" s="1">
        <v>1</v>
      </c>
      <c r="J83" s="1">
        <v>1</v>
      </c>
      <c r="K83" s="1"/>
      <c r="L83" s="1"/>
      <c r="M83" s="1"/>
      <c r="N83" s="1"/>
      <c r="O83" s="1" t="s">
        <v>998</v>
      </c>
      <c r="P83" s="1"/>
      <c r="Q83" s="4413">
        <f t="shared" si="2"/>
        <v>46013</v>
      </c>
      <c r="R83" s="1"/>
      <c r="S83" s="1"/>
      <c r="T83" s="1"/>
      <c r="U83" s="33"/>
    </row>
    <row r="84" spans="1:21" customFormat="1">
      <c r="A84" s="369">
        <v>83</v>
      </c>
      <c r="B84" s="1">
        <v>7552646551</v>
      </c>
      <c r="C84" s="1" t="s">
        <v>248</v>
      </c>
      <c r="D84" s="1" t="s">
        <v>249</v>
      </c>
      <c r="E84" s="1">
        <v>251222</v>
      </c>
      <c r="F84" s="1">
        <v>1</v>
      </c>
      <c r="G84" s="1">
        <v>25052</v>
      </c>
      <c r="H84" s="1"/>
      <c r="I84" s="1">
        <v>1</v>
      </c>
      <c r="J84" s="1">
        <v>1</v>
      </c>
      <c r="K84" s="1"/>
      <c r="L84" s="1"/>
      <c r="M84" s="1"/>
      <c r="N84" s="1"/>
      <c r="O84" s="1" t="s">
        <v>998</v>
      </c>
      <c r="P84" s="1"/>
      <c r="Q84" s="4413">
        <f t="shared" si="2"/>
        <v>46013</v>
      </c>
      <c r="R84" s="1"/>
      <c r="S84" s="1"/>
      <c r="T84" s="1"/>
      <c r="U84" s="33"/>
    </row>
    <row r="85" spans="1:21" customFormat="1" ht="13.8" thickBot="1">
      <c r="A85" s="3173">
        <v>84</v>
      </c>
      <c r="B85" s="36">
        <v>7552646611</v>
      </c>
      <c r="C85" s="36" t="s">
        <v>248</v>
      </c>
      <c r="D85" s="36" t="s">
        <v>249</v>
      </c>
      <c r="E85" s="36">
        <v>251222</v>
      </c>
      <c r="F85" s="36">
        <v>1</v>
      </c>
      <c r="G85" s="36">
        <v>25052</v>
      </c>
      <c r="H85" s="36"/>
      <c r="I85" s="36">
        <v>1</v>
      </c>
      <c r="J85" s="36">
        <v>1</v>
      </c>
      <c r="K85" s="36"/>
      <c r="L85" s="36"/>
      <c r="M85" s="36"/>
      <c r="N85" s="36"/>
      <c r="O85" s="36" t="s">
        <v>998</v>
      </c>
      <c r="P85" s="36"/>
      <c r="Q85" s="4417">
        <f t="shared" si="2"/>
        <v>46013</v>
      </c>
      <c r="R85" s="36"/>
      <c r="S85" s="36"/>
      <c r="T85" s="36"/>
      <c r="U85" s="38"/>
    </row>
    <row r="86" spans="1:21" customFormat="1">
      <c r="A86" s="4836">
        <v>85</v>
      </c>
      <c r="B86" s="434">
        <v>7552224951</v>
      </c>
      <c r="C86" s="54" t="s">
        <v>248</v>
      </c>
      <c r="D86" s="54" t="s">
        <v>229</v>
      </c>
      <c r="E86" s="54">
        <v>251027</v>
      </c>
      <c r="F86" s="54">
        <v>1</v>
      </c>
      <c r="G86" s="54">
        <v>25044</v>
      </c>
      <c r="H86" s="54"/>
      <c r="I86" s="54">
        <v>1</v>
      </c>
      <c r="J86" s="54">
        <v>1</v>
      </c>
      <c r="K86" s="54" t="s">
        <v>2837</v>
      </c>
      <c r="L86" s="245" t="s">
        <v>2891</v>
      </c>
      <c r="M86" s="245" t="s">
        <v>2957</v>
      </c>
      <c r="N86" s="245"/>
      <c r="O86" s="54" t="s">
        <v>998</v>
      </c>
      <c r="P86" s="54"/>
      <c r="Q86" s="4414">
        <f t="shared" si="2"/>
        <v>45957</v>
      </c>
      <c r="R86" s="54"/>
      <c r="S86" s="54"/>
      <c r="T86" s="54"/>
      <c r="U86" s="55"/>
    </row>
    <row r="87" spans="1:21" customFormat="1">
      <c r="A87" s="4836">
        <v>86</v>
      </c>
      <c r="B87" s="47">
        <v>7551946401</v>
      </c>
      <c r="C87" s="5" t="s">
        <v>248</v>
      </c>
      <c r="D87" s="5" t="s">
        <v>222</v>
      </c>
      <c r="E87" s="5">
        <v>251027</v>
      </c>
      <c r="F87" s="5">
        <v>1</v>
      </c>
      <c r="G87" s="5">
        <v>25044</v>
      </c>
      <c r="H87" s="5"/>
      <c r="I87" s="5">
        <v>1</v>
      </c>
      <c r="J87" s="5">
        <v>1</v>
      </c>
      <c r="K87" s="5" t="s">
        <v>2914</v>
      </c>
      <c r="L87" s="224" t="s">
        <v>2919</v>
      </c>
      <c r="M87" s="224" t="s">
        <v>2957</v>
      </c>
      <c r="N87" s="224"/>
      <c r="O87" s="5" t="s">
        <v>998</v>
      </c>
      <c r="P87" s="5"/>
      <c r="Q87" s="4415">
        <f t="shared" si="2"/>
        <v>45957</v>
      </c>
      <c r="R87" s="5"/>
      <c r="S87" s="5"/>
      <c r="T87" s="5"/>
      <c r="U87" s="48"/>
    </row>
    <row r="88" spans="1:21" customFormat="1">
      <c r="A88" s="4836">
        <v>87</v>
      </c>
      <c r="B88" s="47">
        <v>7551946411</v>
      </c>
      <c r="C88" s="5" t="s">
        <v>248</v>
      </c>
      <c r="D88" s="5" t="s">
        <v>222</v>
      </c>
      <c r="E88" s="5">
        <v>251027</v>
      </c>
      <c r="F88" s="5">
        <v>1</v>
      </c>
      <c r="G88" s="5">
        <v>25044</v>
      </c>
      <c r="H88" s="5"/>
      <c r="I88" s="5">
        <v>1</v>
      </c>
      <c r="J88" s="5">
        <v>1</v>
      </c>
      <c r="K88" s="5" t="s">
        <v>2910</v>
      </c>
      <c r="L88" s="224" t="s">
        <v>2919</v>
      </c>
      <c r="M88" s="224" t="s">
        <v>2957</v>
      </c>
      <c r="N88" s="224"/>
      <c r="O88" s="5" t="s">
        <v>998</v>
      </c>
      <c r="P88" s="5"/>
      <c r="Q88" s="4415">
        <f t="shared" si="2"/>
        <v>45957</v>
      </c>
      <c r="R88" s="5"/>
      <c r="S88" s="5"/>
      <c r="T88" s="5"/>
      <c r="U88" s="48"/>
    </row>
    <row r="89" spans="1:21" customFormat="1">
      <c r="A89" s="4836">
        <v>88</v>
      </c>
      <c r="B89" s="47">
        <v>7552127042</v>
      </c>
      <c r="C89" s="5" t="s">
        <v>248</v>
      </c>
      <c r="D89" s="5" t="s">
        <v>223</v>
      </c>
      <c r="E89" s="5">
        <v>251103</v>
      </c>
      <c r="F89" s="5">
        <v>1</v>
      </c>
      <c r="G89" s="5">
        <v>25045</v>
      </c>
      <c r="H89" s="5"/>
      <c r="I89" s="5">
        <v>1</v>
      </c>
      <c r="J89" s="5">
        <v>1</v>
      </c>
      <c r="K89" s="5" t="s">
        <v>2837</v>
      </c>
      <c r="L89" s="224" t="s">
        <v>2891</v>
      </c>
      <c r="M89" s="224" t="s">
        <v>2957</v>
      </c>
      <c r="N89" s="224"/>
      <c r="O89" s="5" t="s">
        <v>998</v>
      </c>
      <c r="P89" s="5"/>
      <c r="Q89" s="4415">
        <f t="shared" si="2"/>
        <v>45964</v>
      </c>
      <c r="R89" s="5"/>
      <c r="S89" s="5"/>
      <c r="T89" s="5"/>
      <c r="U89" s="48"/>
    </row>
    <row r="90" spans="1:21" customFormat="1">
      <c r="A90" s="4836">
        <v>89</v>
      </c>
      <c r="B90" s="47">
        <v>7552127222</v>
      </c>
      <c r="C90" s="5" t="s">
        <v>248</v>
      </c>
      <c r="D90" s="5" t="s">
        <v>52</v>
      </c>
      <c r="E90" s="5">
        <v>251027</v>
      </c>
      <c r="F90" s="5">
        <v>1</v>
      </c>
      <c r="G90" s="5">
        <v>25044</v>
      </c>
      <c r="H90" s="5"/>
      <c r="I90" s="5">
        <v>1</v>
      </c>
      <c r="J90" s="5">
        <v>1</v>
      </c>
      <c r="K90" s="5" t="s">
        <v>2894</v>
      </c>
      <c r="L90" s="224"/>
      <c r="M90" s="224" t="s">
        <v>2957</v>
      </c>
      <c r="N90" s="224"/>
      <c r="O90" s="5" t="s">
        <v>998</v>
      </c>
      <c r="P90" s="5"/>
      <c r="Q90" s="4415">
        <f t="shared" si="2"/>
        <v>45957</v>
      </c>
      <c r="R90" s="5"/>
      <c r="S90" s="5"/>
      <c r="T90" s="5"/>
      <c r="U90" s="48"/>
    </row>
    <row r="91" spans="1:21" customFormat="1">
      <c r="A91" s="4836">
        <v>90</v>
      </c>
      <c r="B91" s="47">
        <v>7552165001</v>
      </c>
      <c r="C91" s="5" t="s">
        <v>248</v>
      </c>
      <c r="D91" s="5" t="s">
        <v>233</v>
      </c>
      <c r="E91" s="5">
        <v>251027</v>
      </c>
      <c r="F91" s="5">
        <v>1</v>
      </c>
      <c r="G91" s="5">
        <v>25044</v>
      </c>
      <c r="H91" s="5"/>
      <c r="I91" s="5">
        <v>1</v>
      </c>
      <c r="J91" s="5">
        <v>1</v>
      </c>
      <c r="K91" s="5" t="s">
        <v>2914</v>
      </c>
      <c r="L91" s="224" t="s">
        <v>2919</v>
      </c>
      <c r="M91" s="224" t="s">
        <v>2957</v>
      </c>
      <c r="N91" s="224"/>
      <c r="O91" s="5" t="s">
        <v>998</v>
      </c>
      <c r="P91" s="5"/>
      <c r="Q91" s="4415">
        <f t="shared" si="2"/>
        <v>45957</v>
      </c>
      <c r="R91" s="5"/>
      <c r="S91" s="5"/>
      <c r="T91" s="5"/>
      <c r="U91" s="48"/>
    </row>
    <row r="92" spans="1:21" customFormat="1">
      <c r="A92" s="4836">
        <v>91</v>
      </c>
      <c r="B92" s="47">
        <v>7552165512</v>
      </c>
      <c r="C92" s="5" t="s">
        <v>248</v>
      </c>
      <c r="D92" s="5" t="s">
        <v>1838</v>
      </c>
      <c r="E92" s="5">
        <v>251027</v>
      </c>
      <c r="F92" s="5">
        <v>1</v>
      </c>
      <c r="G92" s="5">
        <v>25044</v>
      </c>
      <c r="H92" s="5"/>
      <c r="I92" s="5">
        <v>1</v>
      </c>
      <c r="J92" s="5">
        <v>1</v>
      </c>
      <c r="K92" s="5" t="s">
        <v>2914</v>
      </c>
      <c r="L92" s="224" t="s">
        <v>2919</v>
      </c>
      <c r="M92" s="224" t="s">
        <v>2957</v>
      </c>
      <c r="N92" s="224"/>
      <c r="O92" s="5" t="s">
        <v>998</v>
      </c>
      <c r="P92" s="5"/>
      <c r="Q92" s="4415">
        <f t="shared" si="2"/>
        <v>45957</v>
      </c>
      <c r="R92" s="5"/>
      <c r="S92" s="5"/>
      <c r="T92" s="5"/>
      <c r="U92" s="48"/>
    </row>
    <row r="93" spans="1:21" customFormat="1">
      <c r="A93" s="4836">
        <v>92</v>
      </c>
      <c r="B93" s="47">
        <v>7552165982</v>
      </c>
      <c r="C93" s="5" t="s">
        <v>248</v>
      </c>
      <c r="D93" s="5" t="s">
        <v>1838</v>
      </c>
      <c r="E93" s="5">
        <v>251027</v>
      </c>
      <c r="F93" s="5">
        <v>1</v>
      </c>
      <c r="G93" s="5">
        <v>25044</v>
      </c>
      <c r="H93" s="5"/>
      <c r="I93" s="5">
        <v>1</v>
      </c>
      <c r="J93" s="5">
        <v>1</v>
      </c>
      <c r="K93" s="5" t="s">
        <v>2914</v>
      </c>
      <c r="L93" s="224" t="s">
        <v>2919</v>
      </c>
      <c r="M93" s="224" t="s">
        <v>2957</v>
      </c>
      <c r="N93" s="224"/>
      <c r="O93" s="5" t="s">
        <v>998</v>
      </c>
      <c r="P93" s="5"/>
      <c r="Q93" s="4415">
        <f t="shared" si="2"/>
        <v>45957</v>
      </c>
      <c r="R93" s="5"/>
      <c r="S93" s="5"/>
      <c r="T93" s="5"/>
      <c r="U93" s="48"/>
    </row>
    <row r="94" spans="1:21" customFormat="1">
      <c r="A94" s="4836">
        <v>93</v>
      </c>
      <c r="B94" s="47">
        <v>7552224501</v>
      </c>
      <c r="C94" s="5" t="s">
        <v>248</v>
      </c>
      <c r="D94" s="5" t="s">
        <v>228</v>
      </c>
      <c r="E94" s="5">
        <v>251124</v>
      </c>
      <c r="F94" s="5">
        <v>1</v>
      </c>
      <c r="G94" s="5">
        <v>25048</v>
      </c>
      <c r="H94" s="5"/>
      <c r="I94" s="5">
        <v>1</v>
      </c>
      <c r="J94" s="5">
        <v>1</v>
      </c>
      <c r="K94" s="5" t="s">
        <v>2918</v>
      </c>
      <c r="L94" s="224" t="s">
        <v>2919</v>
      </c>
      <c r="M94" s="224" t="s">
        <v>2957</v>
      </c>
      <c r="N94" s="224"/>
      <c r="O94" s="274" t="s">
        <v>998</v>
      </c>
      <c r="P94" s="5"/>
      <c r="Q94" s="4415">
        <f t="shared" si="2"/>
        <v>45985</v>
      </c>
      <c r="R94" s="5"/>
      <c r="S94" s="5"/>
      <c r="T94" s="5"/>
      <c r="U94" s="48"/>
    </row>
    <row r="95" spans="1:21" customFormat="1">
      <c r="A95" s="4836">
        <v>94</v>
      </c>
      <c r="B95" s="47">
        <v>7552305281</v>
      </c>
      <c r="C95" s="5" t="s">
        <v>248</v>
      </c>
      <c r="D95" s="5" t="s">
        <v>2083</v>
      </c>
      <c r="E95" s="5">
        <v>251110</v>
      </c>
      <c r="F95" s="5">
        <v>1</v>
      </c>
      <c r="G95" s="5">
        <v>25046</v>
      </c>
      <c r="H95" s="5"/>
      <c r="I95" s="5">
        <v>1</v>
      </c>
      <c r="J95" s="5">
        <v>1</v>
      </c>
      <c r="K95" s="5" t="s">
        <v>2837</v>
      </c>
      <c r="L95" s="224" t="s">
        <v>2891</v>
      </c>
      <c r="M95" s="224" t="s">
        <v>2957</v>
      </c>
      <c r="N95" s="224"/>
      <c r="O95" s="5" t="s">
        <v>998</v>
      </c>
      <c r="P95" s="5"/>
      <c r="Q95" s="4415">
        <f t="shared" si="2"/>
        <v>45971</v>
      </c>
      <c r="R95" s="5"/>
      <c r="S95" s="5"/>
      <c r="T95" s="5"/>
      <c r="U95" s="48"/>
    </row>
    <row r="96" spans="1:21" customFormat="1">
      <c r="A96" s="4836">
        <v>95</v>
      </c>
      <c r="B96" s="47">
        <v>7552378530</v>
      </c>
      <c r="C96" s="5" t="s">
        <v>248</v>
      </c>
      <c r="D96" s="5" t="s">
        <v>222</v>
      </c>
      <c r="E96" s="5">
        <v>251027</v>
      </c>
      <c r="F96" s="5">
        <v>1</v>
      </c>
      <c r="G96" s="5">
        <v>25044</v>
      </c>
      <c r="H96" s="5"/>
      <c r="I96" s="5">
        <v>1</v>
      </c>
      <c r="J96" s="5">
        <v>1</v>
      </c>
      <c r="K96" s="5" t="s">
        <v>2914</v>
      </c>
      <c r="L96" s="224" t="s">
        <v>2919</v>
      </c>
      <c r="M96" s="224" t="s">
        <v>2957</v>
      </c>
      <c r="N96" s="224"/>
      <c r="O96" s="5" t="s">
        <v>998</v>
      </c>
      <c r="P96" s="5"/>
      <c r="Q96" s="4415">
        <f t="shared" si="2"/>
        <v>45957</v>
      </c>
      <c r="R96" s="5"/>
      <c r="S96" s="5"/>
      <c r="T96" s="5"/>
      <c r="U96" s="48"/>
    </row>
    <row r="97" spans="1:21" customFormat="1" ht="13.8" thickBot="1">
      <c r="A97" s="4836">
        <v>96</v>
      </c>
      <c r="B97" s="56">
        <v>7552410521</v>
      </c>
      <c r="C97" s="57" t="s">
        <v>248</v>
      </c>
      <c r="D97" s="57" t="s">
        <v>2083</v>
      </c>
      <c r="E97" s="57">
        <v>251110</v>
      </c>
      <c r="F97" s="57">
        <v>1</v>
      </c>
      <c r="G97" s="57">
        <v>25046</v>
      </c>
      <c r="H97" s="57"/>
      <c r="I97" s="57">
        <v>1</v>
      </c>
      <c r="J97" s="57">
        <v>1</v>
      </c>
      <c r="K97" s="57" t="s">
        <v>2837</v>
      </c>
      <c r="L97" s="225" t="s">
        <v>2891</v>
      </c>
      <c r="M97" s="225" t="s">
        <v>2957</v>
      </c>
      <c r="N97" s="225"/>
      <c r="O97" s="57" t="s">
        <v>998</v>
      </c>
      <c r="P97" s="57"/>
      <c r="Q97" s="4412">
        <f t="shared" si="2"/>
        <v>45971</v>
      </c>
      <c r="R97" s="57"/>
      <c r="S97" s="57"/>
      <c r="T97" s="57"/>
      <c r="U97" s="58"/>
    </row>
  </sheetData>
  <autoFilter ref="A1:V97" xr:uid="{20820BD6-BC3E-4363-9495-247393D6446C}">
    <sortState xmlns:xlrd2="http://schemas.microsoft.com/office/spreadsheetml/2017/richdata2" ref="A2:V56">
      <sortCondition ref="B1:B53"/>
    </sortState>
  </autoFilter>
  <phoneticPr fontId="151"/>
  <conditionalFormatting sqref="H2:N97">
    <cfRule type="expression" dxfId="141" priority="1">
      <formula>AND(ISBLANK($M2), $Q2-TODAY()&lt;=28)</formula>
    </cfRule>
    <cfRule type="expression" dxfId="140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7C63-2B60-419A-9A57-4DC1CB73DBC7}">
  <sheetPr codeName="Sheet108"/>
  <dimension ref="A1:V76"/>
  <sheetViews>
    <sheetView topLeftCell="A54" workbookViewId="0">
      <selection activeCell="B73" sqref="B73"/>
    </sheetView>
  </sheetViews>
  <sheetFormatPr defaultColWidth="8.77734375" defaultRowHeight="13.2" outlineLevelCol="1"/>
  <cols>
    <col min="1" max="1" width="5.44140625" style="4346" customWidth="1"/>
    <col min="2" max="2" width="14.6640625" style="4484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10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>
      <c r="A2" s="118">
        <v>1</v>
      </c>
      <c r="B2" s="29">
        <v>7552241111</v>
      </c>
      <c r="C2" s="29" t="s">
        <v>248</v>
      </c>
      <c r="D2" s="29" t="s">
        <v>2324</v>
      </c>
      <c r="E2" s="29">
        <v>251013</v>
      </c>
      <c r="F2" s="29">
        <v>1</v>
      </c>
      <c r="G2" s="29">
        <v>25042</v>
      </c>
      <c r="H2" s="29"/>
      <c r="I2" s="29">
        <v>1</v>
      </c>
      <c r="J2" s="29">
        <v>1</v>
      </c>
      <c r="K2" s="29" t="s">
        <v>2942</v>
      </c>
      <c r="L2" s="4854">
        <v>45923</v>
      </c>
      <c r="M2" s="228">
        <v>45924</v>
      </c>
      <c r="N2" s="228">
        <v>45925</v>
      </c>
      <c r="O2" s="29" t="s">
        <v>998</v>
      </c>
      <c r="P2" s="29"/>
      <c r="Q2" s="4596">
        <f t="shared" ref="Q2:Q33" si="0">DATE(2000+LEFT(E2,2),MID(E2,3,2),RIGHT(E2,2))</f>
        <v>45943</v>
      </c>
      <c r="R2" s="29"/>
      <c r="S2" s="29"/>
      <c r="T2" s="29" t="s">
        <v>2951</v>
      </c>
      <c r="U2" s="31"/>
    </row>
    <row r="3" spans="1:22" customFormat="1">
      <c r="A3" s="117">
        <v>2</v>
      </c>
      <c r="B3" s="1">
        <v>7552264841</v>
      </c>
      <c r="C3" s="1" t="s">
        <v>248</v>
      </c>
      <c r="D3" s="1" t="s">
        <v>2324</v>
      </c>
      <c r="E3" s="1">
        <v>251013</v>
      </c>
      <c r="F3" s="1">
        <v>1</v>
      </c>
      <c r="G3" s="1">
        <v>25042</v>
      </c>
      <c r="H3" s="1"/>
      <c r="I3" s="1">
        <v>1</v>
      </c>
      <c r="J3" s="1">
        <v>1</v>
      </c>
      <c r="K3" s="1" t="s">
        <v>2943</v>
      </c>
      <c r="L3" s="4851">
        <v>45923</v>
      </c>
      <c r="M3" s="151">
        <v>45924</v>
      </c>
      <c r="N3" s="151">
        <v>45925</v>
      </c>
      <c r="O3" s="1" t="s">
        <v>998</v>
      </c>
      <c r="P3" s="1"/>
      <c r="Q3" s="4595">
        <f t="shared" si="0"/>
        <v>45943</v>
      </c>
      <c r="R3" s="1"/>
      <c r="S3" s="1"/>
      <c r="T3" s="1" t="s">
        <v>2951</v>
      </c>
      <c r="U3" s="33"/>
    </row>
    <row r="4" spans="1:22" customFormat="1">
      <c r="A4" s="117">
        <v>3</v>
      </c>
      <c r="B4" s="1">
        <v>7552693521</v>
      </c>
      <c r="C4" s="1" t="s">
        <v>248</v>
      </c>
      <c r="D4" s="1" t="s">
        <v>2324</v>
      </c>
      <c r="E4" s="1">
        <v>251013</v>
      </c>
      <c r="F4" s="1">
        <v>1</v>
      </c>
      <c r="G4" s="1">
        <v>25042</v>
      </c>
      <c r="H4" s="1"/>
      <c r="I4" s="1">
        <v>1</v>
      </c>
      <c r="J4" s="1">
        <v>1</v>
      </c>
      <c r="K4" s="1" t="s">
        <v>2942</v>
      </c>
      <c r="L4" s="4851">
        <v>45923</v>
      </c>
      <c r="M4" s="151">
        <v>45924</v>
      </c>
      <c r="N4" s="151">
        <v>45925</v>
      </c>
      <c r="O4" s="1" t="s">
        <v>998</v>
      </c>
      <c r="P4" s="1"/>
      <c r="Q4" s="4595">
        <f t="shared" si="0"/>
        <v>45943</v>
      </c>
      <c r="R4" s="1"/>
      <c r="S4" s="1"/>
      <c r="T4" s="1" t="s">
        <v>2951</v>
      </c>
      <c r="U4" s="33"/>
    </row>
    <row r="5" spans="1:22" customFormat="1" ht="13.8" thickBot="1">
      <c r="A5" s="119">
        <v>4</v>
      </c>
      <c r="B5" s="36">
        <v>7552735850</v>
      </c>
      <c r="C5" s="36" t="s">
        <v>248</v>
      </c>
      <c r="D5" s="36" t="s">
        <v>123</v>
      </c>
      <c r="E5" s="36">
        <v>251013</v>
      </c>
      <c r="F5" s="36">
        <v>1</v>
      </c>
      <c r="G5" s="36">
        <v>25042</v>
      </c>
      <c r="H5" s="36"/>
      <c r="I5" s="36">
        <v>1</v>
      </c>
      <c r="J5" s="36">
        <v>1</v>
      </c>
      <c r="K5" s="36" t="s">
        <v>2942</v>
      </c>
      <c r="L5" s="4742">
        <v>45923</v>
      </c>
      <c r="M5" s="152">
        <v>45924</v>
      </c>
      <c r="N5" s="152">
        <v>45925</v>
      </c>
      <c r="O5" s="36" t="s">
        <v>998</v>
      </c>
      <c r="P5" s="36"/>
      <c r="Q5" s="4597">
        <f t="shared" si="0"/>
        <v>45943</v>
      </c>
      <c r="R5" s="36"/>
      <c r="S5" s="36"/>
      <c r="T5" s="36" t="s">
        <v>2949</v>
      </c>
      <c r="U5" s="38"/>
    </row>
    <row r="6" spans="1:22" customFormat="1">
      <c r="A6" s="118">
        <v>5</v>
      </c>
      <c r="B6" s="29">
        <v>7552693611</v>
      </c>
      <c r="C6" s="29" t="s">
        <v>248</v>
      </c>
      <c r="D6" s="29" t="s">
        <v>249</v>
      </c>
      <c r="E6" s="29">
        <v>251020</v>
      </c>
      <c r="F6" s="29">
        <v>1</v>
      </c>
      <c r="G6" s="29">
        <v>25043</v>
      </c>
      <c r="H6" s="54"/>
      <c r="I6" s="54">
        <v>1</v>
      </c>
      <c r="J6" s="54">
        <v>1</v>
      </c>
      <c r="K6" s="54" t="s">
        <v>2934</v>
      </c>
      <c r="L6" s="245">
        <v>45918</v>
      </c>
      <c r="M6" s="245"/>
      <c r="N6" s="245"/>
      <c r="O6" s="54" t="s">
        <v>998</v>
      </c>
      <c r="P6" s="54"/>
      <c r="Q6" s="4567">
        <f t="shared" si="0"/>
        <v>45950</v>
      </c>
      <c r="R6" s="54"/>
      <c r="S6" s="54"/>
      <c r="T6" s="54"/>
      <c r="U6" s="55"/>
    </row>
    <row r="7" spans="1:22" customFormat="1">
      <c r="A7" s="117">
        <v>6</v>
      </c>
      <c r="B7" s="1">
        <v>7552735800</v>
      </c>
      <c r="C7" s="1" t="s">
        <v>248</v>
      </c>
      <c r="D7" s="1" t="s">
        <v>123</v>
      </c>
      <c r="E7" s="1">
        <v>251020</v>
      </c>
      <c r="F7" s="1">
        <v>1</v>
      </c>
      <c r="G7" s="1">
        <v>25043</v>
      </c>
      <c r="H7" s="5"/>
      <c r="I7" s="5">
        <v>1</v>
      </c>
      <c r="J7" s="5">
        <v>1</v>
      </c>
      <c r="K7" s="5" t="s">
        <v>2934</v>
      </c>
      <c r="L7" s="224">
        <v>45918</v>
      </c>
      <c r="M7" s="224"/>
      <c r="N7" s="224"/>
      <c r="O7" s="5" t="s">
        <v>998</v>
      </c>
      <c r="P7" s="5"/>
      <c r="Q7" s="4572">
        <f t="shared" si="0"/>
        <v>45950</v>
      </c>
      <c r="R7" s="5"/>
      <c r="S7" s="5"/>
      <c r="T7" s="5"/>
      <c r="U7" s="48"/>
    </row>
    <row r="8" spans="1:22" customFormat="1">
      <c r="A8" s="117">
        <v>7</v>
      </c>
      <c r="B8" s="1">
        <v>7552735980</v>
      </c>
      <c r="C8" s="1" t="s">
        <v>248</v>
      </c>
      <c r="D8" s="1" t="s">
        <v>229</v>
      </c>
      <c r="E8" s="1">
        <v>251020</v>
      </c>
      <c r="F8" s="1">
        <v>1</v>
      </c>
      <c r="G8" s="1">
        <v>25043</v>
      </c>
      <c r="H8" s="1"/>
      <c r="I8" s="1">
        <v>1</v>
      </c>
      <c r="J8" s="1">
        <v>1</v>
      </c>
      <c r="K8" s="1" t="s">
        <v>2942</v>
      </c>
      <c r="L8" s="4851">
        <v>45923</v>
      </c>
      <c r="M8" s="151">
        <v>45924</v>
      </c>
      <c r="N8" s="151">
        <v>45925</v>
      </c>
      <c r="O8" s="1" t="s">
        <v>998</v>
      </c>
      <c r="P8" s="1"/>
      <c r="Q8" s="4595">
        <f t="shared" si="0"/>
        <v>45950</v>
      </c>
      <c r="R8" s="1"/>
      <c r="S8" s="1"/>
      <c r="T8" s="1" t="s">
        <v>2949</v>
      </c>
      <c r="U8" s="33"/>
    </row>
    <row r="9" spans="1:22" customFormat="1">
      <c r="A9" s="117">
        <v>8</v>
      </c>
      <c r="B9" s="1">
        <v>7552208121</v>
      </c>
      <c r="C9" s="1" t="s">
        <v>248</v>
      </c>
      <c r="D9" s="1" t="s">
        <v>123</v>
      </c>
      <c r="E9" s="1">
        <v>251020</v>
      </c>
      <c r="F9" s="1">
        <v>1</v>
      </c>
      <c r="G9" s="1">
        <v>25043</v>
      </c>
      <c r="H9" s="1"/>
      <c r="I9" s="1">
        <v>1</v>
      </c>
      <c r="J9" s="1">
        <v>1</v>
      </c>
      <c r="K9" s="1" t="s">
        <v>2944</v>
      </c>
      <c r="L9" s="4851">
        <v>45923</v>
      </c>
      <c r="M9" s="151">
        <v>45924</v>
      </c>
      <c r="N9" s="151">
        <v>45925</v>
      </c>
      <c r="O9" s="1" t="s">
        <v>998</v>
      </c>
      <c r="P9" s="1"/>
      <c r="Q9" s="4595">
        <f t="shared" si="0"/>
        <v>45950</v>
      </c>
      <c r="R9" s="1"/>
      <c r="S9" s="1"/>
      <c r="T9" s="1" t="s">
        <v>2950</v>
      </c>
      <c r="U9" s="33"/>
    </row>
    <row r="10" spans="1:22" customFormat="1">
      <c r="A10" s="117">
        <v>9</v>
      </c>
      <c r="B10" s="1">
        <v>7552208271</v>
      </c>
      <c r="C10" s="1" t="s">
        <v>248</v>
      </c>
      <c r="D10" s="1" t="s">
        <v>123</v>
      </c>
      <c r="E10" s="1">
        <v>251020</v>
      </c>
      <c r="F10" s="1">
        <v>1</v>
      </c>
      <c r="G10" s="1">
        <v>25043</v>
      </c>
      <c r="H10" s="1"/>
      <c r="I10" s="1">
        <v>1</v>
      </c>
      <c r="J10" s="1">
        <v>1</v>
      </c>
      <c r="K10" s="1" t="s">
        <v>2944</v>
      </c>
      <c r="L10" s="4851">
        <v>45923</v>
      </c>
      <c r="M10" s="151"/>
      <c r="N10" s="151"/>
      <c r="O10" s="1" t="s">
        <v>998</v>
      </c>
      <c r="P10" s="1"/>
      <c r="Q10" s="4595">
        <f t="shared" si="0"/>
        <v>45950</v>
      </c>
      <c r="R10" s="1"/>
      <c r="S10" s="1"/>
      <c r="T10" s="1"/>
      <c r="U10" s="33"/>
    </row>
    <row r="11" spans="1:22" customFormat="1">
      <c r="A11" s="117">
        <v>10</v>
      </c>
      <c r="B11" s="1">
        <v>7552208291</v>
      </c>
      <c r="C11" s="1" t="s">
        <v>248</v>
      </c>
      <c r="D11" s="1" t="s">
        <v>123</v>
      </c>
      <c r="E11" s="1">
        <v>251020</v>
      </c>
      <c r="F11" s="1">
        <v>2</v>
      </c>
      <c r="G11" s="1">
        <v>25043</v>
      </c>
      <c r="H11" s="1"/>
      <c r="I11" s="1">
        <v>1</v>
      </c>
      <c r="J11" s="1">
        <v>1</v>
      </c>
      <c r="K11" s="1" t="s">
        <v>2944</v>
      </c>
      <c r="L11" s="4851">
        <v>45923</v>
      </c>
      <c r="M11" s="151"/>
      <c r="N11" s="151"/>
      <c r="O11" s="1" t="s">
        <v>998</v>
      </c>
      <c r="P11" s="1"/>
      <c r="Q11" s="4595">
        <f t="shared" si="0"/>
        <v>45950</v>
      </c>
      <c r="R11" s="1"/>
      <c r="S11" s="1"/>
      <c r="T11" s="1"/>
      <c r="U11" s="33"/>
    </row>
    <row r="12" spans="1:22" customFormat="1">
      <c r="A12" s="117">
        <v>11</v>
      </c>
      <c r="B12" s="1">
        <v>7552208331</v>
      </c>
      <c r="C12" s="1" t="s">
        <v>248</v>
      </c>
      <c r="D12" s="1" t="s">
        <v>2158</v>
      </c>
      <c r="E12" s="1">
        <v>251020</v>
      </c>
      <c r="F12" s="1">
        <v>1</v>
      </c>
      <c r="G12" s="1">
        <v>25043</v>
      </c>
      <c r="H12" s="1"/>
      <c r="I12" s="1">
        <v>1</v>
      </c>
      <c r="J12" s="1">
        <v>1</v>
      </c>
      <c r="K12" s="1" t="s">
        <v>2945</v>
      </c>
      <c r="L12" s="4851">
        <v>45923</v>
      </c>
      <c r="M12" s="151"/>
      <c r="N12" s="151"/>
      <c r="O12" s="1" t="s">
        <v>998</v>
      </c>
      <c r="P12" s="1"/>
      <c r="Q12" s="4595">
        <f t="shared" si="0"/>
        <v>45950</v>
      </c>
      <c r="R12" s="1"/>
      <c r="S12" s="1"/>
      <c r="T12" s="1"/>
      <c r="U12" s="33"/>
    </row>
    <row r="13" spans="1:22" customFormat="1">
      <c r="A13" s="117">
        <v>12</v>
      </c>
      <c r="B13" s="1">
        <v>7552225011</v>
      </c>
      <c r="C13" s="1" t="s">
        <v>248</v>
      </c>
      <c r="D13" s="1" t="s">
        <v>123</v>
      </c>
      <c r="E13" s="1">
        <v>251020</v>
      </c>
      <c r="F13" s="1">
        <v>1</v>
      </c>
      <c r="G13" s="1">
        <v>25043</v>
      </c>
      <c r="H13" s="1"/>
      <c r="I13" s="1">
        <v>1</v>
      </c>
      <c r="J13" s="1">
        <v>1</v>
      </c>
      <c r="K13" s="1" t="s">
        <v>2946</v>
      </c>
      <c r="L13" s="4851">
        <v>45923</v>
      </c>
      <c r="M13" s="151"/>
      <c r="N13" s="151"/>
      <c r="O13" s="1" t="s">
        <v>998</v>
      </c>
      <c r="P13" s="1"/>
      <c r="Q13" s="4595">
        <f t="shared" si="0"/>
        <v>45950</v>
      </c>
      <c r="R13" s="1"/>
      <c r="S13" s="1"/>
      <c r="T13" s="1"/>
      <c r="U13" s="33"/>
    </row>
    <row r="14" spans="1:22" customFormat="1">
      <c r="A14" s="117">
        <v>13</v>
      </c>
      <c r="B14" s="1">
        <v>7552225551</v>
      </c>
      <c r="C14" s="1" t="s">
        <v>248</v>
      </c>
      <c r="D14" s="1" t="s">
        <v>2158</v>
      </c>
      <c r="E14" s="1">
        <v>251020</v>
      </c>
      <c r="F14" s="1">
        <v>1</v>
      </c>
      <c r="G14" s="1">
        <v>25043</v>
      </c>
      <c r="H14" s="1"/>
      <c r="I14" s="1">
        <v>1</v>
      </c>
      <c r="J14" s="1">
        <v>1</v>
      </c>
      <c r="K14" s="1" t="s">
        <v>2946</v>
      </c>
      <c r="L14" s="4851">
        <v>45923</v>
      </c>
      <c r="M14" s="151"/>
      <c r="N14" s="151"/>
      <c r="O14" s="1" t="s">
        <v>998</v>
      </c>
      <c r="P14" s="1"/>
      <c r="Q14" s="4595">
        <f t="shared" si="0"/>
        <v>45950</v>
      </c>
      <c r="R14" s="1"/>
      <c r="S14" s="1"/>
      <c r="T14" s="1"/>
      <c r="U14" s="33"/>
    </row>
    <row r="15" spans="1:22" customFormat="1">
      <c r="A15" s="117">
        <v>14</v>
      </c>
      <c r="B15" s="1">
        <v>7552225571</v>
      </c>
      <c r="C15" s="1" t="s">
        <v>248</v>
      </c>
      <c r="D15" s="1" t="s">
        <v>228</v>
      </c>
      <c r="E15" s="1">
        <v>251020</v>
      </c>
      <c r="F15" s="1">
        <v>1</v>
      </c>
      <c r="G15" s="1">
        <v>25043</v>
      </c>
      <c r="H15" s="1"/>
      <c r="I15" s="1">
        <v>1</v>
      </c>
      <c r="J15" s="1">
        <v>1</v>
      </c>
      <c r="K15" s="1" t="s">
        <v>2946</v>
      </c>
      <c r="L15" s="4851">
        <v>45923</v>
      </c>
      <c r="M15" s="151"/>
      <c r="N15" s="151"/>
      <c r="O15" s="1" t="s">
        <v>998</v>
      </c>
      <c r="P15" s="1"/>
      <c r="Q15" s="4595">
        <f t="shared" si="0"/>
        <v>45950</v>
      </c>
      <c r="R15" s="1"/>
      <c r="S15" s="1"/>
      <c r="T15" s="1"/>
      <c r="U15" s="33"/>
    </row>
    <row r="16" spans="1:22" customFormat="1">
      <c r="A16" s="117">
        <v>15</v>
      </c>
      <c r="B16" s="1">
        <v>7552225601</v>
      </c>
      <c r="C16" s="1" t="s">
        <v>248</v>
      </c>
      <c r="D16" s="1" t="s">
        <v>228</v>
      </c>
      <c r="E16" s="1">
        <v>251020</v>
      </c>
      <c r="F16" s="1">
        <v>1</v>
      </c>
      <c r="G16" s="1">
        <v>25043</v>
      </c>
      <c r="H16" s="1"/>
      <c r="I16" s="1">
        <v>1</v>
      </c>
      <c r="J16" s="1">
        <v>1</v>
      </c>
      <c r="K16" s="1" t="s">
        <v>2946</v>
      </c>
      <c r="L16" s="4851">
        <v>45923</v>
      </c>
      <c r="M16" s="151"/>
      <c r="N16" s="151"/>
      <c r="O16" s="1" t="s">
        <v>998</v>
      </c>
      <c r="P16" s="1"/>
      <c r="Q16" s="4595">
        <f t="shared" si="0"/>
        <v>45950</v>
      </c>
      <c r="R16" s="1"/>
      <c r="S16" s="1"/>
      <c r="T16" s="1"/>
      <c r="U16" s="33"/>
    </row>
    <row r="17" spans="1:21" customFormat="1">
      <c r="A17" s="117">
        <v>16</v>
      </c>
      <c r="B17" s="1">
        <v>7552264321</v>
      </c>
      <c r="C17" s="1" t="s">
        <v>248</v>
      </c>
      <c r="D17" s="1" t="s">
        <v>249</v>
      </c>
      <c r="E17" s="1">
        <v>251020</v>
      </c>
      <c r="F17" s="1">
        <v>1</v>
      </c>
      <c r="G17" s="1">
        <v>25043</v>
      </c>
      <c r="H17" s="1"/>
      <c r="I17" s="1">
        <v>1</v>
      </c>
      <c r="J17" s="1">
        <v>1</v>
      </c>
      <c r="K17" s="1" t="s">
        <v>2946</v>
      </c>
      <c r="L17" s="4851">
        <v>45923</v>
      </c>
      <c r="M17" s="151"/>
      <c r="N17" s="151"/>
      <c r="O17" s="1" t="s">
        <v>998</v>
      </c>
      <c r="P17" s="1"/>
      <c r="Q17" s="4595">
        <f t="shared" si="0"/>
        <v>45950</v>
      </c>
      <c r="R17" s="1"/>
      <c r="S17" s="1"/>
      <c r="T17" s="1"/>
      <c r="U17" s="33"/>
    </row>
    <row r="18" spans="1:21" customFormat="1">
      <c r="A18" s="117">
        <v>17</v>
      </c>
      <c r="B18" s="1">
        <v>7552646781</v>
      </c>
      <c r="C18" s="1" t="s">
        <v>248</v>
      </c>
      <c r="D18" s="1" t="s">
        <v>249</v>
      </c>
      <c r="E18" s="1">
        <v>251020</v>
      </c>
      <c r="F18" s="1">
        <v>1</v>
      </c>
      <c r="G18" s="1">
        <v>25043</v>
      </c>
      <c r="H18" s="1"/>
      <c r="I18" s="1">
        <v>1</v>
      </c>
      <c r="J18" s="1">
        <v>1</v>
      </c>
      <c r="K18" s="1" t="s">
        <v>2948</v>
      </c>
      <c r="L18" s="4851">
        <v>45923</v>
      </c>
      <c r="M18" s="151"/>
      <c r="N18" s="151"/>
      <c r="O18" s="1" t="s">
        <v>998</v>
      </c>
      <c r="P18" s="1"/>
      <c r="Q18" s="4595">
        <f t="shared" si="0"/>
        <v>45950</v>
      </c>
      <c r="R18" s="1"/>
      <c r="S18" s="1"/>
      <c r="T18" s="1"/>
      <c r="U18" s="33"/>
    </row>
    <row r="19" spans="1:21" customFormat="1">
      <c r="A19" s="117">
        <v>18</v>
      </c>
      <c r="B19" s="1">
        <v>7552646791</v>
      </c>
      <c r="C19" s="1" t="s">
        <v>248</v>
      </c>
      <c r="D19" s="1" t="s">
        <v>249</v>
      </c>
      <c r="E19" s="1">
        <v>251020</v>
      </c>
      <c r="F19" s="1">
        <v>1</v>
      </c>
      <c r="G19" s="1">
        <v>25043</v>
      </c>
      <c r="H19" s="1"/>
      <c r="I19" s="1">
        <v>1</v>
      </c>
      <c r="J19" s="1">
        <v>1</v>
      </c>
      <c r="K19" s="1" t="s">
        <v>2948</v>
      </c>
      <c r="L19" s="4851">
        <v>45923</v>
      </c>
      <c r="M19" s="151"/>
      <c r="N19" s="151"/>
      <c r="O19" s="1" t="s">
        <v>998</v>
      </c>
      <c r="P19" s="1"/>
      <c r="Q19" s="4595">
        <f t="shared" si="0"/>
        <v>45950</v>
      </c>
      <c r="R19" s="1"/>
      <c r="S19" s="1"/>
      <c r="T19" s="1"/>
      <c r="U19" s="33"/>
    </row>
    <row r="20" spans="1:21" customFormat="1">
      <c r="A20" s="117">
        <v>19</v>
      </c>
      <c r="B20" s="1">
        <v>7552733540</v>
      </c>
      <c r="C20" s="1" t="s">
        <v>248</v>
      </c>
      <c r="D20" s="1" t="s">
        <v>235</v>
      </c>
      <c r="E20" s="1">
        <v>251020</v>
      </c>
      <c r="F20" s="1">
        <v>1</v>
      </c>
      <c r="G20" s="1">
        <v>25043</v>
      </c>
      <c r="H20" s="1"/>
      <c r="I20" s="1">
        <v>1</v>
      </c>
      <c r="J20" s="1">
        <v>1</v>
      </c>
      <c r="K20" s="1" t="s">
        <v>2947</v>
      </c>
      <c r="L20" s="4851">
        <v>45923</v>
      </c>
      <c r="M20" s="151"/>
      <c r="N20" s="151"/>
      <c r="O20" s="1" t="s">
        <v>998</v>
      </c>
      <c r="P20" s="1"/>
      <c r="Q20" s="4595">
        <f t="shared" si="0"/>
        <v>45950</v>
      </c>
      <c r="R20" s="1"/>
      <c r="S20" s="1"/>
      <c r="T20" s="1"/>
      <c r="U20" s="33"/>
    </row>
    <row r="21" spans="1:21" customFormat="1" ht="13.8" thickBot="1">
      <c r="A21" s="119">
        <v>20</v>
      </c>
      <c r="B21" s="36">
        <v>7552208891</v>
      </c>
      <c r="C21" s="36" t="s">
        <v>248</v>
      </c>
      <c r="D21" s="36" t="s">
        <v>2158</v>
      </c>
      <c r="E21" s="36">
        <v>251020</v>
      </c>
      <c r="F21" s="36">
        <v>1</v>
      </c>
      <c r="G21" s="36">
        <v>25043</v>
      </c>
      <c r="H21" s="36"/>
      <c r="I21" s="36">
        <v>1</v>
      </c>
      <c r="J21" s="36">
        <v>1</v>
      </c>
      <c r="K21" s="1" t="s">
        <v>2948</v>
      </c>
      <c r="L21" s="4888">
        <v>45923</v>
      </c>
      <c r="M21" s="151"/>
      <c r="N21" s="151"/>
      <c r="O21" s="36" t="s">
        <v>998</v>
      </c>
      <c r="P21" s="36"/>
      <c r="Q21" s="4597">
        <f t="shared" si="0"/>
        <v>45950</v>
      </c>
      <c r="R21" s="36"/>
      <c r="S21" s="36"/>
      <c r="T21" s="36"/>
      <c r="U21" s="38"/>
    </row>
    <row r="22" spans="1:21" customFormat="1" ht="13.8" thickBot="1">
      <c r="A22" s="120">
        <v>21</v>
      </c>
      <c r="B22" s="39">
        <v>7552714200</v>
      </c>
      <c r="C22" s="39" t="s">
        <v>248</v>
      </c>
      <c r="D22" s="39" t="s">
        <v>908</v>
      </c>
      <c r="E22" s="39">
        <v>251027</v>
      </c>
      <c r="F22" s="39">
        <v>1</v>
      </c>
      <c r="G22" s="39">
        <v>25044</v>
      </c>
      <c r="H22" s="39"/>
      <c r="I22" s="39">
        <v>1</v>
      </c>
      <c r="J22" s="39">
        <v>1</v>
      </c>
      <c r="K22" s="39" t="s">
        <v>2947</v>
      </c>
      <c r="L22" s="4853">
        <v>45923</v>
      </c>
      <c r="M22" s="152"/>
      <c r="N22" s="152"/>
      <c r="O22" s="39" t="s">
        <v>998</v>
      </c>
      <c r="P22" s="39"/>
      <c r="Q22" s="4818">
        <f t="shared" si="0"/>
        <v>45957</v>
      </c>
      <c r="R22" s="39"/>
      <c r="S22" s="39"/>
      <c r="T22" s="39"/>
      <c r="U22" s="40"/>
    </row>
    <row r="23" spans="1:21" customFormat="1">
      <c r="A23" s="118">
        <v>22</v>
      </c>
      <c r="B23" s="29">
        <v>7551885272</v>
      </c>
      <c r="C23" s="29" t="s">
        <v>248</v>
      </c>
      <c r="D23" s="29" t="s">
        <v>223</v>
      </c>
      <c r="E23" s="29">
        <v>251103</v>
      </c>
      <c r="F23" s="29">
        <v>1</v>
      </c>
      <c r="G23" s="29">
        <v>25045</v>
      </c>
      <c r="H23" s="54"/>
      <c r="I23" s="54">
        <v>1</v>
      </c>
      <c r="J23" s="54">
        <v>1</v>
      </c>
      <c r="K23" s="54" t="s">
        <v>2914</v>
      </c>
      <c r="L23" s="245" t="s">
        <v>2919</v>
      </c>
      <c r="M23" s="245"/>
      <c r="N23" s="245"/>
      <c r="O23" s="54" t="s">
        <v>998</v>
      </c>
      <c r="P23" s="54"/>
      <c r="Q23" s="4567">
        <f t="shared" si="0"/>
        <v>45964</v>
      </c>
      <c r="R23" s="54"/>
      <c r="S23" s="54"/>
      <c r="T23" s="54"/>
      <c r="U23" s="55"/>
    </row>
    <row r="24" spans="1:21" customFormat="1">
      <c r="A24" s="117">
        <v>23</v>
      </c>
      <c r="B24" s="1">
        <v>7552132072</v>
      </c>
      <c r="C24" s="1" t="s">
        <v>248</v>
      </c>
      <c r="D24" s="1" t="s">
        <v>223</v>
      </c>
      <c r="E24" s="1">
        <v>251103</v>
      </c>
      <c r="F24" s="1">
        <v>1</v>
      </c>
      <c r="G24" s="1">
        <v>25045</v>
      </c>
      <c r="H24" s="5"/>
      <c r="I24" s="5">
        <v>1</v>
      </c>
      <c r="J24" s="5">
        <v>1</v>
      </c>
      <c r="K24" s="5" t="s">
        <v>2856</v>
      </c>
      <c r="L24" s="224" t="s">
        <v>2810</v>
      </c>
      <c r="M24" s="224"/>
      <c r="N24" s="224"/>
      <c r="O24" s="5" t="s">
        <v>998</v>
      </c>
      <c r="P24" s="5"/>
      <c r="Q24" s="4572">
        <f t="shared" si="0"/>
        <v>45964</v>
      </c>
      <c r="R24" s="5"/>
      <c r="S24" s="5"/>
      <c r="T24" s="5"/>
      <c r="U24" s="48"/>
    </row>
    <row r="25" spans="1:21" customFormat="1">
      <c r="A25" s="117">
        <v>24</v>
      </c>
      <c r="B25" s="1">
        <v>7552472860</v>
      </c>
      <c r="C25" s="1" t="s">
        <v>248</v>
      </c>
      <c r="D25" s="1" t="s">
        <v>2658</v>
      </c>
      <c r="E25" s="1">
        <v>251103</v>
      </c>
      <c r="F25" s="1">
        <v>1</v>
      </c>
      <c r="G25" s="1">
        <v>25045</v>
      </c>
      <c r="H25" s="5"/>
      <c r="I25" s="5">
        <v>1</v>
      </c>
      <c r="J25" s="5">
        <v>1</v>
      </c>
      <c r="K25" s="5" t="s">
        <v>2894</v>
      </c>
      <c r="L25" s="224" t="s">
        <v>2919</v>
      </c>
      <c r="M25" s="224"/>
      <c r="N25" s="224"/>
      <c r="O25" s="274" t="s">
        <v>998</v>
      </c>
      <c r="P25" s="5"/>
      <c r="Q25" s="4572">
        <f t="shared" si="0"/>
        <v>45964</v>
      </c>
      <c r="R25" s="5"/>
      <c r="S25" s="5"/>
      <c r="T25" s="5"/>
      <c r="U25" s="48"/>
    </row>
    <row r="26" spans="1:21" customFormat="1">
      <c r="A26" s="117">
        <v>25</v>
      </c>
      <c r="B26" s="1">
        <v>7552472980</v>
      </c>
      <c r="C26" s="1" t="s">
        <v>248</v>
      </c>
      <c r="D26" s="1" t="s">
        <v>2658</v>
      </c>
      <c r="E26" s="1">
        <v>251103</v>
      </c>
      <c r="F26" s="1">
        <v>1</v>
      </c>
      <c r="G26" s="1">
        <v>25045</v>
      </c>
      <c r="H26" s="5"/>
      <c r="I26" s="5">
        <v>1</v>
      </c>
      <c r="J26" s="5">
        <v>1</v>
      </c>
      <c r="K26" s="5" t="s">
        <v>2894</v>
      </c>
      <c r="L26" s="224" t="s">
        <v>2919</v>
      </c>
      <c r="M26" s="224"/>
      <c r="N26" s="224"/>
      <c r="O26" s="274" t="s">
        <v>998</v>
      </c>
      <c r="P26" s="5"/>
      <c r="Q26" s="4572">
        <f t="shared" si="0"/>
        <v>45964</v>
      </c>
      <c r="R26" s="5"/>
      <c r="S26" s="5"/>
      <c r="T26" s="5"/>
      <c r="U26" s="48"/>
    </row>
    <row r="27" spans="1:21" customFormat="1">
      <c r="A27" s="117">
        <v>26</v>
      </c>
      <c r="B27" s="1">
        <v>7552715130</v>
      </c>
      <c r="C27" s="1" t="s">
        <v>248</v>
      </c>
      <c r="D27" s="1" t="s">
        <v>2510</v>
      </c>
      <c r="E27" s="1">
        <v>251103</v>
      </c>
      <c r="F27" s="1">
        <v>1</v>
      </c>
      <c r="G27" s="1">
        <v>25045</v>
      </c>
      <c r="H27" s="5"/>
      <c r="I27" s="5">
        <v>1</v>
      </c>
      <c r="J27" s="5">
        <v>1</v>
      </c>
      <c r="K27" s="5" t="s">
        <v>2856</v>
      </c>
      <c r="L27" s="224" t="s">
        <v>2810</v>
      </c>
      <c r="M27" s="224"/>
      <c r="N27" s="224"/>
      <c r="O27" s="5" t="s">
        <v>998</v>
      </c>
      <c r="P27" s="5"/>
      <c r="Q27" s="4572">
        <f t="shared" si="0"/>
        <v>45964</v>
      </c>
      <c r="R27" s="5"/>
      <c r="S27" s="5"/>
      <c r="T27" s="5"/>
      <c r="U27" s="48"/>
    </row>
    <row r="28" spans="1:21" customFormat="1">
      <c r="A28" s="117">
        <v>27</v>
      </c>
      <c r="B28" s="1">
        <v>7552735190</v>
      </c>
      <c r="C28" s="1" t="s">
        <v>248</v>
      </c>
      <c r="D28" s="1" t="s">
        <v>229</v>
      </c>
      <c r="E28" s="1">
        <v>251103</v>
      </c>
      <c r="F28" s="1">
        <v>1</v>
      </c>
      <c r="G28" s="1">
        <v>25045</v>
      </c>
      <c r="H28" s="5"/>
      <c r="I28" s="5">
        <v>1</v>
      </c>
      <c r="J28" s="5">
        <v>1</v>
      </c>
      <c r="K28" s="5" t="s">
        <v>2929</v>
      </c>
      <c r="L28" s="224">
        <v>45918</v>
      </c>
      <c r="M28" s="224"/>
      <c r="N28" s="224"/>
      <c r="O28" s="5" t="s">
        <v>998</v>
      </c>
      <c r="P28" s="5"/>
      <c r="Q28" s="4572">
        <f t="shared" si="0"/>
        <v>45964</v>
      </c>
      <c r="R28" s="5"/>
      <c r="S28" s="5"/>
      <c r="T28" s="5"/>
      <c r="U28" s="48"/>
    </row>
    <row r="29" spans="1:21" customFormat="1">
      <c r="A29" s="117">
        <v>28</v>
      </c>
      <c r="B29" s="1">
        <v>7553017630</v>
      </c>
      <c r="C29" s="1" t="s">
        <v>2907</v>
      </c>
      <c r="D29" s="1" t="s">
        <v>223</v>
      </c>
      <c r="E29" s="1">
        <v>251103</v>
      </c>
      <c r="F29" s="1">
        <v>1</v>
      </c>
      <c r="G29" s="1">
        <v>25045</v>
      </c>
      <c r="H29" s="5"/>
      <c r="I29" s="5">
        <v>1</v>
      </c>
      <c r="J29" s="5">
        <v>1</v>
      </c>
      <c r="K29" s="4005" t="s">
        <v>2940</v>
      </c>
      <c r="L29" s="224"/>
      <c r="M29" s="224"/>
      <c r="N29" s="224"/>
      <c r="O29" s="4005" t="s">
        <v>31</v>
      </c>
      <c r="P29" s="5"/>
      <c r="Q29" s="4572">
        <f t="shared" si="0"/>
        <v>45964</v>
      </c>
      <c r="R29" s="5"/>
      <c r="S29" s="5"/>
      <c r="T29" s="5"/>
      <c r="U29" s="48"/>
    </row>
    <row r="30" spans="1:21" customFormat="1" ht="13.8" thickBot="1">
      <c r="A30" s="119">
        <v>29</v>
      </c>
      <c r="B30" s="36">
        <v>7553017640</v>
      </c>
      <c r="C30" s="36" t="s">
        <v>2907</v>
      </c>
      <c r="D30" s="36" t="s">
        <v>223</v>
      </c>
      <c r="E30" s="36">
        <v>251103</v>
      </c>
      <c r="F30" s="36">
        <v>1</v>
      </c>
      <c r="G30" s="36">
        <v>25045</v>
      </c>
      <c r="H30" s="57"/>
      <c r="I30" s="57">
        <v>1</v>
      </c>
      <c r="J30" s="57">
        <v>1</v>
      </c>
      <c r="K30" s="4006" t="s">
        <v>2941</v>
      </c>
      <c r="L30" s="225"/>
      <c r="M30" s="225"/>
      <c r="N30" s="225"/>
      <c r="O30" s="4006" t="s">
        <v>31</v>
      </c>
      <c r="P30" s="57"/>
      <c r="Q30" s="4574">
        <f t="shared" si="0"/>
        <v>45964</v>
      </c>
      <c r="R30" s="57"/>
      <c r="S30" s="57"/>
      <c r="T30" s="57"/>
      <c r="U30" s="58"/>
    </row>
    <row r="31" spans="1:21" customFormat="1">
      <c r="A31" s="118">
        <v>30</v>
      </c>
      <c r="B31" s="29">
        <v>7552208261</v>
      </c>
      <c r="C31" s="29" t="s">
        <v>248</v>
      </c>
      <c r="D31" s="29" t="s">
        <v>229</v>
      </c>
      <c r="E31" s="29">
        <v>251110</v>
      </c>
      <c r="F31" s="29">
        <v>1</v>
      </c>
      <c r="G31" s="29">
        <v>25046</v>
      </c>
      <c r="H31" s="54"/>
      <c r="I31" s="54">
        <v>1</v>
      </c>
      <c r="J31" s="54">
        <v>1</v>
      </c>
      <c r="K31" s="54" t="s">
        <v>2929</v>
      </c>
      <c r="L31" s="245">
        <v>45918</v>
      </c>
      <c r="M31" s="245"/>
      <c r="N31" s="245"/>
      <c r="O31" s="54" t="s">
        <v>998</v>
      </c>
      <c r="P31" s="54"/>
      <c r="Q31" s="4567">
        <f t="shared" si="0"/>
        <v>45971</v>
      </c>
      <c r="R31" s="54"/>
      <c r="S31" s="54"/>
      <c r="T31" s="54"/>
      <c r="U31" s="55"/>
    </row>
    <row r="32" spans="1:21" customFormat="1">
      <c r="A32" s="117">
        <v>31</v>
      </c>
      <c r="B32" s="1">
        <v>7552304851</v>
      </c>
      <c r="C32" s="1" t="s">
        <v>248</v>
      </c>
      <c r="D32" s="1" t="s">
        <v>2083</v>
      </c>
      <c r="E32" s="1">
        <v>251110</v>
      </c>
      <c r="F32" s="1">
        <v>1</v>
      </c>
      <c r="G32" s="1">
        <v>25046</v>
      </c>
      <c r="H32" s="5"/>
      <c r="I32" s="5">
        <v>1</v>
      </c>
      <c r="J32" s="5">
        <v>1</v>
      </c>
      <c r="K32" s="5" t="s">
        <v>2929</v>
      </c>
      <c r="L32" s="224">
        <v>45918</v>
      </c>
      <c r="M32" s="224"/>
      <c r="N32" s="224"/>
      <c r="O32" s="5" t="s">
        <v>1463</v>
      </c>
      <c r="P32" s="5"/>
      <c r="Q32" s="4572">
        <f t="shared" si="0"/>
        <v>45971</v>
      </c>
      <c r="R32" s="5"/>
      <c r="S32" s="5"/>
      <c r="T32" s="5"/>
      <c r="U32" s="48"/>
    </row>
    <row r="33" spans="1:21" customFormat="1">
      <c r="A33" s="117">
        <v>32</v>
      </c>
      <c r="B33" s="1">
        <v>7552305282</v>
      </c>
      <c r="C33" s="1" t="s">
        <v>248</v>
      </c>
      <c r="D33" s="1" t="s">
        <v>2083</v>
      </c>
      <c r="E33" s="1">
        <v>251110</v>
      </c>
      <c r="F33" s="1">
        <v>1</v>
      </c>
      <c r="G33" s="1">
        <v>25046</v>
      </c>
      <c r="H33" s="5"/>
      <c r="I33" s="5">
        <v>1</v>
      </c>
      <c r="J33" s="5">
        <v>1</v>
      </c>
      <c r="K33" s="5" t="s">
        <v>2929</v>
      </c>
      <c r="L33" s="224">
        <v>45918</v>
      </c>
      <c r="M33" s="224"/>
      <c r="N33" s="224"/>
      <c r="O33" s="5" t="s">
        <v>998</v>
      </c>
      <c r="P33" s="5"/>
      <c r="Q33" s="4572">
        <f t="shared" si="0"/>
        <v>45971</v>
      </c>
      <c r="R33" s="5"/>
      <c r="S33" s="5"/>
      <c r="T33" s="5"/>
      <c r="U33" s="48"/>
    </row>
    <row r="34" spans="1:21" customFormat="1">
      <c r="A34" s="117">
        <v>33</v>
      </c>
      <c r="B34" s="1">
        <v>7552410522</v>
      </c>
      <c r="C34" s="1" t="s">
        <v>248</v>
      </c>
      <c r="D34" s="1" t="s">
        <v>2083</v>
      </c>
      <c r="E34" s="1">
        <v>251110</v>
      </c>
      <c r="F34" s="1">
        <v>1</v>
      </c>
      <c r="G34" s="1">
        <v>25046</v>
      </c>
      <c r="H34" s="5"/>
      <c r="I34" s="5">
        <v>1</v>
      </c>
      <c r="J34" s="5">
        <v>1</v>
      </c>
      <c r="K34" s="5" t="s">
        <v>2929</v>
      </c>
      <c r="L34" s="224">
        <v>45918</v>
      </c>
      <c r="M34" s="224"/>
      <c r="N34" s="224"/>
      <c r="O34" s="5" t="s">
        <v>998</v>
      </c>
      <c r="P34" s="5"/>
      <c r="Q34" s="4572">
        <f t="shared" ref="Q34:Q65" si="1">DATE(2000+LEFT(E34,2),MID(E34,3,2),RIGHT(E34,2))</f>
        <v>45971</v>
      </c>
      <c r="R34" s="5"/>
      <c r="S34" s="5"/>
      <c r="T34" s="5"/>
      <c r="U34" s="48"/>
    </row>
    <row r="35" spans="1:21" customFormat="1">
      <c r="A35" s="117">
        <v>34</v>
      </c>
      <c r="B35" s="1">
        <v>7552646541</v>
      </c>
      <c r="C35" s="1" t="s">
        <v>248</v>
      </c>
      <c r="D35" s="1" t="s">
        <v>249</v>
      </c>
      <c r="E35" s="1">
        <v>251110</v>
      </c>
      <c r="F35" s="1">
        <v>1</v>
      </c>
      <c r="G35" s="1">
        <v>25046</v>
      </c>
      <c r="H35" s="5"/>
      <c r="I35" s="5">
        <v>1</v>
      </c>
      <c r="J35" s="5">
        <v>1</v>
      </c>
      <c r="K35" s="5" t="s">
        <v>2929</v>
      </c>
      <c r="L35" s="224">
        <v>45918</v>
      </c>
      <c r="M35" s="224"/>
      <c r="N35" s="224"/>
      <c r="O35" s="5" t="s">
        <v>998</v>
      </c>
      <c r="P35" s="5"/>
      <c r="Q35" s="4572">
        <f t="shared" si="1"/>
        <v>45971</v>
      </c>
      <c r="R35" s="5"/>
      <c r="S35" s="5"/>
      <c r="T35" s="5"/>
      <c r="U35" s="48"/>
    </row>
    <row r="36" spans="1:21" customFormat="1">
      <c r="A36" s="117">
        <v>35</v>
      </c>
      <c r="B36" s="1">
        <v>7552735870</v>
      </c>
      <c r="C36" s="1" t="s">
        <v>248</v>
      </c>
      <c r="D36" s="1" t="s">
        <v>228</v>
      </c>
      <c r="E36" s="1">
        <v>251110</v>
      </c>
      <c r="F36" s="1">
        <v>1</v>
      </c>
      <c r="G36" s="1">
        <v>25046</v>
      </c>
      <c r="H36" s="5"/>
      <c r="I36" s="5">
        <v>1</v>
      </c>
      <c r="J36" s="5">
        <v>1</v>
      </c>
      <c r="K36" s="5" t="s">
        <v>2929</v>
      </c>
      <c r="L36" s="224">
        <v>45918</v>
      </c>
      <c r="M36" s="224"/>
      <c r="N36" s="224"/>
      <c r="O36" s="5" t="s">
        <v>998</v>
      </c>
      <c r="P36" s="5"/>
      <c r="Q36" s="4572">
        <f t="shared" si="1"/>
        <v>45971</v>
      </c>
      <c r="R36" s="5"/>
      <c r="S36" s="5"/>
      <c r="T36" s="5"/>
      <c r="U36" s="48"/>
    </row>
    <row r="37" spans="1:21" customFormat="1">
      <c r="A37" s="117">
        <v>36</v>
      </c>
      <c r="B37" s="1">
        <v>8978794971</v>
      </c>
      <c r="C37" s="1" t="s">
        <v>248</v>
      </c>
      <c r="D37" s="1" t="s">
        <v>511</v>
      </c>
      <c r="E37" s="1">
        <v>251110</v>
      </c>
      <c r="F37" s="1">
        <v>1</v>
      </c>
      <c r="G37" s="1">
        <v>25046</v>
      </c>
      <c r="H37" s="5"/>
      <c r="I37" s="5">
        <v>1</v>
      </c>
      <c r="J37" s="5">
        <v>1</v>
      </c>
      <c r="K37" s="5" t="s">
        <v>2868</v>
      </c>
      <c r="L37" s="224" t="s">
        <v>2892</v>
      </c>
      <c r="M37" s="224"/>
      <c r="N37" s="224"/>
      <c r="O37" s="5" t="s">
        <v>998</v>
      </c>
      <c r="P37" s="5"/>
      <c r="Q37" s="4572">
        <f t="shared" si="1"/>
        <v>45971</v>
      </c>
      <c r="R37" s="5"/>
      <c r="S37" s="5"/>
      <c r="T37" s="5"/>
      <c r="U37" s="48"/>
    </row>
    <row r="38" spans="1:21" customFormat="1">
      <c r="A38" s="117">
        <v>37</v>
      </c>
      <c r="B38" s="1">
        <v>8978794982</v>
      </c>
      <c r="C38" s="1" t="s">
        <v>248</v>
      </c>
      <c r="D38" s="1" t="s">
        <v>1423</v>
      </c>
      <c r="E38" s="1">
        <v>251110</v>
      </c>
      <c r="F38" s="1">
        <v>1</v>
      </c>
      <c r="G38" s="1">
        <v>25046</v>
      </c>
      <c r="H38" s="1"/>
      <c r="I38" s="1">
        <v>1</v>
      </c>
      <c r="J38" s="1">
        <v>1</v>
      </c>
      <c r="K38" s="1" t="s">
        <v>2952</v>
      </c>
      <c r="L38" s="4851">
        <v>45926</v>
      </c>
      <c r="M38" s="151"/>
      <c r="N38" s="151"/>
      <c r="O38" s="1" t="s">
        <v>998</v>
      </c>
      <c r="P38" s="1"/>
      <c r="Q38" s="4595">
        <f t="shared" si="1"/>
        <v>45971</v>
      </c>
      <c r="R38" s="1"/>
      <c r="S38" s="1"/>
      <c r="T38" s="1"/>
      <c r="U38" s="33"/>
    </row>
    <row r="39" spans="1:21" customFormat="1">
      <c r="A39" s="117">
        <v>38</v>
      </c>
      <c r="B39" s="1">
        <v>7551885921</v>
      </c>
      <c r="C39" s="1" t="s">
        <v>248</v>
      </c>
      <c r="D39" s="1" t="s">
        <v>1423</v>
      </c>
      <c r="E39" s="1">
        <v>251110</v>
      </c>
      <c r="F39" s="1">
        <v>1</v>
      </c>
      <c r="G39" s="1">
        <v>25046</v>
      </c>
      <c r="H39" s="1"/>
      <c r="I39" s="1">
        <v>1</v>
      </c>
      <c r="J39" s="1">
        <v>1</v>
      </c>
      <c r="K39" s="1" t="s">
        <v>2952</v>
      </c>
      <c r="L39" s="4851">
        <v>45926</v>
      </c>
      <c r="M39" s="151"/>
      <c r="N39" s="151"/>
      <c r="O39" s="1" t="s">
        <v>998</v>
      </c>
      <c r="P39" s="1"/>
      <c r="Q39" s="4595">
        <f t="shared" si="1"/>
        <v>45971</v>
      </c>
      <c r="R39" s="1"/>
      <c r="S39" s="1"/>
      <c r="T39" s="1"/>
      <c r="U39" s="33"/>
    </row>
    <row r="40" spans="1:21" customFormat="1" ht="13.8" thickBot="1">
      <c r="A40" s="119">
        <v>39</v>
      </c>
      <c r="B40" s="36">
        <v>7551909076</v>
      </c>
      <c r="C40" s="36" t="s">
        <v>248</v>
      </c>
      <c r="D40" s="36" t="s">
        <v>1783</v>
      </c>
      <c r="E40" s="36">
        <v>251110</v>
      </c>
      <c r="F40" s="36">
        <v>1</v>
      </c>
      <c r="G40" s="36">
        <v>25046</v>
      </c>
      <c r="H40" s="36"/>
      <c r="I40" s="36">
        <v>1</v>
      </c>
      <c r="J40" s="36">
        <v>1</v>
      </c>
      <c r="K40" s="36" t="s">
        <v>2953</v>
      </c>
      <c r="L40" s="4742">
        <v>45926</v>
      </c>
      <c r="M40" s="152"/>
      <c r="N40" s="152"/>
      <c r="O40" s="36" t="s">
        <v>998</v>
      </c>
      <c r="P40" s="36"/>
      <c r="Q40" s="4597">
        <f t="shared" si="1"/>
        <v>45971</v>
      </c>
      <c r="R40" s="36"/>
      <c r="S40" s="36"/>
      <c r="T40" s="36"/>
      <c r="U40" s="38"/>
    </row>
    <row r="41" spans="1:21" customFormat="1">
      <c r="A41" s="118">
        <v>40</v>
      </c>
      <c r="B41" s="29">
        <v>7551910170</v>
      </c>
      <c r="C41" s="29" t="s">
        <v>248</v>
      </c>
      <c r="D41" s="29" t="s">
        <v>220</v>
      </c>
      <c r="E41" s="29">
        <v>251117</v>
      </c>
      <c r="F41" s="29">
        <v>1</v>
      </c>
      <c r="G41" s="29">
        <v>25047</v>
      </c>
      <c r="H41" s="54"/>
      <c r="I41" s="54">
        <v>1</v>
      </c>
      <c r="J41" s="54">
        <v>1</v>
      </c>
      <c r="K41" s="54" t="s">
        <v>2874</v>
      </c>
      <c r="L41" s="245" t="s">
        <v>2892</v>
      </c>
      <c r="M41" s="245"/>
      <c r="N41" s="245"/>
      <c r="O41" s="54" t="s">
        <v>998</v>
      </c>
      <c r="P41" s="54"/>
      <c r="Q41" s="4567">
        <f t="shared" si="1"/>
        <v>45978</v>
      </c>
      <c r="R41" s="54"/>
      <c r="S41" s="54"/>
      <c r="T41" s="54"/>
      <c r="U41" s="55"/>
    </row>
    <row r="42" spans="1:21" customFormat="1">
      <c r="A42" s="117">
        <v>41</v>
      </c>
      <c r="B42" s="1">
        <v>7552127033</v>
      </c>
      <c r="C42" s="1" t="s">
        <v>248</v>
      </c>
      <c r="D42" s="1" t="s">
        <v>223</v>
      </c>
      <c r="E42" s="1">
        <v>251117</v>
      </c>
      <c r="F42" s="1">
        <v>1</v>
      </c>
      <c r="G42" s="1">
        <v>25047</v>
      </c>
      <c r="H42" s="5"/>
      <c r="I42" s="5">
        <v>1</v>
      </c>
      <c r="J42" s="5">
        <v>1</v>
      </c>
      <c r="K42" s="5" t="s">
        <v>2914</v>
      </c>
      <c r="L42" s="224" t="s">
        <v>2919</v>
      </c>
      <c r="M42" s="224"/>
      <c r="N42" s="224"/>
      <c r="O42" s="5" t="s">
        <v>998</v>
      </c>
      <c r="P42" s="5"/>
      <c r="Q42" s="4572">
        <f t="shared" si="1"/>
        <v>45978</v>
      </c>
      <c r="R42" s="5"/>
      <c r="S42" s="5"/>
      <c r="T42" s="5"/>
      <c r="U42" s="48"/>
    </row>
    <row r="43" spans="1:21" customFormat="1">
      <c r="A43" s="117">
        <v>42</v>
      </c>
      <c r="B43" s="1">
        <v>8978794961</v>
      </c>
      <c r="C43" s="1" t="s">
        <v>248</v>
      </c>
      <c r="D43" s="1" t="s">
        <v>511</v>
      </c>
      <c r="E43" s="1">
        <v>251117</v>
      </c>
      <c r="F43" s="1">
        <v>1</v>
      </c>
      <c r="G43" s="1">
        <v>25047</v>
      </c>
      <c r="H43" s="5"/>
      <c r="I43" s="5">
        <v>1</v>
      </c>
      <c r="J43" s="5">
        <v>1</v>
      </c>
      <c r="K43" s="5" t="s">
        <v>2874</v>
      </c>
      <c r="L43" s="224" t="s">
        <v>2892</v>
      </c>
      <c r="M43" s="224"/>
      <c r="N43" s="224"/>
      <c r="O43" s="5" t="s">
        <v>998</v>
      </c>
      <c r="P43" s="5"/>
      <c r="Q43" s="4572">
        <f t="shared" si="1"/>
        <v>45978</v>
      </c>
      <c r="R43" s="5"/>
      <c r="S43" s="5"/>
      <c r="T43" s="5"/>
      <c r="U43" s="48"/>
    </row>
    <row r="44" spans="1:21" customFormat="1" ht="13.8" thickBot="1">
      <c r="A44" s="119">
        <v>43</v>
      </c>
      <c r="B44" s="36">
        <v>7552224571</v>
      </c>
      <c r="C44" s="36" t="s">
        <v>248</v>
      </c>
      <c r="D44" s="36" t="s">
        <v>228</v>
      </c>
      <c r="E44" s="36">
        <v>251117</v>
      </c>
      <c r="F44" s="36">
        <v>1</v>
      </c>
      <c r="G44" s="36">
        <v>25047</v>
      </c>
      <c r="H44" s="36"/>
      <c r="I44" s="36">
        <v>1</v>
      </c>
      <c r="J44" s="36">
        <v>1</v>
      </c>
      <c r="K44" s="36" t="s">
        <v>2953</v>
      </c>
      <c r="L44" s="4742">
        <v>45926</v>
      </c>
      <c r="M44" s="152"/>
      <c r="N44" s="152"/>
      <c r="O44" s="36" t="s">
        <v>998</v>
      </c>
      <c r="P44" s="36"/>
      <c r="Q44" s="4597">
        <f t="shared" si="1"/>
        <v>45978</v>
      </c>
      <c r="R44" s="36"/>
      <c r="S44" s="36"/>
      <c r="T44" s="36"/>
      <c r="U44" s="38"/>
    </row>
    <row r="45" spans="1:21" customFormat="1">
      <c r="A45" s="118">
        <v>44</v>
      </c>
      <c r="B45" s="29">
        <v>7552209041</v>
      </c>
      <c r="C45" s="29" t="s">
        <v>248</v>
      </c>
      <c r="D45" s="29" t="s">
        <v>229</v>
      </c>
      <c r="E45" s="29">
        <v>251124</v>
      </c>
      <c r="F45" s="29">
        <v>1</v>
      </c>
      <c r="G45" s="29">
        <v>25048</v>
      </c>
      <c r="H45" s="54"/>
      <c r="I45" s="54">
        <v>1</v>
      </c>
      <c r="J45" s="54">
        <v>1</v>
      </c>
      <c r="K45" s="54" t="s">
        <v>2917</v>
      </c>
      <c r="L45" s="245" t="s">
        <v>2919</v>
      </c>
      <c r="M45" s="245"/>
      <c r="N45" s="245"/>
      <c r="O45" s="406" t="s">
        <v>998</v>
      </c>
      <c r="P45" s="54"/>
      <c r="Q45" s="4567">
        <f t="shared" si="1"/>
        <v>45985</v>
      </c>
      <c r="R45" s="54"/>
      <c r="S45" s="54"/>
      <c r="T45" s="54"/>
      <c r="U45" s="55"/>
    </row>
    <row r="46" spans="1:21" customFormat="1">
      <c r="A46" s="117">
        <v>45</v>
      </c>
      <c r="B46" s="1">
        <v>7552213181</v>
      </c>
      <c r="C46" s="1" t="s">
        <v>248</v>
      </c>
      <c r="D46" s="1" t="s">
        <v>229</v>
      </c>
      <c r="E46" s="1">
        <v>251124</v>
      </c>
      <c r="F46" s="1">
        <v>1</v>
      </c>
      <c r="G46" s="1">
        <v>25048</v>
      </c>
      <c r="H46" s="5"/>
      <c r="I46" s="5">
        <v>1</v>
      </c>
      <c r="J46" s="5">
        <v>1</v>
      </c>
      <c r="K46" s="5" t="s">
        <v>2918</v>
      </c>
      <c r="L46" s="224" t="s">
        <v>2919</v>
      </c>
      <c r="M46" s="224"/>
      <c r="N46" s="224"/>
      <c r="O46" s="274" t="s">
        <v>998</v>
      </c>
      <c r="P46" s="5"/>
      <c r="Q46" s="4572">
        <f t="shared" si="1"/>
        <v>45985</v>
      </c>
      <c r="R46" s="5"/>
      <c r="S46" s="5"/>
      <c r="T46" s="5"/>
      <c r="U46" s="48"/>
    </row>
    <row r="47" spans="1:21" customFormat="1">
      <c r="A47" s="117">
        <v>46</v>
      </c>
      <c r="B47" s="1">
        <v>7552264672</v>
      </c>
      <c r="C47" s="1" t="s">
        <v>248</v>
      </c>
      <c r="D47" s="1" t="s">
        <v>249</v>
      </c>
      <c r="E47" s="1">
        <v>251124</v>
      </c>
      <c r="F47" s="1">
        <v>1</v>
      </c>
      <c r="G47" s="1">
        <v>25048</v>
      </c>
      <c r="H47" s="5"/>
      <c r="I47" s="5">
        <v>1</v>
      </c>
      <c r="J47" s="5">
        <v>1</v>
      </c>
      <c r="K47" s="5" t="s">
        <v>2934</v>
      </c>
      <c r="L47" s="224">
        <v>45918</v>
      </c>
      <c r="M47" s="224"/>
      <c r="N47" s="224"/>
      <c r="O47" s="5" t="s">
        <v>998</v>
      </c>
      <c r="P47" s="5"/>
      <c r="Q47" s="4572">
        <f t="shared" si="1"/>
        <v>45985</v>
      </c>
      <c r="R47" s="5"/>
      <c r="S47" s="5"/>
      <c r="T47" s="5"/>
      <c r="U47" s="48"/>
    </row>
    <row r="48" spans="1:21" customFormat="1">
      <c r="A48" s="117">
        <v>47</v>
      </c>
      <c r="B48" s="1">
        <v>7552264771</v>
      </c>
      <c r="C48" s="1" t="s">
        <v>248</v>
      </c>
      <c r="D48" s="1" t="s">
        <v>249</v>
      </c>
      <c r="E48" s="1">
        <v>251124</v>
      </c>
      <c r="F48" s="1">
        <v>1</v>
      </c>
      <c r="G48" s="1">
        <v>25048</v>
      </c>
      <c r="H48" s="5"/>
      <c r="I48" s="5">
        <v>1</v>
      </c>
      <c r="J48" s="5">
        <v>1</v>
      </c>
      <c r="K48" s="5" t="s">
        <v>2934</v>
      </c>
      <c r="L48" s="224">
        <v>45918</v>
      </c>
      <c r="M48" s="224"/>
      <c r="N48" s="224"/>
      <c r="O48" s="5" t="s">
        <v>998</v>
      </c>
      <c r="P48" s="5"/>
      <c r="Q48" s="4572">
        <f t="shared" si="1"/>
        <v>45985</v>
      </c>
      <c r="R48" s="5"/>
      <c r="S48" s="5"/>
      <c r="T48" s="5"/>
      <c r="U48" s="48"/>
    </row>
    <row r="49" spans="1:21" customFormat="1">
      <c r="A49" s="117">
        <v>48</v>
      </c>
      <c r="B49" s="1">
        <v>7552264810</v>
      </c>
      <c r="C49" s="1" t="s">
        <v>248</v>
      </c>
      <c r="D49" s="1" t="s">
        <v>223</v>
      </c>
      <c r="E49" s="1">
        <v>251124</v>
      </c>
      <c r="F49" s="1">
        <v>1</v>
      </c>
      <c r="G49" s="1">
        <v>25048</v>
      </c>
      <c r="H49" s="5"/>
      <c r="I49" s="5">
        <v>1</v>
      </c>
      <c r="J49" s="5">
        <v>1</v>
      </c>
      <c r="K49" s="113" t="s">
        <v>2935</v>
      </c>
      <c r="L49" s="4940">
        <v>45918</v>
      </c>
      <c r="M49" s="4895"/>
      <c r="N49" s="4895"/>
      <c r="O49" s="5" t="s">
        <v>998</v>
      </c>
      <c r="P49" s="5"/>
      <c r="Q49" s="4572">
        <f t="shared" si="1"/>
        <v>45985</v>
      </c>
      <c r="R49" s="5"/>
      <c r="S49" s="5"/>
      <c r="T49" s="5"/>
      <c r="U49" s="48"/>
    </row>
    <row r="50" spans="1:21" customFormat="1">
      <c r="A50" s="117">
        <v>49</v>
      </c>
      <c r="B50" s="1">
        <v>7552646640</v>
      </c>
      <c r="C50" s="1" t="s">
        <v>248</v>
      </c>
      <c r="D50" s="1" t="s">
        <v>223</v>
      </c>
      <c r="E50" s="1">
        <v>251124</v>
      </c>
      <c r="F50" s="1">
        <v>1</v>
      </c>
      <c r="G50" s="1">
        <v>25048</v>
      </c>
      <c r="H50" s="5"/>
      <c r="I50" s="5">
        <v>1</v>
      </c>
      <c r="J50" s="5">
        <v>1</v>
      </c>
      <c r="K50" s="114" t="s">
        <v>2935</v>
      </c>
      <c r="L50" s="4940">
        <v>45918</v>
      </c>
      <c r="M50" s="4895"/>
      <c r="N50" s="4895"/>
      <c r="O50" s="274" t="s">
        <v>998</v>
      </c>
      <c r="P50" s="5"/>
      <c r="Q50" s="4572">
        <f t="shared" si="1"/>
        <v>45985</v>
      </c>
      <c r="R50" s="5"/>
      <c r="S50" s="5"/>
      <c r="T50" s="5"/>
      <c r="U50" s="48"/>
    </row>
    <row r="51" spans="1:21" customFormat="1">
      <c r="A51" s="117">
        <v>50</v>
      </c>
      <c r="B51" s="1">
        <v>7552733531</v>
      </c>
      <c r="C51" s="1" t="s">
        <v>248</v>
      </c>
      <c r="D51" s="1" t="s">
        <v>1108</v>
      </c>
      <c r="E51" s="1">
        <v>251124</v>
      </c>
      <c r="F51" s="1">
        <v>1</v>
      </c>
      <c r="G51" s="1">
        <v>25048</v>
      </c>
      <c r="H51" s="5"/>
      <c r="I51" s="5">
        <v>1</v>
      </c>
      <c r="J51" s="5">
        <v>1</v>
      </c>
      <c r="K51" s="5" t="s">
        <v>2929</v>
      </c>
      <c r="L51" s="224">
        <v>45918</v>
      </c>
      <c r="M51" s="224"/>
      <c r="N51" s="224"/>
      <c r="O51" s="5" t="s">
        <v>998</v>
      </c>
      <c r="P51" s="5"/>
      <c r="Q51" s="4572">
        <f t="shared" si="1"/>
        <v>45985</v>
      </c>
      <c r="R51" s="5"/>
      <c r="S51" s="5"/>
      <c r="T51" s="5"/>
      <c r="U51" s="48"/>
    </row>
    <row r="52" spans="1:21" customFormat="1">
      <c r="A52" s="117">
        <v>51</v>
      </c>
      <c r="B52" s="1">
        <v>8978767262</v>
      </c>
      <c r="C52" s="1" t="s">
        <v>248</v>
      </c>
      <c r="D52" s="1" t="s">
        <v>220</v>
      </c>
      <c r="E52" s="1">
        <v>251124</v>
      </c>
      <c r="F52" s="1">
        <v>1</v>
      </c>
      <c r="G52" s="1">
        <v>25048</v>
      </c>
      <c r="H52" s="5"/>
      <c r="I52" s="5">
        <v>1</v>
      </c>
      <c r="J52" s="5">
        <v>1</v>
      </c>
      <c r="K52" s="5" t="s">
        <v>2894</v>
      </c>
      <c r="L52" s="224" t="s">
        <v>2919</v>
      </c>
      <c r="M52" s="224"/>
      <c r="N52" s="224"/>
      <c r="O52" s="5" t="s">
        <v>998</v>
      </c>
      <c r="P52" s="5"/>
      <c r="Q52" s="4572">
        <f t="shared" si="1"/>
        <v>45985</v>
      </c>
      <c r="R52" s="5"/>
      <c r="S52" s="5"/>
      <c r="T52" s="5"/>
      <c r="U52" s="48"/>
    </row>
    <row r="53" spans="1:21" customFormat="1">
      <c r="A53" s="117">
        <v>52</v>
      </c>
      <c r="B53" s="1">
        <v>7552224501</v>
      </c>
      <c r="C53" s="1" t="s">
        <v>248</v>
      </c>
      <c r="D53" s="1" t="s">
        <v>228</v>
      </c>
      <c r="E53" s="1">
        <v>251124</v>
      </c>
      <c r="F53" s="1">
        <v>1</v>
      </c>
      <c r="G53" s="1">
        <v>25048</v>
      </c>
      <c r="H53" s="5"/>
      <c r="I53" s="5">
        <v>1</v>
      </c>
      <c r="J53" s="5">
        <v>1</v>
      </c>
      <c r="K53" s="5" t="s">
        <v>2939</v>
      </c>
      <c r="L53" s="224"/>
      <c r="M53" s="145"/>
      <c r="N53" s="145"/>
      <c r="O53" s="5" t="s">
        <v>998</v>
      </c>
      <c r="P53" s="5"/>
      <c r="Q53" s="4572">
        <f t="shared" si="1"/>
        <v>45985</v>
      </c>
      <c r="R53" s="5"/>
      <c r="S53" s="5"/>
      <c r="T53" s="5"/>
      <c r="U53" s="48"/>
    </row>
    <row r="54" spans="1:21" customFormat="1" ht="13.8" thickBot="1">
      <c r="A54" s="119">
        <v>53</v>
      </c>
      <c r="B54" s="36">
        <v>8978845063</v>
      </c>
      <c r="C54" s="36" t="s">
        <v>248</v>
      </c>
      <c r="D54" s="36" t="s">
        <v>1549</v>
      </c>
      <c r="E54" s="36">
        <v>251124</v>
      </c>
      <c r="F54" s="36">
        <v>1</v>
      </c>
      <c r="G54" s="36">
        <v>25048</v>
      </c>
      <c r="H54" s="36"/>
      <c r="I54" s="36">
        <v>1</v>
      </c>
      <c r="J54" s="36">
        <v>1</v>
      </c>
      <c r="K54" s="36" t="s">
        <v>2953</v>
      </c>
      <c r="L54" s="4742">
        <v>45926</v>
      </c>
      <c r="M54" s="152"/>
      <c r="N54" s="152"/>
      <c r="O54" s="36" t="s">
        <v>998</v>
      </c>
      <c r="P54" s="36"/>
      <c r="Q54" s="4597">
        <f t="shared" si="1"/>
        <v>45985</v>
      </c>
      <c r="R54" s="36"/>
      <c r="S54" s="36"/>
      <c r="T54" s="36"/>
      <c r="U54" s="38"/>
    </row>
    <row r="55" spans="1:21" customFormat="1" ht="13.8" thickBot="1">
      <c r="A55" s="120">
        <v>54</v>
      </c>
      <c r="B55" s="39">
        <v>7552693401</v>
      </c>
      <c r="C55" s="39" t="s">
        <v>248</v>
      </c>
      <c r="D55" s="39" t="s">
        <v>249</v>
      </c>
      <c r="E55" s="39">
        <v>251201</v>
      </c>
      <c r="F55" s="39">
        <v>1</v>
      </c>
      <c r="G55" s="39">
        <v>25049</v>
      </c>
      <c r="H55" s="90"/>
      <c r="I55" s="90">
        <v>1</v>
      </c>
      <c r="J55" s="90">
        <v>1</v>
      </c>
      <c r="K55" s="90" t="s">
        <v>2934</v>
      </c>
      <c r="L55" s="232">
        <v>45918</v>
      </c>
      <c r="M55" s="232"/>
      <c r="N55" s="232"/>
      <c r="O55" s="90" t="s">
        <v>998</v>
      </c>
      <c r="P55" s="90"/>
      <c r="Q55" s="4581">
        <f t="shared" si="1"/>
        <v>45992</v>
      </c>
      <c r="R55" s="90"/>
      <c r="S55" s="90"/>
      <c r="T55" s="90"/>
      <c r="U55" s="91"/>
    </row>
    <row r="56" spans="1:21" customFormat="1">
      <c r="A56" s="118">
        <v>55</v>
      </c>
      <c r="B56" s="29">
        <v>7552208911</v>
      </c>
      <c r="C56" s="29" t="s">
        <v>248</v>
      </c>
      <c r="D56" s="29" t="s">
        <v>123</v>
      </c>
      <c r="E56" s="29">
        <v>251208</v>
      </c>
      <c r="F56" s="29">
        <v>1</v>
      </c>
      <c r="G56" s="29">
        <v>25050</v>
      </c>
      <c r="H56" s="54"/>
      <c r="I56" s="54">
        <v>1</v>
      </c>
      <c r="J56" s="54">
        <v>1</v>
      </c>
      <c r="K56" s="54" t="s">
        <v>2935</v>
      </c>
      <c r="L56" s="245">
        <v>45926</v>
      </c>
      <c r="M56" s="245"/>
      <c r="N56" s="245"/>
      <c r="O56" s="54" t="s">
        <v>998</v>
      </c>
      <c r="P56" s="54"/>
      <c r="Q56" s="4567">
        <f t="shared" si="1"/>
        <v>45999</v>
      </c>
      <c r="R56" s="54"/>
      <c r="S56" s="54"/>
      <c r="T56" s="54"/>
      <c r="U56" s="55"/>
    </row>
    <row r="57" spans="1:21" customFormat="1" ht="13.8" thickBot="1">
      <c r="A57" s="119">
        <v>56</v>
      </c>
      <c r="B57" s="36">
        <v>7552736030</v>
      </c>
      <c r="C57" s="36" t="s">
        <v>248</v>
      </c>
      <c r="D57" s="36" t="s">
        <v>228</v>
      </c>
      <c r="E57" s="36">
        <v>251208</v>
      </c>
      <c r="F57" s="36">
        <v>1</v>
      </c>
      <c r="G57" s="36">
        <v>25050</v>
      </c>
      <c r="H57" s="57"/>
      <c r="I57" s="57">
        <v>1</v>
      </c>
      <c r="J57" s="57">
        <v>1</v>
      </c>
      <c r="K57" s="57" t="s">
        <v>2934</v>
      </c>
      <c r="L57" s="225">
        <v>45918</v>
      </c>
      <c r="M57" s="225"/>
      <c r="N57" s="225"/>
      <c r="O57" s="57" t="s">
        <v>998</v>
      </c>
      <c r="P57" s="57"/>
      <c r="Q57" s="4574">
        <f t="shared" si="1"/>
        <v>45999</v>
      </c>
      <c r="R57" s="57"/>
      <c r="S57" s="57"/>
      <c r="T57" s="57"/>
      <c r="U57" s="58"/>
    </row>
    <row r="58" spans="1:21" customFormat="1">
      <c r="A58" s="118">
        <v>57</v>
      </c>
      <c r="B58" s="29">
        <v>7552224482</v>
      </c>
      <c r="C58" s="29" t="s">
        <v>248</v>
      </c>
      <c r="D58" s="29" t="s">
        <v>228</v>
      </c>
      <c r="E58" s="29">
        <v>251215</v>
      </c>
      <c r="F58" s="29">
        <v>1</v>
      </c>
      <c r="G58" s="29">
        <v>25051</v>
      </c>
      <c r="H58" s="54"/>
      <c r="I58" s="54">
        <v>1</v>
      </c>
      <c r="J58" s="54">
        <v>1</v>
      </c>
      <c r="K58" s="54" t="s">
        <v>2920</v>
      </c>
      <c r="L58" s="245" t="s">
        <v>2919</v>
      </c>
      <c r="M58" s="245"/>
      <c r="N58" s="245"/>
      <c r="O58" s="54" t="s">
        <v>998</v>
      </c>
      <c r="P58" s="54"/>
      <c r="Q58" s="4567">
        <f t="shared" si="1"/>
        <v>46006</v>
      </c>
      <c r="R58" s="54"/>
      <c r="S58" s="54"/>
      <c r="T58" s="54"/>
      <c r="U58" s="55"/>
    </row>
    <row r="59" spans="1:21" customFormat="1">
      <c r="A59" s="117">
        <v>58</v>
      </c>
      <c r="B59" s="1">
        <v>7552693841</v>
      </c>
      <c r="C59" s="1" t="s">
        <v>248</v>
      </c>
      <c r="D59" s="1" t="s">
        <v>2324</v>
      </c>
      <c r="E59" s="1">
        <v>251215</v>
      </c>
      <c r="F59" s="1">
        <v>1</v>
      </c>
      <c r="G59" s="1">
        <v>25051</v>
      </c>
      <c r="H59" s="5"/>
      <c r="I59" s="5">
        <v>1</v>
      </c>
      <c r="J59" s="5">
        <v>1</v>
      </c>
      <c r="K59" s="5" t="s">
        <v>2955</v>
      </c>
      <c r="L59" s="224">
        <v>45926</v>
      </c>
      <c r="M59" s="224"/>
      <c r="N59" s="224"/>
      <c r="O59" s="5" t="s">
        <v>2954</v>
      </c>
      <c r="P59" s="5"/>
      <c r="Q59" s="4572">
        <f t="shared" si="1"/>
        <v>46006</v>
      </c>
      <c r="R59" s="5"/>
      <c r="S59" s="5"/>
      <c r="T59" s="5"/>
      <c r="U59" s="48"/>
    </row>
    <row r="60" spans="1:21" customFormat="1" ht="13.8" thickBot="1">
      <c r="A60" s="119">
        <v>59</v>
      </c>
      <c r="B60" s="36">
        <v>7552646741</v>
      </c>
      <c r="C60" s="36" t="s">
        <v>248</v>
      </c>
      <c r="D60" s="36" t="s">
        <v>2324</v>
      </c>
      <c r="E60" s="36">
        <v>251215</v>
      </c>
      <c r="F60" s="36">
        <v>1</v>
      </c>
      <c r="G60" s="36">
        <v>25051</v>
      </c>
      <c r="H60" s="36"/>
      <c r="I60" s="36">
        <v>1</v>
      </c>
      <c r="J60" s="36">
        <v>1</v>
      </c>
      <c r="K60" s="36" t="s">
        <v>2952</v>
      </c>
      <c r="L60" s="4742">
        <v>45926</v>
      </c>
      <c r="M60" s="152"/>
      <c r="N60" s="152"/>
      <c r="O60" s="36" t="s">
        <v>998</v>
      </c>
      <c r="P60" s="36"/>
      <c r="Q60" s="4597">
        <f t="shared" si="1"/>
        <v>46006</v>
      </c>
      <c r="R60" s="36"/>
      <c r="S60" s="36"/>
      <c r="T60" s="36"/>
      <c r="U60" s="38"/>
    </row>
    <row r="61" spans="1:21" customFormat="1">
      <c r="A61" s="434">
        <v>60</v>
      </c>
      <c r="B61" s="266">
        <v>7551946401</v>
      </c>
      <c r="C61" s="54" t="s">
        <v>248</v>
      </c>
      <c r="D61" s="54" t="s">
        <v>222</v>
      </c>
      <c r="E61" s="54">
        <v>251027</v>
      </c>
      <c r="F61" s="54">
        <v>1</v>
      </c>
      <c r="G61" s="54">
        <v>25044</v>
      </c>
      <c r="H61" s="54"/>
      <c r="I61" s="54">
        <v>1</v>
      </c>
      <c r="J61" s="54">
        <v>1</v>
      </c>
      <c r="K61" s="54" t="s">
        <v>2914</v>
      </c>
      <c r="L61" s="245" t="s">
        <v>2919</v>
      </c>
      <c r="M61" s="245"/>
      <c r="N61" s="245"/>
      <c r="O61" s="54" t="s">
        <v>998</v>
      </c>
      <c r="P61" s="54"/>
      <c r="Q61" s="4567">
        <f t="shared" si="1"/>
        <v>45957</v>
      </c>
      <c r="R61" s="54"/>
      <c r="S61" s="54"/>
      <c r="T61" s="54"/>
      <c r="U61" s="55"/>
    </row>
    <row r="62" spans="1:21" customFormat="1">
      <c r="A62" s="47">
        <v>61</v>
      </c>
      <c r="B62" s="262">
        <v>7551946411</v>
      </c>
      <c r="C62" s="5" t="s">
        <v>248</v>
      </c>
      <c r="D62" s="5" t="s">
        <v>222</v>
      </c>
      <c r="E62" s="5">
        <v>251027</v>
      </c>
      <c r="F62" s="5">
        <v>1</v>
      </c>
      <c r="G62" s="5">
        <v>25044</v>
      </c>
      <c r="H62" s="5"/>
      <c r="I62" s="5">
        <v>1</v>
      </c>
      <c r="J62" s="5">
        <v>1</v>
      </c>
      <c r="K62" s="5" t="s">
        <v>2910</v>
      </c>
      <c r="L62" s="224" t="s">
        <v>2919</v>
      </c>
      <c r="M62" s="224"/>
      <c r="N62" s="224"/>
      <c r="O62" s="5" t="s">
        <v>998</v>
      </c>
      <c r="P62" s="5"/>
      <c r="Q62" s="4572">
        <f t="shared" si="1"/>
        <v>45957</v>
      </c>
      <c r="R62" s="5"/>
      <c r="S62" s="5"/>
      <c r="T62" s="5"/>
      <c r="U62" s="48"/>
    </row>
    <row r="63" spans="1:21" customFormat="1">
      <c r="A63" s="47">
        <v>62</v>
      </c>
      <c r="B63" s="262">
        <v>7552127222</v>
      </c>
      <c r="C63" s="5" t="s">
        <v>248</v>
      </c>
      <c r="D63" s="5" t="s">
        <v>52</v>
      </c>
      <c r="E63" s="5">
        <v>251027</v>
      </c>
      <c r="F63" s="5">
        <v>1</v>
      </c>
      <c r="G63" s="5">
        <v>25044</v>
      </c>
      <c r="H63" s="5"/>
      <c r="I63" s="5">
        <v>1</v>
      </c>
      <c r="J63" s="5">
        <v>1</v>
      </c>
      <c r="K63" s="5" t="s">
        <v>2894</v>
      </c>
      <c r="L63" s="224"/>
      <c r="M63" s="224"/>
      <c r="N63" s="224"/>
      <c r="O63" s="5" t="s">
        <v>998</v>
      </c>
      <c r="P63" s="5"/>
      <c r="Q63" s="4572">
        <f t="shared" si="1"/>
        <v>45957</v>
      </c>
      <c r="R63" s="5"/>
      <c r="S63" s="5"/>
      <c r="T63" s="5"/>
      <c r="U63" s="48"/>
    </row>
    <row r="64" spans="1:21" customFormat="1">
      <c r="A64" s="47">
        <v>63</v>
      </c>
      <c r="B64" s="262">
        <v>7552165001</v>
      </c>
      <c r="C64" s="5" t="s">
        <v>248</v>
      </c>
      <c r="D64" s="5" t="s">
        <v>233</v>
      </c>
      <c r="E64" s="5">
        <v>251027</v>
      </c>
      <c r="F64" s="5">
        <v>1</v>
      </c>
      <c r="G64" s="5">
        <v>25044</v>
      </c>
      <c r="H64" s="5"/>
      <c r="I64" s="5">
        <v>1</v>
      </c>
      <c r="J64" s="5">
        <v>1</v>
      </c>
      <c r="K64" s="5" t="s">
        <v>2914</v>
      </c>
      <c r="L64" s="224" t="s">
        <v>2919</v>
      </c>
      <c r="M64" s="224"/>
      <c r="N64" s="224"/>
      <c r="O64" s="5" t="s">
        <v>998</v>
      </c>
      <c r="P64" s="5"/>
      <c r="Q64" s="4572">
        <f t="shared" si="1"/>
        <v>45957</v>
      </c>
      <c r="R64" s="5"/>
      <c r="S64" s="5"/>
      <c r="T64" s="5"/>
      <c r="U64" s="48"/>
    </row>
    <row r="65" spans="1:21" customFormat="1">
      <c r="A65" s="47">
        <v>64</v>
      </c>
      <c r="B65" s="262">
        <v>7552165512</v>
      </c>
      <c r="C65" s="5" t="s">
        <v>248</v>
      </c>
      <c r="D65" s="5" t="s">
        <v>1838</v>
      </c>
      <c r="E65" s="5">
        <v>251027</v>
      </c>
      <c r="F65" s="5">
        <v>1</v>
      </c>
      <c r="G65" s="5">
        <v>25044</v>
      </c>
      <c r="H65" s="5"/>
      <c r="I65" s="5">
        <v>1</v>
      </c>
      <c r="J65" s="5">
        <v>1</v>
      </c>
      <c r="K65" s="5" t="s">
        <v>2914</v>
      </c>
      <c r="L65" s="224" t="s">
        <v>2919</v>
      </c>
      <c r="M65" s="224"/>
      <c r="N65" s="224"/>
      <c r="O65" s="5" t="s">
        <v>998</v>
      </c>
      <c r="P65" s="5"/>
      <c r="Q65" s="4572">
        <f t="shared" si="1"/>
        <v>45957</v>
      </c>
      <c r="R65" s="5"/>
      <c r="S65" s="5"/>
      <c r="T65" s="5"/>
      <c r="U65" s="48"/>
    </row>
    <row r="66" spans="1:21" customFormat="1">
      <c r="A66" s="47">
        <v>65</v>
      </c>
      <c r="B66" s="262">
        <v>7552165982</v>
      </c>
      <c r="C66" s="5" t="s">
        <v>248</v>
      </c>
      <c r="D66" s="5" t="s">
        <v>1838</v>
      </c>
      <c r="E66" s="5">
        <v>251027</v>
      </c>
      <c r="F66" s="5">
        <v>1</v>
      </c>
      <c r="G66" s="5">
        <v>25044</v>
      </c>
      <c r="H66" s="5"/>
      <c r="I66" s="5">
        <v>1</v>
      </c>
      <c r="J66" s="5">
        <v>1</v>
      </c>
      <c r="K66" s="5" t="s">
        <v>2914</v>
      </c>
      <c r="L66" s="224" t="s">
        <v>2919</v>
      </c>
      <c r="M66" s="224"/>
      <c r="N66" s="224"/>
      <c r="O66" s="5" t="s">
        <v>998</v>
      </c>
      <c r="P66" s="5"/>
      <c r="Q66" s="4572">
        <f t="shared" ref="Q66:Q76" si="2">DATE(2000+LEFT(E66,2),MID(E66,3,2),RIGHT(E66,2))</f>
        <v>45957</v>
      </c>
      <c r="R66" s="5"/>
      <c r="S66" s="5"/>
      <c r="T66" s="5"/>
      <c r="U66" s="48"/>
    </row>
    <row r="67" spans="1:21" customFormat="1">
      <c r="A67" s="47">
        <v>66</v>
      </c>
      <c r="B67" s="262">
        <v>7552224951</v>
      </c>
      <c r="C67" s="5" t="s">
        <v>248</v>
      </c>
      <c r="D67" s="5" t="s">
        <v>229</v>
      </c>
      <c r="E67" s="5">
        <v>251027</v>
      </c>
      <c r="F67" s="5">
        <v>1</v>
      </c>
      <c r="G67" s="5">
        <v>25044</v>
      </c>
      <c r="H67" s="5"/>
      <c r="I67" s="5">
        <v>1</v>
      </c>
      <c r="J67" s="5">
        <v>1</v>
      </c>
      <c r="K67" s="5" t="s">
        <v>2837</v>
      </c>
      <c r="L67" s="224" t="s">
        <v>2891</v>
      </c>
      <c r="M67" s="224"/>
      <c r="N67" s="224"/>
      <c r="O67" s="5" t="s">
        <v>998</v>
      </c>
      <c r="P67" s="5"/>
      <c r="Q67" s="4572">
        <f t="shared" si="2"/>
        <v>45957</v>
      </c>
      <c r="R67" s="5"/>
      <c r="S67" s="5"/>
      <c r="T67" s="5"/>
      <c r="U67" s="48"/>
    </row>
    <row r="68" spans="1:21" customFormat="1">
      <c r="A68" s="47">
        <v>67</v>
      </c>
      <c r="B68" s="262">
        <v>7552378530</v>
      </c>
      <c r="C68" s="5" t="s">
        <v>248</v>
      </c>
      <c r="D68" s="5" t="s">
        <v>222</v>
      </c>
      <c r="E68" s="5">
        <v>251027</v>
      </c>
      <c r="F68" s="5">
        <v>1</v>
      </c>
      <c r="G68" s="5">
        <v>25044</v>
      </c>
      <c r="H68" s="5"/>
      <c r="I68" s="5">
        <v>1</v>
      </c>
      <c r="J68" s="5">
        <v>1</v>
      </c>
      <c r="K68" s="5" t="s">
        <v>2914</v>
      </c>
      <c r="L68" s="224" t="s">
        <v>2919</v>
      </c>
      <c r="M68" s="224"/>
      <c r="N68" s="224"/>
      <c r="O68" s="5" t="s">
        <v>998</v>
      </c>
      <c r="P68" s="5"/>
      <c r="Q68" s="4572">
        <f t="shared" si="2"/>
        <v>45957</v>
      </c>
      <c r="R68" s="5"/>
      <c r="S68" s="5"/>
      <c r="T68" s="5"/>
      <c r="U68" s="48"/>
    </row>
    <row r="69" spans="1:21" customFormat="1">
      <c r="A69" s="47">
        <v>68</v>
      </c>
      <c r="B69" s="262">
        <v>7552222921</v>
      </c>
      <c r="C69" s="5" t="s">
        <v>248</v>
      </c>
      <c r="D69" s="5" t="s">
        <v>220</v>
      </c>
      <c r="E69" s="5">
        <v>251103</v>
      </c>
      <c r="F69" s="5">
        <v>1</v>
      </c>
      <c r="G69" s="5">
        <v>25045</v>
      </c>
      <c r="H69" s="5"/>
      <c r="I69" s="5">
        <v>1</v>
      </c>
      <c r="J69" s="5">
        <v>1</v>
      </c>
      <c r="K69" s="5" t="s">
        <v>2908</v>
      </c>
      <c r="L69" s="224" t="s">
        <v>2919</v>
      </c>
      <c r="M69" s="224"/>
      <c r="N69" s="224"/>
      <c r="O69" s="5" t="s">
        <v>998</v>
      </c>
      <c r="P69" s="5"/>
      <c r="Q69" s="4572">
        <f t="shared" si="2"/>
        <v>45964</v>
      </c>
      <c r="R69" s="5"/>
      <c r="S69" s="5"/>
      <c r="T69" s="5"/>
      <c r="U69" s="48"/>
    </row>
    <row r="70" spans="1:21" customFormat="1">
      <c r="A70" s="47">
        <v>69</v>
      </c>
      <c r="B70" s="262">
        <v>7552127042</v>
      </c>
      <c r="C70" s="5" t="s">
        <v>248</v>
      </c>
      <c r="D70" s="5" t="s">
        <v>223</v>
      </c>
      <c r="E70" s="5">
        <v>251103</v>
      </c>
      <c r="F70" s="5">
        <v>1</v>
      </c>
      <c r="G70" s="5">
        <v>25045</v>
      </c>
      <c r="H70" s="5"/>
      <c r="I70" s="5">
        <v>1</v>
      </c>
      <c r="J70" s="5">
        <v>1</v>
      </c>
      <c r="K70" s="5" t="s">
        <v>2837</v>
      </c>
      <c r="L70" s="224" t="s">
        <v>2891</v>
      </c>
      <c r="M70" s="224"/>
      <c r="N70" s="224"/>
      <c r="O70" s="5" t="s">
        <v>998</v>
      </c>
      <c r="P70" s="5"/>
      <c r="Q70" s="4572">
        <f t="shared" si="2"/>
        <v>45964</v>
      </c>
      <c r="R70" s="5"/>
      <c r="S70" s="5"/>
      <c r="T70" s="5"/>
      <c r="U70" s="48"/>
    </row>
    <row r="71" spans="1:21" customFormat="1">
      <c r="A71" s="47">
        <v>70</v>
      </c>
      <c r="B71" s="262">
        <v>7552225321</v>
      </c>
      <c r="C71" s="5" t="s">
        <v>248</v>
      </c>
      <c r="D71" s="5" t="s">
        <v>123</v>
      </c>
      <c r="E71" s="5">
        <v>251103</v>
      </c>
      <c r="F71" s="5">
        <v>1</v>
      </c>
      <c r="G71" s="5">
        <v>25045</v>
      </c>
      <c r="H71" s="5"/>
      <c r="I71" s="5">
        <v>1</v>
      </c>
      <c r="J71" s="5">
        <v>1</v>
      </c>
      <c r="K71" s="5" t="s">
        <v>2929</v>
      </c>
      <c r="L71" s="224">
        <v>45918</v>
      </c>
      <c r="M71" s="224"/>
      <c r="N71" s="224"/>
      <c r="O71" s="5" t="s">
        <v>998</v>
      </c>
      <c r="P71" s="5"/>
      <c r="Q71" s="4572">
        <f t="shared" si="2"/>
        <v>45964</v>
      </c>
      <c r="R71" s="5"/>
      <c r="S71" s="5"/>
      <c r="T71" s="5"/>
      <c r="U71" s="48"/>
    </row>
    <row r="72" spans="1:21" customFormat="1">
      <c r="A72" s="47">
        <v>71</v>
      </c>
      <c r="B72" s="262">
        <v>7552305281</v>
      </c>
      <c r="C72" s="5" t="s">
        <v>248</v>
      </c>
      <c r="D72" s="5" t="s">
        <v>2083</v>
      </c>
      <c r="E72" s="5">
        <v>251110</v>
      </c>
      <c r="F72" s="5">
        <v>1</v>
      </c>
      <c r="G72" s="5">
        <v>25046</v>
      </c>
      <c r="H72" s="5"/>
      <c r="I72" s="5">
        <v>1</v>
      </c>
      <c r="J72" s="5">
        <v>1</v>
      </c>
      <c r="K72" s="5" t="s">
        <v>2837</v>
      </c>
      <c r="L72" s="224" t="s">
        <v>2891</v>
      </c>
      <c r="M72" s="224"/>
      <c r="N72" s="224"/>
      <c r="O72" s="5" t="s">
        <v>998</v>
      </c>
      <c r="P72" s="5"/>
      <c r="Q72" s="4572">
        <f t="shared" si="2"/>
        <v>45971</v>
      </c>
      <c r="R72" s="5"/>
      <c r="S72" s="5"/>
      <c r="T72" s="5"/>
      <c r="U72" s="48"/>
    </row>
    <row r="73" spans="1:21" customFormat="1">
      <c r="A73" s="47">
        <v>72</v>
      </c>
      <c r="B73" s="262">
        <v>7552410521</v>
      </c>
      <c r="C73" s="5" t="s">
        <v>248</v>
      </c>
      <c r="D73" s="5" t="s">
        <v>2083</v>
      </c>
      <c r="E73" s="5">
        <v>251110</v>
      </c>
      <c r="F73" s="5">
        <v>1</v>
      </c>
      <c r="G73" s="5">
        <v>25046</v>
      </c>
      <c r="H73" s="5"/>
      <c r="I73" s="5">
        <v>1</v>
      </c>
      <c r="J73" s="5">
        <v>1</v>
      </c>
      <c r="K73" s="5" t="s">
        <v>2837</v>
      </c>
      <c r="L73" s="224" t="s">
        <v>2891</v>
      </c>
      <c r="M73" s="224"/>
      <c r="N73" s="224"/>
      <c r="O73" s="5" t="s">
        <v>998</v>
      </c>
      <c r="P73" s="5"/>
      <c r="Q73" s="4572">
        <f t="shared" si="2"/>
        <v>45971</v>
      </c>
      <c r="R73" s="5"/>
      <c r="S73" s="5"/>
      <c r="T73" s="5"/>
      <c r="U73" s="48"/>
    </row>
    <row r="74" spans="1:21" customFormat="1">
      <c r="A74" s="47">
        <v>73</v>
      </c>
      <c r="B74" s="262">
        <v>7552224501</v>
      </c>
      <c r="C74" s="5" t="s">
        <v>248</v>
      </c>
      <c r="D74" s="5" t="s">
        <v>228</v>
      </c>
      <c r="E74" s="5">
        <v>251124</v>
      </c>
      <c r="F74" s="5">
        <v>1</v>
      </c>
      <c r="G74" s="5">
        <v>25048</v>
      </c>
      <c r="H74" s="5"/>
      <c r="I74" s="5">
        <v>1</v>
      </c>
      <c r="J74" s="5">
        <v>1</v>
      </c>
      <c r="K74" s="5" t="s">
        <v>2918</v>
      </c>
      <c r="L74" s="224" t="s">
        <v>2919</v>
      </c>
      <c r="M74" s="224"/>
      <c r="N74" s="224"/>
      <c r="O74" s="274" t="s">
        <v>998</v>
      </c>
      <c r="P74" s="5"/>
      <c r="Q74" s="4572">
        <f t="shared" si="2"/>
        <v>45985</v>
      </c>
      <c r="R74" s="5"/>
      <c r="S74" s="5"/>
      <c r="T74" s="5"/>
      <c r="U74" s="48"/>
    </row>
    <row r="75" spans="1:21" customFormat="1">
      <c r="A75" s="47">
        <v>74</v>
      </c>
      <c r="B75" s="262">
        <v>8972681162</v>
      </c>
      <c r="C75" s="5" t="s">
        <v>248</v>
      </c>
      <c r="D75" s="5" t="s">
        <v>511</v>
      </c>
      <c r="E75" s="5">
        <v>251124</v>
      </c>
      <c r="F75" s="5">
        <v>1</v>
      </c>
      <c r="G75" s="5">
        <v>25048</v>
      </c>
      <c r="H75" s="5"/>
      <c r="I75" s="5">
        <v>1</v>
      </c>
      <c r="J75" s="5">
        <v>1</v>
      </c>
      <c r="K75" s="5" t="s">
        <v>2914</v>
      </c>
      <c r="L75" s="224" t="s">
        <v>2919</v>
      </c>
      <c r="M75" s="224"/>
      <c r="N75" s="224"/>
      <c r="O75" s="5" t="s">
        <v>998</v>
      </c>
      <c r="P75" s="5"/>
      <c r="Q75" s="4572">
        <f t="shared" si="2"/>
        <v>45985</v>
      </c>
      <c r="R75" s="5"/>
      <c r="S75" s="5"/>
      <c r="T75" s="5"/>
      <c r="U75" s="48"/>
    </row>
    <row r="76" spans="1:21" customFormat="1" ht="13.8" thickBot="1">
      <c r="A76" s="56">
        <v>75</v>
      </c>
      <c r="B76" s="264">
        <v>8977943104</v>
      </c>
      <c r="C76" s="57" t="s">
        <v>248</v>
      </c>
      <c r="D76" s="57" t="s">
        <v>229</v>
      </c>
      <c r="E76" s="57">
        <v>251124</v>
      </c>
      <c r="F76" s="57">
        <v>1</v>
      </c>
      <c r="G76" s="57">
        <v>25048</v>
      </c>
      <c r="H76" s="57"/>
      <c r="I76" s="57">
        <v>1</v>
      </c>
      <c r="J76" s="57">
        <v>1</v>
      </c>
      <c r="K76" s="57" t="s">
        <v>2914</v>
      </c>
      <c r="L76" s="225" t="s">
        <v>2919</v>
      </c>
      <c r="M76" s="225"/>
      <c r="N76" s="225"/>
      <c r="O76" s="57" t="s">
        <v>998</v>
      </c>
      <c r="P76" s="57"/>
      <c r="Q76" s="4574">
        <f t="shared" si="2"/>
        <v>45985</v>
      </c>
      <c r="R76" s="57"/>
      <c r="S76" s="57"/>
      <c r="T76" s="57"/>
      <c r="U76" s="58"/>
    </row>
  </sheetData>
  <autoFilter ref="A1:V76" xr:uid="{20820BD6-BC3E-4363-9495-247393D6446C}">
    <sortState xmlns:xlrd2="http://schemas.microsoft.com/office/spreadsheetml/2017/richdata2" ref="A2:V60">
      <sortCondition ref="E1:E60"/>
    </sortState>
  </autoFilter>
  <phoneticPr fontId="151"/>
  <conditionalFormatting sqref="H2:N76">
    <cfRule type="expression" dxfId="139" priority="1">
      <formula>AND(ISBLANK($M2), $Q2-TODAY()&lt;=28)</formula>
    </cfRule>
    <cfRule type="expression" dxfId="138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ED68-DAB2-4930-8DA1-6E0475AECA42}">
  <sheetPr codeName="Sheet110"/>
  <dimension ref="A1:V63"/>
  <sheetViews>
    <sheetView topLeftCell="A43" workbookViewId="0">
      <selection activeCell="B62" sqref="B62"/>
    </sheetView>
  </sheetViews>
  <sheetFormatPr defaultColWidth="8.77734375" defaultRowHeight="13.2" outlineLevelCol="1"/>
  <cols>
    <col min="1" max="1" width="5.44140625" style="4933" customWidth="1"/>
    <col min="2" max="2" width="14.6640625" style="4934" customWidth="1"/>
    <col min="3" max="3" width="17.44140625" style="4935" customWidth="1" outlineLevel="1"/>
    <col min="4" max="4" width="11.44140625" style="4935" customWidth="1" outlineLevel="1"/>
    <col min="5" max="5" width="8.44140625" style="4936" customWidth="1" outlineLevel="1"/>
    <col min="6" max="6" width="6" style="4935" customWidth="1" outlineLevel="1"/>
    <col min="7" max="7" width="7.33203125" style="4936" customWidth="1" outlineLevel="1"/>
    <col min="8" max="10" width="5.6640625" style="4935" customWidth="1" outlineLevel="1"/>
    <col min="11" max="11" width="20" style="4937" customWidth="1" outlineLevel="1"/>
    <col min="12" max="12" width="10.6640625" style="4934" customWidth="1" outlineLevel="1"/>
    <col min="13" max="13" width="8.21875" style="4934" customWidth="1" outlineLevel="1"/>
    <col min="14" max="14" width="9.21875" style="4934" customWidth="1" outlineLevel="1"/>
    <col min="15" max="15" width="36.109375" style="4932" customWidth="1"/>
    <col min="16" max="16" width="10" style="4938" bestFit="1" customWidth="1"/>
    <col min="17" max="17" width="13.33203125" style="4939" customWidth="1"/>
    <col min="18" max="18" width="9.109375" style="4939" bestFit="1" customWidth="1"/>
    <col min="19" max="19" width="11.44140625" style="4939" bestFit="1" customWidth="1"/>
    <col min="20" max="20" width="14.109375" style="4932" customWidth="1"/>
    <col min="21" max="21" width="42.77734375" style="4932" bestFit="1" customWidth="1"/>
    <col min="22" max="22" width="53.6640625" style="4932" bestFit="1" customWidth="1"/>
    <col min="23" max="16384" width="8.77734375" style="4932"/>
  </cols>
  <sheetData>
    <row r="1" spans="1:22" ht="94.2" thickBot="1">
      <c r="A1" s="4922" t="s">
        <v>0</v>
      </c>
      <c r="B1" s="4923" t="s">
        <v>1</v>
      </c>
      <c r="C1" s="4924" t="s">
        <v>253</v>
      </c>
      <c r="D1" s="4924" t="s">
        <v>241</v>
      </c>
      <c r="E1" s="4925" t="s">
        <v>11</v>
      </c>
      <c r="F1" s="4924" t="s">
        <v>240</v>
      </c>
      <c r="G1" s="4925" t="s">
        <v>239</v>
      </c>
      <c r="H1" s="4924" t="s">
        <v>238</v>
      </c>
      <c r="I1" s="4924" t="s">
        <v>237</v>
      </c>
      <c r="J1" s="4924" t="s">
        <v>236</v>
      </c>
      <c r="K1" s="4926" t="s">
        <v>2075</v>
      </c>
      <c r="L1" s="4923" t="s">
        <v>18</v>
      </c>
      <c r="M1" s="4923" t="s">
        <v>2060</v>
      </c>
      <c r="N1" s="4923" t="s">
        <v>2061</v>
      </c>
      <c r="O1" s="4927" t="s">
        <v>6</v>
      </c>
      <c r="P1" s="4928" t="s">
        <v>358</v>
      </c>
      <c r="Q1" s="4929" t="s">
        <v>2189</v>
      </c>
      <c r="R1" s="4929" t="s">
        <v>450</v>
      </c>
      <c r="S1" s="4929" t="s">
        <v>451</v>
      </c>
      <c r="T1" s="4930" t="s">
        <v>452</v>
      </c>
      <c r="U1" s="4931" t="s">
        <v>1305</v>
      </c>
      <c r="V1"/>
    </row>
    <row r="2" spans="1:22" customFormat="1">
      <c r="A2" s="118">
        <v>1</v>
      </c>
      <c r="B2" s="246">
        <v>7552735840</v>
      </c>
      <c r="C2" s="29" t="s">
        <v>248</v>
      </c>
      <c r="D2" s="29" t="s">
        <v>123</v>
      </c>
      <c r="E2" s="29">
        <v>251006</v>
      </c>
      <c r="F2" s="29">
        <v>1</v>
      </c>
      <c r="G2" s="29">
        <v>25041</v>
      </c>
      <c r="H2" s="29"/>
      <c r="I2" s="29">
        <v>1</v>
      </c>
      <c r="J2" s="29">
        <v>1</v>
      </c>
      <c r="K2" s="29" t="s">
        <v>2929</v>
      </c>
      <c r="L2" s="4854">
        <v>45915</v>
      </c>
      <c r="M2" s="4854">
        <v>45916</v>
      </c>
      <c r="N2" s="4854">
        <v>45917</v>
      </c>
      <c r="O2" s="29" t="s">
        <v>998</v>
      </c>
      <c r="P2" s="29"/>
      <c r="Q2" s="4558">
        <f>DATE(2000+LEFT(E2,2),MID(E2,3,2),RIGHT(E2,2))</f>
        <v>45936</v>
      </c>
      <c r="R2" s="29"/>
      <c r="S2" s="29"/>
      <c r="T2" s="29" t="s">
        <v>2931</v>
      </c>
      <c r="U2" s="31"/>
    </row>
    <row r="3" spans="1:22" customFormat="1">
      <c r="A3" s="117">
        <v>2</v>
      </c>
      <c r="B3" s="2">
        <v>7552224911</v>
      </c>
      <c r="C3" s="1" t="s">
        <v>248</v>
      </c>
      <c r="D3" s="1" t="s">
        <v>2158</v>
      </c>
      <c r="E3" s="1">
        <v>251013</v>
      </c>
      <c r="F3" s="1">
        <v>1</v>
      </c>
      <c r="G3" s="1">
        <v>25042</v>
      </c>
      <c r="H3" s="5"/>
      <c r="I3" s="5">
        <v>1</v>
      </c>
      <c r="J3" s="5">
        <v>1</v>
      </c>
      <c r="K3" s="5" t="s">
        <v>2837</v>
      </c>
      <c r="L3" s="224" t="s">
        <v>2891</v>
      </c>
      <c r="M3" s="224">
        <v>45916</v>
      </c>
      <c r="N3" s="224">
        <v>45917</v>
      </c>
      <c r="O3" s="5" t="s">
        <v>998</v>
      </c>
      <c r="P3" s="5"/>
      <c r="Q3" s="4415">
        <f t="shared" ref="Q3:Q63" si="0">DATE(2000+LEFT(E3,2),MID(E3,3,2),RIGHT(E3,2))</f>
        <v>45943</v>
      </c>
      <c r="R3" s="5"/>
      <c r="S3" s="5"/>
      <c r="T3" s="5" t="s">
        <v>2932</v>
      </c>
      <c r="U3" s="48"/>
    </row>
    <row r="4" spans="1:22" customFormat="1">
      <c r="A4" s="117">
        <v>3</v>
      </c>
      <c r="B4" s="2">
        <v>7552264352</v>
      </c>
      <c r="C4" s="1" t="s">
        <v>248</v>
      </c>
      <c r="D4" s="1" t="s">
        <v>249</v>
      </c>
      <c r="E4" s="1">
        <v>251013</v>
      </c>
      <c r="F4" s="1">
        <v>1</v>
      </c>
      <c r="G4" s="1">
        <v>25042</v>
      </c>
      <c r="H4" s="5"/>
      <c r="I4" s="5">
        <v>1</v>
      </c>
      <c r="J4" s="5">
        <v>1</v>
      </c>
      <c r="K4" s="5" t="s">
        <v>2924</v>
      </c>
      <c r="L4" s="224" t="s">
        <v>2925</v>
      </c>
      <c r="M4" s="224">
        <v>45916</v>
      </c>
      <c r="N4" s="224">
        <v>45917</v>
      </c>
      <c r="O4" s="5" t="s">
        <v>998</v>
      </c>
      <c r="P4" s="5"/>
      <c r="Q4" s="4415">
        <f t="shared" si="0"/>
        <v>45943</v>
      </c>
      <c r="R4" s="5"/>
      <c r="S4" s="5"/>
      <c r="T4" s="5" t="s">
        <v>2933</v>
      </c>
      <c r="U4" s="48"/>
    </row>
    <row r="5" spans="1:22" customFormat="1">
      <c r="A5" s="117">
        <v>4</v>
      </c>
      <c r="B5" s="2">
        <v>7552383222</v>
      </c>
      <c r="C5" s="1" t="s">
        <v>248</v>
      </c>
      <c r="D5" s="1" t="s">
        <v>249</v>
      </c>
      <c r="E5" s="1">
        <v>251013</v>
      </c>
      <c r="F5" s="1">
        <v>1</v>
      </c>
      <c r="G5" s="1">
        <v>25042</v>
      </c>
      <c r="H5" s="5"/>
      <c r="I5" s="5">
        <v>1</v>
      </c>
      <c r="J5" s="5">
        <v>1</v>
      </c>
      <c r="K5" s="5" t="s">
        <v>2837</v>
      </c>
      <c r="L5" s="224" t="s">
        <v>2891</v>
      </c>
      <c r="M5" s="224">
        <v>45916</v>
      </c>
      <c r="N5" s="224">
        <v>45917</v>
      </c>
      <c r="O5" s="5" t="s">
        <v>998</v>
      </c>
      <c r="P5" s="5"/>
      <c r="Q5" s="4415">
        <f t="shared" si="0"/>
        <v>45943</v>
      </c>
      <c r="R5" s="5"/>
      <c r="S5" s="5"/>
      <c r="T5" s="5" t="s">
        <v>2933</v>
      </c>
      <c r="U5" s="48"/>
    </row>
    <row r="6" spans="1:22" customFormat="1">
      <c r="A6" s="117">
        <v>5</v>
      </c>
      <c r="B6" s="2">
        <v>7552693441</v>
      </c>
      <c r="C6" s="1" t="s">
        <v>248</v>
      </c>
      <c r="D6" s="1" t="s">
        <v>249</v>
      </c>
      <c r="E6" s="1">
        <v>251013</v>
      </c>
      <c r="F6" s="1">
        <v>1</v>
      </c>
      <c r="G6" s="1">
        <v>25042</v>
      </c>
      <c r="H6" s="5"/>
      <c r="I6" s="5">
        <v>1</v>
      </c>
      <c r="J6" s="5">
        <v>1</v>
      </c>
      <c r="K6" s="5" t="s">
        <v>2837</v>
      </c>
      <c r="L6" s="224" t="s">
        <v>2891</v>
      </c>
      <c r="M6" s="224">
        <v>45916</v>
      </c>
      <c r="N6" s="224">
        <v>45917</v>
      </c>
      <c r="O6" s="5" t="s">
        <v>998</v>
      </c>
      <c r="P6" s="5"/>
      <c r="Q6" s="4415">
        <f t="shared" si="0"/>
        <v>45943</v>
      </c>
      <c r="R6" s="5"/>
      <c r="S6" s="5"/>
      <c r="T6" s="5" t="s">
        <v>2933</v>
      </c>
      <c r="U6" s="48"/>
    </row>
    <row r="7" spans="1:22" customFormat="1">
      <c r="A7" s="117">
        <v>6</v>
      </c>
      <c r="B7" s="2">
        <v>7552735180</v>
      </c>
      <c r="C7" s="1" t="s">
        <v>248</v>
      </c>
      <c r="D7" s="1" t="s">
        <v>229</v>
      </c>
      <c r="E7" s="1">
        <v>251013</v>
      </c>
      <c r="F7" s="1">
        <v>1</v>
      </c>
      <c r="G7" s="1">
        <v>25042</v>
      </c>
      <c r="H7" s="1"/>
      <c r="I7" s="1">
        <v>1</v>
      </c>
      <c r="J7" s="1">
        <v>1</v>
      </c>
      <c r="K7" s="1" t="s">
        <v>2929</v>
      </c>
      <c r="L7" s="4851">
        <v>45915</v>
      </c>
      <c r="M7" s="4851">
        <v>45916</v>
      </c>
      <c r="N7" s="4851">
        <v>45917</v>
      </c>
      <c r="O7" s="1" t="s">
        <v>998</v>
      </c>
      <c r="P7" s="1"/>
      <c r="Q7" s="4413">
        <f t="shared" si="0"/>
        <v>45943</v>
      </c>
      <c r="R7" s="1"/>
      <c r="S7" s="1"/>
      <c r="T7" t="s">
        <v>2930</v>
      </c>
      <c r="U7" s="33"/>
    </row>
    <row r="8" spans="1:22" customFormat="1">
      <c r="A8" s="117">
        <v>7</v>
      </c>
      <c r="B8" s="2">
        <v>7552264411</v>
      </c>
      <c r="C8" s="1" t="s">
        <v>248</v>
      </c>
      <c r="D8" s="1" t="s">
        <v>2324</v>
      </c>
      <c r="E8" s="1">
        <v>251013</v>
      </c>
      <c r="F8" s="1">
        <v>1</v>
      </c>
      <c r="G8" s="1">
        <v>25042</v>
      </c>
      <c r="H8" s="1"/>
      <c r="I8" s="1">
        <v>1</v>
      </c>
      <c r="J8" s="1">
        <v>1</v>
      </c>
      <c r="K8" s="1" t="s">
        <v>2929</v>
      </c>
      <c r="L8" s="4851">
        <v>45915</v>
      </c>
      <c r="M8" s="4851">
        <v>45916</v>
      </c>
      <c r="N8" s="4851">
        <v>45917</v>
      </c>
      <c r="O8" s="1" t="s">
        <v>998</v>
      </c>
      <c r="P8" s="1"/>
      <c r="Q8" s="4413">
        <f t="shared" si="0"/>
        <v>45943</v>
      </c>
      <c r="R8" s="1"/>
      <c r="S8" s="1"/>
      <c r="T8" s="1" t="s">
        <v>2933</v>
      </c>
      <c r="U8" s="33"/>
    </row>
    <row r="9" spans="1:22" customFormat="1">
      <c r="A9" s="117">
        <v>8</v>
      </c>
      <c r="B9" s="2">
        <v>7552264431</v>
      </c>
      <c r="C9" s="1" t="s">
        <v>248</v>
      </c>
      <c r="D9" s="1" t="s">
        <v>2324</v>
      </c>
      <c r="E9" s="1">
        <v>251013</v>
      </c>
      <c r="F9" s="1">
        <v>1</v>
      </c>
      <c r="G9" s="1">
        <v>25042</v>
      </c>
      <c r="H9" s="1"/>
      <c r="I9" s="1">
        <v>1</v>
      </c>
      <c r="J9" s="1">
        <v>1</v>
      </c>
      <c r="K9" s="1" t="s">
        <v>2929</v>
      </c>
      <c r="L9" s="4851">
        <v>45915</v>
      </c>
      <c r="M9" s="4851">
        <v>45916</v>
      </c>
      <c r="N9" s="4851">
        <v>45917</v>
      </c>
      <c r="O9" s="1" t="s">
        <v>998</v>
      </c>
      <c r="P9" s="1"/>
      <c r="Q9" s="4413">
        <f t="shared" si="0"/>
        <v>45943</v>
      </c>
      <c r="R9" s="1"/>
      <c r="S9" s="1"/>
      <c r="T9" s="1" t="s">
        <v>2933</v>
      </c>
      <c r="U9" s="33"/>
    </row>
    <row r="10" spans="1:22" customFormat="1" ht="13.8" thickBot="1">
      <c r="A10" s="119">
        <v>9</v>
      </c>
      <c r="B10" s="221">
        <v>7552225631</v>
      </c>
      <c r="C10" s="36" t="s">
        <v>248</v>
      </c>
      <c r="D10" s="36" t="s">
        <v>2158</v>
      </c>
      <c r="E10" s="36">
        <v>251013</v>
      </c>
      <c r="F10" s="36">
        <v>1</v>
      </c>
      <c r="G10" s="36">
        <v>25042</v>
      </c>
      <c r="H10" s="36"/>
      <c r="I10" s="36">
        <v>1</v>
      </c>
      <c r="J10" s="36">
        <v>1</v>
      </c>
      <c r="K10" s="36" t="s">
        <v>2929</v>
      </c>
      <c r="L10" s="4742">
        <v>45915</v>
      </c>
      <c r="M10" s="4742">
        <v>45916</v>
      </c>
      <c r="N10" s="4742">
        <v>45917</v>
      </c>
      <c r="O10" s="36" t="s">
        <v>998</v>
      </c>
      <c r="P10" s="36"/>
      <c r="Q10" s="4417">
        <f t="shared" si="0"/>
        <v>45943</v>
      </c>
      <c r="R10" s="36"/>
      <c r="S10" s="36"/>
      <c r="T10" t="s">
        <v>2936</v>
      </c>
      <c r="U10" s="38"/>
    </row>
    <row r="11" spans="1:22" customFormat="1">
      <c r="A11" s="118">
        <v>10</v>
      </c>
      <c r="B11" s="246">
        <v>7551946401</v>
      </c>
      <c r="C11" s="29" t="s">
        <v>248</v>
      </c>
      <c r="D11" s="29" t="s">
        <v>222</v>
      </c>
      <c r="E11" s="29">
        <v>251027</v>
      </c>
      <c r="F11" s="29">
        <v>1</v>
      </c>
      <c r="G11" s="29">
        <v>25044</v>
      </c>
      <c r="H11" s="54"/>
      <c r="I11" s="54">
        <v>1</v>
      </c>
      <c r="J11" s="54">
        <v>1</v>
      </c>
      <c r="K11" s="54" t="s">
        <v>2914</v>
      </c>
      <c r="L11" s="266" t="s">
        <v>2919</v>
      </c>
      <c r="M11" s="245"/>
      <c r="N11" s="245"/>
      <c r="O11" s="54" t="s">
        <v>998</v>
      </c>
      <c r="P11" s="54"/>
      <c r="Q11" s="4414">
        <f t="shared" si="0"/>
        <v>45957</v>
      </c>
      <c r="R11" s="54"/>
      <c r="S11" s="54"/>
      <c r="T11" s="54"/>
      <c r="U11" s="55"/>
    </row>
    <row r="12" spans="1:22" customFormat="1">
      <c r="A12" s="117">
        <v>11</v>
      </c>
      <c r="B12" s="2">
        <v>7551946411</v>
      </c>
      <c r="C12" s="1" t="s">
        <v>248</v>
      </c>
      <c r="D12" s="1" t="s">
        <v>222</v>
      </c>
      <c r="E12" s="1">
        <v>251027</v>
      </c>
      <c r="F12" s="1">
        <v>1</v>
      </c>
      <c r="G12" s="1">
        <v>25044</v>
      </c>
      <c r="H12" s="5"/>
      <c r="I12" s="5">
        <v>1</v>
      </c>
      <c r="J12" s="5">
        <v>1</v>
      </c>
      <c r="K12" s="5" t="s">
        <v>2910</v>
      </c>
      <c r="L12" s="262" t="s">
        <v>2919</v>
      </c>
      <c r="M12" s="224"/>
      <c r="N12" s="224"/>
      <c r="O12" s="5" t="s">
        <v>998</v>
      </c>
      <c r="P12" s="5"/>
      <c r="Q12" s="4415">
        <f t="shared" si="0"/>
        <v>45957</v>
      </c>
      <c r="R12" s="5"/>
      <c r="S12" s="5"/>
      <c r="T12" s="5"/>
      <c r="U12" s="48"/>
    </row>
    <row r="13" spans="1:22" customFormat="1">
      <c r="A13" s="117">
        <v>12</v>
      </c>
      <c r="B13" s="2">
        <v>7552165001</v>
      </c>
      <c r="C13" s="1" t="s">
        <v>248</v>
      </c>
      <c r="D13" s="1" t="s">
        <v>233</v>
      </c>
      <c r="E13" s="1">
        <v>251027</v>
      </c>
      <c r="F13" s="1">
        <v>1</v>
      </c>
      <c r="G13" s="1">
        <v>25044</v>
      </c>
      <c r="H13" s="5"/>
      <c r="I13" s="5">
        <v>1</v>
      </c>
      <c r="J13" s="5">
        <v>1</v>
      </c>
      <c r="K13" s="5" t="s">
        <v>2914</v>
      </c>
      <c r="L13" s="262" t="s">
        <v>2919</v>
      </c>
      <c r="M13" s="224"/>
      <c r="N13" s="224"/>
      <c r="O13" s="5" t="s">
        <v>998</v>
      </c>
      <c r="P13" s="5"/>
      <c r="Q13" s="4415">
        <f t="shared" si="0"/>
        <v>45957</v>
      </c>
      <c r="R13" s="5"/>
      <c r="S13" s="5"/>
      <c r="T13" s="5"/>
      <c r="U13" s="48"/>
    </row>
    <row r="14" spans="1:22" customFormat="1">
      <c r="A14" s="117">
        <v>13</v>
      </c>
      <c r="B14" s="2">
        <v>7552165512</v>
      </c>
      <c r="C14" s="1" t="s">
        <v>248</v>
      </c>
      <c r="D14" s="1" t="s">
        <v>1838</v>
      </c>
      <c r="E14" s="1">
        <v>251027</v>
      </c>
      <c r="F14" s="1">
        <v>1</v>
      </c>
      <c r="G14" s="1">
        <v>25044</v>
      </c>
      <c r="H14" s="5"/>
      <c r="I14" s="5">
        <v>1</v>
      </c>
      <c r="J14" s="5">
        <v>1</v>
      </c>
      <c r="K14" s="5" t="s">
        <v>2914</v>
      </c>
      <c r="L14" s="262" t="s">
        <v>2919</v>
      </c>
      <c r="M14" s="224"/>
      <c r="N14" s="224"/>
      <c r="O14" s="5" t="s">
        <v>998</v>
      </c>
      <c r="P14" s="5"/>
      <c r="Q14" s="4415">
        <f t="shared" si="0"/>
        <v>45957</v>
      </c>
      <c r="R14" s="5"/>
      <c r="S14" s="5"/>
      <c r="T14" s="5"/>
      <c r="U14" s="48"/>
    </row>
    <row r="15" spans="1:22" customFormat="1">
      <c r="A15" s="117">
        <v>14</v>
      </c>
      <c r="B15" s="2">
        <v>7552165982</v>
      </c>
      <c r="C15" s="1" t="s">
        <v>248</v>
      </c>
      <c r="D15" s="1" t="s">
        <v>1838</v>
      </c>
      <c r="E15" s="1">
        <v>251027</v>
      </c>
      <c r="F15" s="1">
        <v>1</v>
      </c>
      <c r="G15" s="1">
        <v>25044</v>
      </c>
      <c r="H15" s="5"/>
      <c r="I15" s="5">
        <v>1</v>
      </c>
      <c r="J15" s="5">
        <v>1</v>
      </c>
      <c r="K15" s="5" t="s">
        <v>2914</v>
      </c>
      <c r="L15" s="262" t="s">
        <v>2919</v>
      </c>
      <c r="M15" s="224"/>
      <c r="N15" s="224"/>
      <c r="O15" s="5" t="s">
        <v>998</v>
      </c>
      <c r="P15" s="5"/>
      <c r="Q15" s="4415">
        <f t="shared" si="0"/>
        <v>45957</v>
      </c>
      <c r="R15" s="5"/>
      <c r="S15" s="5"/>
      <c r="T15" s="5"/>
      <c r="U15" s="48"/>
    </row>
    <row r="16" spans="1:22" customFormat="1">
      <c r="A16" s="117">
        <v>15</v>
      </c>
      <c r="B16" s="2">
        <v>7552224951</v>
      </c>
      <c r="C16" s="1" t="s">
        <v>248</v>
      </c>
      <c r="D16" s="1" t="s">
        <v>229</v>
      </c>
      <c r="E16" s="1">
        <v>251027</v>
      </c>
      <c r="F16" s="1">
        <v>1</v>
      </c>
      <c r="G16" s="1">
        <v>25044</v>
      </c>
      <c r="H16" s="5"/>
      <c r="I16" s="5">
        <v>1</v>
      </c>
      <c r="J16" s="5">
        <v>1</v>
      </c>
      <c r="K16" s="5" t="s">
        <v>2837</v>
      </c>
      <c r="L16" s="262" t="s">
        <v>2891</v>
      </c>
      <c r="M16" s="224"/>
      <c r="N16" s="224"/>
      <c r="O16" s="5" t="s">
        <v>998</v>
      </c>
      <c r="P16" s="5"/>
      <c r="Q16" s="4415">
        <f t="shared" si="0"/>
        <v>45957</v>
      </c>
      <c r="R16" s="5"/>
      <c r="S16" s="5"/>
      <c r="T16" s="5"/>
      <c r="U16" s="48"/>
    </row>
    <row r="17" spans="1:21" customFormat="1">
      <c r="A17" s="117">
        <v>16</v>
      </c>
      <c r="B17" s="2">
        <v>7552378530</v>
      </c>
      <c r="C17" s="1" t="s">
        <v>248</v>
      </c>
      <c r="D17" s="1" t="s">
        <v>222</v>
      </c>
      <c r="E17" s="1">
        <v>251027</v>
      </c>
      <c r="F17" s="1">
        <v>1</v>
      </c>
      <c r="G17" s="1">
        <v>25044</v>
      </c>
      <c r="H17" s="5"/>
      <c r="I17" s="5">
        <v>1</v>
      </c>
      <c r="J17" s="5">
        <v>1</v>
      </c>
      <c r="K17" s="5" t="s">
        <v>2914</v>
      </c>
      <c r="L17" s="262" t="s">
        <v>2919</v>
      </c>
      <c r="M17" s="224"/>
      <c r="N17" s="224"/>
      <c r="O17" s="5" t="s">
        <v>998</v>
      </c>
      <c r="P17" s="5"/>
      <c r="Q17" s="4415">
        <f t="shared" si="0"/>
        <v>45957</v>
      </c>
      <c r="R17" s="5"/>
      <c r="S17" s="5"/>
      <c r="T17" s="5"/>
      <c r="U17" s="48"/>
    </row>
    <row r="18" spans="1:21" customFormat="1" ht="13.8" thickBot="1">
      <c r="A18" s="119">
        <v>17</v>
      </c>
      <c r="B18" s="221">
        <v>7552733531</v>
      </c>
      <c r="C18" s="36" t="s">
        <v>248</v>
      </c>
      <c r="D18" s="36" t="s">
        <v>1783</v>
      </c>
      <c r="E18" s="36">
        <v>251027</v>
      </c>
      <c r="F18" s="36">
        <v>1</v>
      </c>
      <c r="G18" s="36">
        <v>25044</v>
      </c>
      <c r="H18" s="36"/>
      <c r="I18" s="36">
        <v>1</v>
      </c>
      <c r="J18" s="36">
        <v>1</v>
      </c>
      <c r="K18" s="36" t="s">
        <v>2929</v>
      </c>
      <c r="L18" s="37">
        <v>45918</v>
      </c>
      <c r="M18" s="4742"/>
      <c r="N18" s="4742"/>
      <c r="O18" s="36" t="s">
        <v>998</v>
      </c>
      <c r="P18" s="36"/>
      <c r="Q18" s="4417">
        <f t="shared" si="0"/>
        <v>45957</v>
      </c>
      <c r="R18" s="36"/>
      <c r="S18" s="36"/>
      <c r="T18" s="36"/>
      <c r="U18" s="38"/>
    </row>
    <row r="19" spans="1:21" customFormat="1">
      <c r="A19" s="118">
        <v>18</v>
      </c>
      <c r="B19" s="246">
        <v>7551885272</v>
      </c>
      <c r="C19" s="29" t="s">
        <v>248</v>
      </c>
      <c r="D19" s="29" t="s">
        <v>223</v>
      </c>
      <c r="E19" s="29">
        <v>251103</v>
      </c>
      <c r="F19" s="29">
        <v>1</v>
      </c>
      <c r="G19" s="29">
        <v>25045</v>
      </c>
      <c r="H19" s="54"/>
      <c r="I19" s="54">
        <v>1</v>
      </c>
      <c r="J19" s="54">
        <v>1</v>
      </c>
      <c r="K19" s="54" t="s">
        <v>2914</v>
      </c>
      <c r="L19" s="266" t="s">
        <v>2919</v>
      </c>
      <c r="M19" s="245"/>
      <c r="N19" s="245"/>
      <c r="O19" s="54" t="s">
        <v>998</v>
      </c>
      <c r="P19" s="54"/>
      <c r="Q19" s="4414">
        <f t="shared" si="0"/>
        <v>45964</v>
      </c>
      <c r="R19" s="54"/>
      <c r="S19" s="54"/>
      <c r="T19" s="54"/>
      <c r="U19" s="55"/>
    </row>
    <row r="20" spans="1:21" customFormat="1">
      <c r="A20" s="117">
        <v>19</v>
      </c>
      <c r="B20" s="2">
        <v>7552127033</v>
      </c>
      <c r="C20" s="1" t="s">
        <v>248</v>
      </c>
      <c r="D20" s="1" t="s">
        <v>223</v>
      </c>
      <c r="E20" s="1">
        <v>251103</v>
      </c>
      <c r="F20" s="1">
        <v>1</v>
      </c>
      <c r="G20" s="1">
        <v>25045</v>
      </c>
      <c r="H20" s="5"/>
      <c r="I20" s="5">
        <v>1</v>
      </c>
      <c r="J20" s="5">
        <v>1</v>
      </c>
      <c r="K20" s="5" t="s">
        <v>2914</v>
      </c>
      <c r="L20" s="262" t="s">
        <v>2919</v>
      </c>
      <c r="M20" s="224"/>
      <c r="N20" s="224"/>
      <c r="O20" s="5" t="s">
        <v>998</v>
      </c>
      <c r="P20" s="5"/>
      <c r="Q20" s="4415">
        <f t="shared" si="0"/>
        <v>45964</v>
      </c>
      <c r="R20" s="5"/>
      <c r="S20" s="5"/>
      <c r="T20" s="5"/>
      <c r="U20" s="48"/>
    </row>
    <row r="21" spans="1:21" customFormat="1">
      <c r="A21" s="117">
        <v>20</v>
      </c>
      <c r="B21" s="2">
        <v>7552132072</v>
      </c>
      <c r="C21" s="1" t="s">
        <v>248</v>
      </c>
      <c r="D21" s="1" t="s">
        <v>223</v>
      </c>
      <c r="E21" s="1">
        <v>251103</v>
      </c>
      <c r="F21" s="1">
        <v>1</v>
      </c>
      <c r="G21" s="1">
        <v>25045</v>
      </c>
      <c r="H21" s="5"/>
      <c r="I21" s="5">
        <v>1</v>
      </c>
      <c r="J21" s="5">
        <v>1</v>
      </c>
      <c r="K21" s="5" t="s">
        <v>2856</v>
      </c>
      <c r="L21" s="262" t="s">
        <v>2810</v>
      </c>
      <c r="M21" s="224"/>
      <c r="N21" s="224"/>
      <c r="O21" s="5" t="s">
        <v>998</v>
      </c>
      <c r="P21" s="5"/>
      <c r="Q21" s="4415">
        <f t="shared" si="0"/>
        <v>45964</v>
      </c>
      <c r="R21" s="5"/>
      <c r="S21" s="5"/>
      <c r="T21" s="5"/>
      <c r="U21" s="48"/>
    </row>
    <row r="22" spans="1:21" customFormat="1">
      <c r="A22" s="117">
        <v>21</v>
      </c>
      <c r="B22" s="2">
        <v>7552222921</v>
      </c>
      <c r="C22" s="1" t="s">
        <v>248</v>
      </c>
      <c r="D22" s="1" t="s">
        <v>220</v>
      </c>
      <c r="E22" s="1">
        <v>251103</v>
      </c>
      <c r="F22" s="1">
        <v>1</v>
      </c>
      <c r="G22" s="1">
        <v>25045</v>
      </c>
      <c r="H22" s="5"/>
      <c r="I22" s="5">
        <v>1</v>
      </c>
      <c r="J22" s="5">
        <v>1</v>
      </c>
      <c r="K22" s="5" t="s">
        <v>2908</v>
      </c>
      <c r="L22" s="262" t="s">
        <v>2919</v>
      </c>
      <c r="M22" s="224"/>
      <c r="N22" s="224"/>
      <c r="O22" s="5" t="s">
        <v>998</v>
      </c>
      <c r="P22" s="5"/>
      <c r="Q22" s="4415">
        <f t="shared" si="0"/>
        <v>45964</v>
      </c>
      <c r="R22" s="5"/>
      <c r="S22" s="5"/>
      <c r="T22" s="5"/>
      <c r="U22" s="48"/>
    </row>
    <row r="23" spans="1:21" customFormat="1">
      <c r="A23" s="117">
        <v>22</v>
      </c>
      <c r="B23" s="2">
        <v>7552472860</v>
      </c>
      <c r="C23" s="1" t="s">
        <v>248</v>
      </c>
      <c r="D23" s="1" t="s">
        <v>2658</v>
      </c>
      <c r="E23" s="1">
        <v>251103</v>
      </c>
      <c r="F23" s="1">
        <v>1</v>
      </c>
      <c r="G23" s="1">
        <v>25045</v>
      </c>
      <c r="H23" s="5"/>
      <c r="I23" s="5">
        <v>1</v>
      </c>
      <c r="J23" s="5">
        <v>1</v>
      </c>
      <c r="K23" s="5" t="s">
        <v>2894</v>
      </c>
      <c r="L23" s="262" t="s">
        <v>2919</v>
      </c>
      <c r="M23" s="224"/>
      <c r="N23" s="224"/>
      <c r="O23" s="274" t="s">
        <v>998</v>
      </c>
      <c r="P23" s="5"/>
      <c r="Q23" s="4415">
        <f t="shared" si="0"/>
        <v>45964</v>
      </c>
      <c r="R23" s="5"/>
      <c r="S23" s="5"/>
      <c r="T23" s="5"/>
      <c r="U23" s="48"/>
    </row>
    <row r="24" spans="1:21" customFormat="1">
      <c r="A24" s="117">
        <v>23</v>
      </c>
      <c r="B24" s="2">
        <v>7552472980</v>
      </c>
      <c r="C24" s="1" t="s">
        <v>248</v>
      </c>
      <c r="D24" s="1" t="s">
        <v>2658</v>
      </c>
      <c r="E24" s="1">
        <v>251103</v>
      </c>
      <c r="F24" s="1">
        <v>1</v>
      </c>
      <c r="G24" s="1">
        <v>25045</v>
      </c>
      <c r="H24" s="5"/>
      <c r="I24" s="5">
        <v>1</v>
      </c>
      <c r="J24" s="5">
        <v>1</v>
      </c>
      <c r="K24" s="5" t="s">
        <v>2894</v>
      </c>
      <c r="L24" s="262" t="s">
        <v>2919</v>
      </c>
      <c r="M24" s="224"/>
      <c r="N24" s="224"/>
      <c r="O24" s="274" t="s">
        <v>998</v>
      </c>
      <c r="P24" s="5"/>
      <c r="Q24" s="4415">
        <f t="shared" si="0"/>
        <v>45964</v>
      </c>
      <c r="R24" s="5"/>
      <c r="S24" s="5"/>
      <c r="T24" s="5"/>
      <c r="U24" s="48"/>
    </row>
    <row r="25" spans="1:21" customFormat="1">
      <c r="A25" s="117">
        <v>24</v>
      </c>
      <c r="B25" s="2">
        <v>7552715130</v>
      </c>
      <c r="C25" s="1" t="s">
        <v>248</v>
      </c>
      <c r="D25" s="1" t="s">
        <v>2510</v>
      </c>
      <c r="E25" s="1">
        <v>251103</v>
      </c>
      <c r="F25" s="1">
        <v>1</v>
      </c>
      <c r="G25" s="1">
        <v>25045</v>
      </c>
      <c r="H25" s="5"/>
      <c r="I25" s="5">
        <v>1</v>
      </c>
      <c r="J25" s="5">
        <v>1</v>
      </c>
      <c r="K25" s="5" t="s">
        <v>2856</v>
      </c>
      <c r="L25" s="262" t="s">
        <v>2810</v>
      </c>
      <c r="M25" s="224"/>
      <c r="N25" s="224"/>
      <c r="O25" s="5" t="s">
        <v>998</v>
      </c>
      <c r="P25" s="5"/>
      <c r="Q25" s="4415">
        <f t="shared" si="0"/>
        <v>45964</v>
      </c>
      <c r="R25" s="5"/>
      <c r="S25" s="5"/>
      <c r="T25" s="5"/>
      <c r="U25" s="48"/>
    </row>
    <row r="26" spans="1:21" customFormat="1">
      <c r="A26" s="117">
        <v>25</v>
      </c>
      <c r="B26" s="2">
        <v>7553017630</v>
      </c>
      <c r="C26" s="1" t="s">
        <v>2907</v>
      </c>
      <c r="D26" s="1" t="s">
        <v>223</v>
      </c>
      <c r="E26" s="1">
        <v>251103</v>
      </c>
      <c r="F26" s="1">
        <v>1</v>
      </c>
      <c r="G26" s="1">
        <v>25045</v>
      </c>
      <c r="H26" s="5"/>
      <c r="I26" s="5">
        <v>1</v>
      </c>
      <c r="J26" s="5">
        <v>1</v>
      </c>
      <c r="K26" s="5"/>
      <c r="L26" s="262"/>
      <c r="M26" s="224"/>
      <c r="N26" s="224"/>
      <c r="O26" s="4005" t="s">
        <v>31</v>
      </c>
      <c r="P26" s="5"/>
      <c r="Q26" s="4415">
        <f t="shared" si="0"/>
        <v>45964</v>
      </c>
      <c r="R26" s="5"/>
      <c r="S26" s="5"/>
      <c r="T26" s="5"/>
      <c r="U26" s="48"/>
    </row>
    <row r="27" spans="1:21" customFormat="1">
      <c r="A27" s="117">
        <v>26</v>
      </c>
      <c r="B27" s="2">
        <v>7553017640</v>
      </c>
      <c r="C27" s="1" t="s">
        <v>2907</v>
      </c>
      <c r="D27" s="1" t="s">
        <v>223</v>
      </c>
      <c r="E27" s="1">
        <v>251103</v>
      </c>
      <c r="F27" s="1">
        <v>1</v>
      </c>
      <c r="G27" s="1">
        <v>25045</v>
      </c>
      <c r="H27" s="5"/>
      <c r="I27" s="5">
        <v>1</v>
      </c>
      <c r="J27" s="5">
        <v>1</v>
      </c>
      <c r="K27" s="5"/>
      <c r="L27" s="262"/>
      <c r="M27" s="224"/>
      <c r="N27" s="224"/>
      <c r="O27" s="4005" t="s">
        <v>31</v>
      </c>
      <c r="P27" s="5"/>
      <c r="Q27" s="4415">
        <f t="shared" si="0"/>
        <v>45964</v>
      </c>
      <c r="R27" s="5"/>
      <c r="S27" s="5"/>
      <c r="T27" s="5"/>
      <c r="U27" s="48"/>
    </row>
    <row r="28" spans="1:21" customFormat="1">
      <c r="A28" s="117">
        <v>27</v>
      </c>
      <c r="B28" s="2">
        <v>7552735190</v>
      </c>
      <c r="C28" s="1" t="s">
        <v>248</v>
      </c>
      <c r="D28" s="1" t="s">
        <v>123</v>
      </c>
      <c r="E28" s="1">
        <v>251103</v>
      </c>
      <c r="F28" s="1">
        <v>1</v>
      </c>
      <c r="G28" s="1">
        <v>25045</v>
      </c>
      <c r="H28" s="1"/>
      <c r="I28" s="1">
        <v>1</v>
      </c>
      <c r="J28" s="1">
        <v>1</v>
      </c>
      <c r="K28" s="1" t="s">
        <v>2929</v>
      </c>
      <c r="L28" s="4">
        <v>45918</v>
      </c>
      <c r="M28" s="4851"/>
      <c r="N28" s="4851"/>
      <c r="O28" s="1" t="s">
        <v>998</v>
      </c>
      <c r="P28" s="1"/>
      <c r="Q28" s="4413">
        <f t="shared" si="0"/>
        <v>45964</v>
      </c>
      <c r="R28" s="1"/>
      <c r="S28" s="1"/>
      <c r="T28" s="1"/>
      <c r="U28" s="33"/>
    </row>
    <row r="29" spans="1:21" customFormat="1" ht="13.8" thickBot="1">
      <c r="A29" s="119">
        <v>28</v>
      </c>
      <c r="B29" s="221">
        <v>7552225321</v>
      </c>
      <c r="C29" s="36" t="s">
        <v>248</v>
      </c>
      <c r="D29" s="36" t="s">
        <v>123</v>
      </c>
      <c r="E29" s="36">
        <v>251103</v>
      </c>
      <c r="F29" s="36">
        <v>1</v>
      </c>
      <c r="G29" s="36">
        <v>25045</v>
      </c>
      <c r="H29" s="36"/>
      <c r="I29" s="36">
        <v>1</v>
      </c>
      <c r="J29" s="36">
        <v>1</v>
      </c>
      <c r="K29" s="36" t="s">
        <v>2929</v>
      </c>
      <c r="L29" s="37">
        <v>45918</v>
      </c>
      <c r="M29" s="4742"/>
      <c r="N29" s="4742"/>
      <c r="O29" s="36" t="s">
        <v>998</v>
      </c>
      <c r="P29" s="36"/>
      <c r="Q29" s="4417">
        <f t="shared" si="0"/>
        <v>45964</v>
      </c>
      <c r="R29" s="36"/>
      <c r="S29" s="36"/>
      <c r="T29" s="36"/>
      <c r="U29" s="38"/>
    </row>
    <row r="30" spans="1:21" customFormat="1">
      <c r="A30" s="118">
        <v>29</v>
      </c>
      <c r="B30" s="246">
        <v>7552208261</v>
      </c>
      <c r="C30" s="29" t="s">
        <v>248</v>
      </c>
      <c r="D30" s="29" t="s">
        <v>123</v>
      </c>
      <c r="E30" s="29">
        <v>251110</v>
      </c>
      <c r="F30" s="29">
        <v>1</v>
      </c>
      <c r="G30" s="29">
        <v>25046</v>
      </c>
      <c r="H30" s="29"/>
      <c r="I30" s="29">
        <v>1</v>
      </c>
      <c r="J30" s="29">
        <v>1</v>
      </c>
      <c r="K30" s="29" t="s">
        <v>2929</v>
      </c>
      <c r="L30" s="30">
        <v>45918</v>
      </c>
      <c r="M30" s="4854"/>
      <c r="N30" s="4854"/>
      <c r="O30" s="29" t="s">
        <v>998</v>
      </c>
      <c r="P30" s="29"/>
      <c r="Q30" s="4558">
        <f t="shared" si="0"/>
        <v>45971</v>
      </c>
      <c r="R30" s="29"/>
      <c r="S30" s="29"/>
      <c r="T30" s="29"/>
      <c r="U30" s="31"/>
    </row>
    <row r="31" spans="1:21" customFormat="1">
      <c r="A31" s="117">
        <v>30</v>
      </c>
      <c r="B31" s="2">
        <v>7552735870</v>
      </c>
      <c r="C31" s="1" t="s">
        <v>248</v>
      </c>
      <c r="D31" s="1" t="s">
        <v>2158</v>
      </c>
      <c r="E31" s="1">
        <v>251110</v>
      </c>
      <c r="F31" s="1">
        <v>1</v>
      </c>
      <c r="G31" s="1">
        <v>25046</v>
      </c>
      <c r="H31" s="1"/>
      <c r="I31" s="1">
        <v>1</v>
      </c>
      <c r="J31" s="1">
        <v>1</v>
      </c>
      <c r="K31" s="1" t="s">
        <v>2929</v>
      </c>
      <c r="L31" s="4">
        <v>45918</v>
      </c>
      <c r="M31" s="4851"/>
      <c r="N31" s="4851"/>
      <c r="O31" s="1" t="s">
        <v>998</v>
      </c>
      <c r="P31" s="1"/>
      <c r="Q31" s="4413">
        <f t="shared" si="0"/>
        <v>45971</v>
      </c>
      <c r="R31" s="1"/>
      <c r="S31" s="1"/>
      <c r="T31" s="1"/>
      <c r="U31" s="33"/>
    </row>
    <row r="32" spans="1:21" customFormat="1">
      <c r="A32" s="117">
        <v>31</v>
      </c>
      <c r="B32" s="2">
        <v>7552305282</v>
      </c>
      <c r="C32" s="1" t="s">
        <v>248</v>
      </c>
      <c r="D32" s="1" t="s">
        <v>2058</v>
      </c>
      <c r="E32" s="1">
        <v>251110</v>
      </c>
      <c r="F32" s="1">
        <v>1</v>
      </c>
      <c r="G32" s="1">
        <v>25046</v>
      </c>
      <c r="H32" s="1"/>
      <c r="I32" s="1">
        <v>1</v>
      </c>
      <c r="J32" s="1">
        <v>1</v>
      </c>
      <c r="K32" s="1" t="s">
        <v>2929</v>
      </c>
      <c r="L32" s="4">
        <v>45918</v>
      </c>
      <c r="M32" s="4851"/>
      <c r="N32" s="4851"/>
      <c r="O32" s="1" t="s">
        <v>998</v>
      </c>
      <c r="P32" s="1"/>
      <c r="Q32" s="4413">
        <f t="shared" si="0"/>
        <v>45971</v>
      </c>
      <c r="R32" s="1"/>
      <c r="S32" s="1"/>
      <c r="T32" s="1"/>
      <c r="U32" s="33"/>
    </row>
    <row r="33" spans="1:21" customFormat="1">
      <c r="A33" s="117">
        <v>32</v>
      </c>
      <c r="B33" s="2">
        <v>7552410522</v>
      </c>
      <c r="C33" s="1" t="s">
        <v>248</v>
      </c>
      <c r="D33" s="1" t="s">
        <v>2058</v>
      </c>
      <c r="E33" s="1">
        <v>251110</v>
      </c>
      <c r="F33" s="1">
        <v>1</v>
      </c>
      <c r="G33" s="1">
        <v>25046</v>
      </c>
      <c r="H33" s="1"/>
      <c r="I33" s="1">
        <v>1</v>
      </c>
      <c r="J33" s="1">
        <v>1</v>
      </c>
      <c r="K33" s="1" t="s">
        <v>2929</v>
      </c>
      <c r="L33" s="4">
        <v>45918</v>
      </c>
      <c r="M33" s="4851"/>
      <c r="N33" s="4851"/>
      <c r="O33" s="1" t="s">
        <v>998</v>
      </c>
      <c r="P33" s="1"/>
      <c r="Q33" s="4413">
        <f t="shared" si="0"/>
        <v>45971</v>
      </c>
      <c r="R33" s="1"/>
      <c r="S33" s="1"/>
      <c r="T33" s="1"/>
      <c r="U33" s="33"/>
    </row>
    <row r="34" spans="1:21" customFormat="1">
      <c r="A34" s="117">
        <v>33</v>
      </c>
      <c r="B34" s="2">
        <v>7552646541</v>
      </c>
      <c r="C34" s="1" t="s">
        <v>248</v>
      </c>
      <c r="D34" s="1" t="s">
        <v>2324</v>
      </c>
      <c r="E34" s="1">
        <v>251110</v>
      </c>
      <c r="F34" s="1">
        <v>1</v>
      </c>
      <c r="G34" s="1">
        <v>25046</v>
      </c>
      <c r="H34" s="1"/>
      <c r="I34" s="1">
        <v>1</v>
      </c>
      <c r="J34" s="1">
        <v>1</v>
      </c>
      <c r="K34" s="1" t="s">
        <v>2929</v>
      </c>
      <c r="L34" s="4">
        <v>45918</v>
      </c>
      <c r="M34" s="4851"/>
      <c r="N34" s="4851"/>
      <c r="O34" s="1" t="s">
        <v>998</v>
      </c>
      <c r="P34" s="1"/>
      <c r="Q34" s="4413">
        <f t="shared" si="0"/>
        <v>45971</v>
      </c>
      <c r="R34" s="1"/>
      <c r="S34" s="1"/>
      <c r="T34" s="1"/>
      <c r="U34" s="33"/>
    </row>
    <row r="35" spans="1:21" customFormat="1">
      <c r="A35" s="117">
        <v>61</v>
      </c>
      <c r="B35" s="2">
        <v>7552646640</v>
      </c>
      <c r="C35" s="1" t="s">
        <v>248</v>
      </c>
      <c r="D35" s="1" t="s">
        <v>52</v>
      </c>
      <c r="E35" s="1">
        <v>251110</v>
      </c>
      <c r="F35" s="1">
        <v>1</v>
      </c>
      <c r="G35" s="1">
        <v>25046</v>
      </c>
      <c r="H35" s="5"/>
      <c r="I35" s="5">
        <v>1</v>
      </c>
      <c r="J35" s="5">
        <v>1</v>
      </c>
      <c r="K35" s="114" t="s">
        <v>2935</v>
      </c>
      <c r="L35" s="4895">
        <v>45918</v>
      </c>
      <c r="M35" s="4895"/>
      <c r="N35" s="4895"/>
      <c r="O35" s="274" t="s">
        <v>998</v>
      </c>
      <c r="P35" s="5"/>
      <c r="Q35" s="4415">
        <f>DATE(2000+LEFT(E35,2),MID(E35,3,2),RIGHT(E35,2))</f>
        <v>45971</v>
      </c>
      <c r="R35" s="5"/>
      <c r="S35" s="5"/>
      <c r="T35" s="5"/>
      <c r="U35" s="48"/>
    </row>
    <row r="36" spans="1:21" customFormat="1" ht="13.8" thickBot="1">
      <c r="A36" s="119">
        <v>34</v>
      </c>
      <c r="B36" s="221">
        <v>7552304851</v>
      </c>
      <c r="C36" s="36" t="s">
        <v>248</v>
      </c>
      <c r="D36" s="36" t="s">
        <v>2058</v>
      </c>
      <c r="E36" s="36">
        <v>251110</v>
      </c>
      <c r="F36" s="36">
        <v>1</v>
      </c>
      <c r="G36" s="36">
        <v>25046</v>
      </c>
      <c r="H36" s="36"/>
      <c r="I36" s="36">
        <v>1</v>
      </c>
      <c r="J36" s="36">
        <v>1</v>
      </c>
      <c r="K36" s="36" t="s">
        <v>2929</v>
      </c>
      <c r="L36" s="37">
        <v>45918</v>
      </c>
      <c r="M36" s="4742"/>
      <c r="N36" s="4742"/>
      <c r="O36" s="36" t="s">
        <v>1463</v>
      </c>
      <c r="P36" s="36"/>
      <c r="Q36" s="4417">
        <f t="shared" si="0"/>
        <v>45971</v>
      </c>
      <c r="R36" s="36"/>
      <c r="S36" s="36"/>
      <c r="T36" s="36"/>
      <c r="U36" s="38"/>
    </row>
    <row r="37" spans="1:21" customFormat="1">
      <c r="A37" s="118">
        <v>35</v>
      </c>
      <c r="B37" s="246">
        <v>7551910170</v>
      </c>
      <c r="C37" s="29" t="s">
        <v>248</v>
      </c>
      <c r="D37" s="29" t="s">
        <v>220</v>
      </c>
      <c r="E37" s="29">
        <v>251117</v>
      </c>
      <c r="F37" s="29">
        <v>1</v>
      </c>
      <c r="G37" s="29">
        <v>25047</v>
      </c>
      <c r="H37" s="54"/>
      <c r="I37" s="54">
        <v>1</v>
      </c>
      <c r="J37" s="54">
        <v>1</v>
      </c>
      <c r="K37" s="54" t="s">
        <v>2874</v>
      </c>
      <c r="L37" s="266" t="s">
        <v>2892</v>
      </c>
      <c r="M37" s="245"/>
      <c r="N37" s="245"/>
      <c r="O37" s="54" t="s">
        <v>998</v>
      </c>
      <c r="P37" s="54"/>
      <c r="Q37" s="4414">
        <f t="shared" si="0"/>
        <v>45978</v>
      </c>
      <c r="R37" s="54"/>
      <c r="S37" s="54"/>
      <c r="T37" s="54"/>
      <c r="U37" s="55"/>
    </row>
    <row r="38" spans="1:21" customFormat="1" ht="13.8" thickBot="1">
      <c r="A38" s="119">
        <v>36</v>
      </c>
      <c r="B38" s="221">
        <v>7552241383</v>
      </c>
      <c r="C38" s="36" t="s">
        <v>248</v>
      </c>
      <c r="D38" s="36" t="s">
        <v>249</v>
      </c>
      <c r="E38" s="36">
        <v>251117</v>
      </c>
      <c r="F38" s="36">
        <v>1</v>
      </c>
      <c r="G38" s="36">
        <v>25047</v>
      </c>
      <c r="H38" s="57"/>
      <c r="I38" s="57">
        <v>1</v>
      </c>
      <c r="J38" s="57">
        <v>1</v>
      </c>
      <c r="K38" s="57" t="s">
        <v>2924</v>
      </c>
      <c r="L38" s="264" t="s">
        <v>2925</v>
      </c>
      <c r="M38" s="225">
        <v>45916</v>
      </c>
      <c r="N38" s="225">
        <v>45917</v>
      </c>
      <c r="O38" s="57" t="s">
        <v>998</v>
      </c>
      <c r="P38" s="57"/>
      <c r="Q38" s="4412">
        <f t="shared" si="0"/>
        <v>45978</v>
      </c>
      <c r="R38" s="57"/>
      <c r="S38" s="57"/>
      <c r="T38" s="57" t="s">
        <v>2933</v>
      </c>
      <c r="U38" s="58"/>
    </row>
    <row r="39" spans="1:21" customFormat="1">
      <c r="A39" s="118">
        <v>37</v>
      </c>
      <c r="B39" s="246">
        <v>7552209041</v>
      </c>
      <c r="C39" s="29" t="s">
        <v>248</v>
      </c>
      <c r="D39" s="29" t="s">
        <v>229</v>
      </c>
      <c r="E39" s="29">
        <v>251124</v>
      </c>
      <c r="F39" s="29">
        <v>1</v>
      </c>
      <c r="G39" s="29">
        <v>25048</v>
      </c>
      <c r="H39" s="54"/>
      <c r="I39" s="54">
        <v>1</v>
      </c>
      <c r="J39" s="54">
        <v>1</v>
      </c>
      <c r="K39" s="54" t="s">
        <v>2917</v>
      </c>
      <c r="L39" s="266" t="s">
        <v>2919</v>
      </c>
      <c r="M39" s="245"/>
      <c r="N39" s="245"/>
      <c r="O39" s="406" t="s">
        <v>998</v>
      </c>
      <c r="P39" s="54"/>
      <c r="Q39" s="4414">
        <f t="shared" si="0"/>
        <v>45985</v>
      </c>
      <c r="R39" s="54"/>
      <c r="S39" s="54"/>
      <c r="T39" s="54"/>
      <c r="U39" s="55"/>
    </row>
    <row r="40" spans="1:21" customFormat="1">
      <c r="A40" s="117">
        <v>38</v>
      </c>
      <c r="B40" s="2">
        <v>7552213181</v>
      </c>
      <c r="C40" s="1" t="s">
        <v>248</v>
      </c>
      <c r="D40" s="1" t="s">
        <v>229</v>
      </c>
      <c r="E40" s="1">
        <v>251124</v>
      </c>
      <c r="F40" s="1">
        <v>1</v>
      </c>
      <c r="G40" s="1">
        <v>25048</v>
      </c>
      <c r="H40" s="5"/>
      <c r="I40" s="5">
        <v>1</v>
      </c>
      <c r="J40" s="5">
        <v>1</v>
      </c>
      <c r="K40" s="5" t="s">
        <v>2918</v>
      </c>
      <c r="L40" s="262" t="s">
        <v>2919</v>
      </c>
      <c r="M40" s="224"/>
      <c r="N40" s="224"/>
      <c r="O40" s="274" t="s">
        <v>998</v>
      </c>
      <c r="P40" s="5"/>
      <c r="Q40" s="4415">
        <f t="shared" si="0"/>
        <v>45985</v>
      </c>
      <c r="R40" s="5"/>
      <c r="S40" s="5"/>
      <c r="T40" s="5"/>
      <c r="U40" s="48"/>
    </row>
    <row r="41" spans="1:21" customFormat="1">
      <c r="A41" s="117">
        <v>39</v>
      </c>
      <c r="B41" s="2">
        <v>7552224501</v>
      </c>
      <c r="C41" s="1" t="s">
        <v>248</v>
      </c>
      <c r="D41" s="1" t="s">
        <v>228</v>
      </c>
      <c r="E41" s="1">
        <v>251124</v>
      </c>
      <c r="F41" s="1">
        <v>1</v>
      </c>
      <c r="G41" s="1">
        <v>25048</v>
      </c>
      <c r="H41" s="5"/>
      <c r="I41" s="5">
        <v>1</v>
      </c>
      <c r="J41" s="5">
        <v>1</v>
      </c>
      <c r="K41" s="5" t="s">
        <v>2918</v>
      </c>
      <c r="L41" s="262" t="s">
        <v>2919</v>
      </c>
      <c r="M41" s="224"/>
      <c r="N41" s="224"/>
      <c r="O41" s="274" t="s">
        <v>998</v>
      </c>
      <c r="P41" s="5"/>
      <c r="Q41" s="4415">
        <f t="shared" si="0"/>
        <v>45985</v>
      </c>
      <c r="R41" s="5"/>
      <c r="S41" s="5"/>
      <c r="T41" s="5"/>
      <c r="U41" s="48"/>
    </row>
    <row r="42" spans="1:21" customFormat="1">
      <c r="A42" s="117">
        <v>40</v>
      </c>
      <c r="B42" s="2">
        <v>7552264810</v>
      </c>
      <c r="C42" s="1" t="s">
        <v>248</v>
      </c>
      <c r="D42" s="1" t="s">
        <v>52</v>
      </c>
      <c r="E42" s="1">
        <v>251124</v>
      </c>
      <c r="F42" s="1">
        <v>1</v>
      </c>
      <c r="G42" s="1">
        <v>25048</v>
      </c>
      <c r="H42" s="5"/>
      <c r="I42" s="5">
        <v>1</v>
      </c>
      <c r="J42" s="5">
        <v>1</v>
      </c>
      <c r="K42" s="113" t="s">
        <v>2935</v>
      </c>
      <c r="L42" s="4895">
        <v>45918</v>
      </c>
      <c r="M42" s="4895"/>
      <c r="N42" s="4895"/>
      <c r="O42" s="274" t="s">
        <v>2857</v>
      </c>
      <c r="P42" s="5"/>
      <c r="Q42" s="4415">
        <f t="shared" si="0"/>
        <v>45985</v>
      </c>
      <c r="R42" s="5"/>
      <c r="S42" s="5"/>
      <c r="T42" s="5"/>
      <c r="U42" s="48"/>
    </row>
    <row r="43" spans="1:21" customFormat="1">
      <c r="A43" s="117">
        <v>41</v>
      </c>
      <c r="B43" s="2">
        <v>8972681162</v>
      </c>
      <c r="C43" s="1" t="s">
        <v>248</v>
      </c>
      <c r="D43" s="1" t="s">
        <v>511</v>
      </c>
      <c r="E43" s="1">
        <v>251124</v>
      </c>
      <c r="F43" s="1">
        <v>1</v>
      </c>
      <c r="G43" s="1">
        <v>25048</v>
      </c>
      <c r="H43" s="5"/>
      <c r="I43" s="5">
        <v>1</v>
      </c>
      <c r="J43" s="5">
        <v>1</v>
      </c>
      <c r="K43" s="5" t="s">
        <v>2914</v>
      </c>
      <c r="L43" s="262" t="s">
        <v>2919</v>
      </c>
      <c r="M43" s="224"/>
      <c r="N43" s="224"/>
      <c r="O43" s="5" t="s">
        <v>998</v>
      </c>
      <c r="P43" s="5"/>
      <c r="Q43" s="4415">
        <f t="shared" si="0"/>
        <v>45985</v>
      </c>
      <c r="R43" s="5"/>
      <c r="S43" s="5"/>
      <c r="T43" s="5"/>
      <c r="U43" s="48"/>
    </row>
    <row r="44" spans="1:21" customFormat="1">
      <c r="A44" s="117">
        <v>42</v>
      </c>
      <c r="B44" s="2">
        <v>8977943104</v>
      </c>
      <c r="C44" s="1" t="s">
        <v>248</v>
      </c>
      <c r="D44" s="1" t="s">
        <v>229</v>
      </c>
      <c r="E44" s="1">
        <v>251124</v>
      </c>
      <c r="F44" s="1">
        <v>1</v>
      </c>
      <c r="G44" s="1">
        <v>25048</v>
      </c>
      <c r="H44" s="5"/>
      <c r="I44" s="5">
        <v>1</v>
      </c>
      <c r="J44" s="5">
        <v>1</v>
      </c>
      <c r="K44" s="5" t="s">
        <v>2914</v>
      </c>
      <c r="L44" s="262" t="s">
        <v>2919</v>
      </c>
      <c r="M44" s="224"/>
      <c r="N44" s="224"/>
      <c r="O44" s="5" t="s">
        <v>998</v>
      </c>
      <c r="P44" s="5"/>
      <c r="Q44" s="4415">
        <f t="shared" si="0"/>
        <v>45985</v>
      </c>
      <c r="R44" s="5"/>
      <c r="S44" s="5"/>
      <c r="T44" s="5"/>
      <c r="U44" s="48"/>
    </row>
    <row r="45" spans="1:21" customFormat="1">
      <c r="A45" s="117">
        <v>43</v>
      </c>
      <c r="B45" s="2">
        <v>8978767262</v>
      </c>
      <c r="C45" s="1" t="s">
        <v>248</v>
      </c>
      <c r="D45" s="1" t="s">
        <v>220</v>
      </c>
      <c r="E45" s="1">
        <v>251124</v>
      </c>
      <c r="F45" s="1">
        <v>1</v>
      </c>
      <c r="G45" s="1">
        <v>25048</v>
      </c>
      <c r="H45" s="5"/>
      <c r="I45" s="5">
        <v>1</v>
      </c>
      <c r="J45" s="5">
        <v>1</v>
      </c>
      <c r="K45" s="5" t="s">
        <v>2894</v>
      </c>
      <c r="L45" s="262" t="s">
        <v>2919</v>
      </c>
      <c r="M45" s="224"/>
      <c r="N45" s="224"/>
      <c r="O45" s="5" t="s">
        <v>998</v>
      </c>
      <c r="P45" s="5"/>
      <c r="Q45" s="4415">
        <f t="shared" si="0"/>
        <v>45985</v>
      </c>
      <c r="R45" s="5"/>
      <c r="S45" s="5"/>
      <c r="T45" s="5"/>
      <c r="U45" s="48"/>
    </row>
    <row r="46" spans="1:21" customFormat="1">
      <c r="A46" s="117">
        <v>44</v>
      </c>
      <c r="B46" s="2">
        <v>7552735800</v>
      </c>
      <c r="C46" s="1" t="s">
        <v>248</v>
      </c>
      <c r="D46" s="1" t="s">
        <v>123</v>
      </c>
      <c r="E46" s="1">
        <v>251124</v>
      </c>
      <c r="F46" s="1">
        <v>1</v>
      </c>
      <c r="G46" s="1">
        <v>25048</v>
      </c>
      <c r="H46" s="1"/>
      <c r="I46" s="1">
        <v>1</v>
      </c>
      <c r="J46" s="1">
        <v>1</v>
      </c>
      <c r="K46" s="1" t="s">
        <v>2934</v>
      </c>
      <c r="L46" s="4">
        <v>45918</v>
      </c>
      <c r="M46" s="4851"/>
      <c r="N46" s="4851"/>
      <c r="O46" s="1" t="s">
        <v>998</v>
      </c>
      <c r="P46" s="1"/>
      <c r="Q46" s="4413">
        <f t="shared" si="0"/>
        <v>45985</v>
      </c>
      <c r="R46" s="1"/>
      <c r="S46" s="1"/>
      <c r="T46" s="1"/>
      <c r="U46" s="33"/>
    </row>
    <row r="47" spans="1:21" customFormat="1">
      <c r="A47" s="117">
        <v>45</v>
      </c>
      <c r="B47" s="2">
        <v>7552264672</v>
      </c>
      <c r="C47" s="1" t="s">
        <v>248</v>
      </c>
      <c r="D47" s="1" t="s">
        <v>2324</v>
      </c>
      <c r="E47" s="1">
        <v>251124</v>
      </c>
      <c r="F47" s="1">
        <v>1</v>
      </c>
      <c r="G47" s="1">
        <v>25048</v>
      </c>
      <c r="H47" s="1"/>
      <c r="I47" s="1">
        <v>1</v>
      </c>
      <c r="J47" s="1">
        <v>1</v>
      </c>
      <c r="K47" s="1" t="s">
        <v>2934</v>
      </c>
      <c r="L47" s="4">
        <v>45918</v>
      </c>
      <c r="M47" s="4851"/>
      <c r="N47" s="4851"/>
      <c r="O47" s="1" t="s">
        <v>998</v>
      </c>
      <c r="P47" s="1"/>
      <c r="Q47" s="4413">
        <f t="shared" si="0"/>
        <v>45985</v>
      </c>
      <c r="R47" s="1"/>
      <c r="S47" s="1"/>
      <c r="T47" s="1"/>
      <c r="U47" s="33"/>
    </row>
    <row r="48" spans="1:21" customFormat="1">
      <c r="A48" s="117">
        <v>46</v>
      </c>
      <c r="B48" s="2">
        <v>7552264771</v>
      </c>
      <c r="C48" s="1" t="s">
        <v>248</v>
      </c>
      <c r="D48" s="1" t="s">
        <v>2324</v>
      </c>
      <c r="E48" s="1">
        <v>251124</v>
      </c>
      <c r="F48" s="1">
        <v>1</v>
      </c>
      <c r="G48" s="1">
        <v>25048</v>
      </c>
      <c r="H48" s="1"/>
      <c r="I48" s="1">
        <v>1</v>
      </c>
      <c r="J48" s="1">
        <v>1</v>
      </c>
      <c r="K48" s="1" t="s">
        <v>2934</v>
      </c>
      <c r="L48" s="4">
        <v>45918</v>
      </c>
      <c r="M48" s="4851"/>
      <c r="N48" s="4851"/>
      <c r="O48" s="1" t="s">
        <v>998</v>
      </c>
      <c r="P48" s="1"/>
      <c r="Q48" s="4413">
        <f t="shared" si="0"/>
        <v>45985</v>
      </c>
      <c r="R48" s="1"/>
      <c r="S48" s="1"/>
      <c r="T48" s="1"/>
      <c r="U48" s="33"/>
    </row>
    <row r="49" spans="1:21" customFormat="1" ht="13.8" thickBot="1">
      <c r="A49" s="119">
        <v>47</v>
      </c>
      <c r="B49" s="221">
        <v>7552693611</v>
      </c>
      <c r="C49" s="36" t="s">
        <v>248</v>
      </c>
      <c r="D49" s="36" t="s">
        <v>2324</v>
      </c>
      <c r="E49" s="36">
        <v>251124</v>
      </c>
      <c r="F49" s="36">
        <v>1</v>
      </c>
      <c r="G49" s="36">
        <v>25048</v>
      </c>
      <c r="H49" s="36"/>
      <c r="I49" s="36">
        <v>1</v>
      </c>
      <c r="J49" s="36">
        <v>1</v>
      </c>
      <c r="K49" s="1" t="s">
        <v>2934</v>
      </c>
      <c r="L49" s="37">
        <v>45918</v>
      </c>
      <c r="M49" s="4742"/>
      <c r="N49" s="4742"/>
      <c r="O49" s="36" t="s">
        <v>998</v>
      </c>
      <c r="P49" s="36"/>
      <c r="Q49" s="4417">
        <f t="shared" si="0"/>
        <v>45985</v>
      </c>
      <c r="R49" s="36"/>
      <c r="S49" s="36"/>
      <c r="T49" s="36"/>
      <c r="U49" s="38"/>
    </row>
    <row r="50" spans="1:21" customFormat="1" ht="13.8" thickBot="1">
      <c r="A50" s="120">
        <v>48</v>
      </c>
      <c r="B50" s="243">
        <v>7552693401</v>
      </c>
      <c r="C50" s="39" t="s">
        <v>248</v>
      </c>
      <c r="D50" s="39" t="s">
        <v>2324</v>
      </c>
      <c r="E50" s="39">
        <v>251201</v>
      </c>
      <c r="F50" s="39">
        <v>1</v>
      </c>
      <c r="G50" s="39">
        <v>25049</v>
      </c>
      <c r="H50" s="39"/>
      <c r="I50" s="39">
        <v>1</v>
      </c>
      <c r="J50" s="39">
        <v>1</v>
      </c>
      <c r="K50" s="39" t="s">
        <v>2934</v>
      </c>
      <c r="L50" s="4617">
        <v>45918</v>
      </c>
      <c r="M50" s="4853"/>
      <c r="N50" s="4853"/>
      <c r="O50" s="39" t="s">
        <v>998</v>
      </c>
      <c r="P50" s="39"/>
      <c r="Q50" s="4559">
        <f t="shared" si="0"/>
        <v>45992</v>
      </c>
      <c r="R50" s="39"/>
      <c r="S50" s="39"/>
      <c r="T50" s="39"/>
      <c r="U50" s="40"/>
    </row>
    <row r="51" spans="1:21" customFormat="1">
      <c r="A51" s="118">
        <v>49</v>
      </c>
      <c r="B51" s="246">
        <v>7552264401</v>
      </c>
      <c r="C51" s="29" t="s">
        <v>248</v>
      </c>
      <c r="D51" s="29" t="s">
        <v>249</v>
      </c>
      <c r="E51" s="29">
        <v>251208</v>
      </c>
      <c r="F51" s="29">
        <v>1</v>
      </c>
      <c r="G51" s="29">
        <v>25050</v>
      </c>
      <c r="H51" s="54"/>
      <c r="I51" s="54">
        <v>1</v>
      </c>
      <c r="J51" s="54">
        <v>1</v>
      </c>
      <c r="K51" s="54" t="s">
        <v>2924</v>
      </c>
      <c r="L51" s="266" t="s">
        <v>2925</v>
      </c>
      <c r="M51" s="245">
        <v>45916</v>
      </c>
      <c r="N51" s="245">
        <v>45917</v>
      </c>
      <c r="O51" s="54" t="s">
        <v>998</v>
      </c>
      <c r="P51" s="54"/>
      <c r="Q51" s="4414">
        <f t="shared" si="0"/>
        <v>45999</v>
      </c>
      <c r="R51" s="54"/>
      <c r="S51" s="54"/>
      <c r="T51" s="54" t="s">
        <v>2933</v>
      </c>
      <c r="U51" s="55"/>
    </row>
    <row r="52" spans="1:21" customFormat="1">
      <c r="A52" s="117">
        <v>50</v>
      </c>
      <c r="B52" s="2">
        <v>7552208911</v>
      </c>
      <c r="C52" s="1" t="s">
        <v>248</v>
      </c>
      <c r="D52" s="1" t="s">
        <v>229</v>
      </c>
      <c r="E52" s="1">
        <v>251208</v>
      </c>
      <c r="F52" s="1">
        <v>1</v>
      </c>
      <c r="G52" s="1">
        <v>25050</v>
      </c>
      <c r="H52" s="1"/>
      <c r="I52" s="1">
        <v>1</v>
      </c>
      <c r="J52" s="1">
        <v>1</v>
      </c>
      <c r="K52" s="1" t="s">
        <v>2937</v>
      </c>
      <c r="L52" s="1"/>
      <c r="M52" s="4851"/>
      <c r="N52" s="4851"/>
      <c r="O52" s="1" t="s">
        <v>998</v>
      </c>
      <c r="P52" s="1"/>
      <c r="Q52" s="4413">
        <f t="shared" si="0"/>
        <v>45999</v>
      </c>
      <c r="R52" s="1"/>
      <c r="S52" s="1"/>
      <c r="T52" s="1"/>
      <c r="U52" s="33"/>
    </row>
    <row r="53" spans="1:21" customFormat="1" ht="13.8" thickBot="1">
      <c r="A53" s="119">
        <v>51</v>
      </c>
      <c r="B53" s="221">
        <v>7552736030</v>
      </c>
      <c r="C53" s="36" t="s">
        <v>248</v>
      </c>
      <c r="D53" s="36" t="s">
        <v>2158</v>
      </c>
      <c r="E53" s="36">
        <v>251208</v>
      </c>
      <c r="F53" s="36">
        <v>1</v>
      </c>
      <c r="G53" s="36">
        <v>25050</v>
      </c>
      <c r="H53" s="36"/>
      <c r="I53" s="36">
        <v>1</v>
      </c>
      <c r="J53" s="36">
        <v>1</v>
      </c>
      <c r="K53" s="36" t="s">
        <v>2934</v>
      </c>
      <c r="L53" s="37">
        <v>45918</v>
      </c>
      <c r="M53" s="4742"/>
      <c r="N53" s="4742"/>
      <c r="O53" s="36" t="s">
        <v>998</v>
      </c>
      <c r="P53" s="36"/>
      <c r="Q53" s="4417">
        <f t="shared" si="0"/>
        <v>45999</v>
      </c>
      <c r="R53" s="36"/>
      <c r="S53" s="36"/>
      <c r="T53" s="36"/>
      <c r="U53" s="38"/>
    </row>
    <row r="54" spans="1:21" customFormat="1">
      <c r="A54" s="118">
        <v>52</v>
      </c>
      <c r="B54" s="246">
        <v>7552224482</v>
      </c>
      <c r="C54" s="29" t="s">
        <v>248</v>
      </c>
      <c r="D54" s="29" t="s">
        <v>228</v>
      </c>
      <c r="E54" s="29">
        <v>251215</v>
      </c>
      <c r="F54" s="29">
        <v>1</v>
      </c>
      <c r="G54" s="29">
        <v>25051</v>
      </c>
      <c r="H54" s="54"/>
      <c r="I54" s="54">
        <v>1</v>
      </c>
      <c r="J54" s="54">
        <v>1</v>
      </c>
      <c r="K54" s="54" t="s">
        <v>2920</v>
      </c>
      <c r="L54" s="266" t="s">
        <v>2919</v>
      </c>
      <c r="M54" s="245"/>
      <c r="N54" s="245"/>
      <c r="O54" s="54" t="s">
        <v>998</v>
      </c>
      <c r="P54" s="54"/>
      <c r="Q54" s="4414">
        <f t="shared" si="0"/>
        <v>46006</v>
      </c>
      <c r="R54" s="54"/>
      <c r="S54" s="54"/>
      <c r="T54" s="54"/>
      <c r="U54" s="55"/>
    </row>
    <row r="55" spans="1:21" customFormat="1" ht="13.8" thickBot="1">
      <c r="A55" s="119">
        <v>53</v>
      </c>
      <c r="B55" s="221">
        <v>7552693841</v>
      </c>
      <c r="C55" s="36" t="s">
        <v>248</v>
      </c>
      <c r="D55" s="36" t="s">
        <v>249</v>
      </c>
      <c r="E55" s="36">
        <v>251215</v>
      </c>
      <c r="F55" s="36">
        <v>1</v>
      </c>
      <c r="G55" s="36">
        <v>25051</v>
      </c>
      <c r="H55" s="36"/>
      <c r="I55" s="36">
        <v>1</v>
      </c>
      <c r="J55" s="36">
        <v>1</v>
      </c>
      <c r="K55" s="36" t="s">
        <v>2938</v>
      </c>
      <c r="L55" s="36"/>
      <c r="M55" s="4742"/>
      <c r="N55" s="4742"/>
      <c r="O55" s="36" t="s">
        <v>998</v>
      </c>
      <c r="P55" s="36"/>
      <c r="Q55" s="4417">
        <f t="shared" si="0"/>
        <v>46006</v>
      </c>
      <c r="R55" s="36"/>
      <c r="S55" s="36"/>
      <c r="T55" s="36"/>
      <c r="U55" s="38"/>
    </row>
    <row r="56" spans="1:21" customFormat="1">
      <c r="A56" s="434">
        <v>54</v>
      </c>
      <c r="B56" s="266">
        <v>8978771276</v>
      </c>
      <c r="C56" s="54" t="s">
        <v>248</v>
      </c>
      <c r="D56" s="54" t="s">
        <v>1423</v>
      </c>
      <c r="E56" s="54">
        <v>250915</v>
      </c>
      <c r="F56" s="54">
        <v>1</v>
      </c>
      <c r="G56" s="54"/>
      <c r="H56" s="54">
        <v>7</v>
      </c>
      <c r="I56" s="54">
        <v>3</v>
      </c>
      <c r="J56" s="54">
        <v>3</v>
      </c>
      <c r="K56" s="54" t="s">
        <v>2856</v>
      </c>
      <c r="L56" s="266" t="s">
        <v>2810</v>
      </c>
      <c r="M56" s="245">
        <v>45887</v>
      </c>
      <c r="N56" s="245">
        <v>45887</v>
      </c>
      <c r="O56" s="112" t="s">
        <v>2865</v>
      </c>
      <c r="P56" s="54"/>
      <c r="Q56" s="4414">
        <f t="shared" si="0"/>
        <v>45915</v>
      </c>
      <c r="R56" s="54"/>
      <c r="S56" s="54"/>
      <c r="T56" s="54" t="s">
        <v>2859</v>
      </c>
      <c r="U56" s="55"/>
    </row>
    <row r="57" spans="1:21" customFormat="1">
      <c r="A57" s="47">
        <v>55</v>
      </c>
      <c r="B57" s="262">
        <v>8978794961</v>
      </c>
      <c r="C57" s="5" t="s">
        <v>248</v>
      </c>
      <c r="D57" s="5" t="s">
        <v>511</v>
      </c>
      <c r="E57" s="5">
        <v>251117</v>
      </c>
      <c r="F57" s="5">
        <v>1</v>
      </c>
      <c r="G57" s="5">
        <v>25047</v>
      </c>
      <c r="H57" s="5"/>
      <c r="I57" s="5">
        <v>1</v>
      </c>
      <c r="J57" s="5">
        <v>1</v>
      </c>
      <c r="K57" s="5" t="s">
        <v>2874</v>
      </c>
      <c r="L57" s="262" t="s">
        <v>2892</v>
      </c>
      <c r="M57" s="224"/>
      <c r="N57" s="224"/>
      <c r="O57" s="5" t="s">
        <v>998</v>
      </c>
      <c r="P57" s="5"/>
      <c r="Q57" s="4415">
        <f t="shared" si="0"/>
        <v>45978</v>
      </c>
      <c r="R57" s="5"/>
      <c r="S57" s="5"/>
      <c r="T57" s="5"/>
      <c r="U57" s="48"/>
    </row>
    <row r="58" spans="1:21" customFormat="1">
      <c r="A58" s="47">
        <v>56</v>
      </c>
      <c r="B58" s="262">
        <v>8978794971</v>
      </c>
      <c r="C58" s="5" t="s">
        <v>248</v>
      </c>
      <c r="D58" s="5" t="s">
        <v>511</v>
      </c>
      <c r="E58" s="5">
        <v>251110</v>
      </c>
      <c r="F58" s="5">
        <v>1</v>
      </c>
      <c r="G58" s="5">
        <v>25046</v>
      </c>
      <c r="H58" s="5"/>
      <c r="I58" s="5">
        <v>1</v>
      </c>
      <c r="J58" s="5">
        <v>1</v>
      </c>
      <c r="K58" s="5" t="s">
        <v>2868</v>
      </c>
      <c r="L58" s="262" t="s">
        <v>2892</v>
      </c>
      <c r="M58" s="224"/>
      <c r="N58" s="224"/>
      <c r="O58" s="5" t="s">
        <v>998</v>
      </c>
      <c r="P58" s="5"/>
      <c r="Q58" s="4415">
        <f t="shared" si="0"/>
        <v>45971</v>
      </c>
      <c r="R58" s="5"/>
      <c r="S58" s="5"/>
      <c r="T58" s="5"/>
      <c r="U58" s="48"/>
    </row>
    <row r="59" spans="1:21" customFormat="1">
      <c r="A59" s="47">
        <v>57</v>
      </c>
      <c r="B59" s="262">
        <v>7552127042</v>
      </c>
      <c r="C59" s="5" t="s">
        <v>248</v>
      </c>
      <c r="D59" s="5" t="s">
        <v>223</v>
      </c>
      <c r="E59" s="5">
        <v>251103</v>
      </c>
      <c r="F59" s="5">
        <v>1</v>
      </c>
      <c r="G59" s="5">
        <v>25045</v>
      </c>
      <c r="H59" s="5"/>
      <c r="I59" s="5">
        <v>1</v>
      </c>
      <c r="J59" s="5">
        <v>1</v>
      </c>
      <c r="K59" s="5" t="s">
        <v>2837</v>
      </c>
      <c r="L59" s="262" t="s">
        <v>2891</v>
      </c>
      <c r="M59" s="224"/>
      <c r="N59" s="224"/>
      <c r="O59" s="5" t="s">
        <v>998</v>
      </c>
      <c r="P59" s="5"/>
      <c r="Q59" s="4415">
        <f t="shared" si="0"/>
        <v>45964</v>
      </c>
      <c r="R59" s="5"/>
      <c r="S59" s="5"/>
      <c r="T59" s="5"/>
      <c r="U59" s="48"/>
    </row>
    <row r="60" spans="1:21" customFormat="1">
      <c r="A60" s="47">
        <v>58</v>
      </c>
      <c r="B60" s="262">
        <v>7552127222</v>
      </c>
      <c r="C60" s="5" t="s">
        <v>248</v>
      </c>
      <c r="D60" s="5" t="s">
        <v>52</v>
      </c>
      <c r="E60" s="5">
        <v>251027</v>
      </c>
      <c r="F60" s="5">
        <v>1</v>
      </c>
      <c r="G60" s="5">
        <v>25044</v>
      </c>
      <c r="H60" s="5"/>
      <c r="I60" s="5">
        <v>1</v>
      </c>
      <c r="J60" s="5">
        <v>1</v>
      </c>
      <c r="K60" s="5" t="s">
        <v>2894</v>
      </c>
      <c r="L60" s="262"/>
      <c r="M60" s="224"/>
      <c r="N60" s="224"/>
      <c r="O60" s="5" t="s">
        <v>998</v>
      </c>
      <c r="P60" s="5"/>
      <c r="Q60" s="4415">
        <f t="shared" si="0"/>
        <v>45957</v>
      </c>
      <c r="R60" s="5"/>
      <c r="S60" s="5"/>
      <c r="T60" s="5"/>
      <c r="U60" s="48"/>
    </row>
    <row r="61" spans="1:21" customFormat="1">
      <c r="A61" s="47">
        <v>59</v>
      </c>
      <c r="B61" s="262">
        <v>7552224611</v>
      </c>
      <c r="C61" s="5" t="s">
        <v>248</v>
      </c>
      <c r="D61" s="5" t="s">
        <v>229</v>
      </c>
      <c r="E61" s="5">
        <v>251027</v>
      </c>
      <c r="F61" s="5">
        <v>1</v>
      </c>
      <c r="G61" s="5">
        <v>25044</v>
      </c>
      <c r="H61" s="5"/>
      <c r="I61" s="5">
        <v>1</v>
      </c>
      <c r="J61" s="5">
        <v>1</v>
      </c>
      <c r="K61" s="5" t="s">
        <v>2837</v>
      </c>
      <c r="L61" s="262" t="s">
        <v>2891</v>
      </c>
      <c r="M61" s="224">
        <v>45916</v>
      </c>
      <c r="N61" s="224">
        <v>45917</v>
      </c>
      <c r="O61" s="5" t="s">
        <v>998</v>
      </c>
      <c r="P61" s="5"/>
      <c r="Q61" s="4415">
        <f t="shared" si="0"/>
        <v>45957</v>
      </c>
      <c r="R61" s="5"/>
      <c r="S61" s="5"/>
      <c r="T61" s="5" t="s">
        <v>2932</v>
      </c>
      <c r="U61" s="48"/>
    </row>
    <row r="62" spans="1:21" customFormat="1">
      <c r="A62" s="47">
        <v>60</v>
      </c>
      <c r="B62" s="262">
        <v>7552410521</v>
      </c>
      <c r="C62" s="5" t="s">
        <v>248</v>
      </c>
      <c r="D62" s="5" t="s">
        <v>2083</v>
      </c>
      <c r="E62" s="5">
        <v>251110</v>
      </c>
      <c r="F62" s="5">
        <v>1</v>
      </c>
      <c r="G62" s="5">
        <v>25046</v>
      </c>
      <c r="H62" s="5"/>
      <c r="I62" s="5">
        <v>1</v>
      </c>
      <c r="J62" s="5">
        <v>1</v>
      </c>
      <c r="K62" s="5" t="s">
        <v>2837</v>
      </c>
      <c r="L62" s="262" t="s">
        <v>2891</v>
      </c>
      <c r="M62" s="224"/>
      <c r="N62" s="224"/>
      <c r="O62" s="5" t="s">
        <v>998</v>
      </c>
      <c r="P62" s="5"/>
      <c r="Q62" s="4415">
        <f t="shared" si="0"/>
        <v>45971</v>
      </c>
      <c r="R62" s="5"/>
      <c r="S62" s="5"/>
      <c r="T62" s="5"/>
      <c r="U62" s="48"/>
    </row>
    <row r="63" spans="1:21" customFormat="1" ht="13.8" thickBot="1">
      <c r="A63" s="56">
        <v>62</v>
      </c>
      <c r="B63" s="264">
        <v>7552305281</v>
      </c>
      <c r="C63" s="57" t="s">
        <v>248</v>
      </c>
      <c r="D63" s="57" t="s">
        <v>2083</v>
      </c>
      <c r="E63" s="57">
        <v>251110</v>
      </c>
      <c r="F63" s="57">
        <v>1</v>
      </c>
      <c r="G63" s="57">
        <v>25046</v>
      </c>
      <c r="H63" s="57"/>
      <c r="I63" s="57">
        <v>1</v>
      </c>
      <c r="J63" s="57">
        <v>1</v>
      </c>
      <c r="K63" s="57" t="s">
        <v>2837</v>
      </c>
      <c r="L63" s="264" t="s">
        <v>2891</v>
      </c>
      <c r="M63" s="225"/>
      <c r="N63" s="225"/>
      <c r="O63" s="57" t="s">
        <v>998</v>
      </c>
      <c r="P63" s="57"/>
      <c r="Q63" s="4412">
        <f t="shared" si="0"/>
        <v>45971</v>
      </c>
      <c r="R63" s="57"/>
      <c r="S63" s="57"/>
      <c r="T63" s="57"/>
      <c r="U63" s="58"/>
    </row>
  </sheetData>
  <autoFilter ref="A1:V63" xr:uid="{20820BD6-BC3E-4363-9495-247393D6446C}">
    <sortState xmlns:xlrd2="http://schemas.microsoft.com/office/spreadsheetml/2017/richdata2" ref="A2:V32">
      <sortCondition ref="B1:B32"/>
    </sortState>
  </autoFilter>
  <phoneticPr fontId="151"/>
  <conditionalFormatting sqref="H2:N63">
    <cfRule type="expression" dxfId="137" priority="1">
      <formula>AND(ISBLANK($M2), $Q2-TODAY()&lt;=28)</formula>
    </cfRule>
    <cfRule type="expression" dxfId="136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12A9-6E7F-4CFD-A3B8-31FCE1FD6FC8}">
  <sheetPr codeName="Sheet109"/>
  <dimension ref="A1:V65"/>
  <sheetViews>
    <sheetView topLeftCell="A38" workbookViewId="0">
      <selection activeCell="B57" sqref="B57"/>
    </sheetView>
  </sheetViews>
  <sheetFormatPr defaultColWidth="8.77734375" defaultRowHeight="13.2" outlineLevelCol="1"/>
  <cols>
    <col min="1" max="1" width="5.44140625" style="4346" customWidth="1"/>
    <col min="2" max="2" width="14.6640625" style="4458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56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118">
        <v>1</v>
      </c>
      <c r="B2" s="29">
        <v>7552127013</v>
      </c>
      <c r="C2" s="29" t="s">
        <v>248</v>
      </c>
      <c r="D2" s="29" t="s">
        <v>223</v>
      </c>
      <c r="E2" s="29">
        <v>250929</v>
      </c>
      <c r="F2" s="29">
        <v>3</v>
      </c>
      <c r="G2" s="29">
        <v>25040</v>
      </c>
      <c r="H2" s="54"/>
      <c r="I2" s="54">
        <v>1</v>
      </c>
      <c r="J2" s="54">
        <v>1</v>
      </c>
      <c r="K2" s="54" t="s">
        <v>2909</v>
      </c>
      <c r="L2" s="266" t="s">
        <v>2911</v>
      </c>
      <c r="M2" s="245">
        <v>45902</v>
      </c>
      <c r="N2" s="245">
        <v>45908</v>
      </c>
      <c r="O2" s="54" t="s">
        <v>998</v>
      </c>
      <c r="P2" s="54"/>
      <c r="Q2" s="4567">
        <f t="shared" ref="Q2:Q33" si="0">DATE(2000+LEFT(E2,2),MID(E2,3,2),RIGHT(E2,2))</f>
        <v>45929</v>
      </c>
      <c r="R2" s="54"/>
      <c r="S2" s="54"/>
      <c r="T2" s="54" t="s">
        <v>2916</v>
      </c>
      <c r="U2" s="55"/>
    </row>
    <row r="3" spans="1:22" customFormat="1">
      <c r="A3" s="117">
        <v>2</v>
      </c>
      <c r="B3" s="1">
        <v>7552127023</v>
      </c>
      <c r="C3" s="1" t="s">
        <v>248</v>
      </c>
      <c r="D3" s="1" t="s">
        <v>223</v>
      </c>
      <c r="E3" s="1">
        <v>250929</v>
      </c>
      <c r="F3" s="1">
        <v>1</v>
      </c>
      <c r="G3" s="1">
        <v>25040</v>
      </c>
      <c r="H3" s="5"/>
      <c r="I3" s="5">
        <v>1</v>
      </c>
      <c r="J3" s="5">
        <v>1</v>
      </c>
      <c r="K3" s="5" t="s">
        <v>2910</v>
      </c>
      <c r="L3" s="262" t="s">
        <v>2911</v>
      </c>
      <c r="M3" s="224">
        <v>45902</v>
      </c>
      <c r="N3" s="224">
        <v>45908</v>
      </c>
      <c r="O3" s="5" t="s">
        <v>998</v>
      </c>
      <c r="P3" s="5"/>
      <c r="Q3" s="4572">
        <f t="shared" si="0"/>
        <v>45929</v>
      </c>
      <c r="R3" s="5"/>
      <c r="S3" s="5"/>
      <c r="T3" s="5" t="s">
        <v>2916</v>
      </c>
      <c r="U3" s="48"/>
    </row>
    <row r="4" spans="1:22" customFormat="1">
      <c r="A4" s="117">
        <v>3</v>
      </c>
      <c r="B4" s="1">
        <v>7552127054</v>
      </c>
      <c r="C4" s="1" t="s">
        <v>248</v>
      </c>
      <c r="D4" s="1" t="s">
        <v>223</v>
      </c>
      <c r="E4" s="1">
        <v>250929</v>
      </c>
      <c r="F4" s="1">
        <v>5</v>
      </c>
      <c r="G4" s="1">
        <v>25040</v>
      </c>
      <c r="H4" s="5"/>
      <c r="I4" s="5">
        <v>1</v>
      </c>
      <c r="J4" s="5">
        <v>1</v>
      </c>
      <c r="K4" s="5" t="s">
        <v>2910</v>
      </c>
      <c r="L4" s="262" t="s">
        <v>2911</v>
      </c>
      <c r="M4" s="224">
        <v>45902</v>
      </c>
      <c r="N4" s="224">
        <v>45908</v>
      </c>
      <c r="O4" s="5" t="s">
        <v>998</v>
      </c>
      <c r="P4" s="5"/>
      <c r="Q4" s="4572">
        <f t="shared" si="0"/>
        <v>45929</v>
      </c>
      <c r="R4" s="5"/>
      <c r="S4" s="5"/>
      <c r="T4" s="5" t="s">
        <v>2916</v>
      </c>
      <c r="U4" s="48"/>
    </row>
    <row r="5" spans="1:22" customFormat="1">
      <c r="A5" s="117">
        <v>4</v>
      </c>
      <c r="B5" s="1">
        <v>7552127064</v>
      </c>
      <c r="C5" s="1" t="s">
        <v>248</v>
      </c>
      <c r="D5" s="1" t="s">
        <v>223</v>
      </c>
      <c r="E5" s="1">
        <v>250929</v>
      </c>
      <c r="F5" s="1">
        <v>1</v>
      </c>
      <c r="G5" s="1">
        <v>25040</v>
      </c>
      <c r="H5" s="5"/>
      <c r="I5" s="5">
        <v>1</v>
      </c>
      <c r="J5" s="5">
        <v>1</v>
      </c>
      <c r="K5" s="5" t="s">
        <v>2910</v>
      </c>
      <c r="L5" s="262" t="s">
        <v>2911</v>
      </c>
      <c r="M5" s="224">
        <v>45902</v>
      </c>
      <c r="N5" s="224">
        <v>45908</v>
      </c>
      <c r="O5" s="5" t="s">
        <v>998</v>
      </c>
      <c r="P5" s="5"/>
      <c r="Q5" s="4572">
        <f t="shared" si="0"/>
        <v>45929</v>
      </c>
      <c r="R5" s="5"/>
      <c r="S5" s="5"/>
      <c r="T5" s="5" t="s">
        <v>2916</v>
      </c>
      <c r="U5" s="48"/>
    </row>
    <row r="6" spans="1:22" customFormat="1">
      <c r="A6" s="117">
        <v>5</v>
      </c>
      <c r="B6" s="1">
        <v>7552127094</v>
      </c>
      <c r="C6" s="1" t="s">
        <v>248</v>
      </c>
      <c r="D6" s="1" t="s">
        <v>223</v>
      </c>
      <c r="E6" s="1">
        <v>250929</v>
      </c>
      <c r="F6" s="1">
        <v>1</v>
      </c>
      <c r="G6" s="1">
        <v>25040</v>
      </c>
      <c r="H6" s="5"/>
      <c r="I6" s="5">
        <v>1</v>
      </c>
      <c r="J6" s="5">
        <v>1</v>
      </c>
      <c r="K6" s="5" t="s">
        <v>2910</v>
      </c>
      <c r="L6" s="262" t="s">
        <v>2911</v>
      </c>
      <c r="M6" s="224">
        <v>45902</v>
      </c>
      <c r="N6" s="224">
        <v>45908</v>
      </c>
      <c r="O6" s="5" t="s">
        <v>998</v>
      </c>
      <c r="P6" s="5"/>
      <c r="Q6" s="4572">
        <f t="shared" si="0"/>
        <v>45929</v>
      </c>
      <c r="R6" s="5"/>
      <c r="S6" s="5"/>
      <c r="T6" s="5" t="s">
        <v>2916</v>
      </c>
      <c r="U6" s="48"/>
    </row>
    <row r="7" spans="1:22" customFormat="1">
      <c r="A7" s="117">
        <v>6</v>
      </c>
      <c r="B7" s="1">
        <v>7552127155</v>
      </c>
      <c r="C7" s="1" t="s">
        <v>248</v>
      </c>
      <c r="D7" s="1" t="s">
        <v>223</v>
      </c>
      <c r="E7" s="1">
        <v>250929</v>
      </c>
      <c r="F7" s="1">
        <v>2</v>
      </c>
      <c r="G7" s="1">
        <v>25040</v>
      </c>
      <c r="H7" s="5"/>
      <c r="I7" s="5">
        <v>1</v>
      </c>
      <c r="J7" s="5">
        <v>1</v>
      </c>
      <c r="K7" s="5" t="s">
        <v>2910</v>
      </c>
      <c r="L7" s="262" t="s">
        <v>2911</v>
      </c>
      <c r="M7" s="224">
        <v>45902</v>
      </c>
      <c r="N7" s="224">
        <v>45908</v>
      </c>
      <c r="O7" s="5" t="s">
        <v>998</v>
      </c>
      <c r="P7" s="5"/>
      <c r="Q7" s="4572">
        <f t="shared" si="0"/>
        <v>45929</v>
      </c>
      <c r="R7" s="5"/>
      <c r="S7" s="5"/>
      <c r="T7" s="5" t="s">
        <v>2916</v>
      </c>
      <c r="U7" s="48"/>
    </row>
    <row r="8" spans="1:22" customFormat="1">
      <c r="A8" s="117">
        <v>7</v>
      </c>
      <c r="B8" s="1">
        <v>7552208252</v>
      </c>
      <c r="C8" s="1" t="s">
        <v>248</v>
      </c>
      <c r="D8" s="1" t="s">
        <v>229</v>
      </c>
      <c r="E8" s="1">
        <v>250929</v>
      </c>
      <c r="F8" s="1">
        <v>1</v>
      </c>
      <c r="G8" s="1">
        <v>25040</v>
      </c>
      <c r="H8" s="5"/>
      <c r="I8" s="5">
        <v>1</v>
      </c>
      <c r="J8" s="5">
        <v>1</v>
      </c>
      <c r="K8" s="5" t="s">
        <v>2783</v>
      </c>
      <c r="L8" s="224" t="s">
        <v>2823</v>
      </c>
      <c r="M8" s="224">
        <v>45904</v>
      </c>
      <c r="N8" s="224">
        <v>45908</v>
      </c>
      <c r="O8" s="5" t="s">
        <v>2864</v>
      </c>
      <c r="P8" s="5"/>
      <c r="Q8" s="4572">
        <f t="shared" si="0"/>
        <v>45929</v>
      </c>
      <c r="R8" s="5"/>
      <c r="S8" s="5"/>
      <c r="T8" s="5" t="s">
        <v>2922</v>
      </c>
      <c r="U8" s="48"/>
    </row>
    <row r="9" spans="1:22" customFormat="1">
      <c r="A9" s="117">
        <v>8</v>
      </c>
      <c r="B9" s="1">
        <v>7552222911</v>
      </c>
      <c r="C9" s="1" t="s">
        <v>248</v>
      </c>
      <c r="D9" s="1" t="s">
        <v>220</v>
      </c>
      <c r="E9" s="1">
        <v>250929</v>
      </c>
      <c r="F9" s="1">
        <v>1</v>
      </c>
      <c r="G9" s="1">
        <v>25040</v>
      </c>
      <c r="H9" s="5"/>
      <c r="I9" s="5">
        <v>1</v>
      </c>
      <c r="J9" s="5">
        <v>1</v>
      </c>
      <c r="K9" s="5" t="s">
        <v>2817</v>
      </c>
      <c r="L9" s="224" t="s">
        <v>2823</v>
      </c>
      <c r="M9" s="224">
        <v>45901</v>
      </c>
      <c r="N9" s="224">
        <v>45908</v>
      </c>
      <c r="O9" s="5" t="s">
        <v>998</v>
      </c>
      <c r="P9" s="5"/>
      <c r="Q9" s="4572">
        <f t="shared" si="0"/>
        <v>45929</v>
      </c>
      <c r="R9" s="5"/>
      <c r="S9" s="5"/>
      <c r="T9" s="5" t="s">
        <v>2913</v>
      </c>
      <c r="U9" s="48"/>
    </row>
    <row r="10" spans="1:22" customFormat="1" ht="13.8" thickBot="1">
      <c r="A10" s="119">
        <v>9</v>
      </c>
      <c r="B10" s="36">
        <v>7552209093</v>
      </c>
      <c r="C10" s="36" t="s">
        <v>248</v>
      </c>
      <c r="D10" s="36" t="s">
        <v>1783</v>
      </c>
      <c r="E10" s="36">
        <v>250929</v>
      </c>
      <c r="F10" s="36">
        <v>1</v>
      </c>
      <c r="G10" s="36">
        <v>25040</v>
      </c>
      <c r="H10" s="72"/>
      <c r="I10" s="72">
        <v>1</v>
      </c>
      <c r="J10" s="72">
        <v>1</v>
      </c>
      <c r="K10" s="72" t="s">
        <v>2924</v>
      </c>
      <c r="L10" s="182" t="s">
        <v>2925</v>
      </c>
      <c r="M10" s="4921">
        <v>45910</v>
      </c>
      <c r="N10" s="147">
        <v>45911</v>
      </c>
      <c r="O10" s="72" t="s">
        <v>998</v>
      </c>
      <c r="P10" s="36"/>
      <c r="Q10" s="4597">
        <f t="shared" si="0"/>
        <v>45929</v>
      </c>
      <c r="R10" s="36"/>
      <c r="S10" s="36"/>
      <c r="T10" s="36" t="s">
        <v>2928</v>
      </c>
      <c r="U10" s="38"/>
    </row>
    <row r="11" spans="1:22" customFormat="1" ht="13.8" thickBot="1">
      <c r="A11" s="120">
        <v>10</v>
      </c>
      <c r="B11" s="39">
        <v>7552127213</v>
      </c>
      <c r="C11" s="39" t="s">
        <v>248</v>
      </c>
      <c r="D11" s="39" t="s">
        <v>223</v>
      </c>
      <c r="E11" s="39">
        <v>251006</v>
      </c>
      <c r="F11" s="39">
        <v>1</v>
      </c>
      <c r="G11" s="39">
        <v>25041</v>
      </c>
      <c r="H11" s="90"/>
      <c r="I11" s="90">
        <v>1</v>
      </c>
      <c r="J11" s="90">
        <v>1</v>
      </c>
      <c r="K11" s="90" t="s">
        <v>2910</v>
      </c>
      <c r="L11" s="257" t="s">
        <v>2911</v>
      </c>
      <c r="M11" s="232">
        <v>45902</v>
      </c>
      <c r="N11" s="245">
        <v>45908</v>
      </c>
      <c r="O11" s="90" t="s">
        <v>998</v>
      </c>
      <c r="P11" s="90"/>
      <c r="Q11" s="4581">
        <f t="shared" si="0"/>
        <v>45936</v>
      </c>
      <c r="R11" s="90"/>
      <c r="S11" s="90"/>
      <c r="T11" s="90" t="s">
        <v>2916</v>
      </c>
      <c r="U11" s="91"/>
    </row>
    <row r="12" spans="1:22" customFormat="1">
      <c r="A12" s="118">
        <v>11</v>
      </c>
      <c r="B12" s="29">
        <v>7552208652</v>
      </c>
      <c r="C12" s="29" t="s">
        <v>248</v>
      </c>
      <c r="D12" s="29" t="s">
        <v>229</v>
      </c>
      <c r="E12" s="29">
        <v>251013</v>
      </c>
      <c r="F12" s="29">
        <v>1</v>
      </c>
      <c r="G12" s="29">
        <v>25042</v>
      </c>
      <c r="H12" s="54"/>
      <c r="I12" s="54">
        <v>1</v>
      </c>
      <c r="J12" s="54">
        <v>1</v>
      </c>
      <c r="K12" s="54" t="s">
        <v>2910</v>
      </c>
      <c r="L12" s="266" t="s">
        <v>2923</v>
      </c>
      <c r="M12" s="245">
        <v>45910</v>
      </c>
      <c r="N12" s="245">
        <v>45911</v>
      </c>
      <c r="O12" s="54" t="s">
        <v>998</v>
      </c>
      <c r="P12" s="54"/>
      <c r="Q12" s="4567">
        <f t="shared" si="0"/>
        <v>45943</v>
      </c>
      <c r="R12" s="54"/>
      <c r="S12" s="54"/>
      <c r="T12" s="54" t="s">
        <v>2927</v>
      </c>
      <c r="U12" s="55"/>
    </row>
    <row r="13" spans="1:22" customFormat="1">
      <c r="A13" s="117">
        <v>12</v>
      </c>
      <c r="B13" s="1">
        <v>7552224911</v>
      </c>
      <c r="C13" s="1" t="s">
        <v>248</v>
      </c>
      <c r="D13" s="1" t="s">
        <v>228</v>
      </c>
      <c r="E13" s="1">
        <v>251013</v>
      </c>
      <c r="F13" s="1">
        <v>1</v>
      </c>
      <c r="G13" s="1">
        <v>25042</v>
      </c>
      <c r="H13" s="5"/>
      <c r="I13" s="5">
        <v>1</v>
      </c>
      <c r="J13" s="5">
        <v>1</v>
      </c>
      <c r="K13" s="5" t="s">
        <v>2837</v>
      </c>
      <c r="L13" s="262" t="s">
        <v>2891</v>
      </c>
      <c r="M13" s="224"/>
      <c r="N13" s="224"/>
      <c r="O13" s="5" t="s">
        <v>998</v>
      </c>
      <c r="P13" s="5"/>
      <c r="Q13" s="4572">
        <f t="shared" si="0"/>
        <v>45943</v>
      </c>
      <c r="R13" s="5"/>
      <c r="S13" s="5"/>
      <c r="T13" s="5"/>
      <c r="U13" s="48"/>
    </row>
    <row r="14" spans="1:22" customFormat="1">
      <c r="A14" s="117">
        <v>13</v>
      </c>
      <c r="B14" s="1">
        <v>7552264313</v>
      </c>
      <c r="C14" s="1" t="s">
        <v>248</v>
      </c>
      <c r="D14" s="1" t="s">
        <v>249</v>
      </c>
      <c r="E14" s="1">
        <v>251013</v>
      </c>
      <c r="F14" s="1">
        <v>3</v>
      </c>
      <c r="G14" s="1">
        <v>25042</v>
      </c>
      <c r="H14" s="5"/>
      <c r="I14" s="5">
        <v>1</v>
      </c>
      <c r="J14" s="5">
        <v>1</v>
      </c>
      <c r="K14" s="5" t="s">
        <v>2837</v>
      </c>
      <c r="L14" s="262" t="s">
        <v>2891</v>
      </c>
      <c r="M14" s="224">
        <v>45897</v>
      </c>
      <c r="N14" s="224">
        <v>45908</v>
      </c>
      <c r="O14" s="5" t="s">
        <v>998</v>
      </c>
      <c r="P14" s="5"/>
      <c r="Q14" s="4572">
        <f t="shared" si="0"/>
        <v>45943</v>
      </c>
      <c r="R14" s="5"/>
      <c r="S14" s="5"/>
      <c r="T14" s="5" t="s">
        <v>2899</v>
      </c>
      <c r="U14" s="48"/>
    </row>
    <row r="15" spans="1:22" customFormat="1">
      <c r="A15" s="117">
        <v>14</v>
      </c>
      <c r="B15" s="1">
        <v>7552264362</v>
      </c>
      <c r="C15" s="1" t="s">
        <v>248</v>
      </c>
      <c r="D15" s="1" t="s">
        <v>249</v>
      </c>
      <c r="E15" s="1">
        <v>251013</v>
      </c>
      <c r="F15" s="1">
        <v>1</v>
      </c>
      <c r="G15" s="1">
        <v>25042</v>
      </c>
      <c r="H15" s="5"/>
      <c r="I15" s="5">
        <v>1</v>
      </c>
      <c r="J15" s="5">
        <v>1</v>
      </c>
      <c r="K15" s="5" t="s">
        <v>2837</v>
      </c>
      <c r="L15" s="262" t="s">
        <v>2891</v>
      </c>
      <c r="M15" s="224">
        <v>45897</v>
      </c>
      <c r="N15" s="224">
        <v>45908</v>
      </c>
      <c r="O15" s="5" t="s">
        <v>998</v>
      </c>
      <c r="P15" s="5"/>
      <c r="Q15" s="4572">
        <f t="shared" si="0"/>
        <v>45943</v>
      </c>
      <c r="R15" s="5"/>
      <c r="S15" s="5"/>
      <c r="T15" s="5" t="s">
        <v>2899</v>
      </c>
      <c r="U15" s="48"/>
    </row>
    <row r="16" spans="1:22" customFormat="1">
      <c r="A16" s="117">
        <v>15</v>
      </c>
      <c r="B16" s="1">
        <v>7552264421</v>
      </c>
      <c r="C16" s="1" t="s">
        <v>248</v>
      </c>
      <c r="D16" s="1" t="s">
        <v>249</v>
      </c>
      <c r="E16" s="1">
        <v>251013</v>
      </c>
      <c r="F16" s="1">
        <v>2</v>
      </c>
      <c r="G16" s="1">
        <v>25042</v>
      </c>
      <c r="H16" s="5"/>
      <c r="I16" s="5">
        <v>1</v>
      </c>
      <c r="J16" s="5">
        <v>1</v>
      </c>
      <c r="K16" s="5" t="s">
        <v>2837</v>
      </c>
      <c r="L16" s="262" t="s">
        <v>2891</v>
      </c>
      <c r="M16" s="224">
        <v>45897</v>
      </c>
      <c r="N16" s="224">
        <v>45908</v>
      </c>
      <c r="O16" s="5" t="s">
        <v>998</v>
      </c>
      <c r="P16" s="5"/>
      <c r="Q16" s="4572">
        <f t="shared" si="0"/>
        <v>45943</v>
      </c>
      <c r="R16" s="5"/>
      <c r="S16" s="5"/>
      <c r="T16" s="5" t="s">
        <v>2899</v>
      </c>
      <c r="U16" s="48"/>
    </row>
    <row r="17" spans="1:21" customFormat="1">
      <c r="A17" s="117">
        <v>16</v>
      </c>
      <c r="B17" s="1">
        <v>7552264441</v>
      </c>
      <c r="C17" s="1" t="s">
        <v>248</v>
      </c>
      <c r="D17" s="1" t="s">
        <v>249</v>
      </c>
      <c r="E17" s="1">
        <v>251013</v>
      </c>
      <c r="F17" s="1">
        <v>1</v>
      </c>
      <c r="G17" s="1">
        <v>25042</v>
      </c>
      <c r="H17" s="5"/>
      <c r="I17" s="5">
        <v>1</v>
      </c>
      <c r="J17" s="5">
        <v>1</v>
      </c>
      <c r="K17" s="5" t="s">
        <v>2824</v>
      </c>
      <c r="L17" s="262" t="s">
        <v>2891</v>
      </c>
      <c r="M17" s="224">
        <v>45897</v>
      </c>
      <c r="N17" s="224">
        <v>45908</v>
      </c>
      <c r="O17" s="5" t="s">
        <v>998</v>
      </c>
      <c r="P17" s="5"/>
      <c r="Q17" s="4572">
        <f t="shared" si="0"/>
        <v>45943</v>
      </c>
      <c r="R17" s="5"/>
      <c r="S17" s="5"/>
      <c r="T17" s="5" t="s">
        <v>2899</v>
      </c>
      <c r="U17" s="48"/>
    </row>
    <row r="18" spans="1:21" customFormat="1">
      <c r="A18" s="117">
        <v>17</v>
      </c>
      <c r="B18" s="1">
        <v>7552383222</v>
      </c>
      <c r="C18" s="1" t="s">
        <v>248</v>
      </c>
      <c r="D18" s="1" t="s">
        <v>249</v>
      </c>
      <c r="E18" s="1">
        <v>251013</v>
      </c>
      <c r="F18" s="1">
        <v>1</v>
      </c>
      <c r="G18" s="1">
        <v>25042</v>
      </c>
      <c r="H18" s="5"/>
      <c r="I18" s="5">
        <v>1</v>
      </c>
      <c r="J18" s="5">
        <v>1</v>
      </c>
      <c r="K18" s="5" t="s">
        <v>2837</v>
      </c>
      <c r="L18" s="262" t="s">
        <v>2891</v>
      </c>
      <c r="M18" s="224"/>
      <c r="N18" s="224"/>
      <c r="O18" s="5" t="s">
        <v>998</v>
      </c>
      <c r="P18" s="5"/>
      <c r="Q18" s="4572">
        <f t="shared" si="0"/>
        <v>45943</v>
      </c>
      <c r="R18" s="5"/>
      <c r="S18" s="5"/>
      <c r="T18" s="5"/>
      <c r="U18" s="48"/>
    </row>
    <row r="19" spans="1:21" customFormat="1">
      <c r="A19" s="117">
        <v>18</v>
      </c>
      <c r="B19" s="1">
        <v>7552383232</v>
      </c>
      <c r="C19" s="1" t="s">
        <v>248</v>
      </c>
      <c r="D19" s="1" t="s">
        <v>249</v>
      </c>
      <c r="E19" s="1">
        <v>251013</v>
      </c>
      <c r="F19" s="1">
        <v>1</v>
      </c>
      <c r="G19" s="1">
        <v>25042</v>
      </c>
      <c r="H19" s="5"/>
      <c r="I19" s="5">
        <v>1</v>
      </c>
      <c r="J19" s="5">
        <v>1</v>
      </c>
      <c r="K19" s="5" t="s">
        <v>2837</v>
      </c>
      <c r="L19" s="262" t="s">
        <v>2891</v>
      </c>
      <c r="M19" s="224">
        <v>45897</v>
      </c>
      <c r="N19" s="224">
        <v>45908</v>
      </c>
      <c r="O19" s="5" t="s">
        <v>998</v>
      </c>
      <c r="P19" s="5"/>
      <c r="Q19" s="4572">
        <f t="shared" si="0"/>
        <v>45943</v>
      </c>
      <c r="R19" s="5"/>
      <c r="S19" s="5"/>
      <c r="T19" s="5" t="s">
        <v>2899</v>
      </c>
      <c r="U19" s="48"/>
    </row>
    <row r="20" spans="1:21" customFormat="1">
      <c r="A20" s="117">
        <v>19</v>
      </c>
      <c r="B20" s="1">
        <v>7552646521</v>
      </c>
      <c r="C20" s="1" t="s">
        <v>248</v>
      </c>
      <c r="D20" s="1" t="s">
        <v>249</v>
      </c>
      <c r="E20" s="1">
        <v>251013</v>
      </c>
      <c r="F20" s="1">
        <v>1</v>
      </c>
      <c r="G20" s="1">
        <v>25042</v>
      </c>
      <c r="H20" s="5"/>
      <c r="I20" s="5">
        <v>1</v>
      </c>
      <c r="J20" s="5">
        <v>1</v>
      </c>
      <c r="K20" s="5" t="s">
        <v>2824</v>
      </c>
      <c r="L20" s="262" t="s">
        <v>2891</v>
      </c>
      <c r="M20" s="224">
        <v>45897</v>
      </c>
      <c r="N20" s="224">
        <v>45908</v>
      </c>
      <c r="O20" s="5" t="s">
        <v>998</v>
      </c>
      <c r="P20" s="5"/>
      <c r="Q20" s="4572">
        <f t="shared" si="0"/>
        <v>45943</v>
      </c>
      <c r="R20" s="5"/>
      <c r="S20" s="5"/>
      <c r="T20" s="5" t="s">
        <v>2899</v>
      </c>
      <c r="U20" s="48"/>
    </row>
    <row r="21" spans="1:21" customFormat="1" ht="13.8" thickBot="1">
      <c r="A21" s="119">
        <v>20</v>
      </c>
      <c r="B21" s="36">
        <v>7552693441</v>
      </c>
      <c r="C21" s="36" t="s">
        <v>248</v>
      </c>
      <c r="D21" s="36" t="s">
        <v>249</v>
      </c>
      <c r="E21" s="36">
        <v>251013</v>
      </c>
      <c r="F21" s="36">
        <v>1</v>
      </c>
      <c r="G21" s="36">
        <v>25042</v>
      </c>
      <c r="H21" s="57"/>
      <c r="I21" s="57">
        <v>1</v>
      </c>
      <c r="J21" s="57">
        <v>1</v>
      </c>
      <c r="K21" s="57" t="s">
        <v>2837</v>
      </c>
      <c r="L21" s="264" t="s">
        <v>2891</v>
      </c>
      <c r="M21" s="225"/>
      <c r="N21" s="225"/>
      <c r="O21" s="57" t="s">
        <v>998</v>
      </c>
      <c r="P21" s="57"/>
      <c r="Q21" s="4574">
        <f t="shared" si="0"/>
        <v>45943</v>
      </c>
      <c r="R21" s="57"/>
      <c r="S21" s="57"/>
      <c r="T21" s="57"/>
      <c r="U21" s="58"/>
    </row>
    <row r="22" spans="1:21" customFormat="1" ht="13.8" thickBot="1">
      <c r="A22" s="120">
        <v>21</v>
      </c>
      <c r="B22" s="39">
        <v>7552264352</v>
      </c>
      <c r="C22" s="39" t="s">
        <v>248</v>
      </c>
      <c r="D22" s="39" t="s">
        <v>2324</v>
      </c>
      <c r="E22" s="39">
        <v>251020</v>
      </c>
      <c r="F22" s="39">
        <v>1</v>
      </c>
      <c r="G22" s="39">
        <v>25043</v>
      </c>
      <c r="H22" s="39"/>
      <c r="I22" s="39">
        <v>1</v>
      </c>
      <c r="J22" s="39">
        <v>1</v>
      </c>
      <c r="K22" s="39" t="s">
        <v>2924</v>
      </c>
      <c r="L22" s="243" t="s">
        <v>2925</v>
      </c>
      <c r="M22" s="39"/>
      <c r="N22" s="4853"/>
      <c r="O22" s="44" t="s">
        <v>998</v>
      </c>
      <c r="P22" s="39"/>
      <c r="Q22" s="4818">
        <f t="shared" si="0"/>
        <v>45950</v>
      </c>
      <c r="R22" s="39"/>
      <c r="S22" s="39"/>
      <c r="T22" s="39"/>
      <c r="U22" s="40"/>
    </row>
    <row r="23" spans="1:21" customFormat="1">
      <c r="A23" s="118">
        <v>22</v>
      </c>
      <c r="B23" s="29">
        <v>7551946401</v>
      </c>
      <c r="C23" s="29" t="s">
        <v>248</v>
      </c>
      <c r="D23" s="29" t="s">
        <v>222</v>
      </c>
      <c r="E23" s="29">
        <v>251027</v>
      </c>
      <c r="F23" s="29">
        <v>1</v>
      </c>
      <c r="G23" s="29">
        <v>25044</v>
      </c>
      <c r="H23" s="54"/>
      <c r="I23" s="54">
        <v>1</v>
      </c>
      <c r="J23" s="54">
        <v>1</v>
      </c>
      <c r="K23" s="54" t="s">
        <v>2914</v>
      </c>
      <c r="L23" s="266" t="s">
        <v>2919</v>
      </c>
      <c r="M23" s="245"/>
      <c r="N23" s="245"/>
      <c r="O23" s="54" t="s">
        <v>998</v>
      </c>
      <c r="P23" s="54"/>
      <c r="Q23" s="4567">
        <f t="shared" si="0"/>
        <v>45957</v>
      </c>
      <c r="R23" s="54"/>
      <c r="S23" s="54"/>
      <c r="T23" s="54"/>
      <c r="U23" s="55"/>
    </row>
    <row r="24" spans="1:21" customFormat="1">
      <c r="A24" s="117">
        <v>23</v>
      </c>
      <c r="B24" s="1">
        <v>7551946411</v>
      </c>
      <c r="C24" s="1" t="s">
        <v>248</v>
      </c>
      <c r="D24" s="1" t="s">
        <v>222</v>
      </c>
      <c r="E24" s="1">
        <v>251027</v>
      </c>
      <c r="F24" s="1">
        <v>1</v>
      </c>
      <c r="G24" s="1">
        <v>25044</v>
      </c>
      <c r="H24" s="5"/>
      <c r="I24" s="5">
        <v>1</v>
      </c>
      <c r="J24" s="5">
        <v>1</v>
      </c>
      <c r="K24" s="5" t="s">
        <v>2910</v>
      </c>
      <c r="L24" s="262" t="s">
        <v>2919</v>
      </c>
      <c r="M24" s="224"/>
      <c r="N24" s="224"/>
      <c r="O24" s="5" t="s">
        <v>998</v>
      </c>
      <c r="P24" s="5"/>
      <c r="Q24" s="4572">
        <f t="shared" si="0"/>
        <v>45957</v>
      </c>
      <c r="R24" s="5"/>
      <c r="S24" s="5"/>
      <c r="T24" s="5"/>
      <c r="U24" s="48"/>
    </row>
    <row r="25" spans="1:21" customFormat="1">
      <c r="A25" s="117">
        <v>24</v>
      </c>
      <c r="B25" s="1">
        <v>7552165001</v>
      </c>
      <c r="C25" s="1" t="s">
        <v>248</v>
      </c>
      <c r="D25" s="1" t="s">
        <v>233</v>
      </c>
      <c r="E25" s="1">
        <v>251027</v>
      </c>
      <c r="F25" s="1">
        <v>1</v>
      </c>
      <c r="G25" s="1">
        <v>25044</v>
      </c>
      <c r="H25" s="5"/>
      <c r="I25" s="5">
        <v>1</v>
      </c>
      <c r="J25" s="5">
        <v>1</v>
      </c>
      <c r="K25" s="5" t="s">
        <v>2914</v>
      </c>
      <c r="L25" s="262" t="s">
        <v>2919</v>
      </c>
      <c r="M25" s="224"/>
      <c r="N25" s="224"/>
      <c r="O25" s="5" t="s">
        <v>998</v>
      </c>
      <c r="P25" s="5"/>
      <c r="Q25" s="4572">
        <f t="shared" si="0"/>
        <v>45957</v>
      </c>
      <c r="R25" s="5"/>
      <c r="S25" s="5"/>
      <c r="T25" s="5"/>
      <c r="U25" s="48"/>
    </row>
    <row r="26" spans="1:21" customFormat="1">
      <c r="A26" s="117">
        <v>25</v>
      </c>
      <c r="B26" s="1">
        <v>7552165512</v>
      </c>
      <c r="C26" s="1" t="s">
        <v>248</v>
      </c>
      <c r="D26" s="1" t="s">
        <v>1838</v>
      </c>
      <c r="E26" s="1">
        <v>251027</v>
      </c>
      <c r="F26" s="1">
        <v>1</v>
      </c>
      <c r="G26" s="1">
        <v>25044</v>
      </c>
      <c r="H26" s="5"/>
      <c r="I26" s="5">
        <v>1</v>
      </c>
      <c r="J26" s="5">
        <v>1</v>
      </c>
      <c r="K26" s="5" t="s">
        <v>2914</v>
      </c>
      <c r="L26" s="262" t="s">
        <v>2919</v>
      </c>
      <c r="M26" s="224"/>
      <c r="N26" s="224"/>
      <c r="O26" s="5" t="s">
        <v>998</v>
      </c>
      <c r="P26" s="5"/>
      <c r="Q26" s="4572">
        <f t="shared" si="0"/>
        <v>45957</v>
      </c>
      <c r="R26" s="5"/>
      <c r="S26" s="5"/>
      <c r="T26" s="5"/>
      <c r="U26" s="48"/>
    </row>
    <row r="27" spans="1:21" customFormat="1">
      <c r="A27" s="117">
        <v>26</v>
      </c>
      <c r="B27" s="1">
        <v>7552165982</v>
      </c>
      <c r="C27" s="1" t="s">
        <v>248</v>
      </c>
      <c r="D27" s="1" t="s">
        <v>1838</v>
      </c>
      <c r="E27" s="1">
        <v>251027</v>
      </c>
      <c r="F27" s="1">
        <v>1</v>
      </c>
      <c r="G27" s="1">
        <v>25044</v>
      </c>
      <c r="H27" s="5"/>
      <c r="I27" s="5">
        <v>1</v>
      </c>
      <c r="J27" s="5">
        <v>1</v>
      </c>
      <c r="K27" s="5" t="s">
        <v>2914</v>
      </c>
      <c r="L27" s="262" t="s">
        <v>2919</v>
      </c>
      <c r="M27" s="224"/>
      <c r="N27" s="224"/>
      <c r="O27" s="5" t="s">
        <v>998</v>
      </c>
      <c r="P27" s="5"/>
      <c r="Q27" s="4572">
        <f t="shared" si="0"/>
        <v>45957</v>
      </c>
      <c r="R27" s="5"/>
      <c r="S27" s="5"/>
      <c r="T27" s="5"/>
      <c r="U27" s="48"/>
    </row>
    <row r="28" spans="1:21" customFormat="1">
      <c r="A28" s="117">
        <v>27</v>
      </c>
      <c r="B28" s="1">
        <v>7552222921</v>
      </c>
      <c r="C28" s="1" t="s">
        <v>248</v>
      </c>
      <c r="D28" s="1" t="s">
        <v>220</v>
      </c>
      <c r="E28" s="1">
        <v>251027</v>
      </c>
      <c r="F28" s="1">
        <v>1</v>
      </c>
      <c r="G28" s="1">
        <v>25044</v>
      </c>
      <c r="H28" s="5"/>
      <c r="I28" s="5">
        <v>1</v>
      </c>
      <c r="J28" s="5">
        <v>1</v>
      </c>
      <c r="K28" s="5" t="s">
        <v>2908</v>
      </c>
      <c r="L28" s="262" t="s">
        <v>2919</v>
      </c>
      <c r="M28" s="224"/>
      <c r="N28" s="224"/>
      <c r="O28" s="5" t="s">
        <v>998</v>
      </c>
      <c r="P28" s="5"/>
      <c r="Q28" s="4572">
        <f t="shared" si="0"/>
        <v>45957</v>
      </c>
      <c r="R28" s="5"/>
      <c r="S28" s="5"/>
      <c r="T28" s="5"/>
      <c r="U28" s="48"/>
    </row>
    <row r="29" spans="1:21" customFormat="1">
      <c r="A29" s="117">
        <v>28</v>
      </c>
      <c r="B29" s="1">
        <v>7552224951</v>
      </c>
      <c r="C29" s="1" t="s">
        <v>248</v>
      </c>
      <c r="D29" s="1" t="s">
        <v>229</v>
      </c>
      <c r="E29" s="1">
        <v>251027</v>
      </c>
      <c r="F29" s="1">
        <v>1</v>
      </c>
      <c r="G29" s="1">
        <v>25044</v>
      </c>
      <c r="H29" s="5"/>
      <c r="I29" s="5">
        <v>1</v>
      </c>
      <c r="J29" s="5">
        <v>1</v>
      </c>
      <c r="K29" s="5" t="s">
        <v>2837</v>
      </c>
      <c r="L29" s="262" t="s">
        <v>2891</v>
      </c>
      <c r="M29" s="224"/>
      <c r="N29" s="224"/>
      <c r="O29" s="5" t="s">
        <v>998</v>
      </c>
      <c r="P29" s="5"/>
      <c r="Q29" s="4572">
        <f t="shared" si="0"/>
        <v>45957</v>
      </c>
      <c r="R29" s="5"/>
      <c r="S29" s="5"/>
      <c r="T29" s="5"/>
      <c r="U29" s="48"/>
    </row>
    <row r="30" spans="1:21" customFormat="1">
      <c r="A30" s="117">
        <v>29</v>
      </c>
      <c r="B30" s="1">
        <v>7552225481</v>
      </c>
      <c r="C30" s="1" t="s">
        <v>248</v>
      </c>
      <c r="D30" s="1" t="s">
        <v>228</v>
      </c>
      <c r="E30" s="1">
        <v>251027</v>
      </c>
      <c r="F30" s="1">
        <v>1</v>
      </c>
      <c r="G30" s="1">
        <v>25044</v>
      </c>
      <c r="H30" s="5"/>
      <c r="I30" s="5">
        <v>1</v>
      </c>
      <c r="J30" s="5">
        <v>1</v>
      </c>
      <c r="K30" s="5" t="s">
        <v>2803</v>
      </c>
      <c r="L30" s="224" t="s">
        <v>2823</v>
      </c>
      <c r="M30" s="224">
        <v>45897</v>
      </c>
      <c r="N30" s="224">
        <v>45908</v>
      </c>
      <c r="O30" s="5" t="s">
        <v>998</v>
      </c>
      <c r="P30" s="5"/>
      <c r="Q30" s="4572">
        <f t="shared" si="0"/>
        <v>45957</v>
      </c>
      <c r="R30" s="5"/>
      <c r="S30" s="5"/>
      <c r="T30" s="5" t="s">
        <v>2898</v>
      </c>
      <c r="U30" s="48"/>
    </row>
    <row r="31" spans="1:21" customFormat="1">
      <c r="A31" s="117">
        <v>30</v>
      </c>
      <c r="B31" s="1">
        <v>7552225491</v>
      </c>
      <c r="C31" s="1" t="s">
        <v>248</v>
      </c>
      <c r="D31" s="1" t="s">
        <v>228</v>
      </c>
      <c r="E31" s="1">
        <v>251027</v>
      </c>
      <c r="F31" s="1">
        <v>1</v>
      </c>
      <c r="G31" s="1">
        <v>25044</v>
      </c>
      <c r="H31" s="5"/>
      <c r="I31" s="5">
        <v>1</v>
      </c>
      <c r="J31" s="5">
        <v>1</v>
      </c>
      <c r="K31" s="5" t="s">
        <v>2803</v>
      </c>
      <c r="L31" s="224" t="s">
        <v>2823</v>
      </c>
      <c r="M31" s="224">
        <v>45897</v>
      </c>
      <c r="N31" s="224">
        <v>45908</v>
      </c>
      <c r="O31" s="5" t="s">
        <v>998</v>
      </c>
      <c r="P31" s="5"/>
      <c r="Q31" s="4572">
        <f t="shared" si="0"/>
        <v>45957</v>
      </c>
      <c r="R31" s="5"/>
      <c r="S31" s="5"/>
      <c r="T31" s="5" t="s">
        <v>2898</v>
      </c>
      <c r="U31" s="48"/>
    </row>
    <row r="32" spans="1:21" customFormat="1">
      <c r="A32" s="117">
        <v>31</v>
      </c>
      <c r="B32" s="1">
        <v>7552378530</v>
      </c>
      <c r="C32" s="1" t="s">
        <v>248</v>
      </c>
      <c r="D32" s="1" t="s">
        <v>222</v>
      </c>
      <c r="E32" s="1">
        <v>251027</v>
      </c>
      <c r="F32" s="1">
        <v>1</v>
      </c>
      <c r="G32" s="1">
        <v>25044</v>
      </c>
      <c r="H32" s="5"/>
      <c r="I32" s="5">
        <v>1</v>
      </c>
      <c r="J32" s="5">
        <v>1</v>
      </c>
      <c r="K32" s="5" t="s">
        <v>2914</v>
      </c>
      <c r="L32" s="262" t="s">
        <v>2919</v>
      </c>
      <c r="M32" s="224"/>
      <c r="N32" s="224"/>
      <c r="O32" s="5" t="s">
        <v>998</v>
      </c>
      <c r="P32" s="5"/>
      <c r="Q32" s="4572">
        <f t="shared" si="0"/>
        <v>45957</v>
      </c>
      <c r="R32" s="5"/>
      <c r="S32" s="5"/>
      <c r="T32" s="5"/>
      <c r="U32" s="48"/>
    </row>
    <row r="33" spans="1:21" customFormat="1" ht="13.8" thickBot="1">
      <c r="A33" s="119">
        <v>32</v>
      </c>
      <c r="B33" s="36">
        <v>8977943463</v>
      </c>
      <c r="C33" s="36" t="s">
        <v>248</v>
      </c>
      <c r="D33" s="36" t="s">
        <v>1107</v>
      </c>
      <c r="E33" s="36">
        <v>251027</v>
      </c>
      <c r="F33" s="36">
        <v>1</v>
      </c>
      <c r="G33" s="36">
        <v>25044</v>
      </c>
      <c r="H33" s="57"/>
      <c r="I33" s="57">
        <v>1</v>
      </c>
      <c r="J33" s="57">
        <v>1</v>
      </c>
      <c r="K33" s="57" t="s">
        <v>2910</v>
      </c>
      <c r="L33" s="264" t="s">
        <v>2923</v>
      </c>
      <c r="M33" s="225">
        <v>45902</v>
      </c>
      <c r="N33" s="225">
        <v>45908</v>
      </c>
      <c r="O33" s="57" t="s">
        <v>998</v>
      </c>
      <c r="P33" s="57"/>
      <c r="Q33" s="4574">
        <f t="shared" si="0"/>
        <v>45957</v>
      </c>
      <c r="R33" s="57"/>
      <c r="S33" s="57"/>
      <c r="T33" s="57" t="s">
        <v>2915</v>
      </c>
      <c r="U33" s="58"/>
    </row>
    <row r="34" spans="1:21" customFormat="1">
      <c r="A34" s="118">
        <v>33</v>
      </c>
      <c r="B34" s="29">
        <v>7551885272</v>
      </c>
      <c r="C34" s="29" t="s">
        <v>248</v>
      </c>
      <c r="D34" s="29" t="s">
        <v>223</v>
      </c>
      <c r="E34" s="29">
        <v>251103</v>
      </c>
      <c r="F34" s="29">
        <v>1</v>
      </c>
      <c r="G34" s="29">
        <v>25045</v>
      </c>
      <c r="H34" s="54"/>
      <c r="I34" s="54">
        <v>1</v>
      </c>
      <c r="J34" s="54">
        <v>1</v>
      </c>
      <c r="K34" s="54" t="s">
        <v>2914</v>
      </c>
      <c r="L34" s="266" t="s">
        <v>2919</v>
      </c>
      <c r="M34" s="245"/>
      <c r="N34" s="245"/>
      <c r="O34" s="54" t="s">
        <v>998</v>
      </c>
      <c r="P34" s="54"/>
      <c r="Q34" s="4567">
        <f t="shared" ref="Q34:Q56" si="1">DATE(2000+LEFT(E34,2),MID(E34,3,2),RIGHT(E34,2))</f>
        <v>45964</v>
      </c>
      <c r="R34" s="54"/>
      <c r="S34" s="54"/>
      <c r="T34" s="54"/>
      <c r="U34" s="55"/>
    </row>
    <row r="35" spans="1:21" customFormat="1">
      <c r="A35" s="117">
        <v>34</v>
      </c>
      <c r="B35" s="1">
        <v>7552127033</v>
      </c>
      <c r="C35" s="1" t="s">
        <v>248</v>
      </c>
      <c r="D35" s="1" t="s">
        <v>223</v>
      </c>
      <c r="E35" s="1">
        <v>251103</v>
      </c>
      <c r="F35" s="1">
        <v>1</v>
      </c>
      <c r="G35" s="1">
        <v>25045</v>
      </c>
      <c r="H35" s="5"/>
      <c r="I35" s="5">
        <v>1</v>
      </c>
      <c r="J35" s="5">
        <v>1</v>
      </c>
      <c r="K35" s="5" t="s">
        <v>2914</v>
      </c>
      <c r="L35" s="262" t="s">
        <v>2919</v>
      </c>
      <c r="M35" s="224"/>
      <c r="N35" s="224"/>
      <c r="O35" s="5" t="s">
        <v>998</v>
      </c>
      <c r="P35" s="5"/>
      <c r="Q35" s="4572">
        <f t="shared" si="1"/>
        <v>45964</v>
      </c>
      <c r="R35" s="5"/>
      <c r="S35" s="5"/>
      <c r="T35" s="5"/>
      <c r="U35" s="48"/>
    </row>
    <row r="36" spans="1:21" customFormat="1">
      <c r="A36" s="117">
        <v>35</v>
      </c>
      <c r="B36" s="1">
        <v>7552132072</v>
      </c>
      <c r="C36" s="1" t="s">
        <v>248</v>
      </c>
      <c r="D36" s="1" t="s">
        <v>223</v>
      </c>
      <c r="E36" s="1">
        <v>251103</v>
      </c>
      <c r="F36" s="1">
        <v>1</v>
      </c>
      <c r="G36" s="1">
        <v>25045</v>
      </c>
      <c r="H36" s="5"/>
      <c r="I36" s="5">
        <v>1</v>
      </c>
      <c r="J36" s="5">
        <v>1</v>
      </c>
      <c r="K36" s="5" t="s">
        <v>2856</v>
      </c>
      <c r="L36" s="262" t="s">
        <v>2810</v>
      </c>
      <c r="M36" s="224"/>
      <c r="N36" s="224"/>
      <c r="O36" s="5" t="s">
        <v>998</v>
      </c>
      <c r="P36" s="5"/>
      <c r="Q36" s="4572">
        <f t="shared" si="1"/>
        <v>45964</v>
      </c>
      <c r="R36" s="5"/>
      <c r="S36" s="5"/>
      <c r="T36" s="5"/>
      <c r="U36" s="48"/>
    </row>
    <row r="37" spans="1:21" customFormat="1">
      <c r="A37" s="117">
        <v>36</v>
      </c>
      <c r="B37" s="1">
        <v>7552472860</v>
      </c>
      <c r="C37" s="1" t="s">
        <v>248</v>
      </c>
      <c r="D37" s="1" t="s">
        <v>2658</v>
      </c>
      <c r="E37" s="1">
        <v>251103</v>
      </c>
      <c r="F37" s="1">
        <v>1</v>
      </c>
      <c r="G37" s="1">
        <v>25045</v>
      </c>
      <c r="H37" s="5"/>
      <c r="I37" s="5">
        <v>1</v>
      </c>
      <c r="J37" s="5">
        <v>1</v>
      </c>
      <c r="K37" s="5" t="s">
        <v>2894</v>
      </c>
      <c r="L37" s="262" t="s">
        <v>2919</v>
      </c>
      <c r="M37" s="224"/>
      <c r="N37" s="224"/>
      <c r="O37" s="274" t="s">
        <v>998</v>
      </c>
      <c r="P37" s="5"/>
      <c r="Q37" s="4572">
        <f t="shared" si="1"/>
        <v>45964</v>
      </c>
      <c r="R37" s="5"/>
      <c r="S37" s="5"/>
      <c r="T37" s="5"/>
      <c r="U37" s="48"/>
    </row>
    <row r="38" spans="1:21" customFormat="1">
      <c r="A38" s="117">
        <v>37</v>
      </c>
      <c r="B38" s="1">
        <v>7552472980</v>
      </c>
      <c r="C38" s="1" t="s">
        <v>248</v>
      </c>
      <c r="D38" s="1" t="s">
        <v>2658</v>
      </c>
      <c r="E38" s="1">
        <v>251103</v>
      </c>
      <c r="F38" s="1">
        <v>1</v>
      </c>
      <c r="G38" s="1">
        <v>25045</v>
      </c>
      <c r="H38" s="5"/>
      <c r="I38" s="5">
        <v>1</v>
      </c>
      <c r="J38" s="5">
        <v>1</v>
      </c>
      <c r="K38" s="5" t="s">
        <v>2894</v>
      </c>
      <c r="L38" s="262" t="s">
        <v>2919</v>
      </c>
      <c r="M38" s="224"/>
      <c r="N38" s="224"/>
      <c r="O38" s="274" t="s">
        <v>998</v>
      </c>
      <c r="P38" s="5"/>
      <c r="Q38" s="4572">
        <f t="shared" si="1"/>
        <v>45964</v>
      </c>
      <c r="R38" s="5"/>
      <c r="S38" s="5"/>
      <c r="T38" s="5"/>
      <c r="U38" s="48"/>
    </row>
    <row r="39" spans="1:21" customFormat="1">
      <c r="A39" s="117">
        <v>38</v>
      </c>
      <c r="B39" s="1">
        <v>7552715130</v>
      </c>
      <c r="C39" s="1" t="s">
        <v>248</v>
      </c>
      <c r="D39" s="1" t="s">
        <v>2510</v>
      </c>
      <c r="E39" s="1">
        <v>251103</v>
      </c>
      <c r="F39" s="1">
        <v>1</v>
      </c>
      <c r="G39" s="1">
        <v>25045</v>
      </c>
      <c r="H39" s="5"/>
      <c r="I39" s="5">
        <v>1</v>
      </c>
      <c r="J39" s="5">
        <v>1</v>
      </c>
      <c r="K39" s="5" t="s">
        <v>2856</v>
      </c>
      <c r="L39" s="262" t="s">
        <v>2810</v>
      </c>
      <c r="M39" s="224"/>
      <c r="N39" s="224"/>
      <c r="O39" s="5" t="s">
        <v>998</v>
      </c>
      <c r="P39" s="5"/>
      <c r="Q39" s="4572">
        <f t="shared" si="1"/>
        <v>45964</v>
      </c>
      <c r="R39" s="5"/>
      <c r="S39" s="5"/>
      <c r="T39" s="5"/>
      <c r="U39" s="48"/>
    </row>
    <row r="40" spans="1:21" customFormat="1">
      <c r="A40" s="117">
        <v>39</v>
      </c>
      <c r="B40" s="1">
        <v>7552765870</v>
      </c>
      <c r="C40" s="1" t="s">
        <v>248</v>
      </c>
      <c r="D40" s="1" t="s">
        <v>2658</v>
      </c>
      <c r="E40" s="1">
        <v>251103</v>
      </c>
      <c r="F40" s="1">
        <v>1</v>
      </c>
      <c r="G40" s="1">
        <v>25045</v>
      </c>
      <c r="H40" s="5"/>
      <c r="I40" s="5">
        <v>1</v>
      </c>
      <c r="J40" s="5">
        <v>1</v>
      </c>
      <c r="K40" s="5" t="s">
        <v>2803</v>
      </c>
      <c r="L40" s="224" t="s">
        <v>2823</v>
      </c>
      <c r="M40" s="224">
        <v>45902</v>
      </c>
      <c r="N40" s="224">
        <v>45908</v>
      </c>
      <c r="O40" s="5" t="s">
        <v>998</v>
      </c>
      <c r="P40" s="5"/>
      <c r="Q40" s="4572">
        <f t="shared" si="1"/>
        <v>45964</v>
      </c>
      <c r="R40" s="5"/>
      <c r="S40" s="5"/>
      <c r="T40" s="5" t="s">
        <v>2913</v>
      </c>
      <c r="U40" s="48"/>
    </row>
    <row r="41" spans="1:21" customFormat="1">
      <c r="A41" s="117">
        <v>40</v>
      </c>
      <c r="B41" s="1">
        <v>7553017630</v>
      </c>
      <c r="C41" s="1" t="s">
        <v>2907</v>
      </c>
      <c r="D41" s="1" t="s">
        <v>223</v>
      </c>
      <c r="E41" s="1">
        <v>251103</v>
      </c>
      <c r="F41" s="1">
        <v>1</v>
      </c>
      <c r="G41" s="1">
        <v>25045</v>
      </c>
      <c r="H41" s="5"/>
      <c r="I41" s="5">
        <v>1</v>
      </c>
      <c r="J41" s="5">
        <v>1</v>
      </c>
      <c r="K41" s="5"/>
      <c r="L41" s="262"/>
      <c r="M41" s="224"/>
      <c r="N41" s="224"/>
      <c r="O41" s="4005" t="s">
        <v>31</v>
      </c>
      <c r="P41" s="5"/>
      <c r="Q41" s="4572">
        <f t="shared" si="1"/>
        <v>45964</v>
      </c>
      <c r="R41" s="5"/>
      <c r="S41" s="5"/>
      <c r="T41" s="5"/>
      <c r="U41" s="48"/>
    </row>
    <row r="42" spans="1:21" customFormat="1" ht="13.8" thickBot="1">
      <c r="A42" s="119">
        <v>41</v>
      </c>
      <c r="B42" s="36">
        <v>7553017640</v>
      </c>
      <c r="C42" s="36" t="s">
        <v>2907</v>
      </c>
      <c r="D42" s="36" t="s">
        <v>223</v>
      </c>
      <c r="E42" s="36">
        <v>251103</v>
      </c>
      <c r="F42" s="36">
        <v>1</v>
      </c>
      <c r="G42" s="36">
        <v>25045</v>
      </c>
      <c r="H42" s="57"/>
      <c r="I42" s="57">
        <v>1</v>
      </c>
      <c r="J42" s="57">
        <v>1</v>
      </c>
      <c r="K42" s="57"/>
      <c r="L42" s="264"/>
      <c r="M42" s="225"/>
      <c r="N42" s="225"/>
      <c r="O42" s="4006" t="s">
        <v>31</v>
      </c>
      <c r="P42" s="57"/>
      <c r="Q42" s="4574">
        <f t="shared" si="1"/>
        <v>45964</v>
      </c>
      <c r="R42" s="57"/>
      <c r="S42" s="57"/>
      <c r="T42" s="57"/>
      <c r="U42" s="58"/>
    </row>
    <row r="43" spans="1:21" customFormat="1">
      <c r="A43" s="118">
        <v>42</v>
      </c>
      <c r="B43" s="29">
        <v>7552209041</v>
      </c>
      <c r="C43" s="29" t="s">
        <v>248</v>
      </c>
      <c r="D43" s="29" t="s">
        <v>229</v>
      </c>
      <c r="E43" s="29">
        <v>251110</v>
      </c>
      <c r="F43" s="29">
        <v>1</v>
      </c>
      <c r="G43" s="29">
        <v>25046</v>
      </c>
      <c r="H43" s="54"/>
      <c r="I43" s="54">
        <v>1</v>
      </c>
      <c r="J43" s="54">
        <v>1</v>
      </c>
      <c r="K43" s="54" t="s">
        <v>2917</v>
      </c>
      <c r="L43" s="266" t="s">
        <v>2919</v>
      </c>
      <c r="M43" s="245"/>
      <c r="N43" s="245"/>
      <c r="O43" s="406" t="s">
        <v>998</v>
      </c>
      <c r="P43" s="54"/>
      <c r="Q43" s="4567">
        <f t="shared" si="1"/>
        <v>45971</v>
      </c>
      <c r="R43" s="54"/>
      <c r="S43" s="54"/>
      <c r="T43" s="54"/>
      <c r="U43" s="55"/>
    </row>
    <row r="44" spans="1:21" customFormat="1">
      <c r="A44" s="117">
        <v>43</v>
      </c>
      <c r="B44" s="1">
        <v>7552213181</v>
      </c>
      <c r="C44" s="1" t="s">
        <v>248</v>
      </c>
      <c r="D44" s="1" t="s">
        <v>229</v>
      </c>
      <c r="E44" s="1">
        <v>251110</v>
      </c>
      <c r="F44" s="1">
        <v>1</v>
      </c>
      <c r="G44" s="1">
        <v>25046</v>
      </c>
      <c r="H44" s="5"/>
      <c r="I44" s="5">
        <v>1</v>
      </c>
      <c r="J44" s="5">
        <v>1</v>
      </c>
      <c r="K44" s="5" t="s">
        <v>2918</v>
      </c>
      <c r="L44" s="262" t="s">
        <v>2919</v>
      </c>
      <c r="M44" s="224"/>
      <c r="N44" s="224"/>
      <c r="O44" s="274" t="s">
        <v>998</v>
      </c>
      <c r="P44" s="5"/>
      <c r="Q44" s="4572">
        <f t="shared" si="1"/>
        <v>45971</v>
      </c>
      <c r="R44" s="5"/>
      <c r="S44" s="5"/>
      <c r="T44" s="5"/>
      <c r="U44" s="48"/>
    </row>
    <row r="45" spans="1:21" customFormat="1">
      <c r="A45" s="117">
        <v>44</v>
      </c>
      <c r="B45" s="1">
        <v>7552224501</v>
      </c>
      <c r="C45" s="1" t="s">
        <v>248</v>
      </c>
      <c r="D45" s="1" t="s">
        <v>228</v>
      </c>
      <c r="E45" s="1">
        <v>251110</v>
      </c>
      <c r="F45" s="1">
        <v>1</v>
      </c>
      <c r="G45" s="1">
        <v>25046</v>
      </c>
      <c r="H45" s="5"/>
      <c r="I45" s="5">
        <v>1</v>
      </c>
      <c r="J45" s="5">
        <v>1</v>
      </c>
      <c r="K45" s="5" t="s">
        <v>2918</v>
      </c>
      <c r="L45" s="262" t="s">
        <v>2919</v>
      </c>
      <c r="M45" s="224"/>
      <c r="N45" s="224"/>
      <c r="O45" s="274" t="s">
        <v>998</v>
      </c>
      <c r="P45" s="5"/>
      <c r="Q45" s="4572">
        <f t="shared" si="1"/>
        <v>45971</v>
      </c>
      <c r="R45" s="5"/>
      <c r="S45" s="5"/>
      <c r="T45" s="5"/>
      <c r="U45" s="48"/>
    </row>
    <row r="46" spans="1:21" customFormat="1">
      <c r="A46" s="117">
        <v>45</v>
      </c>
      <c r="B46" s="1">
        <v>7552264810</v>
      </c>
      <c r="C46" s="1" t="s">
        <v>248</v>
      </c>
      <c r="D46" s="1" t="s">
        <v>223</v>
      </c>
      <c r="E46" s="1">
        <v>251110</v>
      </c>
      <c r="F46" s="1">
        <v>1</v>
      </c>
      <c r="G46" s="1">
        <v>25046</v>
      </c>
      <c r="H46" s="5"/>
      <c r="I46" s="5">
        <v>1</v>
      </c>
      <c r="J46" s="5">
        <v>1</v>
      </c>
      <c r="K46" s="4005"/>
      <c r="L46" s="4895"/>
      <c r="M46" s="4895"/>
      <c r="N46" s="4895"/>
      <c r="O46" s="4005" t="s">
        <v>2857</v>
      </c>
      <c r="P46" s="5"/>
      <c r="Q46" s="4572">
        <f t="shared" si="1"/>
        <v>45971</v>
      </c>
      <c r="R46" s="5"/>
      <c r="S46" s="5"/>
      <c r="T46" s="5"/>
      <c r="U46" s="48"/>
    </row>
    <row r="47" spans="1:21" customFormat="1" ht="13.8" thickBot="1">
      <c r="A47" s="119">
        <v>46</v>
      </c>
      <c r="B47" s="36">
        <v>7552646640</v>
      </c>
      <c r="C47" s="36" t="s">
        <v>248</v>
      </c>
      <c r="D47" s="36" t="s">
        <v>223</v>
      </c>
      <c r="E47" s="36">
        <v>251110</v>
      </c>
      <c r="F47" s="36">
        <v>1</v>
      </c>
      <c r="G47" s="36">
        <v>25046</v>
      </c>
      <c r="H47" s="57"/>
      <c r="I47" s="57">
        <v>1</v>
      </c>
      <c r="J47" s="57">
        <v>1</v>
      </c>
      <c r="K47" s="4894"/>
      <c r="L47" s="4896"/>
      <c r="M47" s="4896"/>
      <c r="N47" s="4896"/>
      <c r="O47" s="4006" t="s">
        <v>2858</v>
      </c>
      <c r="P47" s="57"/>
      <c r="Q47" s="4574">
        <f t="shared" si="1"/>
        <v>45971</v>
      </c>
      <c r="R47" s="57"/>
      <c r="S47" s="57"/>
      <c r="T47" s="57"/>
      <c r="U47" s="58"/>
    </row>
    <row r="48" spans="1:21" customFormat="1">
      <c r="A48" s="118">
        <v>47</v>
      </c>
      <c r="B48" s="29">
        <v>7551910170</v>
      </c>
      <c r="C48" s="29" t="s">
        <v>248</v>
      </c>
      <c r="D48" s="29" t="s">
        <v>220</v>
      </c>
      <c r="E48" s="29">
        <v>251117</v>
      </c>
      <c r="F48" s="29">
        <v>1</v>
      </c>
      <c r="G48" s="29">
        <v>25047</v>
      </c>
      <c r="H48" s="54"/>
      <c r="I48" s="54">
        <v>1</v>
      </c>
      <c r="J48" s="54">
        <v>1</v>
      </c>
      <c r="K48" s="54" t="s">
        <v>2874</v>
      </c>
      <c r="L48" s="266" t="s">
        <v>2892</v>
      </c>
      <c r="M48" s="245"/>
      <c r="N48" s="245"/>
      <c r="O48" s="54" t="s">
        <v>998</v>
      </c>
      <c r="P48" s="54"/>
      <c r="Q48" s="4567">
        <f t="shared" si="1"/>
        <v>45978</v>
      </c>
      <c r="R48" s="54"/>
      <c r="S48" s="54"/>
      <c r="T48" s="54"/>
      <c r="U48" s="55"/>
    </row>
    <row r="49" spans="1:21" customFormat="1">
      <c r="A49" s="117">
        <v>48</v>
      </c>
      <c r="B49" s="1">
        <v>7552224482</v>
      </c>
      <c r="C49" s="1" t="s">
        <v>248</v>
      </c>
      <c r="D49" s="1" t="s">
        <v>228</v>
      </c>
      <c r="E49" s="1">
        <v>251117</v>
      </c>
      <c r="F49" s="1">
        <v>1</v>
      </c>
      <c r="G49" s="1">
        <v>25047</v>
      </c>
      <c r="H49" s="5"/>
      <c r="I49" s="5">
        <v>1</v>
      </c>
      <c r="J49" s="5">
        <v>1</v>
      </c>
      <c r="K49" s="5" t="s">
        <v>2920</v>
      </c>
      <c r="L49" s="262" t="s">
        <v>2919</v>
      </c>
      <c r="M49" s="224"/>
      <c r="N49" s="224"/>
      <c r="O49" s="5" t="s">
        <v>998</v>
      </c>
      <c r="P49" s="5"/>
      <c r="Q49" s="4572">
        <f t="shared" si="1"/>
        <v>45978</v>
      </c>
      <c r="R49" s="5"/>
      <c r="S49" s="5"/>
      <c r="T49" s="5"/>
      <c r="U49" s="48"/>
    </row>
    <row r="50" spans="1:21" customFormat="1" ht="13.8" thickBot="1">
      <c r="A50" s="119">
        <v>49</v>
      </c>
      <c r="B50" s="36">
        <v>7552241383</v>
      </c>
      <c r="C50" s="36" t="s">
        <v>248</v>
      </c>
      <c r="D50" s="36" t="s">
        <v>2324</v>
      </c>
      <c r="E50" s="36">
        <v>251117</v>
      </c>
      <c r="F50" s="36">
        <v>1</v>
      </c>
      <c r="G50" s="36">
        <v>25047</v>
      </c>
      <c r="H50" s="36"/>
      <c r="I50" s="36">
        <v>1</v>
      </c>
      <c r="J50" s="36">
        <v>1</v>
      </c>
      <c r="K50" s="36" t="s">
        <v>2924</v>
      </c>
      <c r="L50" s="221" t="s">
        <v>2925</v>
      </c>
      <c r="M50" s="36"/>
      <c r="N50" s="4742"/>
      <c r="O50" s="36" t="s">
        <v>998</v>
      </c>
      <c r="P50" s="36"/>
      <c r="Q50" s="4597">
        <f t="shared" si="1"/>
        <v>45978</v>
      </c>
      <c r="R50" s="36"/>
      <c r="S50" s="36"/>
      <c r="T50" s="36"/>
      <c r="U50" s="38"/>
    </row>
    <row r="51" spans="1:21" customFormat="1">
      <c r="A51" s="118">
        <v>50</v>
      </c>
      <c r="B51" s="29">
        <v>7552209051</v>
      </c>
      <c r="C51" s="29" t="s">
        <v>248</v>
      </c>
      <c r="D51" s="29" t="s">
        <v>229</v>
      </c>
      <c r="E51" s="29">
        <v>251124</v>
      </c>
      <c r="F51" s="29">
        <v>1</v>
      </c>
      <c r="G51" s="29">
        <v>25048</v>
      </c>
      <c r="H51" s="54"/>
      <c r="I51" s="54">
        <v>1</v>
      </c>
      <c r="J51" s="54">
        <v>1</v>
      </c>
      <c r="K51" s="54" t="s">
        <v>2793</v>
      </c>
      <c r="L51" s="245" t="s">
        <v>2823</v>
      </c>
      <c r="M51" s="245">
        <v>45897</v>
      </c>
      <c r="N51" s="245">
        <v>45905</v>
      </c>
      <c r="O51" s="54" t="s">
        <v>998</v>
      </c>
      <c r="P51" s="54"/>
      <c r="Q51" s="4567">
        <f t="shared" si="1"/>
        <v>45985</v>
      </c>
      <c r="R51" s="54"/>
      <c r="S51" s="54"/>
      <c r="T51" s="54" t="s">
        <v>2898</v>
      </c>
      <c r="U51" s="55"/>
    </row>
    <row r="52" spans="1:21" customFormat="1">
      <c r="A52" s="117">
        <v>51</v>
      </c>
      <c r="B52" s="1">
        <v>8972681162</v>
      </c>
      <c r="C52" s="1" t="s">
        <v>248</v>
      </c>
      <c r="D52" s="1" t="s">
        <v>511</v>
      </c>
      <c r="E52" s="1">
        <v>251124</v>
      </c>
      <c r="F52" s="1">
        <v>1</v>
      </c>
      <c r="G52" s="1">
        <v>25048</v>
      </c>
      <c r="H52" s="5"/>
      <c r="I52" s="5">
        <v>1</v>
      </c>
      <c r="J52" s="5">
        <v>1</v>
      </c>
      <c r="K52" s="5" t="s">
        <v>2914</v>
      </c>
      <c r="L52" s="262" t="s">
        <v>2919</v>
      </c>
      <c r="M52" s="224"/>
      <c r="N52" s="224"/>
      <c r="O52" s="5" t="s">
        <v>998</v>
      </c>
      <c r="P52" s="5"/>
      <c r="Q52" s="4572">
        <f t="shared" si="1"/>
        <v>45985</v>
      </c>
      <c r="R52" s="5"/>
      <c r="S52" s="5"/>
      <c r="T52" s="5"/>
      <c r="U52" s="48"/>
    </row>
    <row r="53" spans="1:21" customFormat="1">
      <c r="A53" s="117">
        <v>52</v>
      </c>
      <c r="B53" s="1">
        <v>8977943104</v>
      </c>
      <c r="C53" s="1" t="s">
        <v>248</v>
      </c>
      <c r="D53" s="1" t="s">
        <v>229</v>
      </c>
      <c r="E53" s="1">
        <v>251124</v>
      </c>
      <c r="F53" s="1">
        <v>1</v>
      </c>
      <c r="G53" s="1">
        <v>25048</v>
      </c>
      <c r="H53" s="5"/>
      <c r="I53" s="5">
        <v>1</v>
      </c>
      <c r="J53" s="5">
        <v>1</v>
      </c>
      <c r="K53" s="5" t="s">
        <v>2914</v>
      </c>
      <c r="L53" s="262" t="s">
        <v>2919</v>
      </c>
      <c r="M53" s="224"/>
      <c r="N53" s="224"/>
      <c r="O53" s="5" t="s">
        <v>998</v>
      </c>
      <c r="P53" s="5"/>
      <c r="Q53" s="4572">
        <f t="shared" si="1"/>
        <v>45985</v>
      </c>
      <c r="R53" s="5"/>
      <c r="S53" s="5"/>
      <c r="T53" s="5"/>
      <c r="U53" s="48"/>
    </row>
    <row r="54" spans="1:21" customFormat="1">
      <c r="A54" s="117">
        <v>53</v>
      </c>
      <c r="B54" s="1">
        <v>8978767262</v>
      </c>
      <c r="C54" s="1" t="s">
        <v>248</v>
      </c>
      <c r="D54" s="1" t="s">
        <v>220</v>
      </c>
      <c r="E54" s="1">
        <v>251124</v>
      </c>
      <c r="F54" s="1">
        <v>1</v>
      </c>
      <c r="G54" s="1">
        <v>25048</v>
      </c>
      <c r="H54" s="5"/>
      <c r="I54" s="5">
        <v>1</v>
      </c>
      <c r="J54" s="5">
        <v>1</v>
      </c>
      <c r="K54" s="5" t="s">
        <v>2894</v>
      </c>
      <c r="L54" s="262" t="s">
        <v>2919</v>
      </c>
      <c r="M54" s="224"/>
      <c r="N54" s="224"/>
      <c r="O54" s="5" t="s">
        <v>998</v>
      </c>
      <c r="P54" s="5"/>
      <c r="Q54" s="4572">
        <f t="shared" si="1"/>
        <v>45985</v>
      </c>
      <c r="R54" s="5"/>
      <c r="S54" s="5"/>
      <c r="T54" s="5"/>
      <c r="U54" s="48"/>
    </row>
    <row r="55" spans="1:21" customFormat="1" ht="13.8" thickBot="1">
      <c r="A55" s="119">
        <v>54</v>
      </c>
      <c r="B55" s="36">
        <v>8978767513</v>
      </c>
      <c r="C55" s="36" t="s">
        <v>248</v>
      </c>
      <c r="D55" s="36" t="s">
        <v>1107</v>
      </c>
      <c r="E55" s="36">
        <v>251124</v>
      </c>
      <c r="F55" s="36">
        <v>1</v>
      </c>
      <c r="G55" s="36">
        <v>25048</v>
      </c>
      <c r="H55" s="57"/>
      <c r="I55" s="57">
        <v>1</v>
      </c>
      <c r="J55" s="57">
        <v>1</v>
      </c>
      <c r="K55" s="57" t="s">
        <v>2914</v>
      </c>
      <c r="L55" s="264" t="s">
        <v>2919</v>
      </c>
      <c r="M55" s="225">
        <v>45910</v>
      </c>
      <c r="N55" s="225">
        <v>45911</v>
      </c>
      <c r="O55" s="57" t="s">
        <v>998</v>
      </c>
      <c r="P55" s="57"/>
      <c r="Q55" s="4574">
        <f t="shared" si="1"/>
        <v>45985</v>
      </c>
      <c r="R55" s="57"/>
      <c r="S55" s="57"/>
      <c r="T55" s="57" t="s">
        <v>2926</v>
      </c>
      <c r="U55" s="58"/>
    </row>
    <row r="56" spans="1:21" customFormat="1" ht="13.8" thickBot="1">
      <c r="A56" s="120">
        <v>55</v>
      </c>
      <c r="B56" s="39">
        <v>7552264401</v>
      </c>
      <c r="C56" s="39" t="s">
        <v>248</v>
      </c>
      <c r="D56" s="39" t="s">
        <v>2324</v>
      </c>
      <c r="E56" s="39">
        <v>251208</v>
      </c>
      <c r="F56" s="39">
        <v>1</v>
      </c>
      <c r="G56" s="39">
        <v>25050</v>
      </c>
      <c r="H56" s="39"/>
      <c r="I56" s="39">
        <v>1</v>
      </c>
      <c r="J56" s="39">
        <v>1</v>
      </c>
      <c r="K56" s="39" t="s">
        <v>2924</v>
      </c>
      <c r="L56" s="243" t="s">
        <v>2925</v>
      </c>
      <c r="M56" s="39"/>
      <c r="N56" s="4853"/>
      <c r="O56" s="39" t="s">
        <v>998</v>
      </c>
      <c r="P56" s="39"/>
      <c r="Q56" s="4818">
        <f t="shared" si="1"/>
        <v>45999</v>
      </c>
      <c r="R56" s="39"/>
      <c r="S56" s="39"/>
      <c r="T56" s="39"/>
      <c r="U56" s="40"/>
    </row>
    <row r="57" spans="1:21" customFormat="1">
      <c r="A57" s="434">
        <v>56</v>
      </c>
      <c r="B57" s="4386">
        <v>7552410521</v>
      </c>
      <c r="C57" s="54" t="s">
        <v>248</v>
      </c>
      <c r="D57" s="54" t="s">
        <v>2083</v>
      </c>
      <c r="E57" s="54">
        <v>251110</v>
      </c>
      <c r="F57" s="54">
        <v>1</v>
      </c>
      <c r="G57" s="54">
        <v>25046</v>
      </c>
      <c r="H57" s="54"/>
      <c r="I57" s="54">
        <v>1</v>
      </c>
      <c r="J57" s="54">
        <v>1</v>
      </c>
      <c r="K57" s="54" t="s">
        <v>2837</v>
      </c>
      <c r="L57" s="266" t="s">
        <v>2891</v>
      </c>
      <c r="M57" s="245"/>
      <c r="N57" s="245"/>
      <c r="O57" s="54" t="s">
        <v>998</v>
      </c>
      <c r="P57" s="54"/>
      <c r="Q57" s="4567">
        <f t="shared" ref="Q57:Q64" si="2">DATE(2000+LEFT(E57,2),MID(E57,3,2),RIGHT(E57,2))</f>
        <v>45971</v>
      </c>
      <c r="R57" s="54"/>
      <c r="S57" s="54"/>
      <c r="T57" s="54"/>
      <c r="U57" s="55"/>
    </row>
    <row r="58" spans="1:21" customFormat="1">
      <c r="A58" s="47">
        <v>57</v>
      </c>
      <c r="B58" s="297">
        <v>7552224611</v>
      </c>
      <c r="C58" s="5" t="s">
        <v>248</v>
      </c>
      <c r="D58" s="5" t="s">
        <v>229</v>
      </c>
      <c r="E58" s="5">
        <v>251027</v>
      </c>
      <c r="F58" s="5">
        <v>1</v>
      </c>
      <c r="G58" s="5">
        <v>25044</v>
      </c>
      <c r="H58" s="5"/>
      <c r="I58" s="5">
        <v>1</v>
      </c>
      <c r="J58" s="5">
        <v>1</v>
      </c>
      <c r="K58" s="5" t="s">
        <v>2837</v>
      </c>
      <c r="L58" s="262" t="s">
        <v>2891</v>
      </c>
      <c r="M58" s="224"/>
      <c r="N58" s="224"/>
      <c r="O58" s="5" t="s">
        <v>998</v>
      </c>
      <c r="P58" s="5"/>
      <c r="Q58" s="4572">
        <f t="shared" si="2"/>
        <v>45957</v>
      </c>
      <c r="R58" s="5"/>
      <c r="S58" s="5"/>
      <c r="T58" s="5"/>
      <c r="U58" s="48"/>
    </row>
    <row r="59" spans="1:21" customFormat="1">
      <c r="A59" s="47">
        <v>58</v>
      </c>
      <c r="B59" s="297">
        <v>7552127042</v>
      </c>
      <c r="C59" s="5" t="s">
        <v>248</v>
      </c>
      <c r="D59" s="5" t="s">
        <v>223</v>
      </c>
      <c r="E59" s="5">
        <v>251103</v>
      </c>
      <c r="F59" s="5">
        <v>1</v>
      </c>
      <c r="G59" s="5">
        <v>25045</v>
      </c>
      <c r="H59" s="5"/>
      <c r="I59" s="5">
        <v>1</v>
      </c>
      <c r="J59" s="5">
        <v>1</v>
      </c>
      <c r="K59" s="5" t="s">
        <v>2837</v>
      </c>
      <c r="L59" s="262" t="s">
        <v>2891</v>
      </c>
      <c r="M59" s="224"/>
      <c r="N59" s="224"/>
      <c r="O59" s="5" t="s">
        <v>998</v>
      </c>
      <c r="P59" s="5"/>
      <c r="Q59" s="4572">
        <f t="shared" si="2"/>
        <v>45964</v>
      </c>
      <c r="R59" s="5"/>
      <c r="S59" s="5"/>
      <c r="T59" s="5"/>
      <c r="U59" s="48"/>
    </row>
    <row r="60" spans="1:21" customFormat="1">
      <c r="A60" s="47">
        <v>59</v>
      </c>
      <c r="B60" s="297">
        <v>7552305281</v>
      </c>
      <c r="C60" s="5" t="s">
        <v>248</v>
      </c>
      <c r="D60" s="5" t="s">
        <v>2083</v>
      </c>
      <c r="E60" s="5">
        <v>251110</v>
      </c>
      <c r="F60" s="5">
        <v>1</v>
      </c>
      <c r="G60" s="5">
        <v>25046</v>
      </c>
      <c r="H60" s="5"/>
      <c r="I60" s="5">
        <v>1</v>
      </c>
      <c r="J60" s="5">
        <v>1</v>
      </c>
      <c r="K60" s="5" t="s">
        <v>2837</v>
      </c>
      <c r="L60" s="262" t="s">
        <v>2891</v>
      </c>
      <c r="M60" s="224"/>
      <c r="N60" s="224"/>
      <c r="O60" s="5" t="s">
        <v>998</v>
      </c>
      <c r="P60" s="5"/>
      <c r="Q60" s="4572">
        <f t="shared" si="2"/>
        <v>45971</v>
      </c>
      <c r="R60" s="5"/>
      <c r="S60" s="5"/>
      <c r="T60" s="5"/>
      <c r="U60" s="48"/>
    </row>
    <row r="61" spans="1:21" customFormat="1">
      <c r="A61" s="47">
        <v>60</v>
      </c>
      <c r="B61" s="297">
        <v>8977944054</v>
      </c>
      <c r="C61" s="5" t="s">
        <v>248</v>
      </c>
      <c r="D61" s="5" t="s">
        <v>1549</v>
      </c>
      <c r="E61" s="5">
        <v>251006</v>
      </c>
      <c r="F61" s="5">
        <v>1</v>
      </c>
      <c r="G61" s="5">
        <v>25041</v>
      </c>
      <c r="H61" s="5"/>
      <c r="I61" s="5">
        <v>1</v>
      </c>
      <c r="J61" s="5">
        <v>1</v>
      </c>
      <c r="K61" s="5" t="s">
        <v>2910</v>
      </c>
      <c r="L61" s="262" t="s">
        <v>2923</v>
      </c>
      <c r="M61" s="224">
        <v>45902</v>
      </c>
      <c r="N61" s="224">
        <v>45908</v>
      </c>
      <c r="O61" s="5" t="s">
        <v>998</v>
      </c>
      <c r="P61" s="5"/>
      <c r="Q61" s="4572">
        <f t="shared" si="2"/>
        <v>45936</v>
      </c>
      <c r="R61" s="5"/>
      <c r="S61" s="5"/>
      <c r="T61" s="5" t="s">
        <v>2915</v>
      </c>
      <c r="U61" s="48"/>
    </row>
    <row r="62" spans="1:21" customFormat="1">
      <c r="A62" s="47">
        <v>61</v>
      </c>
      <c r="B62" s="297">
        <v>8978771276</v>
      </c>
      <c r="C62" s="5" t="s">
        <v>248</v>
      </c>
      <c r="D62" s="5" t="s">
        <v>1423</v>
      </c>
      <c r="E62" s="5">
        <v>250915</v>
      </c>
      <c r="F62" s="5">
        <v>1</v>
      </c>
      <c r="G62" s="5"/>
      <c r="H62" s="5">
        <v>7</v>
      </c>
      <c r="I62" s="5">
        <v>3</v>
      </c>
      <c r="J62" s="5">
        <v>3</v>
      </c>
      <c r="K62" s="5" t="s">
        <v>2856</v>
      </c>
      <c r="L62" s="262" t="s">
        <v>2810</v>
      </c>
      <c r="M62" s="224">
        <v>45894</v>
      </c>
      <c r="N62" s="224"/>
      <c r="O62" s="113" t="s">
        <v>2865</v>
      </c>
      <c r="P62" s="5"/>
      <c r="Q62" s="4572">
        <f t="shared" si="2"/>
        <v>45915</v>
      </c>
      <c r="R62" s="5"/>
      <c r="S62" s="5"/>
      <c r="T62" s="5" t="s">
        <v>2859</v>
      </c>
      <c r="U62" s="48"/>
    </row>
    <row r="63" spans="1:21" customFormat="1">
      <c r="A63" s="47">
        <v>62</v>
      </c>
      <c r="B63" s="297">
        <v>8978794961</v>
      </c>
      <c r="C63" s="5" t="s">
        <v>248</v>
      </c>
      <c r="D63" s="5" t="s">
        <v>511</v>
      </c>
      <c r="E63" s="5">
        <v>251117</v>
      </c>
      <c r="F63" s="5">
        <v>1</v>
      </c>
      <c r="G63" s="5">
        <v>25047</v>
      </c>
      <c r="H63" s="5"/>
      <c r="I63" s="5">
        <v>1</v>
      </c>
      <c r="J63" s="5">
        <v>1</v>
      </c>
      <c r="K63" s="5" t="s">
        <v>2874</v>
      </c>
      <c r="L63" s="262" t="s">
        <v>2892</v>
      </c>
      <c r="M63" s="224"/>
      <c r="N63" s="224"/>
      <c r="O63" s="5" t="s">
        <v>998</v>
      </c>
      <c r="P63" s="5"/>
      <c r="Q63" s="4572">
        <f t="shared" si="2"/>
        <v>45978</v>
      </c>
      <c r="R63" s="5"/>
      <c r="S63" s="5"/>
      <c r="T63" s="5"/>
      <c r="U63" s="48"/>
    </row>
    <row r="64" spans="1:21" customFormat="1">
      <c r="A64" s="47">
        <v>63</v>
      </c>
      <c r="B64" s="297">
        <v>8978794971</v>
      </c>
      <c r="C64" s="5" t="s">
        <v>248</v>
      </c>
      <c r="D64" s="5" t="s">
        <v>511</v>
      </c>
      <c r="E64" s="5">
        <v>251110</v>
      </c>
      <c r="F64" s="5">
        <v>1</v>
      </c>
      <c r="G64" s="5">
        <v>25046</v>
      </c>
      <c r="H64" s="5"/>
      <c r="I64" s="5">
        <v>1</v>
      </c>
      <c r="J64" s="5">
        <v>1</v>
      </c>
      <c r="K64" s="5" t="s">
        <v>2868</v>
      </c>
      <c r="L64" s="262" t="s">
        <v>2892</v>
      </c>
      <c r="M64" s="224"/>
      <c r="N64" s="224"/>
      <c r="O64" s="5" t="s">
        <v>998</v>
      </c>
      <c r="P64" s="5"/>
      <c r="Q64" s="4572">
        <f t="shared" si="2"/>
        <v>45971</v>
      </c>
      <c r="R64" s="5"/>
      <c r="S64" s="5"/>
      <c r="T64" s="5"/>
      <c r="U64" s="48"/>
    </row>
    <row r="65" spans="1:21" customFormat="1" ht="13.8" thickBot="1">
      <c r="A65" s="56">
        <v>64</v>
      </c>
      <c r="B65" s="319">
        <v>7552127222</v>
      </c>
      <c r="C65" s="57" t="s">
        <v>248</v>
      </c>
      <c r="D65" s="57" t="s">
        <v>52</v>
      </c>
      <c r="E65" s="57">
        <v>251027</v>
      </c>
      <c r="F65" s="57">
        <v>1</v>
      </c>
      <c r="G65" s="57">
        <v>25044</v>
      </c>
      <c r="H65" s="57"/>
      <c r="I65" s="57">
        <v>1</v>
      </c>
      <c r="J65" s="57">
        <v>1</v>
      </c>
      <c r="K65" s="57" t="s">
        <v>2894</v>
      </c>
      <c r="L65" s="264"/>
      <c r="M65" s="225"/>
      <c r="N65" s="225"/>
      <c r="O65" s="57" t="s">
        <v>998</v>
      </c>
      <c r="P65" s="57"/>
      <c r="Q65" s="4574">
        <f>DATE(2000+LEFT(E65,2),MID(E65,3,2),RIGHT(E65,2))</f>
        <v>45957</v>
      </c>
      <c r="R65" s="57"/>
      <c r="S65" s="57"/>
      <c r="T65" s="57"/>
      <c r="U65" s="58"/>
    </row>
  </sheetData>
  <autoFilter ref="A1:V56" xr:uid="{D94E12A9-6E7F-4CFD-A3B8-31FCE1FD6FC8}">
    <sortState xmlns:xlrd2="http://schemas.microsoft.com/office/spreadsheetml/2017/richdata2" ref="A2:V56">
      <sortCondition ref="E1:E56"/>
    </sortState>
  </autoFilter>
  <phoneticPr fontId="151"/>
  <conditionalFormatting sqref="H2:N65">
    <cfRule type="expression" dxfId="135" priority="1">
      <formula>AND(ISBLANK($M2), $Q2-TODAY()&lt;=28)</formula>
    </cfRule>
    <cfRule type="expression" dxfId="134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EC0B-780F-4415-9159-CD457B15683F}">
  <sheetPr codeName="Sheet107"/>
  <dimension ref="A1:V67"/>
  <sheetViews>
    <sheetView topLeftCell="A30" workbookViewId="0">
      <selection activeCell="B49" sqref="B49"/>
    </sheetView>
  </sheetViews>
  <sheetFormatPr defaultColWidth="8.77734375" defaultRowHeight="13.2" outlineLevelCol="1"/>
  <cols>
    <col min="1" max="1" width="5.44140625" style="4346" customWidth="1"/>
    <col min="2" max="2" width="14.6640625" style="4458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664" t="s">
        <v>0</v>
      </c>
      <c r="B1" s="4664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664" t="s">
        <v>18</v>
      </c>
      <c r="M1" s="4664" t="s">
        <v>2060</v>
      </c>
      <c r="N1" s="4664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667" t="s">
        <v>1305</v>
      </c>
      <c r="V1" s="4784"/>
    </row>
    <row r="2" spans="1:22" customFormat="1">
      <c r="A2" s="118">
        <v>1</v>
      </c>
      <c r="B2" s="4459">
        <v>7552222911</v>
      </c>
      <c r="C2" s="29" t="s">
        <v>248</v>
      </c>
      <c r="D2" s="29" t="s">
        <v>220</v>
      </c>
      <c r="E2" s="29">
        <v>250922</v>
      </c>
      <c r="F2" s="29">
        <v>1</v>
      </c>
      <c r="G2" s="29">
        <v>25039</v>
      </c>
      <c r="H2" s="54"/>
      <c r="I2" s="54">
        <v>1</v>
      </c>
      <c r="J2" s="54">
        <v>1</v>
      </c>
      <c r="K2" s="54" t="s">
        <v>2817</v>
      </c>
      <c r="L2" s="245" t="s">
        <v>2823</v>
      </c>
      <c r="M2" s="245">
        <v>45901</v>
      </c>
      <c r="N2" s="245"/>
      <c r="O2" s="54" t="s">
        <v>998</v>
      </c>
      <c r="P2" s="54"/>
      <c r="Q2" s="4567">
        <f t="shared" ref="Q2:Q33" si="0">DATE(2000+LEFT(E2,2),MID(E2,3,2),RIGHT(E2,2))</f>
        <v>45922</v>
      </c>
      <c r="R2" s="54"/>
      <c r="S2" s="54"/>
      <c r="T2" s="54" t="s">
        <v>2913</v>
      </c>
      <c r="U2" s="55"/>
    </row>
    <row r="3" spans="1:22" customFormat="1">
      <c r="A3" s="117">
        <v>2</v>
      </c>
      <c r="B3" s="4457">
        <v>7552127013</v>
      </c>
      <c r="C3" s="1" t="s">
        <v>248</v>
      </c>
      <c r="D3" s="1" t="s">
        <v>52</v>
      </c>
      <c r="E3" s="1">
        <v>250929</v>
      </c>
      <c r="F3" s="1">
        <v>3</v>
      </c>
      <c r="G3" s="1">
        <v>25040</v>
      </c>
      <c r="H3" s="1"/>
      <c r="I3" s="1">
        <v>1</v>
      </c>
      <c r="J3" s="1">
        <v>1</v>
      </c>
      <c r="K3" s="1" t="s">
        <v>2909</v>
      </c>
      <c r="L3" s="200" t="s">
        <v>2911</v>
      </c>
      <c r="M3" s="4851">
        <v>45902</v>
      </c>
      <c r="N3" s="1"/>
      <c r="O3" s="1" t="s">
        <v>998</v>
      </c>
      <c r="P3" s="1"/>
      <c r="Q3" s="4595">
        <f t="shared" si="0"/>
        <v>45929</v>
      </c>
      <c r="R3" s="1"/>
      <c r="S3" s="1"/>
      <c r="T3" s="1" t="s">
        <v>2916</v>
      </c>
      <c r="U3" s="33"/>
    </row>
    <row r="4" spans="1:22" customFormat="1">
      <c r="A4" s="117">
        <v>3</v>
      </c>
      <c r="B4" s="4457">
        <v>7552127023</v>
      </c>
      <c r="C4" s="1" t="s">
        <v>248</v>
      </c>
      <c r="D4" s="1" t="s">
        <v>52</v>
      </c>
      <c r="E4" s="1">
        <v>250929</v>
      </c>
      <c r="F4" s="1">
        <v>1</v>
      </c>
      <c r="G4" s="1">
        <v>25040</v>
      </c>
      <c r="H4" s="1"/>
      <c r="I4" s="1">
        <v>1</v>
      </c>
      <c r="J4" s="1">
        <v>1</v>
      </c>
      <c r="K4" s="1" t="s">
        <v>2910</v>
      </c>
      <c r="L4" s="200" t="s">
        <v>2911</v>
      </c>
      <c r="M4" s="4851">
        <v>45902</v>
      </c>
      <c r="N4" s="1"/>
      <c r="O4" s="1" t="s">
        <v>998</v>
      </c>
      <c r="P4" s="1"/>
      <c r="Q4" s="4595">
        <f t="shared" si="0"/>
        <v>45929</v>
      </c>
      <c r="R4" s="1"/>
      <c r="S4" s="1"/>
      <c r="T4" s="1" t="s">
        <v>2916</v>
      </c>
      <c r="U4" s="33"/>
    </row>
    <row r="5" spans="1:22" customFormat="1">
      <c r="A5" s="117">
        <v>4</v>
      </c>
      <c r="B5" s="4457">
        <v>7552127054</v>
      </c>
      <c r="C5" s="1" t="s">
        <v>248</v>
      </c>
      <c r="D5" s="1" t="s">
        <v>223</v>
      </c>
      <c r="E5" s="1">
        <v>250929</v>
      </c>
      <c r="F5" s="1">
        <v>5</v>
      </c>
      <c r="G5" s="1">
        <v>25040</v>
      </c>
      <c r="H5" s="1"/>
      <c r="I5" s="1">
        <v>1</v>
      </c>
      <c r="J5" s="1">
        <v>1</v>
      </c>
      <c r="K5" s="1" t="s">
        <v>2910</v>
      </c>
      <c r="L5" s="200" t="s">
        <v>2911</v>
      </c>
      <c r="M5" s="4851">
        <v>45902</v>
      </c>
      <c r="N5" s="1"/>
      <c r="O5" s="1" t="s">
        <v>998</v>
      </c>
      <c r="P5" s="1"/>
      <c r="Q5" s="4595">
        <f t="shared" si="0"/>
        <v>45929</v>
      </c>
      <c r="R5" s="1"/>
      <c r="S5" s="1"/>
      <c r="T5" s="1" t="s">
        <v>2916</v>
      </c>
      <c r="U5" s="33"/>
    </row>
    <row r="6" spans="1:22" customFormat="1">
      <c r="A6" s="117">
        <v>5</v>
      </c>
      <c r="B6" s="4457">
        <v>7552127064</v>
      </c>
      <c r="C6" s="1" t="s">
        <v>248</v>
      </c>
      <c r="D6" s="1" t="s">
        <v>52</v>
      </c>
      <c r="E6" s="1">
        <v>250929</v>
      </c>
      <c r="F6" s="1">
        <v>1</v>
      </c>
      <c r="G6" s="1">
        <v>25040</v>
      </c>
      <c r="H6" s="1"/>
      <c r="I6" s="1">
        <v>1</v>
      </c>
      <c r="J6" s="1">
        <v>1</v>
      </c>
      <c r="K6" s="1" t="s">
        <v>2910</v>
      </c>
      <c r="L6" s="200" t="s">
        <v>2911</v>
      </c>
      <c r="M6" s="4851">
        <v>45902</v>
      </c>
      <c r="N6" s="1"/>
      <c r="O6" s="1" t="s">
        <v>998</v>
      </c>
      <c r="P6" s="1"/>
      <c r="Q6" s="4595">
        <f t="shared" si="0"/>
        <v>45929</v>
      </c>
      <c r="R6" s="1"/>
      <c r="S6" s="1"/>
      <c r="T6" s="1" t="s">
        <v>2916</v>
      </c>
      <c r="U6" s="33"/>
    </row>
    <row r="7" spans="1:22" customFormat="1">
      <c r="A7" s="117">
        <v>6</v>
      </c>
      <c r="B7" s="4457">
        <v>7552127094</v>
      </c>
      <c r="C7" s="1" t="s">
        <v>248</v>
      </c>
      <c r="D7" s="1" t="s">
        <v>223</v>
      </c>
      <c r="E7" s="1">
        <v>250929</v>
      </c>
      <c r="F7" s="1">
        <v>3</v>
      </c>
      <c r="G7" s="1">
        <v>25040</v>
      </c>
      <c r="H7" s="1"/>
      <c r="I7" s="1">
        <v>1</v>
      </c>
      <c r="J7" s="1">
        <v>1</v>
      </c>
      <c r="K7" s="1" t="s">
        <v>2910</v>
      </c>
      <c r="L7" s="200" t="s">
        <v>2911</v>
      </c>
      <c r="M7" s="4851">
        <v>45902</v>
      </c>
      <c r="N7" s="1"/>
      <c r="O7" s="1" t="s">
        <v>998</v>
      </c>
      <c r="P7" s="1"/>
      <c r="Q7" s="4595">
        <f t="shared" si="0"/>
        <v>45929</v>
      </c>
      <c r="R7" s="1"/>
      <c r="S7" s="1"/>
      <c r="T7" s="1" t="s">
        <v>2916</v>
      </c>
      <c r="U7" s="33"/>
    </row>
    <row r="8" spans="1:22" customFormat="1">
      <c r="A8" s="117">
        <v>7</v>
      </c>
      <c r="B8" s="4457">
        <v>7552127155</v>
      </c>
      <c r="C8" s="1" t="s">
        <v>248</v>
      </c>
      <c r="D8" s="1" t="s">
        <v>52</v>
      </c>
      <c r="E8" s="1">
        <v>250929</v>
      </c>
      <c r="F8" s="1">
        <v>2</v>
      </c>
      <c r="G8" s="1">
        <v>25040</v>
      </c>
      <c r="H8" s="1"/>
      <c r="I8" s="1">
        <v>1</v>
      </c>
      <c r="J8" s="1">
        <v>1</v>
      </c>
      <c r="K8" s="1" t="s">
        <v>2910</v>
      </c>
      <c r="L8" s="200" t="s">
        <v>2911</v>
      </c>
      <c r="M8" s="4851">
        <v>45902</v>
      </c>
      <c r="N8" s="1"/>
      <c r="O8" s="1" t="s">
        <v>998</v>
      </c>
      <c r="P8" s="1"/>
      <c r="Q8" s="4595">
        <f t="shared" si="0"/>
        <v>45929</v>
      </c>
      <c r="R8" s="1"/>
      <c r="S8" s="1"/>
      <c r="T8" s="1" t="s">
        <v>2916</v>
      </c>
      <c r="U8" s="33"/>
    </row>
    <row r="9" spans="1:22" customFormat="1" ht="13.8" thickBot="1">
      <c r="A9" s="119">
        <v>8</v>
      </c>
      <c r="B9" s="3824">
        <v>7552127213</v>
      </c>
      <c r="C9" s="36" t="s">
        <v>248</v>
      </c>
      <c r="D9" s="36" t="s">
        <v>223</v>
      </c>
      <c r="E9" s="36">
        <v>250929</v>
      </c>
      <c r="F9" s="36">
        <v>1</v>
      </c>
      <c r="G9" s="36">
        <v>25040</v>
      </c>
      <c r="H9" s="36"/>
      <c r="I9" s="36">
        <v>1</v>
      </c>
      <c r="J9" s="36">
        <v>1</v>
      </c>
      <c r="K9" s="36" t="s">
        <v>2910</v>
      </c>
      <c r="L9" s="182" t="s">
        <v>2911</v>
      </c>
      <c r="M9" s="4851">
        <v>45902</v>
      </c>
      <c r="N9" s="36"/>
      <c r="O9" s="36" t="s">
        <v>998</v>
      </c>
      <c r="P9" s="36"/>
      <c r="Q9" s="4597">
        <f t="shared" si="0"/>
        <v>45929</v>
      </c>
      <c r="R9" s="36"/>
      <c r="S9" s="36"/>
      <c r="T9" s="1" t="s">
        <v>2916</v>
      </c>
      <c r="U9" s="38"/>
    </row>
    <row r="10" spans="1:22" customFormat="1">
      <c r="A10" s="118">
        <v>9</v>
      </c>
      <c r="B10" s="181">
        <v>8976586951</v>
      </c>
      <c r="C10" s="71" t="s">
        <v>2906</v>
      </c>
      <c r="D10" s="71"/>
      <c r="E10" s="71">
        <v>251006</v>
      </c>
      <c r="F10" s="71"/>
      <c r="G10" s="71"/>
      <c r="H10" s="54"/>
      <c r="I10" s="54"/>
      <c r="J10" s="54"/>
      <c r="K10" s="54" t="s">
        <v>2904</v>
      </c>
      <c r="L10" s="266" t="s">
        <v>2905</v>
      </c>
      <c r="M10" s="245">
        <v>45901</v>
      </c>
      <c r="N10" s="245">
        <v>45905</v>
      </c>
      <c r="O10" s="112" t="s">
        <v>998</v>
      </c>
      <c r="P10" s="54"/>
      <c r="Q10" s="4567">
        <f t="shared" si="0"/>
        <v>45936</v>
      </c>
      <c r="R10" s="54"/>
      <c r="S10" s="54"/>
      <c r="T10" s="54" t="s">
        <v>2912</v>
      </c>
      <c r="U10" s="55"/>
    </row>
    <row r="11" spans="1:22" customFormat="1">
      <c r="A11" s="117">
        <v>10</v>
      </c>
      <c r="B11" s="4457">
        <v>8977943463</v>
      </c>
      <c r="C11" s="1" t="s">
        <v>248</v>
      </c>
      <c r="D11" s="1" t="s">
        <v>1549</v>
      </c>
      <c r="E11" s="1">
        <v>251006</v>
      </c>
      <c r="F11" s="1">
        <v>1</v>
      </c>
      <c r="G11" s="1">
        <v>25041</v>
      </c>
      <c r="H11" s="1"/>
      <c r="I11" s="1">
        <v>1</v>
      </c>
      <c r="J11" s="1">
        <v>1</v>
      </c>
      <c r="K11" s="1" t="s">
        <v>2910</v>
      </c>
      <c r="L11" s="200" t="s">
        <v>2923</v>
      </c>
      <c r="M11" s="4851">
        <v>45902</v>
      </c>
      <c r="N11" s="1"/>
      <c r="O11" s="1" t="s">
        <v>998</v>
      </c>
      <c r="P11" s="1"/>
      <c r="Q11" s="4595">
        <f t="shared" si="0"/>
        <v>45936</v>
      </c>
      <c r="R11" s="1"/>
      <c r="S11" s="1"/>
      <c r="T11" s="1" t="s">
        <v>2915</v>
      </c>
      <c r="U11" s="33"/>
    </row>
    <row r="12" spans="1:22" customFormat="1" ht="13.8" thickBot="1">
      <c r="A12" s="119">
        <v>11</v>
      </c>
      <c r="B12" s="3824">
        <v>8977944054</v>
      </c>
      <c r="C12" s="36" t="s">
        <v>248</v>
      </c>
      <c r="D12" s="36" t="s">
        <v>1549</v>
      </c>
      <c r="E12" s="36">
        <v>251006</v>
      </c>
      <c r="F12" s="36">
        <v>1</v>
      </c>
      <c r="G12" s="36">
        <v>25041</v>
      </c>
      <c r="H12" s="36"/>
      <c r="I12" s="36">
        <v>1</v>
      </c>
      <c r="J12" s="36">
        <v>1</v>
      </c>
      <c r="K12" s="36" t="s">
        <v>2910</v>
      </c>
      <c r="L12" s="221" t="s">
        <v>2923</v>
      </c>
      <c r="M12" s="4742">
        <v>45902</v>
      </c>
      <c r="N12" s="36"/>
      <c r="O12" s="36" t="s">
        <v>998</v>
      </c>
      <c r="P12" s="36"/>
      <c r="Q12" s="4597">
        <f t="shared" si="0"/>
        <v>45936</v>
      </c>
      <c r="R12" s="36"/>
      <c r="S12" s="36"/>
      <c r="T12" s="36" t="s">
        <v>2915</v>
      </c>
      <c r="U12" s="38"/>
    </row>
    <row r="13" spans="1:22" customFormat="1">
      <c r="A13" s="118">
        <v>12</v>
      </c>
      <c r="B13" s="4459">
        <v>7552208252</v>
      </c>
      <c r="C13" s="29" t="s">
        <v>248</v>
      </c>
      <c r="D13" s="29" t="s">
        <v>229</v>
      </c>
      <c r="E13" s="29">
        <v>251013</v>
      </c>
      <c r="F13" s="29">
        <v>1</v>
      </c>
      <c r="G13" s="29">
        <v>25042</v>
      </c>
      <c r="H13" s="54"/>
      <c r="I13" s="54">
        <v>1</v>
      </c>
      <c r="J13" s="54">
        <v>1</v>
      </c>
      <c r="K13" s="54" t="s">
        <v>2783</v>
      </c>
      <c r="L13" s="245" t="s">
        <v>2823</v>
      </c>
      <c r="M13" s="245">
        <v>45904</v>
      </c>
      <c r="N13" s="245"/>
      <c r="O13" s="54" t="s">
        <v>2864</v>
      </c>
      <c r="P13" s="54"/>
      <c r="Q13" s="4567">
        <f t="shared" si="0"/>
        <v>45943</v>
      </c>
      <c r="R13" s="54"/>
      <c r="S13" s="54"/>
      <c r="T13" s="54" t="s">
        <v>2922</v>
      </c>
      <c r="U13" s="55"/>
    </row>
    <row r="14" spans="1:22" customFormat="1">
      <c r="A14" s="117">
        <v>13</v>
      </c>
      <c r="B14" s="4457">
        <v>7552224911</v>
      </c>
      <c r="C14" s="1" t="s">
        <v>248</v>
      </c>
      <c r="D14" s="1" t="s">
        <v>228</v>
      </c>
      <c r="E14" s="1">
        <v>251013</v>
      </c>
      <c r="F14" s="1">
        <v>1</v>
      </c>
      <c r="G14" s="1">
        <v>25042</v>
      </c>
      <c r="H14" s="5"/>
      <c r="I14" s="5">
        <v>1</v>
      </c>
      <c r="J14" s="5">
        <v>1</v>
      </c>
      <c r="K14" s="5" t="s">
        <v>2837</v>
      </c>
      <c r="L14" s="262" t="s">
        <v>2891</v>
      </c>
      <c r="M14" s="224"/>
      <c r="N14" s="224"/>
      <c r="O14" s="5" t="s">
        <v>998</v>
      </c>
      <c r="P14" s="5"/>
      <c r="Q14" s="4572">
        <f t="shared" si="0"/>
        <v>45943</v>
      </c>
      <c r="R14" s="5"/>
      <c r="S14" s="5"/>
      <c r="T14" s="5"/>
      <c r="U14" s="48"/>
    </row>
    <row r="15" spans="1:22" customFormat="1">
      <c r="A15" s="117">
        <v>14</v>
      </c>
      <c r="B15" s="4457">
        <v>7552264313</v>
      </c>
      <c r="C15" s="1" t="s">
        <v>248</v>
      </c>
      <c r="D15" s="1" t="s">
        <v>249</v>
      </c>
      <c r="E15" s="1">
        <v>251013</v>
      </c>
      <c r="F15" s="1">
        <v>3</v>
      </c>
      <c r="G15" s="1">
        <v>25042</v>
      </c>
      <c r="H15" s="5"/>
      <c r="I15" s="5">
        <v>1</v>
      </c>
      <c r="J15" s="5">
        <v>1</v>
      </c>
      <c r="K15" s="5" t="s">
        <v>2837</v>
      </c>
      <c r="L15" s="262" t="s">
        <v>2891</v>
      </c>
      <c r="M15" s="224">
        <v>45897</v>
      </c>
      <c r="N15" s="224"/>
      <c r="O15" s="5" t="s">
        <v>998</v>
      </c>
      <c r="P15" s="5"/>
      <c r="Q15" s="4572">
        <f t="shared" si="0"/>
        <v>45943</v>
      </c>
      <c r="R15" s="5"/>
      <c r="S15" s="5"/>
      <c r="T15" s="5" t="s">
        <v>2899</v>
      </c>
      <c r="U15" s="48"/>
    </row>
    <row r="16" spans="1:22" customFormat="1">
      <c r="A16" s="117">
        <v>15</v>
      </c>
      <c r="B16" s="4457">
        <v>7552264362</v>
      </c>
      <c r="C16" s="1" t="s">
        <v>248</v>
      </c>
      <c r="D16" s="1" t="s">
        <v>249</v>
      </c>
      <c r="E16" s="1">
        <v>251013</v>
      </c>
      <c r="F16" s="1">
        <v>1</v>
      </c>
      <c r="G16" s="1">
        <v>25042</v>
      </c>
      <c r="H16" s="5"/>
      <c r="I16" s="5">
        <v>1</v>
      </c>
      <c r="J16" s="5">
        <v>1</v>
      </c>
      <c r="K16" s="5" t="s">
        <v>2837</v>
      </c>
      <c r="L16" s="262" t="s">
        <v>2891</v>
      </c>
      <c r="M16" s="224">
        <v>45897</v>
      </c>
      <c r="N16" s="224"/>
      <c r="O16" s="5" t="s">
        <v>998</v>
      </c>
      <c r="P16" s="5"/>
      <c r="Q16" s="4572">
        <f t="shared" si="0"/>
        <v>45943</v>
      </c>
      <c r="R16" s="5"/>
      <c r="S16" s="5"/>
      <c r="T16" s="5" t="s">
        <v>2899</v>
      </c>
      <c r="U16" s="48"/>
    </row>
    <row r="17" spans="1:21" customFormat="1">
      <c r="A17" s="117">
        <v>16</v>
      </c>
      <c r="B17" s="4457">
        <v>7552264421</v>
      </c>
      <c r="C17" s="1" t="s">
        <v>248</v>
      </c>
      <c r="D17" s="1" t="s">
        <v>249</v>
      </c>
      <c r="E17" s="1">
        <v>251013</v>
      </c>
      <c r="F17" s="1">
        <v>2</v>
      </c>
      <c r="G17" s="1">
        <v>25042</v>
      </c>
      <c r="H17" s="5"/>
      <c r="I17" s="5">
        <v>1</v>
      </c>
      <c r="J17" s="5">
        <v>1</v>
      </c>
      <c r="K17" s="5" t="s">
        <v>2837</v>
      </c>
      <c r="L17" s="262" t="s">
        <v>2891</v>
      </c>
      <c r="M17" s="224">
        <v>45897</v>
      </c>
      <c r="N17" s="224"/>
      <c r="O17" s="5" t="s">
        <v>998</v>
      </c>
      <c r="P17" s="5"/>
      <c r="Q17" s="4572">
        <f t="shared" si="0"/>
        <v>45943</v>
      </c>
      <c r="R17" s="5"/>
      <c r="S17" s="5"/>
      <c r="T17" s="5" t="s">
        <v>2899</v>
      </c>
      <c r="U17" s="48"/>
    </row>
    <row r="18" spans="1:21" customFormat="1">
      <c r="A18" s="117">
        <v>17</v>
      </c>
      <c r="B18" s="4457">
        <v>7552264441</v>
      </c>
      <c r="C18" s="1" t="s">
        <v>248</v>
      </c>
      <c r="D18" s="1" t="s">
        <v>249</v>
      </c>
      <c r="E18" s="1">
        <v>251013</v>
      </c>
      <c r="F18" s="1">
        <v>1</v>
      </c>
      <c r="G18" s="1">
        <v>25042</v>
      </c>
      <c r="H18" s="5"/>
      <c r="I18" s="5">
        <v>1</v>
      </c>
      <c r="J18" s="5">
        <v>1</v>
      </c>
      <c r="K18" s="5" t="s">
        <v>2824</v>
      </c>
      <c r="L18" s="262" t="s">
        <v>2891</v>
      </c>
      <c r="M18" s="224">
        <v>45897</v>
      </c>
      <c r="N18" s="224"/>
      <c r="O18" s="5" t="s">
        <v>998</v>
      </c>
      <c r="P18" s="5"/>
      <c r="Q18" s="4572">
        <f t="shared" si="0"/>
        <v>45943</v>
      </c>
      <c r="R18" s="5"/>
      <c r="S18" s="5"/>
      <c r="T18" s="5" t="s">
        <v>2899</v>
      </c>
      <c r="U18" s="48"/>
    </row>
    <row r="19" spans="1:21" customFormat="1">
      <c r="A19" s="117">
        <v>18</v>
      </c>
      <c r="B19" s="4457">
        <v>7552383222</v>
      </c>
      <c r="C19" s="1" t="s">
        <v>248</v>
      </c>
      <c r="D19" s="1" t="s">
        <v>249</v>
      </c>
      <c r="E19" s="1">
        <v>251013</v>
      </c>
      <c r="F19" s="1">
        <v>1</v>
      </c>
      <c r="G19" s="1">
        <v>25042</v>
      </c>
      <c r="H19" s="5"/>
      <c r="I19" s="5">
        <v>1</v>
      </c>
      <c r="J19" s="5">
        <v>1</v>
      </c>
      <c r="K19" s="5" t="s">
        <v>2837</v>
      </c>
      <c r="L19" s="262" t="s">
        <v>2891</v>
      </c>
      <c r="M19" s="224"/>
      <c r="N19" s="224"/>
      <c r="O19" s="5" t="s">
        <v>998</v>
      </c>
      <c r="P19" s="5"/>
      <c r="Q19" s="4572">
        <f t="shared" si="0"/>
        <v>45943</v>
      </c>
      <c r="R19" s="5"/>
      <c r="S19" s="5"/>
      <c r="T19" s="5"/>
      <c r="U19" s="48"/>
    </row>
    <row r="20" spans="1:21" customFormat="1">
      <c r="A20" s="117">
        <v>19</v>
      </c>
      <c r="B20" s="4457">
        <v>7552383232</v>
      </c>
      <c r="C20" s="1" t="s">
        <v>248</v>
      </c>
      <c r="D20" s="1" t="s">
        <v>249</v>
      </c>
      <c r="E20" s="1">
        <v>251013</v>
      </c>
      <c r="F20" s="1">
        <v>1</v>
      </c>
      <c r="G20" s="1">
        <v>25042</v>
      </c>
      <c r="H20" s="5"/>
      <c r="I20" s="5">
        <v>1</v>
      </c>
      <c r="J20" s="5">
        <v>1</v>
      </c>
      <c r="K20" s="5" t="s">
        <v>2837</v>
      </c>
      <c r="L20" s="262" t="s">
        <v>2891</v>
      </c>
      <c r="M20" s="224">
        <v>45897</v>
      </c>
      <c r="N20" s="224"/>
      <c r="O20" s="5" t="s">
        <v>998</v>
      </c>
      <c r="P20" s="5"/>
      <c r="Q20" s="4572">
        <f t="shared" si="0"/>
        <v>45943</v>
      </c>
      <c r="R20" s="5"/>
      <c r="S20" s="5"/>
      <c r="T20" s="5" t="s">
        <v>2899</v>
      </c>
      <c r="U20" s="48"/>
    </row>
    <row r="21" spans="1:21" customFormat="1">
      <c r="A21" s="117">
        <v>20</v>
      </c>
      <c r="B21" s="4457">
        <v>7552646521</v>
      </c>
      <c r="C21" s="1" t="s">
        <v>248</v>
      </c>
      <c r="D21" s="1" t="s">
        <v>249</v>
      </c>
      <c r="E21" s="1">
        <v>251013</v>
      </c>
      <c r="F21" s="1">
        <v>1</v>
      </c>
      <c r="G21" s="1">
        <v>25042</v>
      </c>
      <c r="H21" s="5"/>
      <c r="I21" s="5">
        <v>1</v>
      </c>
      <c r="J21" s="5">
        <v>1</v>
      </c>
      <c r="K21" s="5" t="s">
        <v>2824</v>
      </c>
      <c r="L21" s="262" t="s">
        <v>2891</v>
      </c>
      <c r="M21" s="224">
        <v>45897</v>
      </c>
      <c r="N21" s="224"/>
      <c r="O21" s="5" t="s">
        <v>998</v>
      </c>
      <c r="P21" s="5"/>
      <c r="Q21" s="4572">
        <f t="shared" si="0"/>
        <v>45943</v>
      </c>
      <c r="R21" s="5"/>
      <c r="S21" s="5"/>
      <c r="T21" s="5" t="s">
        <v>2899</v>
      </c>
      <c r="U21" s="48"/>
    </row>
    <row r="22" spans="1:21" customFormat="1">
      <c r="A22" s="117">
        <v>21</v>
      </c>
      <c r="B22" s="4457">
        <v>7552693441</v>
      </c>
      <c r="C22" s="1" t="s">
        <v>248</v>
      </c>
      <c r="D22" s="1" t="s">
        <v>249</v>
      </c>
      <c r="E22" s="1">
        <v>251013</v>
      </c>
      <c r="F22" s="1">
        <v>1</v>
      </c>
      <c r="G22" s="1">
        <v>25042</v>
      </c>
      <c r="H22" s="5"/>
      <c r="I22" s="5">
        <v>1</v>
      </c>
      <c r="J22" s="5">
        <v>1</v>
      </c>
      <c r="K22" s="5" t="s">
        <v>2837</v>
      </c>
      <c r="L22" s="262" t="s">
        <v>2891</v>
      </c>
      <c r="M22" s="224"/>
      <c r="N22" s="224"/>
      <c r="O22" s="5" t="s">
        <v>998</v>
      </c>
      <c r="P22" s="5"/>
      <c r="Q22" s="4572">
        <f t="shared" si="0"/>
        <v>45943</v>
      </c>
      <c r="R22" s="5"/>
      <c r="S22" s="5"/>
      <c r="T22" s="5"/>
      <c r="U22" s="48"/>
    </row>
    <row r="23" spans="1:21" customFormat="1" ht="13.8" thickBot="1">
      <c r="A23" s="119">
        <v>22</v>
      </c>
      <c r="B23" s="3824">
        <v>7552208652</v>
      </c>
      <c r="C23" s="36" t="s">
        <v>248</v>
      </c>
      <c r="D23" s="36" t="s">
        <v>123</v>
      </c>
      <c r="E23" s="36">
        <v>251013</v>
      </c>
      <c r="F23" s="36">
        <v>1</v>
      </c>
      <c r="G23" s="36">
        <v>25042</v>
      </c>
      <c r="H23" s="36"/>
      <c r="I23" s="36">
        <v>1</v>
      </c>
      <c r="J23" s="36">
        <v>1</v>
      </c>
      <c r="K23" s="36" t="s">
        <v>2910</v>
      </c>
      <c r="L23" s="221" t="s">
        <v>2923</v>
      </c>
      <c r="M23" s="4742"/>
      <c r="N23" s="36"/>
      <c r="O23" s="36" t="s">
        <v>998</v>
      </c>
      <c r="P23" s="36"/>
      <c r="Q23" s="4597">
        <f t="shared" si="0"/>
        <v>45943</v>
      </c>
      <c r="R23" s="36"/>
      <c r="S23" s="36"/>
      <c r="T23" s="36"/>
      <c r="U23" s="38"/>
    </row>
    <row r="24" spans="1:21" customFormat="1">
      <c r="A24" s="118">
        <v>23</v>
      </c>
      <c r="B24" s="4459">
        <v>7552132072</v>
      </c>
      <c r="C24" s="29" t="s">
        <v>248</v>
      </c>
      <c r="D24" s="29" t="s">
        <v>223</v>
      </c>
      <c r="E24" s="29">
        <v>251027</v>
      </c>
      <c r="F24" s="29">
        <v>1</v>
      </c>
      <c r="G24" s="29">
        <v>25044</v>
      </c>
      <c r="H24" s="54"/>
      <c r="I24" s="54">
        <v>1</v>
      </c>
      <c r="J24" s="54">
        <v>1</v>
      </c>
      <c r="K24" s="54" t="s">
        <v>2856</v>
      </c>
      <c r="L24" s="266" t="s">
        <v>2810</v>
      </c>
      <c r="M24" s="245"/>
      <c r="N24" s="245"/>
      <c r="O24" s="54" t="s">
        <v>998</v>
      </c>
      <c r="P24" s="54"/>
      <c r="Q24" s="4567">
        <f t="shared" si="0"/>
        <v>45957</v>
      </c>
      <c r="R24" s="54"/>
      <c r="S24" s="54"/>
      <c r="T24" s="54"/>
      <c r="U24" s="55"/>
    </row>
    <row r="25" spans="1:21" customFormat="1">
      <c r="A25" s="117">
        <v>24</v>
      </c>
      <c r="B25" s="4457">
        <v>7552224951</v>
      </c>
      <c r="C25" s="1" t="s">
        <v>248</v>
      </c>
      <c r="D25" s="1" t="s">
        <v>229</v>
      </c>
      <c r="E25" s="1">
        <v>251027</v>
      </c>
      <c r="F25" s="1">
        <v>1</v>
      </c>
      <c r="G25" s="1">
        <v>25044</v>
      </c>
      <c r="H25" s="5"/>
      <c r="I25" s="5">
        <v>1</v>
      </c>
      <c r="J25" s="5">
        <v>1</v>
      </c>
      <c r="K25" s="5" t="s">
        <v>2837</v>
      </c>
      <c r="L25" s="262" t="s">
        <v>2891</v>
      </c>
      <c r="M25" s="224"/>
      <c r="N25" s="224"/>
      <c r="O25" s="5" t="s">
        <v>998</v>
      </c>
      <c r="P25" s="5"/>
      <c r="Q25" s="4572">
        <f t="shared" si="0"/>
        <v>45957</v>
      </c>
      <c r="R25" s="5"/>
      <c r="S25" s="5"/>
      <c r="T25" s="5"/>
      <c r="U25" s="48"/>
    </row>
    <row r="26" spans="1:21" customFormat="1">
      <c r="A26" s="117">
        <v>25</v>
      </c>
      <c r="B26" s="4457">
        <v>7552225481</v>
      </c>
      <c r="C26" s="1" t="s">
        <v>248</v>
      </c>
      <c r="D26" s="1" t="s">
        <v>228</v>
      </c>
      <c r="E26" s="1">
        <v>251027</v>
      </c>
      <c r="F26" s="1">
        <v>1</v>
      </c>
      <c r="G26" s="1">
        <v>25044</v>
      </c>
      <c r="H26" s="5"/>
      <c r="I26" s="5">
        <v>1</v>
      </c>
      <c r="J26" s="5">
        <v>1</v>
      </c>
      <c r="K26" s="5" t="s">
        <v>2803</v>
      </c>
      <c r="L26" s="224" t="s">
        <v>2823</v>
      </c>
      <c r="M26" s="224">
        <v>45897</v>
      </c>
      <c r="N26" s="224"/>
      <c r="O26" s="5" t="s">
        <v>998</v>
      </c>
      <c r="P26" s="5"/>
      <c r="Q26" s="4572">
        <f t="shared" si="0"/>
        <v>45957</v>
      </c>
      <c r="R26" s="5"/>
      <c r="S26" s="5"/>
      <c r="T26" s="5" t="s">
        <v>2898</v>
      </c>
      <c r="U26" s="48"/>
    </row>
    <row r="27" spans="1:21" customFormat="1">
      <c r="A27" s="117">
        <v>26</v>
      </c>
      <c r="B27" s="4457">
        <v>7552225491</v>
      </c>
      <c r="C27" s="1" t="s">
        <v>248</v>
      </c>
      <c r="D27" s="1" t="s">
        <v>228</v>
      </c>
      <c r="E27" s="1">
        <v>251027</v>
      </c>
      <c r="F27" s="1">
        <v>1</v>
      </c>
      <c r="G27" s="1">
        <v>25044</v>
      </c>
      <c r="H27" s="5"/>
      <c r="I27" s="5">
        <v>1</v>
      </c>
      <c r="J27" s="5">
        <v>1</v>
      </c>
      <c r="K27" s="5" t="s">
        <v>2803</v>
      </c>
      <c r="L27" s="224" t="s">
        <v>2823</v>
      </c>
      <c r="M27" s="224">
        <v>45897</v>
      </c>
      <c r="N27" s="224"/>
      <c r="O27" s="5" t="s">
        <v>998</v>
      </c>
      <c r="P27" s="5"/>
      <c r="Q27" s="4572">
        <f t="shared" si="0"/>
        <v>45957</v>
      </c>
      <c r="R27" s="5"/>
      <c r="S27" s="5"/>
      <c r="T27" s="5" t="s">
        <v>2898</v>
      </c>
      <c r="U27" s="48"/>
    </row>
    <row r="28" spans="1:21" customFormat="1">
      <c r="A28" s="117">
        <v>27</v>
      </c>
      <c r="B28" s="4457">
        <v>7552715130</v>
      </c>
      <c r="C28" s="1" t="s">
        <v>248</v>
      </c>
      <c r="D28" s="1" t="s">
        <v>2510</v>
      </c>
      <c r="E28" s="1">
        <v>251027</v>
      </c>
      <c r="F28" s="1">
        <v>1</v>
      </c>
      <c r="G28" s="1">
        <v>25044</v>
      </c>
      <c r="H28" s="5"/>
      <c r="I28" s="5">
        <v>1</v>
      </c>
      <c r="J28" s="5">
        <v>1</v>
      </c>
      <c r="K28" s="5" t="s">
        <v>2856</v>
      </c>
      <c r="L28" s="262" t="s">
        <v>2810</v>
      </c>
      <c r="M28" s="224"/>
      <c r="N28" s="224"/>
      <c r="O28" s="5" t="s">
        <v>998</v>
      </c>
      <c r="P28" s="5"/>
      <c r="Q28" s="4572">
        <f t="shared" si="0"/>
        <v>45957</v>
      </c>
      <c r="R28" s="5"/>
      <c r="S28" s="5"/>
      <c r="T28" s="5"/>
      <c r="U28" s="48"/>
    </row>
    <row r="29" spans="1:21" customFormat="1">
      <c r="A29" s="117">
        <v>28</v>
      </c>
      <c r="B29" s="4457">
        <v>7552765870</v>
      </c>
      <c r="C29" s="1" t="s">
        <v>248</v>
      </c>
      <c r="D29" s="1" t="s">
        <v>2658</v>
      </c>
      <c r="E29" s="1">
        <v>251027</v>
      </c>
      <c r="F29" s="1">
        <v>1</v>
      </c>
      <c r="G29" s="1">
        <v>25044</v>
      </c>
      <c r="H29" s="5"/>
      <c r="I29" s="5">
        <v>1</v>
      </c>
      <c r="J29" s="5">
        <v>1</v>
      </c>
      <c r="K29" s="5" t="s">
        <v>2803</v>
      </c>
      <c r="L29" s="224" t="s">
        <v>2823</v>
      </c>
      <c r="M29" s="224"/>
      <c r="N29" s="224"/>
      <c r="O29" s="5" t="s">
        <v>998</v>
      </c>
      <c r="P29" s="5"/>
      <c r="Q29" s="4572">
        <f t="shared" si="0"/>
        <v>45957</v>
      </c>
      <c r="R29" s="5"/>
      <c r="S29" s="5"/>
      <c r="T29" s="5" t="s">
        <v>2913</v>
      </c>
      <c r="U29" s="48"/>
    </row>
    <row r="30" spans="1:21" customFormat="1">
      <c r="A30" s="117">
        <v>29</v>
      </c>
      <c r="B30" s="4457">
        <v>7552770123</v>
      </c>
      <c r="C30" s="1" t="s">
        <v>248</v>
      </c>
      <c r="D30" s="1" t="s">
        <v>2413</v>
      </c>
      <c r="E30" s="1">
        <v>251027</v>
      </c>
      <c r="F30" s="1">
        <v>4</v>
      </c>
      <c r="G30" s="1">
        <v>25044</v>
      </c>
      <c r="H30" s="5"/>
      <c r="I30" s="5">
        <v>1</v>
      </c>
      <c r="J30" s="5">
        <v>1</v>
      </c>
      <c r="K30" s="5" t="s">
        <v>2868</v>
      </c>
      <c r="L30" s="262" t="s">
        <v>2815</v>
      </c>
      <c r="M30" s="224">
        <v>45888</v>
      </c>
      <c r="N30" s="224">
        <v>45905</v>
      </c>
      <c r="O30" s="113" t="s">
        <v>2865</v>
      </c>
      <c r="P30" s="5"/>
      <c r="Q30" s="4572">
        <f t="shared" si="0"/>
        <v>45957</v>
      </c>
      <c r="R30" s="5"/>
      <c r="S30" s="5"/>
      <c r="T30" s="5" t="s">
        <v>2877</v>
      </c>
      <c r="U30" s="48"/>
    </row>
    <row r="31" spans="1:21" customFormat="1">
      <c r="A31" s="117">
        <v>30</v>
      </c>
      <c r="B31" s="4457">
        <v>7552770133</v>
      </c>
      <c r="C31" s="1" t="s">
        <v>248</v>
      </c>
      <c r="D31" s="1" t="s">
        <v>2413</v>
      </c>
      <c r="E31" s="1">
        <v>251027</v>
      </c>
      <c r="F31" s="1">
        <v>6</v>
      </c>
      <c r="G31" s="1">
        <v>25044</v>
      </c>
      <c r="H31" s="5"/>
      <c r="I31" s="5">
        <v>1</v>
      </c>
      <c r="J31" s="5">
        <v>1</v>
      </c>
      <c r="K31" s="5" t="s">
        <v>2868</v>
      </c>
      <c r="L31" s="262" t="s">
        <v>2815</v>
      </c>
      <c r="M31" s="224">
        <v>45888</v>
      </c>
      <c r="N31" s="224">
        <v>45905</v>
      </c>
      <c r="O31" s="113" t="s">
        <v>2865</v>
      </c>
      <c r="P31" s="5"/>
      <c r="Q31" s="4572">
        <f t="shared" si="0"/>
        <v>45957</v>
      </c>
      <c r="R31" s="5"/>
      <c r="S31" s="5"/>
      <c r="T31" s="5" t="s">
        <v>2877</v>
      </c>
      <c r="U31" s="48"/>
    </row>
    <row r="32" spans="1:21" customFormat="1">
      <c r="A32" s="117">
        <v>31</v>
      </c>
      <c r="B32" s="4457">
        <v>7551946401</v>
      </c>
      <c r="C32" s="1" t="s">
        <v>248</v>
      </c>
      <c r="D32" s="1" t="s">
        <v>61</v>
      </c>
      <c r="E32" s="1">
        <v>251027</v>
      </c>
      <c r="F32" s="1">
        <v>1</v>
      </c>
      <c r="G32" s="1">
        <v>25044</v>
      </c>
      <c r="H32" s="1"/>
      <c r="I32" s="1">
        <v>1</v>
      </c>
      <c r="J32" s="1">
        <v>1</v>
      </c>
      <c r="K32" s="1" t="s">
        <v>2914</v>
      </c>
      <c r="L32" s="200" t="s">
        <v>2919</v>
      </c>
      <c r="M32" s="4851"/>
      <c r="N32" s="1"/>
      <c r="O32" s="1" t="s">
        <v>998</v>
      </c>
      <c r="P32" s="1"/>
      <c r="Q32" s="4595">
        <f t="shared" si="0"/>
        <v>45957</v>
      </c>
      <c r="R32" s="1"/>
      <c r="S32" s="1"/>
      <c r="T32" s="1"/>
      <c r="U32" s="33"/>
    </row>
    <row r="33" spans="1:21" customFormat="1">
      <c r="A33" s="117">
        <v>32</v>
      </c>
      <c r="B33" s="4457">
        <v>7551946411</v>
      </c>
      <c r="C33" s="1" t="s">
        <v>248</v>
      </c>
      <c r="D33" s="1" t="s">
        <v>61</v>
      </c>
      <c r="E33" s="1">
        <v>251027</v>
      </c>
      <c r="F33" s="1">
        <v>1</v>
      </c>
      <c r="G33" s="1">
        <v>25044</v>
      </c>
      <c r="H33" s="1"/>
      <c r="I33" s="1">
        <v>1</v>
      </c>
      <c r="J33" s="1">
        <v>1</v>
      </c>
      <c r="K33" s="1" t="s">
        <v>2910</v>
      </c>
      <c r="L33" s="200" t="s">
        <v>2919</v>
      </c>
      <c r="M33" s="4851"/>
      <c r="N33" s="1"/>
      <c r="O33" s="1" t="s">
        <v>998</v>
      </c>
      <c r="P33" s="1"/>
      <c r="Q33" s="4595">
        <f t="shared" si="0"/>
        <v>45957</v>
      </c>
      <c r="R33" s="1"/>
      <c r="S33" s="1"/>
      <c r="T33" s="1"/>
      <c r="U33" s="33"/>
    </row>
    <row r="34" spans="1:21" customFormat="1">
      <c r="A34" s="117">
        <v>33</v>
      </c>
      <c r="B34" s="4457">
        <v>7552165001</v>
      </c>
      <c r="C34" s="1" t="s">
        <v>248</v>
      </c>
      <c r="D34" s="1" t="s">
        <v>120</v>
      </c>
      <c r="E34" s="1">
        <v>251027</v>
      </c>
      <c r="F34" s="1">
        <v>1</v>
      </c>
      <c r="G34" s="1">
        <v>25044</v>
      </c>
      <c r="H34" s="1"/>
      <c r="I34" s="1">
        <v>1</v>
      </c>
      <c r="J34" s="1">
        <v>1</v>
      </c>
      <c r="K34" s="1" t="s">
        <v>2914</v>
      </c>
      <c r="L34" s="200" t="s">
        <v>2919</v>
      </c>
      <c r="M34" s="4851"/>
      <c r="N34" s="1"/>
      <c r="O34" s="1" t="s">
        <v>998</v>
      </c>
      <c r="P34" s="1"/>
      <c r="Q34" s="4595">
        <f t="shared" ref="Q34:Q67" si="1">DATE(2000+LEFT(E34,2),MID(E34,3,2),RIGHT(E34,2))</f>
        <v>45957</v>
      </c>
      <c r="R34" s="1"/>
      <c r="S34" s="1"/>
      <c r="T34" s="1"/>
      <c r="U34" s="33"/>
    </row>
    <row r="35" spans="1:21" customFormat="1">
      <c r="A35" s="117">
        <v>34</v>
      </c>
      <c r="B35" s="4457">
        <v>7552165512</v>
      </c>
      <c r="C35" s="1" t="s">
        <v>248</v>
      </c>
      <c r="D35" s="1" t="s">
        <v>1949</v>
      </c>
      <c r="E35" s="1">
        <v>251027</v>
      </c>
      <c r="F35" s="1">
        <v>1</v>
      </c>
      <c r="G35" s="1">
        <v>25044</v>
      </c>
      <c r="H35" s="1"/>
      <c r="I35" s="1">
        <v>1</v>
      </c>
      <c r="J35" s="1">
        <v>1</v>
      </c>
      <c r="K35" s="1" t="s">
        <v>2914</v>
      </c>
      <c r="L35" s="200" t="s">
        <v>2919</v>
      </c>
      <c r="M35" s="4851"/>
      <c r="N35" s="1"/>
      <c r="O35" s="1" t="s">
        <v>998</v>
      </c>
      <c r="P35" s="1"/>
      <c r="Q35" s="4595">
        <f t="shared" si="1"/>
        <v>45957</v>
      </c>
      <c r="R35" s="1"/>
      <c r="S35" s="1"/>
      <c r="T35" s="1"/>
      <c r="U35" s="33"/>
    </row>
    <row r="36" spans="1:21" customFormat="1">
      <c r="A36" s="117">
        <v>35</v>
      </c>
      <c r="B36" s="4457">
        <v>7552165982</v>
      </c>
      <c r="C36" s="1" t="s">
        <v>248</v>
      </c>
      <c r="D36" s="1" t="s">
        <v>1949</v>
      </c>
      <c r="E36" s="1">
        <v>251027</v>
      </c>
      <c r="F36" s="1">
        <v>1</v>
      </c>
      <c r="G36" s="1">
        <v>25044</v>
      </c>
      <c r="H36" s="1"/>
      <c r="I36" s="1">
        <v>1</v>
      </c>
      <c r="J36" s="1">
        <v>1</v>
      </c>
      <c r="K36" s="1" t="s">
        <v>2914</v>
      </c>
      <c r="L36" s="200" t="s">
        <v>2919</v>
      </c>
      <c r="M36" s="4851"/>
      <c r="N36" s="1"/>
      <c r="O36" s="1" t="s">
        <v>998</v>
      </c>
      <c r="P36" s="1"/>
      <c r="Q36" s="4595">
        <f t="shared" si="1"/>
        <v>45957</v>
      </c>
      <c r="R36" s="1"/>
      <c r="S36" s="1"/>
      <c r="T36" s="1"/>
      <c r="U36" s="33"/>
    </row>
    <row r="37" spans="1:21" customFormat="1">
      <c r="A37" s="117">
        <v>36</v>
      </c>
      <c r="B37" s="4457">
        <v>7552222921</v>
      </c>
      <c r="C37" s="1" t="s">
        <v>248</v>
      </c>
      <c r="D37" s="1" t="s">
        <v>220</v>
      </c>
      <c r="E37" s="1">
        <v>251027</v>
      </c>
      <c r="F37" s="1">
        <v>1</v>
      </c>
      <c r="G37" s="1">
        <v>25044</v>
      </c>
      <c r="H37" s="1"/>
      <c r="I37" s="1">
        <v>1</v>
      </c>
      <c r="J37" s="1">
        <v>1</v>
      </c>
      <c r="K37" s="1" t="s">
        <v>2908</v>
      </c>
      <c r="L37" s="200" t="s">
        <v>2919</v>
      </c>
      <c r="M37" s="4851"/>
      <c r="N37" s="1"/>
      <c r="O37" s="1" t="s">
        <v>998</v>
      </c>
      <c r="P37" s="1"/>
      <c r="Q37" s="4595">
        <f t="shared" si="1"/>
        <v>45957</v>
      </c>
      <c r="R37" s="1"/>
      <c r="S37" s="1"/>
      <c r="T37" s="1"/>
      <c r="U37" s="33"/>
    </row>
    <row r="38" spans="1:21" customFormat="1">
      <c r="A38" s="117">
        <v>37</v>
      </c>
      <c r="B38" s="4457">
        <v>7552378530</v>
      </c>
      <c r="C38" s="1" t="s">
        <v>248</v>
      </c>
      <c r="D38" s="1" t="s">
        <v>61</v>
      </c>
      <c r="E38" s="1">
        <v>251027</v>
      </c>
      <c r="F38" s="1">
        <v>1</v>
      </c>
      <c r="G38" s="1">
        <v>25044</v>
      </c>
      <c r="H38" s="1"/>
      <c r="I38" s="1">
        <v>1</v>
      </c>
      <c r="J38" s="1">
        <v>1</v>
      </c>
      <c r="K38" s="1" t="s">
        <v>2914</v>
      </c>
      <c r="L38" s="200" t="s">
        <v>2919</v>
      </c>
      <c r="M38" s="4851"/>
      <c r="N38" s="1"/>
      <c r="O38" s="1" t="s">
        <v>998</v>
      </c>
      <c r="P38" s="1"/>
      <c r="Q38" s="4595">
        <f t="shared" si="1"/>
        <v>45957</v>
      </c>
      <c r="R38" s="1"/>
      <c r="S38" s="1"/>
      <c r="T38" s="1"/>
      <c r="U38" s="33"/>
    </row>
    <row r="39" spans="1:21" customFormat="1">
      <c r="A39" s="117">
        <v>38</v>
      </c>
      <c r="B39" s="4457">
        <v>7553017630</v>
      </c>
      <c r="C39" s="1" t="s">
        <v>2907</v>
      </c>
      <c r="D39" s="1" t="s">
        <v>223</v>
      </c>
      <c r="E39" s="1">
        <v>251027</v>
      </c>
      <c r="F39" s="1">
        <v>1</v>
      </c>
      <c r="G39" s="1">
        <v>25044</v>
      </c>
      <c r="H39" s="1"/>
      <c r="I39" s="1">
        <v>1</v>
      </c>
      <c r="J39" s="1">
        <v>1</v>
      </c>
      <c r="K39" s="1"/>
      <c r="L39" s="2"/>
      <c r="M39" s="4851"/>
      <c r="N39" s="1"/>
      <c r="O39" s="3920" t="s">
        <v>31</v>
      </c>
      <c r="P39" s="1"/>
      <c r="Q39" s="4595">
        <f t="shared" si="1"/>
        <v>45957</v>
      </c>
      <c r="R39" s="1"/>
      <c r="S39" s="1"/>
      <c r="T39" s="1"/>
      <c r="U39" s="33"/>
    </row>
    <row r="40" spans="1:21" customFormat="1" ht="13.8" thickBot="1">
      <c r="A40" s="119">
        <v>39</v>
      </c>
      <c r="B40" s="3824">
        <v>7553017640</v>
      </c>
      <c r="C40" s="36" t="s">
        <v>2907</v>
      </c>
      <c r="D40" s="36" t="s">
        <v>223</v>
      </c>
      <c r="E40" s="36">
        <v>251027</v>
      </c>
      <c r="F40" s="36">
        <v>1</v>
      </c>
      <c r="G40" s="36">
        <v>25044</v>
      </c>
      <c r="H40" s="36"/>
      <c r="I40" s="36">
        <v>1</v>
      </c>
      <c r="J40" s="36">
        <v>1</v>
      </c>
      <c r="K40" s="36"/>
      <c r="L40" s="221"/>
      <c r="M40" s="4742"/>
      <c r="N40" s="36"/>
      <c r="O40" s="3924" t="s">
        <v>31</v>
      </c>
      <c r="P40" s="36"/>
      <c r="Q40" s="4597">
        <f t="shared" si="1"/>
        <v>45957</v>
      </c>
      <c r="R40" s="36"/>
      <c r="S40" s="36"/>
      <c r="T40" s="36"/>
      <c r="U40" s="38"/>
    </row>
    <row r="41" spans="1:21" customFormat="1">
      <c r="A41" s="118">
        <v>40</v>
      </c>
      <c r="B41" s="4459">
        <v>7552472860</v>
      </c>
      <c r="C41" s="29" t="s">
        <v>248</v>
      </c>
      <c r="D41" s="29" t="s">
        <v>2658</v>
      </c>
      <c r="E41" s="29">
        <v>251103</v>
      </c>
      <c r="F41" s="29">
        <v>1</v>
      </c>
      <c r="G41" s="29">
        <v>25045</v>
      </c>
      <c r="H41" s="54"/>
      <c r="I41" s="54">
        <v>1</v>
      </c>
      <c r="J41" s="54">
        <v>1</v>
      </c>
      <c r="K41" s="54" t="s">
        <v>2894</v>
      </c>
      <c r="L41" s="266" t="s">
        <v>2919</v>
      </c>
      <c r="M41" s="245"/>
      <c r="N41" s="245"/>
      <c r="O41" s="406" t="s">
        <v>998</v>
      </c>
      <c r="P41" s="54"/>
      <c r="Q41" s="4567">
        <f t="shared" si="1"/>
        <v>45964</v>
      </c>
      <c r="R41" s="54"/>
      <c r="S41" s="54"/>
      <c r="T41" s="54"/>
      <c r="U41" s="55"/>
    </row>
    <row r="42" spans="1:21" customFormat="1">
      <c r="A42" s="117">
        <v>41</v>
      </c>
      <c r="B42" s="4457">
        <v>7552472980</v>
      </c>
      <c r="C42" s="1" t="s">
        <v>248</v>
      </c>
      <c r="D42" s="1" t="s">
        <v>2658</v>
      </c>
      <c r="E42" s="1">
        <v>251103</v>
      </c>
      <c r="F42" s="1">
        <v>1</v>
      </c>
      <c r="G42" s="1">
        <v>25045</v>
      </c>
      <c r="H42" s="5"/>
      <c r="I42" s="5">
        <v>1</v>
      </c>
      <c r="J42" s="5">
        <v>1</v>
      </c>
      <c r="K42" s="5" t="s">
        <v>2894</v>
      </c>
      <c r="L42" s="262" t="s">
        <v>2919</v>
      </c>
      <c r="M42" s="224"/>
      <c r="N42" s="224"/>
      <c r="O42" s="274" t="s">
        <v>998</v>
      </c>
      <c r="P42" s="5"/>
      <c r="Q42" s="4572">
        <f t="shared" si="1"/>
        <v>45964</v>
      </c>
      <c r="R42" s="5"/>
      <c r="S42" s="5"/>
      <c r="T42" s="5"/>
      <c r="U42" s="48"/>
    </row>
    <row r="43" spans="1:21" customFormat="1" ht="13.8" thickBot="1">
      <c r="A43" s="119">
        <v>42</v>
      </c>
      <c r="B43" s="3824">
        <v>7552127033</v>
      </c>
      <c r="C43" s="36" t="s">
        <v>248</v>
      </c>
      <c r="D43" s="36" t="s">
        <v>52</v>
      </c>
      <c r="E43" s="36">
        <v>251103</v>
      </c>
      <c r="F43" s="36">
        <v>1</v>
      </c>
      <c r="G43" s="36">
        <v>25045</v>
      </c>
      <c r="H43" s="36"/>
      <c r="I43" s="36">
        <v>1</v>
      </c>
      <c r="J43" s="36">
        <v>1</v>
      </c>
      <c r="K43" s="36" t="s">
        <v>2914</v>
      </c>
      <c r="L43" s="200" t="s">
        <v>2919</v>
      </c>
      <c r="M43" s="4742"/>
      <c r="N43" s="36"/>
      <c r="O43" s="36" t="s">
        <v>998</v>
      </c>
      <c r="P43" s="36"/>
      <c r="Q43" s="4597">
        <f t="shared" si="1"/>
        <v>45964</v>
      </c>
      <c r="R43" s="36"/>
      <c r="S43" s="36"/>
      <c r="T43" s="36"/>
      <c r="U43" s="38"/>
    </row>
    <row r="44" spans="1:21" customFormat="1">
      <c r="A44" s="118">
        <v>43</v>
      </c>
      <c r="B44" s="4459">
        <v>7552209041</v>
      </c>
      <c r="C44" s="29" t="s">
        <v>248</v>
      </c>
      <c r="D44" s="29" t="s">
        <v>123</v>
      </c>
      <c r="E44" s="29">
        <v>251110</v>
      </c>
      <c r="F44" s="29">
        <v>1</v>
      </c>
      <c r="G44" s="29">
        <v>25046</v>
      </c>
      <c r="H44" s="54"/>
      <c r="I44" s="54">
        <v>1</v>
      </c>
      <c r="J44" s="54">
        <v>1</v>
      </c>
      <c r="K44" s="54" t="s">
        <v>2917</v>
      </c>
      <c r="L44" s="266" t="s">
        <v>2919</v>
      </c>
      <c r="M44" s="245"/>
      <c r="N44" s="245"/>
      <c r="O44" s="406" t="s">
        <v>998</v>
      </c>
      <c r="P44" s="54"/>
      <c r="Q44" s="4567">
        <f t="shared" si="1"/>
        <v>45971</v>
      </c>
      <c r="R44" s="54"/>
      <c r="S44" s="54"/>
      <c r="T44" s="54"/>
      <c r="U44" s="55"/>
    </row>
    <row r="45" spans="1:21" customFormat="1">
      <c r="A45" s="117">
        <v>44</v>
      </c>
      <c r="B45" s="4457">
        <v>7552213181</v>
      </c>
      <c r="C45" s="1" t="s">
        <v>248</v>
      </c>
      <c r="D45" s="1" t="s">
        <v>123</v>
      </c>
      <c r="E45" s="1">
        <v>251110</v>
      </c>
      <c r="F45" s="1">
        <v>1</v>
      </c>
      <c r="G45" s="1">
        <v>25046</v>
      </c>
      <c r="H45" s="5"/>
      <c r="I45" s="5">
        <v>1</v>
      </c>
      <c r="J45" s="5">
        <v>1</v>
      </c>
      <c r="K45" s="5" t="s">
        <v>2918</v>
      </c>
      <c r="L45" s="262" t="s">
        <v>2919</v>
      </c>
      <c r="M45" s="224"/>
      <c r="N45" s="224"/>
      <c r="O45" s="274" t="s">
        <v>998</v>
      </c>
      <c r="P45" s="5"/>
      <c r="Q45" s="4572">
        <f t="shared" si="1"/>
        <v>45971</v>
      </c>
      <c r="R45" s="5"/>
      <c r="S45" s="5"/>
      <c r="T45" s="5"/>
      <c r="U45" s="48"/>
    </row>
    <row r="46" spans="1:21" customFormat="1">
      <c r="A46" s="117">
        <v>45</v>
      </c>
      <c r="B46" s="4457">
        <v>7552224501</v>
      </c>
      <c r="C46" s="1" t="s">
        <v>248</v>
      </c>
      <c r="D46" s="1" t="s">
        <v>2158</v>
      </c>
      <c r="E46" s="1">
        <v>251110</v>
      </c>
      <c r="F46" s="1">
        <v>1</v>
      </c>
      <c r="G46" s="1">
        <v>25046</v>
      </c>
      <c r="H46" s="5"/>
      <c r="I46" s="5">
        <v>1</v>
      </c>
      <c r="J46" s="5">
        <v>1</v>
      </c>
      <c r="K46" s="5" t="s">
        <v>2918</v>
      </c>
      <c r="L46" s="262" t="s">
        <v>2919</v>
      </c>
      <c r="M46" s="224"/>
      <c r="N46" s="224"/>
      <c r="O46" s="274" t="s">
        <v>998</v>
      </c>
      <c r="P46" s="5"/>
      <c r="Q46" s="4572">
        <f t="shared" si="1"/>
        <v>45971</v>
      </c>
      <c r="R46" s="5"/>
      <c r="S46" s="5"/>
      <c r="T46" s="5"/>
      <c r="U46" s="48"/>
    </row>
    <row r="47" spans="1:21" customFormat="1">
      <c r="A47" s="117">
        <v>46</v>
      </c>
      <c r="B47" s="4457">
        <v>7552264810</v>
      </c>
      <c r="C47" s="1" t="s">
        <v>248</v>
      </c>
      <c r="D47" s="1" t="s">
        <v>223</v>
      </c>
      <c r="E47" s="1">
        <v>251110</v>
      </c>
      <c r="F47" s="1">
        <v>1</v>
      </c>
      <c r="G47" s="1">
        <v>25046</v>
      </c>
      <c r="H47" s="5"/>
      <c r="I47" s="5">
        <v>1</v>
      </c>
      <c r="J47" s="5">
        <v>1</v>
      </c>
      <c r="K47" s="4005"/>
      <c r="L47" s="4895"/>
      <c r="M47" s="4895"/>
      <c r="N47" s="4895"/>
      <c r="O47" s="4005" t="s">
        <v>2857</v>
      </c>
      <c r="P47" s="5"/>
      <c r="Q47" s="4572">
        <f t="shared" si="1"/>
        <v>45971</v>
      </c>
      <c r="R47" s="5"/>
      <c r="S47" s="5"/>
      <c r="T47" s="5"/>
      <c r="U47" s="48"/>
    </row>
    <row r="48" spans="1:21" customFormat="1">
      <c r="A48" s="117">
        <v>47</v>
      </c>
      <c r="B48" s="4457">
        <v>7552305281</v>
      </c>
      <c r="C48" s="1" t="s">
        <v>248</v>
      </c>
      <c r="D48" s="1" t="s">
        <v>2083</v>
      </c>
      <c r="E48" s="1">
        <v>251110</v>
      </c>
      <c r="F48" s="1">
        <v>1</v>
      </c>
      <c r="G48" s="1">
        <v>25046</v>
      </c>
      <c r="H48" s="5"/>
      <c r="I48" s="5">
        <v>1</v>
      </c>
      <c r="J48" s="5">
        <v>1</v>
      </c>
      <c r="K48" s="5" t="s">
        <v>2837</v>
      </c>
      <c r="L48" s="262" t="s">
        <v>2891</v>
      </c>
      <c r="M48" s="224"/>
      <c r="N48" s="224"/>
      <c r="O48" s="5" t="s">
        <v>998</v>
      </c>
      <c r="P48" s="5"/>
      <c r="Q48" s="4572">
        <f t="shared" si="1"/>
        <v>45971</v>
      </c>
      <c r="R48" s="5"/>
      <c r="S48" s="5"/>
      <c r="T48" s="5"/>
      <c r="U48" s="48"/>
    </row>
    <row r="49" spans="1:21" customFormat="1">
      <c r="A49" s="117">
        <v>48</v>
      </c>
      <c r="B49" s="4457">
        <v>7552410521</v>
      </c>
      <c r="C49" s="1" t="s">
        <v>248</v>
      </c>
      <c r="D49" s="1" t="s">
        <v>2083</v>
      </c>
      <c r="E49" s="1">
        <v>251110</v>
      </c>
      <c r="F49" s="1">
        <v>1</v>
      </c>
      <c r="G49" s="1">
        <v>25046</v>
      </c>
      <c r="H49" s="5"/>
      <c r="I49" s="5">
        <v>1</v>
      </c>
      <c r="J49" s="5">
        <v>1</v>
      </c>
      <c r="K49" s="5" t="s">
        <v>2837</v>
      </c>
      <c r="L49" s="262" t="s">
        <v>2891</v>
      </c>
      <c r="M49" s="224"/>
      <c r="N49" s="224"/>
      <c r="O49" s="5" t="s">
        <v>998</v>
      </c>
      <c r="P49" s="5"/>
      <c r="Q49" s="4572">
        <f t="shared" si="1"/>
        <v>45971</v>
      </c>
      <c r="R49" s="5"/>
      <c r="S49" s="5"/>
      <c r="T49" s="5"/>
      <c r="U49" s="48"/>
    </row>
    <row r="50" spans="1:21" customFormat="1" ht="13.8" thickBot="1">
      <c r="A50" s="119">
        <v>49</v>
      </c>
      <c r="B50" s="3824">
        <v>7552646640</v>
      </c>
      <c r="C50" s="36" t="s">
        <v>248</v>
      </c>
      <c r="D50" s="36" t="s">
        <v>223</v>
      </c>
      <c r="E50" s="36">
        <v>251110</v>
      </c>
      <c r="F50" s="36">
        <v>1</v>
      </c>
      <c r="G50" s="36">
        <v>25046</v>
      </c>
      <c r="H50" s="57"/>
      <c r="I50" s="57">
        <v>1</v>
      </c>
      <c r="J50" s="57">
        <v>1</v>
      </c>
      <c r="K50" s="4894"/>
      <c r="L50" s="4896"/>
      <c r="M50" s="4896"/>
      <c r="N50" s="4896"/>
      <c r="O50" s="4006" t="s">
        <v>2858</v>
      </c>
      <c r="P50" s="57"/>
      <c r="Q50" s="4574">
        <f t="shared" si="1"/>
        <v>45971</v>
      </c>
      <c r="R50" s="57"/>
      <c r="S50" s="57"/>
      <c r="T50" s="57"/>
      <c r="U50" s="58"/>
    </row>
    <row r="51" spans="1:21" customFormat="1">
      <c r="A51" s="118">
        <v>50</v>
      </c>
      <c r="B51" s="4459">
        <v>7551910170</v>
      </c>
      <c r="C51" s="29" t="s">
        <v>248</v>
      </c>
      <c r="D51" s="29" t="s">
        <v>220</v>
      </c>
      <c r="E51" s="29">
        <v>251117</v>
      </c>
      <c r="F51" s="29">
        <v>1</v>
      </c>
      <c r="G51" s="29">
        <v>25047</v>
      </c>
      <c r="H51" s="54"/>
      <c r="I51" s="54">
        <v>1</v>
      </c>
      <c r="J51" s="54">
        <v>1</v>
      </c>
      <c r="K51" s="54" t="s">
        <v>2874</v>
      </c>
      <c r="L51" s="266" t="s">
        <v>2892</v>
      </c>
      <c r="M51" s="245"/>
      <c r="N51" s="245"/>
      <c r="O51" s="54" t="s">
        <v>998</v>
      </c>
      <c r="P51" s="54"/>
      <c r="Q51" s="4567">
        <f t="shared" si="1"/>
        <v>45978</v>
      </c>
      <c r="R51" s="54"/>
      <c r="S51" s="54"/>
      <c r="T51" s="54"/>
      <c r="U51" s="55"/>
    </row>
    <row r="52" spans="1:21" customFormat="1">
      <c r="A52" s="117">
        <v>51</v>
      </c>
      <c r="B52" s="4457">
        <v>7552224482</v>
      </c>
      <c r="C52" s="1" t="s">
        <v>248</v>
      </c>
      <c r="D52" s="1" t="s">
        <v>2158</v>
      </c>
      <c r="E52" s="1">
        <v>251117</v>
      </c>
      <c r="F52" s="1">
        <v>1</v>
      </c>
      <c r="G52" s="1">
        <v>25047</v>
      </c>
      <c r="H52" s="5"/>
      <c r="I52" s="5">
        <v>1</v>
      </c>
      <c r="J52" s="5">
        <v>1</v>
      </c>
      <c r="K52" s="5" t="s">
        <v>2920</v>
      </c>
      <c r="L52" s="262" t="s">
        <v>2921</v>
      </c>
      <c r="M52" s="224"/>
      <c r="N52" s="224"/>
      <c r="O52" s="5" t="s">
        <v>998</v>
      </c>
      <c r="P52" s="5"/>
      <c r="Q52" s="4572">
        <f t="shared" si="1"/>
        <v>45978</v>
      </c>
      <c r="R52" s="5"/>
      <c r="S52" s="5"/>
      <c r="T52" s="5"/>
      <c r="U52" s="48"/>
    </row>
    <row r="53" spans="1:21" customFormat="1" ht="13.8" thickBot="1">
      <c r="A53" s="119">
        <v>52</v>
      </c>
      <c r="B53" s="3824">
        <v>7551885272</v>
      </c>
      <c r="C53" s="36" t="s">
        <v>248</v>
      </c>
      <c r="D53" s="36" t="s">
        <v>223</v>
      </c>
      <c r="E53" s="36">
        <v>251117</v>
      </c>
      <c r="F53" s="36">
        <v>1</v>
      </c>
      <c r="G53" s="36">
        <v>25047</v>
      </c>
      <c r="H53" s="36"/>
      <c r="I53" s="36">
        <v>1</v>
      </c>
      <c r="J53" s="36">
        <v>1</v>
      </c>
      <c r="K53" s="36" t="s">
        <v>2914</v>
      </c>
      <c r="L53" s="221" t="s">
        <v>2919</v>
      </c>
      <c r="M53" s="4742"/>
      <c r="N53" s="36"/>
      <c r="O53" s="36" t="s">
        <v>998</v>
      </c>
      <c r="P53" s="36"/>
      <c r="Q53" s="4597">
        <f t="shared" si="1"/>
        <v>45978</v>
      </c>
      <c r="R53" s="36"/>
      <c r="S53" s="36"/>
      <c r="T53" s="36"/>
      <c r="U53" s="38"/>
    </row>
    <row r="54" spans="1:21" customFormat="1">
      <c r="A54" s="118">
        <v>53</v>
      </c>
      <c r="B54" s="4459">
        <v>7552209051</v>
      </c>
      <c r="C54" s="29" t="s">
        <v>248</v>
      </c>
      <c r="D54" s="29" t="s">
        <v>123</v>
      </c>
      <c r="E54" s="29">
        <v>251124</v>
      </c>
      <c r="F54" s="29">
        <v>1</v>
      </c>
      <c r="G54" s="29">
        <v>25048</v>
      </c>
      <c r="H54" s="54"/>
      <c r="I54" s="54">
        <v>1</v>
      </c>
      <c r="J54" s="54">
        <v>1</v>
      </c>
      <c r="K54" s="54" t="s">
        <v>2793</v>
      </c>
      <c r="L54" s="245" t="s">
        <v>2823</v>
      </c>
      <c r="M54" s="245">
        <v>45897</v>
      </c>
      <c r="N54" s="245"/>
      <c r="O54" s="54" t="s">
        <v>998</v>
      </c>
      <c r="P54" s="54"/>
      <c r="Q54" s="4567">
        <f t="shared" si="1"/>
        <v>45985</v>
      </c>
      <c r="R54" s="54"/>
      <c r="S54" s="54"/>
      <c r="T54" s="54" t="s">
        <v>2898</v>
      </c>
      <c r="U54" s="55"/>
    </row>
    <row r="55" spans="1:21" customFormat="1">
      <c r="A55" s="117">
        <v>54</v>
      </c>
      <c r="B55" s="4457">
        <v>7552213402</v>
      </c>
      <c r="C55" s="1" t="s">
        <v>248</v>
      </c>
      <c r="D55" s="1" t="s">
        <v>229</v>
      </c>
      <c r="E55" s="1">
        <v>251124</v>
      </c>
      <c r="F55" s="1">
        <v>1</v>
      </c>
      <c r="G55" s="1">
        <v>25048</v>
      </c>
      <c r="H55" s="5"/>
      <c r="I55" s="5">
        <v>1</v>
      </c>
      <c r="J55" s="5">
        <v>1</v>
      </c>
      <c r="K55" s="5" t="s">
        <v>2793</v>
      </c>
      <c r="L55" s="224" t="s">
        <v>2823</v>
      </c>
      <c r="M55" s="224">
        <v>45897</v>
      </c>
      <c r="N55" s="224">
        <v>45904</v>
      </c>
      <c r="O55" s="5" t="s">
        <v>998</v>
      </c>
      <c r="P55" s="5"/>
      <c r="Q55" s="4572">
        <f t="shared" si="1"/>
        <v>45985</v>
      </c>
      <c r="R55" s="5"/>
      <c r="S55" s="5"/>
      <c r="T55" s="5" t="s">
        <v>2897</v>
      </c>
      <c r="U55" s="48"/>
    </row>
    <row r="56" spans="1:21" customFormat="1">
      <c r="A56" s="117">
        <v>55</v>
      </c>
      <c r="B56" s="4457">
        <v>8978767262</v>
      </c>
      <c r="C56" s="1" t="s">
        <v>248</v>
      </c>
      <c r="D56" s="1" t="s">
        <v>220</v>
      </c>
      <c r="E56" s="1">
        <v>251124</v>
      </c>
      <c r="F56" s="1">
        <v>1</v>
      </c>
      <c r="G56" s="1">
        <v>25048</v>
      </c>
      <c r="H56" s="5"/>
      <c r="I56" s="5">
        <v>1</v>
      </c>
      <c r="J56" s="5">
        <v>1</v>
      </c>
      <c r="K56" s="5" t="s">
        <v>2894</v>
      </c>
      <c r="L56" s="262" t="s">
        <v>2919</v>
      </c>
      <c r="M56" s="224"/>
      <c r="N56" s="224"/>
      <c r="O56" s="5" t="s">
        <v>998</v>
      </c>
      <c r="P56" s="5"/>
      <c r="Q56" s="4572">
        <f t="shared" si="1"/>
        <v>45985</v>
      </c>
      <c r="R56" s="5"/>
      <c r="S56" s="5"/>
      <c r="T56" s="5"/>
      <c r="U56" s="48"/>
    </row>
    <row r="57" spans="1:21" customFormat="1">
      <c r="A57" s="117">
        <v>56</v>
      </c>
      <c r="B57" s="4457">
        <v>8972681162</v>
      </c>
      <c r="C57" s="1" t="s">
        <v>248</v>
      </c>
      <c r="D57" s="1" t="s">
        <v>511</v>
      </c>
      <c r="E57" s="1">
        <v>251124</v>
      </c>
      <c r="F57" s="1">
        <v>1</v>
      </c>
      <c r="G57" s="1">
        <v>25048</v>
      </c>
      <c r="H57" s="1"/>
      <c r="I57" s="1">
        <v>1</v>
      </c>
      <c r="J57" s="1">
        <v>1</v>
      </c>
      <c r="K57" s="1" t="s">
        <v>2914</v>
      </c>
      <c r="L57" s="2" t="s">
        <v>2919</v>
      </c>
      <c r="M57" s="4851"/>
      <c r="N57" s="1"/>
      <c r="O57" s="1" t="s">
        <v>998</v>
      </c>
      <c r="P57" s="1"/>
      <c r="Q57" s="4595">
        <f t="shared" si="1"/>
        <v>45985</v>
      </c>
      <c r="R57" s="1"/>
      <c r="S57" s="1"/>
      <c r="T57" s="1"/>
      <c r="U57" s="33"/>
    </row>
    <row r="58" spans="1:21" customFormat="1">
      <c r="A58" s="117">
        <v>57</v>
      </c>
      <c r="B58" s="4457">
        <v>8977943104</v>
      </c>
      <c r="C58" s="1" t="s">
        <v>248</v>
      </c>
      <c r="D58" s="1" t="s">
        <v>123</v>
      </c>
      <c r="E58" s="1">
        <v>251124</v>
      </c>
      <c r="F58" s="1">
        <v>1</v>
      </c>
      <c r="G58" s="1">
        <v>25048</v>
      </c>
      <c r="H58" s="1"/>
      <c r="I58" s="1">
        <v>1</v>
      </c>
      <c r="J58" s="1">
        <v>1</v>
      </c>
      <c r="K58" s="1" t="s">
        <v>2914</v>
      </c>
      <c r="L58" s="2" t="s">
        <v>2919</v>
      </c>
      <c r="M58" s="4851"/>
      <c r="N58" s="1"/>
      <c r="O58" s="1" t="s">
        <v>998</v>
      </c>
      <c r="P58" s="1"/>
      <c r="Q58" s="4595">
        <f t="shared" si="1"/>
        <v>45985</v>
      </c>
      <c r="R58" s="1"/>
      <c r="S58" s="1"/>
      <c r="T58" s="1"/>
      <c r="U58" s="33"/>
    </row>
    <row r="59" spans="1:21" customFormat="1" ht="13.8" thickBot="1">
      <c r="A59" s="119">
        <v>58</v>
      </c>
      <c r="B59" s="3824">
        <v>8978767513</v>
      </c>
      <c r="C59" s="36" t="s">
        <v>248</v>
      </c>
      <c r="D59" s="36" t="s">
        <v>1549</v>
      </c>
      <c r="E59" s="36">
        <v>251124</v>
      </c>
      <c r="F59" s="36">
        <v>1</v>
      </c>
      <c r="G59" s="36">
        <v>25048</v>
      </c>
      <c r="H59" s="36"/>
      <c r="I59" s="36">
        <v>1</v>
      </c>
      <c r="J59" s="36">
        <v>1</v>
      </c>
      <c r="K59" s="36" t="s">
        <v>2914</v>
      </c>
      <c r="L59" s="221" t="s">
        <v>2919</v>
      </c>
      <c r="M59" s="4742"/>
      <c r="N59" s="36"/>
      <c r="O59" s="36" t="s">
        <v>998</v>
      </c>
      <c r="P59" s="36"/>
      <c r="Q59" s="4597">
        <f t="shared" si="1"/>
        <v>45985</v>
      </c>
      <c r="R59" s="36"/>
      <c r="S59" s="36"/>
      <c r="T59" s="36"/>
      <c r="U59" s="38"/>
    </row>
    <row r="60" spans="1:21" customFormat="1">
      <c r="A60" s="434">
        <v>59</v>
      </c>
      <c r="B60" s="4386">
        <v>7552127042</v>
      </c>
      <c r="C60" s="54" t="s">
        <v>248</v>
      </c>
      <c r="D60" s="54" t="s">
        <v>223</v>
      </c>
      <c r="E60" s="54">
        <v>251103</v>
      </c>
      <c r="F60" s="54">
        <v>1</v>
      </c>
      <c r="G60" s="54">
        <v>25045</v>
      </c>
      <c r="H60" s="54"/>
      <c r="I60" s="54">
        <v>1</v>
      </c>
      <c r="J60" s="54">
        <v>1</v>
      </c>
      <c r="K60" s="54" t="s">
        <v>2837</v>
      </c>
      <c r="L60" s="266" t="s">
        <v>2891</v>
      </c>
      <c r="M60" s="245"/>
      <c r="N60" s="245"/>
      <c r="O60" s="54" t="s">
        <v>998</v>
      </c>
      <c r="P60" s="54"/>
      <c r="Q60" s="4567">
        <f t="shared" si="1"/>
        <v>45964</v>
      </c>
      <c r="R60" s="54"/>
      <c r="S60" s="54"/>
      <c r="T60" s="54"/>
      <c r="U60" s="55"/>
    </row>
    <row r="61" spans="1:21" customFormat="1">
      <c r="A61" s="47">
        <v>60</v>
      </c>
      <c r="B61" s="297">
        <v>7552127222</v>
      </c>
      <c r="C61" s="5" t="s">
        <v>248</v>
      </c>
      <c r="D61" s="5" t="s">
        <v>52</v>
      </c>
      <c r="E61" s="5">
        <v>251027</v>
      </c>
      <c r="F61" s="5">
        <v>1</v>
      </c>
      <c r="G61" s="5">
        <v>25044</v>
      </c>
      <c r="H61" s="5"/>
      <c r="I61" s="5">
        <v>1</v>
      </c>
      <c r="J61" s="5">
        <v>1</v>
      </c>
      <c r="K61" s="5" t="s">
        <v>2894</v>
      </c>
      <c r="L61" s="262"/>
      <c r="M61" s="224"/>
      <c r="N61" s="224"/>
      <c r="O61" s="5" t="s">
        <v>998</v>
      </c>
      <c r="P61" s="5"/>
      <c r="Q61" s="4572">
        <f t="shared" si="1"/>
        <v>45957</v>
      </c>
      <c r="R61" s="5"/>
      <c r="S61" s="5"/>
      <c r="T61" s="5"/>
      <c r="U61" s="48"/>
    </row>
    <row r="62" spans="1:21" customFormat="1">
      <c r="A62" s="47">
        <v>61</v>
      </c>
      <c r="B62" s="297">
        <v>7552208651</v>
      </c>
      <c r="C62" s="5" t="s">
        <v>248</v>
      </c>
      <c r="D62" s="5" t="s">
        <v>229</v>
      </c>
      <c r="E62" s="5">
        <v>251006</v>
      </c>
      <c r="F62" s="5">
        <v>1</v>
      </c>
      <c r="G62" s="5">
        <v>25041</v>
      </c>
      <c r="H62" s="5"/>
      <c r="I62" s="5">
        <v>1</v>
      </c>
      <c r="J62" s="5">
        <v>1</v>
      </c>
      <c r="K62" s="5" t="s">
        <v>2793</v>
      </c>
      <c r="L62" s="224" t="s">
        <v>2823</v>
      </c>
      <c r="M62" s="224">
        <v>45897</v>
      </c>
      <c r="N62" s="224">
        <v>45904</v>
      </c>
      <c r="O62" s="5" t="s">
        <v>998</v>
      </c>
      <c r="P62" s="5"/>
      <c r="Q62" s="4572">
        <f t="shared" si="1"/>
        <v>45936</v>
      </c>
      <c r="R62" s="5"/>
      <c r="S62" s="5"/>
      <c r="T62" s="5" t="s">
        <v>2897</v>
      </c>
      <c r="U62" s="48"/>
    </row>
    <row r="63" spans="1:21" customFormat="1">
      <c r="A63" s="47">
        <v>62</v>
      </c>
      <c r="B63" s="297">
        <v>7552213371</v>
      </c>
      <c r="C63" s="5" t="s">
        <v>248</v>
      </c>
      <c r="D63" s="5" t="s">
        <v>229</v>
      </c>
      <c r="E63" s="5">
        <v>251006</v>
      </c>
      <c r="F63" s="5">
        <v>1</v>
      </c>
      <c r="G63" s="5">
        <v>25041</v>
      </c>
      <c r="H63" s="5"/>
      <c r="I63" s="5">
        <v>1</v>
      </c>
      <c r="J63" s="5">
        <v>1</v>
      </c>
      <c r="K63" s="5" t="s">
        <v>2793</v>
      </c>
      <c r="L63" s="224" t="s">
        <v>2823</v>
      </c>
      <c r="M63" s="224">
        <v>45897</v>
      </c>
      <c r="N63" s="224">
        <v>45904</v>
      </c>
      <c r="O63" s="5" t="s">
        <v>998</v>
      </c>
      <c r="P63" s="5"/>
      <c r="Q63" s="4572">
        <f t="shared" si="1"/>
        <v>45936</v>
      </c>
      <c r="R63" s="5"/>
      <c r="S63" s="5"/>
      <c r="T63" s="5" t="s">
        <v>2897</v>
      </c>
      <c r="U63" s="48"/>
    </row>
    <row r="64" spans="1:21" customFormat="1">
      <c r="A64" s="47">
        <v>63</v>
      </c>
      <c r="B64" s="297">
        <v>7552224611</v>
      </c>
      <c r="C64" s="5" t="s">
        <v>248</v>
      </c>
      <c r="D64" s="5" t="s">
        <v>229</v>
      </c>
      <c r="E64" s="5">
        <v>251027</v>
      </c>
      <c r="F64" s="5">
        <v>1</v>
      </c>
      <c r="G64" s="5">
        <v>25044</v>
      </c>
      <c r="H64" s="5"/>
      <c r="I64" s="5">
        <v>1</v>
      </c>
      <c r="J64" s="5">
        <v>1</v>
      </c>
      <c r="K64" s="5" t="s">
        <v>2837</v>
      </c>
      <c r="L64" s="262" t="s">
        <v>2891</v>
      </c>
      <c r="M64" s="224"/>
      <c r="N64" s="224"/>
      <c r="O64" s="5" t="s">
        <v>998</v>
      </c>
      <c r="P64" s="5"/>
      <c r="Q64" s="4572">
        <f t="shared" si="1"/>
        <v>45957</v>
      </c>
      <c r="R64" s="5"/>
      <c r="S64" s="5"/>
      <c r="T64" s="5"/>
      <c r="U64" s="48"/>
    </row>
    <row r="65" spans="1:21" customFormat="1">
      <c r="A65" s="47">
        <v>64</v>
      </c>
      <c r="B65" s="297">
        <v>8978771276</v>
      </c>
      <c r="C65" s="5" t="s">
        <v>248</v>
      </c>
      <c r="D65" s="5" t="s">
        <v>1423</v>
      </c>
      <c r="E65" s="5">
        <v>250915</v>
      </c>
      <c r="F65" s="5">
        <v>1</v>
      </c>
      <c r="G65" s="5"/>
      <c r="H65" s="5">
        <v>7</v>
      </c>
      <c r="I65" s="5">
        <v>3</v>
      </c>
      <c r="J65" s="5">
        <v>3</v>
      </c>
      <c r="K65" s="5" t="s">
        <v>2856</v>
      </c>
      <c r="L65" s="262" t="s">
        <v>2810</v>
      </c>
      <c r="M65" s="224">
        <v>45894</v>
      </c>
      <c r="N65" s="224"/>
      <c r="O65" s="113" t="s">
        <v>2865</v>
      </c>
      <c r="P65" s="5"/>
      <c r="Q65" s="4572">
        <f t="shared" si="1"/>
        <v>45915</v>
      </c>
      <c r="R65" s="5"/>
      <c r="S65" s="5"/>
      <c r="T65" s="5" t="s">
        <v>2859</v>
      </c>
      <c r="U65" s="48"/>
    </row>
    <row r="66" spans="1:21" customFormat="1">
      <c r="A66" s="47">
        <v>65</v>
      </c>
      <c r="B66" s="297">
        <v>8978794961</v>
      </c>
      <c r="C66" s="5" t="s">
        <v>248</v>
      </c>
      <c r="D66" s="5" t="s">
        <v>511</v>
      </c>
      <c r="E66" s="5">
        <v>251117</v>
      </c>
      <c r="F66" s="5">
        <v>1</v>
      </c>
      <c r="G66" s="5">
        <v>25047</v>
      </c>
      <c r="H66" s="5"/>
      <c r="I66" s="5">
        <v>1</v>
      </c>
      <c r="J66" s="5">
        <v>1</v>
      </c>
      <c r="K66" s="5" t="s">
        <v>2874</v>
      </c>
      <c r="L66" s="262" t="s">
        <v>2892</v>
      </c>
      <c r="M66" s="224"/>
      <c r="N66" s="224"/>
      <c r="O66" s="5" t="s">
        <v>998</v>
      </c>
      <c r="P66" s="5"/>
      <c r="Q66" s="4572">
        <f t="shared" si="1"/>
        <v>45978</v>
      </c>
      <c r="R66" s="5"/>
      <c r="S66" s="5"/>
      <c r="T66" s="5"/>
      <c r="U66" s="48"/>
    </row>
    <row r="67" spans="1:21" customFormat="1" ht="13.8" thickBot="1">
      <c r="A67" s="56">
        <v>66</v>
      </c>
      <c r="B67" s="319">
        <v>8978794971</v>
      </c>
      <c r="C67" s="57" t="s">
        <v>248</v>
      </c>
      <c r="D67" s="57" t="s">
        <v>511</v>
      </c>
      <c r="E67" s="57">
        <v>251110</v>
      </c>
      <c r="F67" s="57">
        <v>1</v>
      </c>
      <c r="G67" s="57">
        <v>25046</v>
      </c>
      <c r="H67" s="57"/>
      <c r="I67" s="57">
        <v>1</v>
      </c>
      <c r="J67" s="57">
        <v>1</v>
      </c>
      <c r="K67" s="57" t="s">
        <v>2868</v>
      </c>
      <c r="L67" s="264" t="s">
        <v>2892</v>
      </c>
      <c r="M67" s="225"/>
      <c r="N67" s="225"/>
      <c r="O67" s="57" t="s">
        <v>998</v>
      </c>
      <c r="P67" s="57"/>
      <c r="Q67" s="4574">
        <f t="shared" si="1"/>
        <v>45971</v>
      </c>
      <c r="R67" s="57"/>
      <c r="S67" s="57"/>
      <c r="T67" s="57"/>
      <c r="U67" s="58"/>
    </row>
  </sheetData>
  <autoFilter ref="A1:W59" xr:uid="{0997EC0B-780F-4415-9159-CD457B15683F}"/>
  <sortState xmlns:xlrd2="http://schemas.microsoft.com/office/spreadsheetml/2017/richdata2" ref="A2:U59">
    <sortCondition ref="E2:E59"/>
  </sortState>
  <phoneticPr fontId="151"/>
  <conditionalFormatting sqref="H2:N67">
    <cfRule type="expression" dxfId="133" priority="1">
      <formula>AND(ISBLANK($M2), $Q2-TODAY()&lt;=28)</formula>
    </cfRule>
    <cfRule type="expression" dxfId="132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0EDF-FEC3-41B4-8FF3-2602A9AE9BA1}">
  <sheetPr codeName="Sheet106"/>
  <dimension ref="A1:V47"/>
  <sheetViews>
    <sheetView workbookViewId="0">
      <selection activeCell="B24" sqref="B24"/>
    </sheetView>
  </sheetViews>
  <sheetFormatPr defaultColWidth="8.77734375" defaultRowHeight="13.2" outlineLevelCol="1"/>
  <cols>
    <col min="1" max="1" width="5.44140625" style="4346" customWidth="1"/>
    <col min="2" max="2" width="14.6640625" style="4458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84" t="s">
        <v>0</v>
      </c>
      <c r="B1" s="4456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>
      <c r="A2" s="3337">
        <v>1</v>
      </c>
      <c r="B2" s="181">
        <v>8978771276</v>
      </c>
      <c r="C2" s="71" t="s">
        <v>248</v>
      </c>
      <c r="D2" s="71" t="s">
        <v>1423</v>
      </c>
      <c r="E2" s="71">
        <v>250915</v>
      </c>
      <c r="F2" s="71">
        <v>1</v>
      </c>
      <c r="G2" s="71"/>
      <c r="H2" s="54">
        <v>7</v>
      </c>
      <c r="I2" s="54">
        <v>3</v>
      </c>
      <c r="J2" s="54">
        <v>3</v>
      </c>
      <c r="K2" s="54" t="s">
        <v>2856</v>
      </c>
      <c r="L2" s="266" t="s">
        <v>2810</v>
      </c>
      <c r="M2" s="245">
        <v>45894</v>
      </c>
      <c r="N2" s="245"/>
      <c r="O2" s="112" t="s">
        <v>2865</v>
      </c>
      <c r="P2" s="54"/>
      <c r="Q2" s="4567">
        <f t="shared" ref="Q2:Q47" si="0">DATE(2000+LEFT(E2,2),MID(E2,3,2),RIGHT(E2,2))</f>
        <v>45915</v>
      </c>
      <c r="R2" s="54"/>
      <c r="S2" s="54"/>
      <c r="T2" s="54" t="s">
        <v>2859</v>
      </c>
      <c r="U2" s="55"/>
    </row>
    <row r="3" spans="1:22" customFormat="1" ht="13.8" thickBot="1">
      <c r="A3" s="35">
        <v>2</v>
      </c>
      <c r="B3" s="179">
        <v>8978795013</v>
      </c>
      <c r="C3" s="72" t="s">
        <v>248</v>
      </c>
      <c r="D3" s="72" t="s">
        <v>1423</v>
      </c>
      <c r="E3" s="72">
        <v>250915</v>
      </c>
      <c r="F3" s="72">
        <v>1</v>
      </c>
      <c r="G3" s="72">
        <v>25038</v>
      </c>
      <c r="H3" s="36"/>
      <c r="I3" s="36">
        <v>1</v>
      </c>
      <c r="J3" s="36">
        <v>1</v>
      </c>
      <c r="K3" s="36" t="s">
        <v>2894</v>
      </c>
      <c r="L3" s="4919">
        <v>45894</v>
      </c>
      <c r="M3" s="4742">
        <v>45895</v>
      </c>
      <c r="N3" s="4742">
        <v>45898</v>
      </c>
      <c r="O3" s="36" t="s">
        <v>998</v>
      </c>
      <c r="P3" s="36"/>
      <c r="Q3" s="4597">
        <f t="shared" si="0"/>
        <v>45915</v>
      </c>
      <c r="R3" s="36"/>
      <c r="S3" s="36"/>
      <c r="T3" s="36" t="s">
        <v>2896</v>
      </c>
      <c r="U3" s="38"/>
    </row>
    <row r="4" spans="1:22" customFormat="1" ht="13.8" thickBot="1">
      <c r="A4" s="35">
        <v>4</v>
      </c>
      <c r="B4" s="179" t="s">
        <v>2869</v>
      </c>
      <c r="C4" s="72" t="s">
        <v>432</v>
      </c>
      <c r="D4" s="72" t="s">
        <v>2058</v>
      </c>
      <c r="E4" s="72">
        <v>250929</v>
      </c>
      <c r="F4" s="72">
        <v>1</v>
      </c>
      <c r="G4" s="72"/>
      <c r="H4" s="57"/>
      <c r="I4" s="57"/>
      <c r="J4" s="57"/>
      <c r="K4" s="57" t="s">
        <v>2886</v>
      </c>
      <c r="L4" s="225" t="s">
        <v>2893</v>
      </c>
      <c r="M4" s="225">
        <v>45894</v>
      </c>
      <c r="N4" s="225">
        <v>45898</v>
      </c>
      <c r="O4" s="482" t="s">
        <v>2870</v>
      </c>
      <c r="P4" s="57"/>
      <c r="Q4" s="4574">
        <f t="shared" si="0"/>
        <v>45929</v>
      </c>
      <c r="R4" s="57"/>
      <c r="S4" s="57"/>
      <c r="T4" s="57" t="s">
        <v>2895</v>
      </c>
      <c r="U4" s="58"/>
    </row>
    <row r="5" spans="1:22" customFormat="1">
      <c r="A5" s="3337">
        <v>5</v>
      </c>
      <c r="B5" s="181">
        <v>7552208252</v>
      </c>
      <c r="C5" s="71" t="s">
        <v>248</v>
      </c>
      <c r="D5" s="71" t="s">
        <v>229</v>
      </c>
      <c r="E5" s="71">
        <v>251006</v>
      </c>
      <c r="F5" s="71">
        <v>1</v>
      </c>
      <c r="G5" s="71">
        <v>25041</v>
      </c>
      <c r="H5" s="54"/>
      <c r="I5" s="54">
        <v>1</v>
      </c>
      <c r="J5" s="54">
        <v>1</v>
      </c>
      <c r="K5" s="54" t="s">
        <v>2783</v>
      </c>
      <c r="L5" s="245" t="s">
        <v>2823</v>
      </c>
      <c r="M5" s="245"/>
      <c r="N5" s="245"/>
      <c r="O5" s="54" t="s">
        <v>2864</v>
      </c>
      <c r="P5" s="54"/>
      <c r="Q5" s="4567">
        <f t="shared" si="0"/>
        <v>45936</v>
      </c>
      <c r="R5" s="54"/>
      <c r="S5" s="54"/>
      <c r="T5" s="54"/>
      <c r="U5" s="55"/>
    </row>
    <row r="6" spans="1:22" customFormat="1">
      <c r="A6" s="34">
        <v>6</v>
      </c>
      <c r="B6" s="165">
        <v>7552209051</v>
      </c>
      <c r="C6" s="15" t="s">
        <v>248</v>
      </c>
      <c r="D6" s="15" t="s">
        <v>229</v>
      </c>
      <c r="E6" s="15">
        <v>251006</v>
      </c>
      <c r="F6" s="15">
        <v>1</v>
      </c>
      <c r="G6" s="15">
        <v>25041</v>
      </c>
      <c r="H6" s="5"/>
      <c r="I6" s="5">
        <v>1</v>
      </c>
      <c r="J6" s="5">
        <v>1</v>
      </c>
      <c r="K6" s="5" t="s">
        <v>2793</v>
      </c>
      <c r="L6" s="224" t="s">
        <v>2823</v>
      </c>
      <c r="M6" s="224">
        <v>45897</v>
      </c>
      <c r="N6" s="224"/>
      <c r="O6" s="5" t="s">
        <v>998</v>
      </c>
      <c r="P6" s="5"/>
      <c r="Q6" s="4572">
        <f t="shared" si="0"/>
        <v>45936</v>
      </c>
      <c r="R6" s="5"/>
      <c r="S6" s="5"/>
      <c r="T6" s="5" t="s">
        <v>2898</v>
      </c>
      <c r="U6" s="48"/>
    </row>
    <row r="7" spans="1:22" customFormat="1">
      <c r="A7" s="34">
        <v>7</v>
      </c>
      <c r="B7" s="165">
        <v>7552213402</v>
      </c>
      <c r="C7" s="15" t="s">
        <v>248</v>
      </c>
      <c r="D7" s="15" t="s">
        <v>229</v>
      </c>
      <c r="E7" s="15">
        <v>251006</v>
      </c>
      <c r="F7" s="15">
        <v>1</v>
      </c>
      <c r="G7" s="15">
        <v>25041</v>
      </c>
      <c r="H7" s="5"/>
      <c r="I7" s="5">
        <v>1</v>
      </c>
      <c r="J7" s="5">
        <v>1</v>
      </c>
      <c r="K7" s="5" t="s">
        <v>2793</v>
      </c>
      <c r="L7" s="224" t="s">
        <v>2823</v>
      </c>
      <c r="M7" s="224">
        <v>45897</v>
      </c>
      <c r="N7" s="224"/>
      <c r="O7" s="5" t="s">
        <v>998</v>
      </c>
      <c r="P7" s="5"/>
      <c r="Q7" s="4572">
        <f t="shared" si="0"/>
        <v>45936</v>
      </c>
      <c r="R7" s="5"/>
      <c r="S7" s="5"/>
      <c r="T7" s="5" t="s">
        <v>2897</v>
      </c>
      <c r="U7" s="48"/>
    </row>
    <row r="8" spans="1:22" customFormat="1">
      <c r="A8" s="34">
        <v>8</v>
      </c>
      <c r="B8" s="165">
        <v>7552225481</v>
      </c>
      <c r="C8" s="15" t="s">
        <v>248</v>
      </c>
      <c r="D8" s="15" t="s">
        <v>228</v>
      </c>
      <c r="E8" s="15">
        <v>251006</v>
      </c>
      <c r="F8" s="15">
        <v>1</v>
      </c>
      <c r="G8" s="15">
        <v>25041</v>
      </c>
      <c r="H8" s="5"/>
      <c r="I8" s="5">
        <v>1</v>
      </c>
      <c r="J8" s="5">
        <v>1</v>
      </c>
      <c r="K8" s="5" t="s">
        <v>2803</v>
      </c>
      <c r="L8" s="224" t="s">
        <v>2823</v>
      </c>
      <c r="M8" s="224">
        <v>45897</v>
      </c>
      <c r="N8" s="224"/>
      <c r="O8" s="5" t="s">
        <v>998</v>
      </c>
      <c r="P8" s="5"/>
      <c r="Q8" s="4572">
        <f t="shared" si="0"/>
        <v>45936</v>
      </c>
      <c r="R8" s="5"/>
      <c r="S8" s="5"/>
      <c r="T8" s="5" t="s">
        <v>2898</v>
      </c>
      <c r="U8" s="48"/>
    </row>
    <row r="9" spans="1:22" customFormat="1">
      <c r="A9" s="34">
        <v>9</v>
      </c>
      <c r="B9" s="165">
        <v>7552225491</v>
      </c>
      <c r="C9" s="15" t="s">
        <v>248</v>
      </c>
      <c r="D9" s="15" t="s">
        <v>228</v>
      </c>
      <c r="E9" s="15">
        <v>251006</v>
      </c>
      <c r="F9" s="15">
        <v>1</v>
      </c>
      <c r="G9" s="15">
        <v>25041</v>
      </c>
      <c r="H9" s="5"/>
      <c r="I9" s="5">
        <v>1</v>
      </c>
      <c r="J9" s="5">
        <v>1</v>
      </c>
      <c r="K9" s="5" t="s">
        <v>2803</v>
      </c>
      <c r="L9" s="224" t="s">
        <v>2823</v>
      </c>
      <c r="M9" s="224">
        <v>45897</v>
      </c>
      <c r="N9" s="224"/>
      <c r="O9" s="5" t="s">
        <v>998</v>
      </c>
      <c r="P9" s="5"/>
      <c r="Q9" s="4572">
        <f t="shared" si="0"/>
        <v>45936</v>
      </c>
      <c r="R9" s="5"/>
      <c r="S9" s="5"/>
      <c r="T9" s="5" t="s">
        <v>2898</v>
      </c>
      <c r="U9" s="48"/>
    </row>
    <row r="10" spans="1:22" customFormat="1">
      <c r="A10" s="34">
        <v>10</v>
      </c>
      <c r="B10" s="165">
        <v>7552264313</v>
      </c>
      <c r="C10" s="15" t="s">
        <v>248</v>
      </c>
      <c r="D10" s="15" t="s">
        <v>249</v>
      </c>
      <c r="E10" s="15">
        <v>251006</v>
      </c>
      <c r="F10" s="15">
        <v>1</v>
      </c>
      <c r="G10" s="15">
        <v>25041</v>
      </c>
      <c r="H10" s="5"/>
      <c r="I10" s="5">
        <v>1</v>
      </c>
      <c r="J10" s="5">
        <v>1</v>
      </c>
      <c r="K10" s="5" t="s">
        <v>2837</v>
      </c>
      <c r="L10" s="262" t="s">
        <v>2891</v>
      </c>
      <c r="M10" s="224">
        <v>45897</v>
      </c>
      <c r="N10" s="224"/>
      <c r="O10" s="5" t="s">
        <v>998</v>
      </c>
      <c r="P10" s="5"/>
      <c r="Q10" s="4572">
        <f t="shared" si="0"/>
        <v>45936</v>
      </c>
      <c r="R10" s="5"/>
      <c r="S10" s="5"/>
      <c r="T10" s="5" t="s">
        <v>2899</v>
      </c>
      <c r="U10" s="48"/>
    </row>
    <row r="11" spans="1:22" customFormat="1">
      <c r="A11" s="34">
        <v>11</v>
      </c>
      <c r="B11" s="165">
        <v>7552264362</v>
      </c>
      <c r="C11" s="15" t="s">
        <v>248</v>
      </c>
      <c r="D11" s="15" t="s">
        <v>249</v>
      </c>
      <c r="E11" s="15">
        <v>251006</v>
      </c>
      <c r="F11" s="15">
        <v>1</v>
      </c>
      <c r="G11" s="15">
        <v>25041</v>
      </c>
      <c r="H11" s="5"/>
      <c r="I11" s="5">
        <v>1</v>
      </c>
      <c r="J11" s="5">
        <v>1</v>
      </c>
      <c r="K11" s="5" t="s">
        <v>2837</v>
      </c>
      <c r="L11" s="262" t="s">
        <v>2891</v>
      </c>
      <c r="M11" s="224">
        <v>45897</v>
      </c>
      <c r="N11" s="224"/>
      <c r="O11" s="5" t="s">
        <v>998</v>
      </c>
      <c r="P11" s="5"/>
      <c r="Q11" s="4572">
        <f t="shared" si="0"/>
        <v>45936</v>
      </c>
      <c r="R11" s="5"/>
      <c r="S11" s="5"/>
      <c r="T11" s="5" t="s">
        <v>2899</v>
      </c>
      <c r="U11" s="48"/>
    </row>
    <row r="12" spans="1:22" customFormat="1">
      <c r="A12" s="34">
        <v>12</v>
      </c>
      <c r="B12" s="165">
        <v>7552264421</v>
      </c>
      <c r="C12" s="15" t="s">
        <v>248</v>
      </c>
      <c r="D12" s="15" t="s">
        <v>249</v>
      </c>
      <c r="E12" s="15">
        <v>251006</v>
      </c>
      <c r="F12" s="15">
        <v>1</v>
      </c>
      <c r="G12" s="15">
        <v>25041</v>
      </c>
      <c r="H12" s="5"/>
      <c r="I12" s="5">
        <v>1</v>
      </c>
      <c r="J12" s="5">
        <v>1</v>
      </c>
      <c r="K12" s="5" t="s">
        <v>2837</v>
      </c>
      <c r="L12" s="262" t="s">
        <v>2891</v>
      </c>
      <c r="M12" s="224">
        <v>45897</v>
      </c>
      <c r="N12" s="224"/>
      <c r="O12" s="5" t="s">
        <v>998</v>
      </c>
      <c r="P12" s="5"/>
      <c r="Q12" s="4572">
        <f t="shared" si="0"/>
        <v>45936</v>
      </c>
      <c r="R12" s="5"/>
      <c r="S12" s="5"/>
      <c r="T12" s="5" t="s">
        <v>2899</v>
      </c>
      <c r="U12" s="48"/>
    </row>
    <row r="13" spans="1:22" customFormat="1">
      <c r="A13" s="34">
        <v>13</v>
      </c>
      <c r="B13" s="165">
        <v>7552264441</v>
      </c>
      <c r="C13" s="15" t="s">
        <v>248</v>
      </c>
      <c r="D13" s="15" t="s">
        <v>249</v>
      </c>
      <c r="E13" s="15">
        <v>251006</v>
      </c>
      <c r="F13" s="15">
        <v>1</v>
      </c>
      <c r="G13" s="15">
        <v>25041</v>
      </c>
      <c r="H13" s="5"/>
      <c r="I13" s="5">
        <v>1</v>
      </c>
      <c r="J13" s="5">
        <v>1</v>
      </c>
      <c r="K13" s="5" t="s">
        <v>2824</v>
      </c>
      <c r="L13" s="262" t="s">
        <v>2891</v>
      </c>
      <c r="M13" s="224">
        <v>45897</v>
      </c>
      <c r="N13" s="224"/>
      <c r="O13" s="5" t="s">
        <v>998</v>
      </c>
      <c r="P13" s="5"/>
      <c r="Q13" s="4572">
        <f t="shared" si="0"/>
        <v>45936</v>
      </c>
      <c r="R13" s="5"/>
      <c r="S13" s="5"/>
      <c r="T13" s="5" t="s">
        <v>2899</v>
      </c>
      <c r="U13" s="48"/>
    </row>
    <row r="14" spans="1:22" customFormat="1">
      <c r="A14" s="34">
        <v>14</v>
      </c>
      <c r="B14" s="165">
        <v>7552383232</v>
      </c>
      <c r="C14" s="15" t="s">
        <v>248</v>
      </c>
      <c r="D14" s="15" t="s">
        <v>249</v>
      </c>
      <c r="E14" s="15">
        <v>251006</v>
      </c>
      <c r="F14" s="15">
        <v>1</v>
      </c>
      <c r="G14" s="15">
        <v>25041</v>
      </c>
      <c r="H14" s="5"/>
      <c r="I14" s="5">
        <v>1</v>
      </c>
      <c r="J14" s="5">
        <v>1</v>
      </c>
      <c r="K14" s="5" t="s">
        <v>2837</v>
      </c>
      <c r="L14" s="262" t="s">
        <v>2891</v>
      </c>
      <c r="M14" s="224">
        <v>45897</v>
      </c>
      <c r="N14" s="224"/>
      <c r="O14" s="5" t="s">
        <v>998</v>
      </c>
      <c r="P14" s="5"/>
      <c r="Q14" s="4572">
        <f t="shared" si="0"/>
        <v>45936</v>
      </c>
      <c r="R14" s="5"/>
      <c r="S14" s="5"/>
      <c r="T14" s="5" t="s">
        <v>2899</v>
      </c>
      <c r="U14" s="48"/>
    </row>
    <row r="15" spans="1:22" customFormat="1">
      <c r="A15" s="34">
        <v>15</v>
      </c>
      <c r="B15" s="165">
        <v>7552646521</v>
      </c>
      <c r="C15" s="15" t="s">
        <v>248</v>
      </c>
      <c r="D15" s="15" t="s">
        <v>249</v>
      </c>
      <c r="E15" s="15">
        <v>251006</v>
      </c>
      <c r="F15" s="15">
        <v>1</v>
      </c>
      <c r="G15" s="15">
        <v>25041</v>
      </c>
      <c r="H15" s="5"/>
      <c r="I15" s="5">
        <v>1</v>
      </c>
      <c r="J15" s="5">
        <v>1</v>
      </c>
      <c r="K15" s="5" t="s">
        <v>2824</v>
      </c>
      <c r="L15" s="262" t="s">
        <v>2891</v>
      </c>
      <c r="M15" s="224">
        <v>45897</v>
      </c>
      <c r="N15" s="224"/>
      <c r="O15" s="5" t="s">
        <v>998</v>
      </c>
      <c r="P15" s="5"/>
      <c r="Q15" s="4572">
        <f t="shared" si="0"/>
        <v>45936</v>
      </c>
      <c r="R15" s="5"/>
      <c r="S15" s="5"/>
      <c r="T15" s="5" t="s">
        <v>2899</v>
      </c>
      <c r="U15" s="48"/>
    </row>
    <row r="16" spans="1:22" customFormat="1">
      <c r="A16" s="34">
        <v>16</v>
      </c>
      <c r="B16" s="165">
        <v>7552770123</v>
      </c>
      <c r="C16" s="15" t="s">
        <v>248</v>
      </c>
      <c r="D16" s="15" t="s">
        <v>2413</v>
      </c>
      <c r="E16" s="15">
        <v>251006</v>
      </c>
      <c r="F16" s="15">
        <v>2</v>
      </c>
      <c r="G16" s="15">
        <v>25041</v>
      </c>
      <c r="H16" s="5"/>
      <c r="I16" s="5">
        <v>1</v>
      </c>
      <c r="J16" s="5">
        <v>1</v>
      </c>
      <c r="K16" s="5" t="s">
        <v>2868</v>
      </c>
      <c r="L16" s="262" t="s">
        <v>2815</v>
      </c>
      <c r="M16" s="224">
        <v>45888</v>
      </c>
      <c r="N16" s="224"/>
      <c r="O16" s="113" t="s">
        <v>2865</v>
      </c>
      <c r="P16" s="5"/>
      <c r="Q16" s="4572">
        <f t="shared" si="0"/>
        <v>45936</v>
      </c>
      <c r="R16" s="5"/>
      <c r="S16" s="5"/>
      <c r="T16" s="5" t="s">
        <v>2877</v>
      </c>
      <c r="U16" s="48"/>
    </row>
    <row r="17" spans="1:21" customFormat="1">
      <c r="A17" s="3336">
        <v>17</v>
      </c>
      <c r="B17" s="4479">
        <v>7552770133</v>
      </c>
      <c r="C17" s="74" t="s">
        <v>248</v>
      </c>
      <c r="D17" s="74" t="s">
        <v>2413</v>
      </c>
      <c r="E17" s="74">
        <v>251006</v>
      </c>
      <c r="F17" s="74">
        <v>1</v>
      </c>
      <c r="G17" s="74">
        <v>25041</v>
      </c>
      <c r="H17" s="92"/>
      <c r="I17" s="92">
        <v>1</v>
      </c>
      <c r="J17" s="92">
        <v>1</v>
      </c>
      <c r="K17" s="92" t="s">
        <v>2868</v>
      </c>
      <c r="L17" s="260" t="s">
        <v>2815</v>
      </c>
      <c r="M17" s="248">
        <v>45888</v>
      </c>
      <c r="N17" s="248"/>
      <c r="O17" s="590" t="s">
        <v>2865</v>
      </c>
      <c r="P17" s="92"/>
      <c r="Q17" s="4604">
        <f t="shared" si="0"/>
        <v>45936</v>
      </c>
      <c r="R17" s="92"/>
      <c r="S17" s="92"/>
      <c r="T17" s="92" t="s">
        <v>2877</v>
      </c>
      <c r="U17" s="93"/>
    </row>
    <row r="18" spans="1:21" customFormat="1">
      <c r="A18" s="3336"/>
      <c r="B18" s="4479">
        <v>8978478481</v>
      </c>
      <c r="C18" s="74" t="s">
        <v>2903</v>
      </c>
      <c r="D18" s="74"/>
      <c r="E18" s="74">
        <v>251006</v>
      </c>
      <c r="F18" s="74"/>
      <c r="G18" s="74"/>
      <c r="H18" s="74"/>
      <c r="I18" s="74"/>
      <c r="J18" s="74"/>
      <c r="K18" s="74" t="s">
        <v>2901</v>
      </c>
      <c r="L18" s="122" t="s">
        <v>2902</v>
      </c>
      <c r="M18" s="186">
        <v>45897</v>
      </c>
      <c r="N18" s="186">
        <v>45898</v>
      </c>
      <c r="O18" s="4920"/>
      <c r="P18" s="74"/>
      <c r="Q18" s="4884">
        <f t="shared" si="0"/>
        <v>45936</v>
      </c>
      <c r="R18" s="74"/>
      <c r="S18" s="74"/>
      <c r="T18" s="74" t="s">
        <v>2900</v>
      </c>
      <c r="U18" s="4526"/>
    </row>
    <row r="19" spans="1:21" customFormat="1">
      <c r="A19" s="3336"/>
      <c r="B19" s="4479">
        <v>8978478491</v>
      </c>
      <c r="C19" s="74" t="s">
        <v>2903</v>
      </c>
      <c r="D19" s="74"/>
      <c r="E19" s="74">
        <v>251006</v>
      </c>
      <c r="F19" s="74"/>
      <c r="G19" s="74"/>
      <c r="H19" s="74"/>
      <c r="I19" s="74"/>
      <c r="J19" s="74"/>
      <c r="K19" s="74" t="s">
        <v>2901</v>
      </c>
      <c r="L19" s="122" t="s">
        <v>2902</v>
      </c>
      <c r="M19" s="186">
        <v>45897</v>
      </c>
      <c r="N19" s="186">
        <v>45898</v>
      </c>
      <c r="O19" s="4920"/>
      <c r="P19" s="74"/>
      <c r="Q19" s="4884">
        <f t="shared" si="0"/>
        <v>45936</v>
      </c>
      <c r="R19" s="74"/>
      <c r="S19" s="74"/>
      <c r="T19" s="74" t="s">
        <v>2900</v>
      </c>
      <c r="U19" s="4526"/>
    </row>
    <row r="20" spans="1:21" customFormat="1" ht="13.8" thickBot="1">
      <c r="A20" s="35"/>
      <c r="B20" s="179">
        <v>8976586951</v>
      </c>
      <c r="C20" s="72" t="s">
        <v>2906</v>
      </c>
      <c r="D20" s="72"/>
      <c r="E20" s="72">
        <v>251006</v>
      </c>
      <c r="F20" s="72"/>
      <c r="G20" s="72"/>
      <c r="H20" s="72"/>
      <c r="I20" s="72"/>
      <c r="J20" s="72"/>
      <c r="K20" s="72" t="s">
        <v>2904</v>
      </c>
      <c r="L20" s="182" t="s">
        <v>2905</v>
      </c>
      <c r="M20" s="147"/>
      <c r="N20" s="147"/>
      <c r="O20" s="971"/>
      <c r="P20" s="72"/>
      <c r="Q20" s="4597">
        <f t="shared" si="0"/>
        <v>45936</v>
      </c>
      <c r="R20" s="72"/>
      <c r="S20" s="72"/>
      <c r="T20" s="72"/>
      <c r="U20" s="3319"/>
    </row>
    <row r="21" spans="1:21" customFormat="1">
      <c r="A21" s="3337">
        <v>18</v>
      </c>
      <c r="B21" s="4459">
        <v>7552224911</v>
      </c>
      <c r="C21" s="29" t="s">
        <v>248</v>
      </c>
      <c r="D21" s="29" t="s">
        <v>228</v>
      </c>
      <c r="E21" s="29">
        <v>251013</v>
      </c>
      <c r="F21" s="29">
        <v>1</v>
      </c>
      <c r="G21" s="29">
        <v>25042</v>
      </c>
      <c r="H21" s="54"/>
      <c r="I21" s="54">
        <v>1</v>
      </c>
      <c r="J21" s="54">
        <v>1</v>
      </c>
      <c r="K21" s="54" t="s">
        <v>2837</v>
      </c>
      <c r="L21" s="266" t="s">
        <v>2891</v>
      </c>
      <c r="M21" s="245"/>
      <c r="N21" s="245"/>
      <c r="O21" s="54" t="s">
        <v>998</v>
      </c>
      <c r="P21" s="54"/>
      <c r="Q21" s="4567">
        <f t="shared" si="0"/>
        <v>45943</v>
      </c>
      <c r="R21" s="54"/>
      <c r="S21" s="54"/>
      <c r="T21" s="54"/>
      <c r="U21" s="55"/>
    </row>
    <row r="22" spans="1:21" customFormat="1">
      <c r="A22" s="34">
        <v>19</v>
      </c>
      <c r="B22" s="4457">
        <v>7552305281</v>
      </c>
      <c r="C22" s="1" t="s">
        <v>248</v>
      </c>
      <c r="D22" s="1" t="s">
        <v>2083</v>
      </c>
      <c r="E22" s="1">
        <v>251013</v>
      </c>
      <c r="F22" s="1">
        <v>1</v>
      </c>
      <c r="G22" s="1">
        <v>25042</v>
      </c>
      <c r="H22" s="5"/>
      <c r="I22" s="5">
        <v>1</v>
      </c>
      <c r="J22" s="5">
        <v>1</v>
      </c>
      <c r="K22" s="5" t="s">
        <v>2837</v>
      </c>
      <c r="L22" s="262" t="s">
        <v>2891</v>
      </c>
      <c r="M22" s="224"/>
      <c r="N22" s="224"/>
      <c r="O22" s="5" t="s">
        <v>998</v>
      </c>
      <c r="P22" s="5"/>
      <c r="Q22" s="4572">
        <f t="shared" si="0"/>
        <v>45943</v>
      </c>
      <c r="R22" s="5"/>
      <c r="S22" s="5"/>
      <c r="T22" s="5"/>
      <c r="U22" s="48"/>
    </row>
    <row r="23" spans="1:21" customFormat="1">
      <c r="A23" s="34">
        <v>20</v>
      </c>
      <c r="B23" s="4457">
        <v>7552383222</v>
      </c>
      <c r="C23" s="1" t="s">
        <v>248</v>
      </c>
      <c r="D23" s="1" t="s">
        <v>249</v>
      </c>
      <c r="E23" s="1">
        <v>251013</v>
      </c>
      <c r="F23" s="1">
        <v>1</v>
      </c>
      <c r="G23" s="1">
        <v>25042</v>
      </c>
      <c r="H23" s="5"/>
      <c r="I23" s="5">
        <v>1</v>
      </c>
      <c r="J23" s="5">
        <v>1</v>
      </c>
      <c r="K23" s="5" t="s">
        <v>2837</v>
      </c>
      <c r="L23" s="262" t="s">
        <v>2891</v>
      </c>
      <c r="M23" s="224"/>
      <c r="N23" s="224"/>
      <c r="O23" s="5" t="s">
        <v>998</v>
      </c>
      <c r="P23" s="5"/>
      <c r="Q23" s="4572">
        <f t="shared" si="0"/>
        <v>45943</v>
      </c>
      <c r="R23" s="5"/>
      <c r="S23" s="5"/>
      <c r="T23" s="5"/>
      <c r="U23" s="48"/>
    </row>
    <row r="24" spans="1:21" customFormat="1">
      <c r="A24" s="34">
        <v>21</v>
      </c>
      <c r="B24" s="4457">
        <v>7552410521</v>
      </c>
      <c r="C24" s="1" t="s">
        <v>248</v>
      </c>
      <c r="D24" s="1" t="s">
        <v>2083</v>
      </c>
      <c r="E24" s="1">
        <v>251013</v>
      </c>
      <c r="F24" s="1">
        <v>1</v>
      </c>
      <c r="G24" s="1">
        <v>25042</v>
      </c>
      <c r="H24" s="5"/>
      <c r="I24" s="5">
        <v>1</v>
      </c>
      <c r="J24" s="5">
        <v>1</v>
      </c>
      <c r="K24" s="5" t="s">
        <v>2837</v>
      </c>
      <c r="L24" s="262" t="s">
        <v>2891</v>
      </c>
      <c r="M24" s="224"/>
      <c r="N24" s="224"/>
      <c r="O24" s="5" t="s">
        <v>998</v>
      </c>
      <c r="P24" s="5"/>
      <c r="Q24" s="4572">
        <f t="shared" si="0"/>
        <v>45943</v>
      </c>
      <c r="R24" s="5"/>
      <c r="S24" s="5"/>
      <c r="T24" s="5"/>
      <c r="U24" s="48"/>
    </row>
    <row r="25" spans="1:21" customFormat="1" ht="13.8" thickBot="1">
      <c r="A25" s="35">
        <v>22</v>
      </c>
      <c r="B25" s="3824">
        <v>7552693441</v>
      </c>
      <c r="C25" s="36" t="s">
        <v>248</v>
      </c>
      <c r="D25" s="36" t="s">
        <v>249</v>
      </c>
      <c r="E25" s="36">
        <v>251013</v>
      </c>
      <c r="F25" s="36">
        <v>1</v>
      </c>
      <c r="G25" s="36">
        <v>25042</v>
      </c>
      <c r="H25" s="57"/>
      <c r="I25" s="57">
        <v>1</v>
      </c>
      <c r="J25" s="57">
        <v>1</v>
      </c>
      <c r="K25" s="57" t="s">
        <v>2837</v>
      </c>
      <c r="L25" s="264" t="s">
        <v>2891</v>
      </c>
      <c r="M25" s="225"/>
      <c r="N25" s="225"/>
      <c r="O25" s="57" t="s">
        <v>998</v>
      </c>
      <c r="P25" s="57"/>
      <c r="Q25" s="4574">
        <f t="shared" si="0"/>
        <v>45943</v>
      </c>
      <c r="R25" s="57"/>
      <c r="S25" s="57"/>
      <c r="T25" s="57"/>
      <c r="U25" s="58"/>
    </row>
    <row r="26" spans="1:21" customFormat="1">
      <c r="A26" s="3337">
        <v>23</v>
      </c>
      <c r="B26" s="4459">
        <v>7552132072</v>
      </c>
      <c r="C26" s="29" t="s">
        <v>248</v>
      </c>
      <c r="D26" s="29" t="s">
        <v>223</v>
      </c>
      <c r="E26" s="29">
        <v>251027</v>
      </c>
      <c r="F26" s="29">
        <v>1</v>
      </c>
      <c r="G26" s="29">
        <v>25044</v>
      </c>
      <c r="H26" s="54"/>
      <c r="I26" s="54">
        <v>1</v>
      </c>
      <c r="J26" s="54">
        <v>1</v>
      </c>
      <c r="K26" s="54" t="s">
        <v>2856</v>
      </c>
      <c r="L26" s="266" t="s">
        <v>2810</v>
      </c>
      <c r="M26" s="245"/>
      <c r="N26" s="245"/>
      <c r="O26" s="54" t="s">
        <v>998</v>
      </c>
      <c r="P26" s="54"/>
      <c r="Q26" s="4567">
        <f t="shared" si="0"/>
        <v>45957</v>
      </c>
      <c r="R26" s="54"/>
      <c r="S26" s="54"/>
      <c r="T26" s="54"/>
      <c r="U26" s="55"/>
    </row>
    <row r="27" spans="1:21" customFormat="1">
      <c r="A27" s="34">
        <v>24</v>
      </c>
      <c r="B27" s="4457">
        <v>7552222911</v>
      </c>
      <c r="C27" s="1" t="s">
        <v>248</v>
      </c>
      <c r="D27" s="1" t="s">
        <v>220</v>
      </c>
      <c r="E27" s="1">
        <v>251027</v>
      </c>
      <c r="F27" s="1">
        <v>1</v>
      </c>
      <c r="G27" s="1">
        <v>25044</v>
      </c>
      <c r="H27" s="5"/>
      <c r="I27" s="5">
        <v>1</v>
      </c>
      <c r="J27" s="5">
        <v>1</v>
      </c>
      <c r="K27" s="5" t="s">
        <v>2817</v>
      </c>
      <c r="L27" s="224" t="s">
        <v>2823</v>
      </c>
      <c r="M27" s="224"/>
      <c r="N27" s="224"/>
      <c r="O27" s="5" t="s">
        <v>998</v>
      </c>
      <c r="P27" s="5"/>
      <c r="Q27" s="4572">
        <f t="shared" si="0"/>
        <v>45957</v>
      </c>
      <c r="R27" s="5"/>
      <c r="S27" s="5"/>
      <c r="T27" s="5"/>
      <c r="U27" s="48"/>
    </row>
    <row r="28" spans="1:21" customFormat="1">
      <c r="A28" s="34">
        <v>25</v>
      </c>
      <c r="B28" s="4457">
        <v>7552224611</v>
      </c>
      <c r="C28" s="1" t="s">
        <v>248</v>
      </c>
      <c r="D28" s="1" t="s">
        <v>229</v>
      </c>
      <c r="E28" s="1">
        <v>251027</v>
      </c>
      <c r="F28" s="1">
        <v>1</v>
      </c>
      <c r="G28" s="1">
        <v>25044</v>
      </c>
      <c r="H28" s="5"/>
      <c r="I28" s="5">
        <v>1</v>
      </c>
      <c r="J28" s="5">
        <v>1</v>
      </c>
      <c r="K28" s="5" t="s">
        <v>2837</v>
      </c>
      <c r="L28" s="262" t="s">
        <v>2891</v>
      </c>
      <c r="M28" s="224"/>
      <c r="N28" s="224"/>
      <c r="O28" s="5" t="s">
        <v>998</v>
      </c>
      <c r="P28" s="5"/>
      <c r="Q28" s="4572">
        <f t="shared" si="0"/>
        <v>45957</v>
      </c>
      <c r="R28" s="5"/>
      <c r="S28" s="5"/>
      <c r="T28" s="5"/>
      <c r="U28" s="48"/>
    </row>
    <row r="29" spans="1:21" customFormat="1">
      <c r="A29" s="34">
        <v>26</v>
      </c>
      <c r="B29" s="4457">
        <v>7552224951</v>
      </c>
      <c r="C29" s="1" t="s">
        <v>248</v>
      </c>
      <c r="D29" s="1" t="s">
        <v>229</v>
      </c>
      <c r="E29" s="1">
        <v>251027</v>
      </c>
      <c r="F29" s="1">
        <v>1</v>
      </c>
      <c r="G29" s="1">
        <v>25044</v>
      </c>
      <c r="H29" s="5"/>
      <c r="I29" s="5">
        <v>1</v>
      </c>
      <c r="J29" s="5">
        <v>1</v>
      </c>
      <c r="K29" s="5" t="s">
        <v>2837</v>
      </c>
      <c r="L29" s="262" t="s">
        <v>2891</v>
      </c>
      <c r="M29" s="224"/>
      <c r="N29" s="224"/>
      <c r="O29" s="5" t="s">
        <v>998</v>
      </c>
      <c r="P29" s="5"/>
      <c r="Q29" s="4572">
        <f t="shared" si="0"/>
        <v>45957</v>
      </c>
      <c r="R29" s="5"/>
      <c r="S29" s="5"/>
      <c r="T29" s="5"/>
      <c r="U29" s="48"/>
    </row>
    <row r="30" spans="1:21" customFormat="1" ht="12.6" customHeight="1">
      <c r="A30" s="34">
        <v>27</v>
      </c>
      <c r="B30" s="4457">
        <v>7552715130</v>
      </c>
      <c r="C30" s="1" t="s">
        <v>248</v>
      </c>
      <c r="D30" s="1" t="s">
        <v>2510</v>
      </c>
      <c r="E30" s="1">
        <v>251027</v>
      </c>
      <c r="F30" s="1">
        <v>1</v>
      </c>
      <c r="G30" s="1">
        <v>25044</v>
      </c>
      <c r="H30" s="5"/>
      <c r="I30" s="5">
        <v>1</v>
      </c>
      <c r="J30" s="5">
        <v>1</v>
      </c>
      <c r="K30" s="5" t="s">
        <v>2856</v>
      </c>
      <c r="L30" s="262" t="s">
        <v>2810</v>
      </c>
      <c r="M30" s="224"/>
      <c r="N30" s="224"/>
      <c r="O30" s="5" t="s">
        <v>998</v>
      </c>
      <c r="P30" s="5"/>
      <c r="Q30" s="4572">
        <f t="shared" si="0"/>
        <v>45957</v>
      </c>
      <c r="R30" s="5"/>
      <c r="S30" s="5"/>
      <c r="T30" s="5"/>
      <c r="U30" s="48"/>
    </row>
    <row r="31" spans="1:21" customFormat="1">
      <c r="A31" s="34">
        <v>28</v>
      </c>
      <c r="B31" s="4457">
        <v>7552765870</v>
      </c>
      <c r="C31" s="1" t="s">
        <v>248</v>
      </c>
      <c r="D31" s="1" t="s">
        <v>2658</v>
      </c>
      <c r="E31" s="1">
        <v>251027</v>
      </c>
      <c r="F31" s="1">
        <v>1</v>
      </c>
      <c r="G31" s="1">
        <v>25044</v>
      </c>
      <c r="H31" s="5"/>
      <c r="I31" s="5">
        <v>1</v>
      </c>
      <c r="J31" s="5">
        <v>1</v>
      </c>
      <c r="K31" s="5" t="s">
        <v>2803</v>
      </c>
      <c r="L31" s="224" t="s">
        <v>2823</v>
      </c>
      <c r="M31" s="224"/>
      <c r="N31" s="224"/>
      <c r="O31" s="5" t="s">
        <v>998</v>
      </c>
      <c r="P31" s="5"/>
      <c r="Q31" s="4572">
        <f t="shared" si="0"/>
        <v>45957</v>
      </c>
      <c r="R31" s="5"/>
      <c r="S31" s="5"/>
      <c r="T31" s="5"/>
      <c r="U31" s="48"/>
    </row>
    <row r="32" spans="1:21" customFormat="1" ht="13.8" thickBot="1">
      <c r="A32" s="35">
        <v>29</v>
      </c>
      <c r="B32" s="3824">
        <v>7552127222</v>
      </c>
      <c r="C32" s="36" t="s">
        <v>248</v>
      </c>
      <c r="D32" s="36" t="s">
        <v>52</v>
      </c>
      <c r="E32" s="36">
        <v>251027</v>
      </c>
      <c r="F32" s="36">
        <v>1</v>
      </c>
      <c r="G32" s="36">
        <v>25044</v>
      </c>
      <c r="H32" s="36"/>
      <c r="I32" s="36">
        <v>1</v>
      </c>
      <c r="J32" s="36">
        <v>1</v>
      </c>
      <c r="K32" s="36" t="s">
        <v>2894</v>
      </c>
      <c r="L32" s="221"/>
      <c r="M32" s="4742"/>
      <c r="N32" s="4742"/>
      <c r="O32" s="36" t="s">
        <v>998</v>
      </c>
      <c r="P32" s="36"/>
      <c r="Q32" s="4597">
        <f t="shared" si="0"/>
        <v>45957</v>
      </c>
      <c r="R32" s="36"/>
      <c r="S32" s="36"/>
      <c r="T32" s="36"/>
      <c r="U32" s="38"/>
    </row>
    <row r="33" spans="1:21" customFormat="1">
      <c r="A33" s="3337">
        <v>30</v>
      </c>
      <c r="B33" s="4459">
        <v>7552127042</v>
      </c>
      <c r="C33" s="29" t="s">
        <v>248</v>
      </c>
      <c r="D33" s="29" t="s">
        <v>223</v>
      </c>
      <c r="E33" s="29">
        <v>251103</v>
      </c>
      <c r="F33" s="29">
        <v>1</v>
      </c>
      <c r="G33" s="29">
        <v>25045</v>
      </c>
      <c r="H33" s="54"/>
      <c r="I33" s="54">
        <v>1</v>
      </c>
      <c r="J33" s="54">
        <v>1</v>
      </c>
      <c r="K33" s="54" t="s">
        <v>2837</v>
      </c>
      <c r="L33" s="266" t="s">
        <v>2891</v>
      </c>
      <c r="M33" s="245"/>
      <c r="N33" s="245"/>
      <c r="O33" s="54" t="s">
        <v>998</v>
      </c>
      <c r="P33" s="54"/>
      <c r="Q33" s="4567">
        <f t="shared" si="0"/>
        <v>45964</v>
      </c>
      <c r="R33" s="54"/>
      <c r="S33" s="54"/>
      <c r="T33" s="54"/>
      <c r="U33" s="55"/>
    </row>
    <row r="34" spans="1:21" customFormat="1">
      <c r="A34" s="34">
        <v>31</v>
      </c>
      <c r="B34" s="4457">
        <v>7552472860</v>
      </c>
      <c r="C34" s="1" t="s">
        <v>248</v>
      </c>
      <c r="D34" s="1" t="s">
        <v>2622</v>
      </c>
      <c r="E34" s="1">
        <v>251103</v>
      </c>
      <c r="F34" s="1">
        <v>1</v>
      </c>
      <c r="G34" s="1">
        <v>25045</v>
      </c>
      <c r="H34" s="5"/>
      <c r="I34" s="5">
        <v>1</v>
      </c>
      <c r="J34" s="5">
        <v>1</v>
      </c>
      <c r="K34" s="5" t="s">
        <v>2894</v>
      </c>
      <c r="L34" s="262"/>
      <c r="M34" s="224"/>
      <c r="N34" s="224"/>
      <c r="O34" s="274" t="s">
        <v>998</v>
      </c>
      <c r="P34" s="5"/>
      <c r="Q34" s="4572">
        <f t="shared" si="0"/>
        <v>45964</v>
      </c>
      <c r="R34" s="5"/>
      <c r="S34" s="5"/>
      <c r="T34" s="5"/>
      <c r="U34" s="48"/>
    </row>
    <row r="35" spans="1:21" customFormat="1" ht="13.8" thickBot="1">
      <c r="A35" s="35">
        <v>32</v>
      </c>
      <c r="B35" s="3824">
        <v>7552472980</v>
      </c>
      <c r="C35" s="36" t="s">
        <v>248</v>
      </c>
      <c r="D35" s="36" t="s">
        <v>2658</v>
      </c>
      <c r="E35" s="36">
        <v>251103</v>
      </c>
      <c r="F35" s="36">
        <v>1</v>
      </c>
      <c r="G35" s="36">
        <v>25045</v>
      </c>
      <c r="H35" s="57"/>
      <c r="I35" s="57">
        <v>1</v>
      </c>
      <c r="J35" s="57">
        <v>1</v>
      </c>
      <c r="K35" s="57" t="s">
        <v>2894</v>
      </c>
      <c r="L35" s="264"/>
      <c r="M35" s="225"/>
      <c r="N35" s="225"/>
      <c r="O35" s="404" t="s">
        <v>998</v>
      </c>
      <c r="P35" s="57"/>
      <c r="Q35" s="4574">
        <f t="shared" si="0"/>
        <v>45964</v>
      </c>
      <c r="R35" s="57"/>
      <c r="S35" s="57"/>
      <c r="T35" s="57"/>
      <c r="U35" s="58"/>
    </row>
    <row r="36" spans="1:21" customFormat="1">
      <c r="A36" s="3337">
        <v>33</v>
      </c>
      <c r="B36" s="4459">
        <v>7551910170</v>
      </c>
      <c r="C36" s="29" t="s">
        <v>248</v>
      </c>
      <c r="D36" s="29" t="s">
        <v>220</v>
      </c>
      <c r="E36" s="29">
        <v>251110</v>
      </c>
      <c r="F36" s="29">
        <v>1</v>
      </c>
      <c r="G36" s="29">
        <v>25046</v>
      </c>
      <c r="H36" s="54"/>
      <c r="I36" s="54">
        <v>1</v>
      </c>
      <c r="J36" s="54">
        <v>1</v>
      </c>
      <c r="K36" s="54" t="s">
        <v>2874</v>
      </c>
      <c r="L36" s="266" t="s">
        <v>2892</v>
      </c>
      <c r="M36" s="245"/>
      <c r="N36" s="245"/>
      <c r="O36" s="54" t="s">
        <v>998</v>
      </c>
      <c r="P36" s="54"/>
      <c r="Q36" s="4567">
        <f t="shared" si="0"/>
        <v>45971</v>
      </c>
      <c r="R36" s="54"/>
      <c r="S36" s="54"/>
      <c r="T36" s="54"/>
      <c r="U36" s="55"/>
    </row>
    <row r="37" spans="1:21" customFormat="1">
      <c r="A37" s="34">
        <v>34</v>
      </c>
      <c r="B37" s="4457">
        <v>7552264810</v>
      </c>
      <c r="C37" s="1" t="s">
        <v>248</v>
      </c>
      <c r="D37" s="1" t="s">
        <v>223</v>
      </c>
      <c r="E37" s="1">
        <v>251110</v>
      </c>
      <c r="F37" s="1">
        <v>1</v>
      </c>
      <c r="G37" s="1">
        <v>25046</v>
      </c>
      <c r="H37" s="5"/>
      <c r="I37" s="5">
        <v>1</v>
      </c>
      <c r="J37" s="5">
        <v>1</v>
      </c>
      <c r="K37" s="4005"/>
      <c r="L37" s="4895"/>
      <c r="M37" s="4895"/>
      <c r="N37" s="4895"/>
      <c r="O37" s="4005" t="s">
        <v>2857</v>
      </c>
      <c r="P37" s="5"/>
      <c r="Q37" s="4572">
        <f t="shared" si="0"/>
        <v>45971</v>
      </c>
      <c r="R37" s="5"/>
      <c r="S37" s="5"/>
      <c r="T37" s="5"/>
      <c r="U37" s="48"/>
    </row>
    <row r="38" spans="1:21" customFormat="1">
      <c r="A38" s="34">
        <v>35</v>
      </c>
      <c r="B38" s="4457">
        <v>7552646640</v>
      </c>
      <c r="C38" s="1" t="s">
        <v>248</v>
      </c>
      <c r="D38" s="1" t="s">
        <v>223</v>
      </c>
      <c r="E38" s="1">
        <v>251110</v>
      </c>
      <c r="F38" s="1">
        <v>1</v>
      </c>
      <c r="G38" s="1">
        <v>25046</v>
      </c>
      <c r="H38" s="5"/>
      <c r="I38" s="5">
        <v>1</v>
      </c>
      <c r="J38" s="5">
        <v>1</v>
      </c>
      <c r="K38" s="4898"/>
      <c r="L38" s="4895"/>
      <c r="M38" s="4895"/>
      <c r="N38" s="4895"/>
      <c r="O38" s="4005" t="s">
        <v>2858</v>
      </c>
      <c r="P38" s="5"/>
      <c r="Q38" s="4572">
        <f t="shared" si="0"/>
        <v>45971</v>
      </c>
      <c r="R38" s="5"/>
      <c r="S38" s="5"/>
      <c r="T38" s="5"/>
      <c r="U38" s="48"/>
    </row>
    <row r="39" spans="1:21" customFormat="1">
      <c r="A39" s="34">
        <v>36</v>
      </c>
      <c r="B39" s="4457">
        <v>8978794971</v>
      </c>
      <c r="C39" s="1" t="s">
        <v>248</v>
      </c>
      <c r="D39" s="1" t="s">
        <v>511</v>
      </c>
      <c r="E39" s="1">
        <v>251110</v>
      </c>
      <c r="F39" s="1">
        <v>1</v>
      </c>
      <c r="G39" s="1">
        <v>25046</v>
      </c>
      <c r="H39" s="5"/>
      <c r="I39" s="5">
        <v>1</v>
      </c>
      <c r="J39" s="5">
        <v>1</v>
      </c>
      <c r="K39" s="5" t="s">
        <v>2868</v>
      </c>
      <c r="L39" s="262" t="s">
        <v>2892</v>
      </c>
      <c r="M39" s="224"/>
      <c r="N39" s="224"/>
      <c r="O39" s="5" t="s">
        <v>998</v>
      </c>
      <c r="P39" s="5"/>
      <c r="Q39" s="4572">
        <f t="shared" si="0"/>
        <v>45971</v>
      </c>
      <c r="R39" s="5"/>
      <c r="S39" s="5"/>
      <c r="T39" s="5"/>
      <c r="U39" s="48"/>
    </row>
    <row r="40" spans="1:21" customFormat="1">
      <c r="A40" s="34">
        <v>37</v>
      </c>
      <c r="B40" s="4457">
        <v>7552209041</v>
      </c>
      <c r="C40" s="1" t="s">
        <v>248</v>
      </c>
      <c r="D40" s="1" t="s">
        <v>229</v>
      </c>
      <c r="E40" s="1">
        <v>251110</v>
      </c>
      <c r="F40" s="1">
        <v>1</v>
      </c>
      <c r="G40" s="1">
        <v>25046</v>
      </c>
      <c r="H40" s="1"/>
      <c r="I40" s="1">
        <v>1</v>
      </c>
      <c r="J40" s="1">
        <v>1</v>
      </c>
      <c r="K40" s="1"/>
      <c r="L40" s="2"/>
      <c r="M40" s="4851"/>
      <c r="N40" s="4851"/>
      <c r="O40" s="3920" t="s">
        <v>2887</v>
      </c>
      <c r="P40" s="1"/>
      <c r="Q40" s="4595">
        <f t="shared" si="0"/>
        <v>45971</v>
      </c>
      <c r="R40" s="1"/>
      <c r="S40" s="1"/>
      <c r="T40" s="1"/>
      <c r="U40" s="33"/>
    </row>
    <row r="41" spans="1:21" customFormat="1">
      <c r="A41" s="34">
        <v>38</v>
      </c>
      <c r="B41" s="4457">
        <v>7552224501</v>
      </c>
      <c r="C41" s="1" t="s">
        <v>248</v>
      </c>
      <c r="D41" s="1" t="s">
        <v>228</v>
      </c>
      <c r="E41" s="1">
        <v>251110</v>
      </c>
      <c r="F41" s="1">
        <v>1</v>
      </c>
      <c r="G41" s="1">
        <v>25046</v>
      </c>
      <c r="H41" s="1"/>
      <c r="I41" s="1">
        <v>1</v>
      </c>
      <c r="J41" s="1">
        <v>1</v>
      </c>
      <c r="K41" s="1"/>
      <c r="L41" s="2"/>
      <c r="M41" s="4851"/>
      <c r="N41" s="4851"/>
      <c r="O41" s="3920" t="s">
        <v>2888</v>
      </c>
      <c r="P41" s="1"/>
      <c r="Q41" s="4595">
        <f t="shared" si="0"/>
        <v>45971</v>
      </c>
      <c r="R41" s="1"/>
      <c r="S41" s="1"/>
      <c r="T41" s="1"/>
      <c r="U41" s="33"/>
    </row>
    <row r="42" spans="1:21" customFormat="1" ht="13.8" thickBot="1">
      <c r="A42" s="35">
        <v>39</v>
      </c>
      <c r="B42" s="3824">
        <v>7552213181</v>
      </c>
      <c r="C42" s="36" t="s">
        <v>248</v>
      </c>
      <c r="D42" s="36" t="s">
        <v>229</v>
      </c>
      <c r="E42" s="36">
        <v>251110</v>
      </c>
      <c r="F42" s="36">
        <v>1</v>
      </c>
      <c r="G42" s="36">
        <v>25046</v>
      </c>
      <c r="H42" s="36"/>
      <c r="I42" s="36">
        <v>1</v>
      </c>
      <c r="J42" s="36">
        <v>1</v>
      </c>
      <c r="K42" s="36"/>
      <c r="L42" s="221"/>
      <c r="M42" s="4742"/>
      <c r="N42" s="4742"/>
      <c r="O42" s="3924" t="s">
        <v>2889</v>
      </c>
      <c r="P42" s="36"/>
      <c r="Q42" s="4597">
        <f t="shared" si="0"/>
        <v>45971</v>
      </c>
      <c r="R42" s="36"/>
      <c r="S42" s="36"/>
      <c r="T42" s="36"/>
      <c r="U42" s="38"/>
    </row>
    <row r="43" spans="1:21" customFormat="1">
      <c r="A43" s="3337">
        <v>40</v>
      </c>
      <c r="B43" s="4459">
        <v>8978794961</v>
      </c>
      <c r="C43" s="29" t="s">
        <v>248</v>
      </c>
      <c r="D43" s="29" t="s">
        <v>511</v>
      </c>
      <c r="E43" s="29">
        <v>251117</v>
      </c>
      <c r="F43" s="29">
        <v>1</v>
      </c>
      <c r="G43" s="29">
        <v>25047</v>
      </c>
      <c r="H43" s="54"/>
      <c r="I43" s="54">
        <v>1</v>
      </c>
      <c r="J43" s="54">
        <v>1</v>
      </c>
      <c r="K43" s="54" t="s">
        <v>2874</v>
      </c>
      <c r="L43" s="266" t="s">
        <v>2892</v>
      </c>
      <c r="M43" s="245"/>
      <c r="N43" s="245"/>
      <c r="O43" s="54" t="s">
        <v>998</v>
      </c>
      <c r="P43" s="54"/>
      <c r="Q43" s="4567">
        <f t="shared" si="0"/>
        <v>45978</v>
      </c>
      <c r="R43" s="54"/>
      <c r="S43" s="54"/>
      <c r="T43" s="54"/>
      <c r="U43" s="55"/>
    </row>
    <row r="44" spans="1:21" customFormat="1" ht="13.8" thickBot="1">
      <c r="A44" s="35">
        <v>41</v>
      </c>
      <c r="B44" s="3824">
        <v>7552224482</v>
      </c>
      <c r="C44" s="36" t="s">
        <v>248</v>
      </c>
      <c r="D44" s="36" t="s">
        <v>228</v>
      </c>
      <c r="E44" s="36">
        <v>251117</v>
      </c>
      <c r="F44" s="36">
        <v>1</v>
      </c>
      <c r="G44" s="36">
        <v>25047</v>
      </c>
      <c r="H44" s="36"/>
      <c r="I44" s="36">
        <v>1</v>
      </c>
      <c r="J44" s="36">
        <v>1</v>
      </c>
      <c r="K44" s="36"/>
      <c r="L44" s="221"/>
      <c r="M44" s="4742"/>
      <c r="N44" s="4742"/>
      <c r="O44" s="3924" t="s">
        <v>2890</v>
      </c>
      <c r="P44" s="36"/>
      <c r="Q44" s="4597">
        <f t="shared" si="0"/>
        <v>45978</v>
      </c>
      <c r="R44" s="36"/>
      <c r="S44" s="36"/>
      <c r="T44" s="36"/>
      <c r="U44" s="38"/>
    </row>
    <row r="45" spans="1:21" customFormat="1" ht="13.8" thickBot="1">
      <c r="A45" s="3338">
        <v>42</v>
      </c>
      <c r="B45" s="4460">
        <v>8978767262</v>
      </c>
      <c r="C45" s="39" t="s">
        <v>248</v>
      </c>
      <c r="D45" s="39" t="s">
        <v>60</v>
      </c>
      <c r="E45" s="39">
        <v>251124</v>
      </c>
      <c r="F45" s="39">
        <v>1</v>
      </c>
      <c r="G45" s="39">
        <v>25048</v>
      </c>
      <c r="H45" s="39"/>
      <c r="I45" s="39">
        <v>1</v>
      </c>
      <c r="J45" s="39">
        <v>1</v>
      </c>
      <c r="K45" s="39" t="s">
        <v>2894</v>
      </c>
      <c r="L45" s="243"/>
      <c r="M45" s="4853"/>
      <c r="N45" s="4853"/>
      <c r="O45" s="39" t="s">
        <v>998</v>
      </c>
      <c r="P45" s="39"/>
      <c r="Q45" s="4818">
        <f t="shared" si="0"/>
        <v>45985</v>
      </c>
      <c r="R45" s="39"/>
      <c r="S45" s="39"/>
      <c r="T45" s="39"/>
      <c r="U45" s="40"/>
    </row>
    <row r="46" spans="1:21" customFormat="1">
      <c r="A46" s="434">
        <v>43</v>
      </c>
      <c r="B46" s="4386">
        <v>7552208651</v>
      </c>
      <c r="C46" s="54" t="s">
        <v>248</v>
      </c>
      <c r="D46" s="54" t="s">
        <v>229</v>
      </c>
      <c r="E46" s="54">
        <v>251006</v>
      </c>
      <c r="F46" s="54">
        <v>1</v>
      </c>
      <c r="G46" s="54">
        <v>25041</v>
      </c>
      <c r="H46" s="54"/>
      <c r="I46" s="54">
        <v>1</v>
      </c>
      <c r="J46" s="54">
        <v>1</v>
      </c>
      <c r="K46" s="54" t="s">
        <v>2793</v>
      </c>
      <c r="L46" s="245" t="s">
        <v>2823</v>
      </c>
      <c r="M46" s="245"/>
      <c r="N46" s="245"/>
      <c r="O46" s="54" t="s">
        <v>998</v>
      </c>
      <c r="P46" s="54"/>
      <c r="Q46" s="4567">
        <f t="shared" si="0"/>
        <v>45936</v>
      </c>
      <c r="R46" s="54"/>
      <c r="S46" s="54"/>
      <c r="T46" s="54" t="s">
        <v>2897</v>
      </c>
      <c r="U46" s="55"/>
    </row>
    <row r="47" spans="1:21" customFormat="1" ht="13.8" thickBot="1">
      <c r="A47" s="56">
        <v>44</v>
      </c>
      <c r="B47" s="319">
        <v>7552213371</v>
      </c>
      <c r="C47" s="57" t="s">
        <v>248</v>
      </c>
      <c r="D47" s="57" t="s">
        <v>229</v>
      </c>
      <c r="E47" s="57">
        <v>251006</v>
      </c>
      <c r="F47" s="57">
        <v>1</v>
      </c>
      <c r="G47" s="57">
        <v>25041</v>
      </c>
      <c r="H47" s="57"/>
      <c r="I47" s="57">
        <v>1</v>
      </c>
      <c r="J47" s="57">
        <v>1</v>
      </c>
      <c r="K47" s="57" t="s">
        <v>2793</v>
      </c>
      <c r="L47" s="225" t="s">
        <v>2823</v>
      </c>
      <c r="M47" s="225"/>
      <c r="N47" s="225"/>
      <c r="O47" s="57" t="s">
        <v>998</v>
      </c>
      <c r="P47" s="57"/>
      <c r="Q47" s="4574">
        <f t="shared" si="0"/>
        <v>45936</v>
      </c>
      <c r="R47" s="57"/>
      <c r="S47" s="57"/>
      <c r="T47" s="57" t="s">
        <v>2897</v>
      </c>
      <c r="U47" s="58"/>
    </row>
  </sheetData>
  <autoFilter ref="A1:V43" xr:uid="{96730EDF-FEC3-41B4-8FF3-2602A9AE9BA1}">
    <sortState xmlns:xlrd2="http://schemas.microsoft.com/office/spreadsheetml/2017/richdata2" ref="A2:V45">
      <sortCondition ref="E1:E43"/>
    </sortState>
  </autoFilter>
  <phoneticPr fontId="151"/>
  <conditionalFormatting sqref="H2:N47">
    <cfRule type="expression" dxfId="131" priority="1">
      <formula>AND(ISBLANK($M2), $Q2-TODAY()&lt;=28)</formula>
    </cfRule>
    <cfRule type="expression" dxfId="130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4563-B47D-4C67-8969-5CBA87FE3BC9}">
  <sheetPr codeName="Sheet105"/>
  <dimension ref="A1:V45"/>
  <sheetViews>
    <sheetView workbookViewId="0">
      <selection activeCell="B29" sqref="B29"/>
    </sheetView>
  </sheetViews>
  <sheetFormatPr defaultColWidth="8.77734375" defaultRowHeight="13.2" outlineLevelCol="1"/>
  <cols>
    <col min="1" max="1" width="5.44140625" style="4346" customWidth="1"/>
    <col min="2" max="2" width="14.6640625" style="4458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84" t="s">
        <v>0</v>
      </c>
      <c r="B1" s="4456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 ht="13.8" thickBot="1">
      <c r="A2" s="138">
        <v>1</v>
      </c>
      <c r="B2" s="4911">
        <v>7552473040</v>
      </c>
      <c r="C2" s="139" t="s">
        <v>248</v>
      </c>
      <c r="D2" s="139" t="s">
        <v>2622</v>
      </c>
      <c r="E2" s="139">
        <v>250915</v>
      </c>
      <c r="F2" s="139">
        <v>1</v>
      </c>
      <c r="G2" s="139">
        <v>25038</v>
      </c>
      <c r="H2" s="140"/>
      <c r="I2" s="140">
        <v>1</v>
      </c>
      <c r="J2" s="140">
        <v>1</v>
      </c>
      <c r="K2" s="4918" t="s">
        <v>2879</v>
      </c>
      <c r="L2" s="4908" t="s">
        <v>2867</v>
      </c>
      <c r="M2" s="4908">
        <v>45889</v>
      </c>
      <c r="N2" s="4908">
        <v>45894</v>
      </c>
      <c r="O2" s="4913" t="s">
        <v>2880</v>
      </c>
      <c r="P2" s="140"/>
      <c r="Q2" s="4693">
        <f t="shared" ref="Q2:Q45" si="0">DATE(2000+LEFT(E2,2),MID(E2,3,2),RIGHT(E2,2))</f>
        <v>45915</v>
      </c>
      <c r="R2" s="140"/>
      <c r="S2" s="140"/>
      <c r="T2" s="140" t="s">
        <v>2884</v>
      </c>
      <c r="U2" s="3460"/>
    </row>
    <row r="3" spans="1:22" customFormat="1">
      <c r="A3" s="118">
        <v>2</v>
      </c>
      <c r="B3" s="4459">
        <v>7552907900</v>
      </c>
      <c r="C3" s="29" t="s">
        <v>248</v>
      </c>
      <c r="D3" s="29" t="s">
        <v>1537</v>
      </c>
      <c r="E3" s="29">
        <v>250929</v>
      </c>
      <c r="F3" s="29">
        <v>1</v>
      </c>
      <c r="G3" s="29">
        <v>25040</v>
      </c>
      <c r="H3" s="54"/>
      <c r="I3" s="54">
        <v>1</v>
      </c>
      <c r="J3" s="54">
        <v>1</v>
      </c>
      <c r="K3" s="54" t="s">
        <v>2813</v>
      </c>
      <c r="L3" s="245" t="s">
        <v>2810</v>
      </c>
      <c r="M3" s="245">
        <v>45867</v>
      </c>
      <c r="N3" s="245">
        <v>45887</v>
      </c>
      <c r="O3" s="3660" t="s">
        <v>2872</v>
      </c>
      <c r="P3" s="54"/>
      <c r="Q3" s="4567">
        <f t="shared" si="0"/>
        <v>45929</v>
      </c>
      <c r="R3" s="54"/>
      <c r="S3" s="54"/>
      <c r="T3" s="54" t="s">
        <v>2827</v>
      </c>
      <c r="U3" s="55"/>
    </row>
    <row r="4" spans="1:22" customFormat="1">
      <c r="A4" s="117">
        <v>3</v>
      </c>
      <c r="B4" s="4457">
        <v>7552907930</v>
      </c>
      <c r="C4" s="1" t="s">
        <v>248</v>
      </c>
      <c r="D4" s="1" t="s">
        <v>2757</v>
      </c>
      <c r="E4" s="1">
        <v>250929</v>
      </c>
      <c r="F4" s="1">
        <v>2</v>
      </c>
      <c r="G4" s="1">
        <v>25040</v>
      </c>
      <c r="H4" s="5"/>
      <c r="I4" s="5">
        <v>1</v>
      </c>
      <c r="J4" s="5">
        <v>1</v>
      </c>
      <c r="K4" s="5" t="s">
        <v>2814</v>
      </c>
      <c r="L4" s="224" t="s">
        <v>2815</v>
      </c>
      <c r="M4" s="224">
        <v>45867</v>
      </c>
      <c r="N4" s="224">
        <v>45887</v>
      </c>
      <c r="O4" s="4005" t="s">
        <v>2873</v>
      </c>
      <c r="P4" s="5"/>
      <c r="Q4" s="4572">
        <f t="shared" si="0"/>
        <v>45929</v>
      </c>
      <c r="R4" s="5"/>
      <c r="S4" s="5"/>
      <c r="T4" s="5" t="s">
        <v>2827</v>
      </c>
      <c r="U4" s="48"/>
    </row>
    <row r="5" spans="1:22" customFormat="1">
      <c r="A5" s="117">
        <v>4</v>
      </c>
      <c r="B5" s="4457">
        <v>7552907970</v>
      </c>
      <c r="C5" s="1" t="s">
        <v>248</v>
      </c>
      <c r="D5" s="1" t="s">
        <v>2757</v>
      </c>
      <c r="E5" s="1">
        <v>250929</v>
      </c>
      <c r="F5" s="1">
        <v>2</v>
      </c>
      <c r="G5" s="1">
        <v>25040</v>
      </c>
      <c r="H5" s="5"/>
      <c r="I5" s="5">
        <v>1</v>
      </c>
      <c r="J5" s="5">
        <v>1</v>
      </c>
      <c r="K5" s="5" t="s">
        <v>2814</v>
      </c>
      <c r="L5" s="224" t="s">
        <v>2810</v>
      </c>
      <c r="M5" s="224">
        <v>45867</v>
      </c>
      <c r="N5" s="224">
        <v>45887</v>
      </c>
      <c r="O5" s="4005" t="s">
        <v>2872</v>
      </c>
      <c r="P5" s="5"/>
      <c r="Q5" s="4572">
        <f t="shared" si="0"/>
        <v>45929</v>
      </c>
      <c r="R5" s="5"/>
      <c r="S5" s="5"/>
      <c r="T5" s="5" t="s">
        <v>2827</v>
      </c>
      <c r="U5" s="48"/>
    </row>
    <row r="6" spans="1:22" customFormat="1" ht="13.8" thickBot="1">
      <c r="A6" s="121">
        <v>5</v>
      </c>
      <c r="B6" s="4915">
        <v>8977943083</v>
      </c>
      <c r="C6" s="18" t="s">
        <v>432</v>
      </c>
      <c r="D6" s="18" t="s">
        <v>1107</v>
      </c>
      <c r="E6" s="18">
        <v>250929</v>
      </c>
      <c r="F6" s="18">
        <v>1</v>
      </c>
      <c r="G6" s="18">
        <v>25040</v>
      </c>
      <c r="H6" s="92"/>
      <c r="I6" s="92">
        <v>1</v>
      </c>
      <c r="J6" s="92">
        <v>1</v>
      </c>
      <c r="K6" s="92" t="s">
        <v>2700</v>
      </c>
      <c r="L6" s="248" t="s">
        <v>2867</v>
      </c>
      <c r="M6" s="248">
        <v>45888</v>
      </c>
      <c r="N6" s="248">
        <v>45890</v>
      </c>
      <c r="O6" s="4279" t="s">
        <v>2865</v>
      </c>
      <c r="P6" s="92"/>
      <c r="Q6" s="4604">
        <f t="shared" si="0"/>
        <v>45929</v>
      </c>
      <c r="R6" s="92"/>
      <c r="S6" s="92"/>
      <c r="T6" s="92" t="s">
        <v>2878</v>
      </c>
      <c r="U6" s="93"/>
    </row>
    <row r="7" spans="1:22" customFormat="1">
      <c r="A7" s="118"/>
      <c r="B7" s="4459" t="s">
        <v>2869</v>
      </c>
      <c r="C7" s="29" t="s">
        <v>432</v>
      </c>
      <c r="D7" s="29" t="s">
        <v>2058</v>
      </c>
      <c r="E7" s="29">
        <v>251006</v>
      </c>
      <c r="F7" s="29">
        <v>1</v>
      </c>
      <c r="G7" s="29"/>
      <c r="H7" s="54"/>
      <c r="I7" s="54"/>
      <c r="J7" s="54"/>
      <c r="K7" s="54" t="s">
        <v>2886</v>
      </c>
      <c r="L7" s="245">
        <v>45890</v>
      </c>
      <c r="M7" s="245"/>
      <c r="N7" s="245"/>
      <c r="O7" s="3660" t="s">
        <v>2870</v>
      </c>
      <c r="P7" s="54"/>
      <c r="Q7" s="4567">
        <f t="shared" si="0"/>
        <v>45936</v>
      </c>
      <c r="R7" s="54"/>
      <c r="S7" s="54"/>
      <c r="T7" s="54"/>
      <c r="U7" s="55"/>
    </row>
    <row r="8" spans="1:22" customFormat="1">
      <c r="A8" s="369"/>
      <c r="B8" s="4914">
        <v>7552312700</v>
      </c>
      <c r="C8" s="73" t="s">
        <v>432</v>
      </c>
      <c r="D8" s="73" t="s">
        <v>2058</v>
      </c>
      <c r="E8" s="73">
        <v>251006</v>
      </c>
      <c r="F8" s="73">
        <v>1</v>
      </c>
      <c r="G8" s="73"/>
      <c r="H8" s="290"/>
      <c r="I8" s="290"/>
      <c r="J8" s="290"/>
      <c r="K8" s="290" t="s">
        <v>2868</v>
      </c>
      <c r="L8" s="224" t="s">
        <v>2810</v>
      </c>
      <c r="M8" s="226">
        <v>45890</v>
      </c>
      <c r="N8" s="226">
        <v>45890</v>
      </c>
      <c r="O8" s="4899" t="s">
        <v>2871</v>
      </c>
      <c r="P8" s="290"/>
      <c r="Q8" s="4607">
        <f t="shared" si="0"/>
        <v>45936</v>
      </c>
      <c r="R8" s="290"/>
      <c r="S8" s="290"/>
      <c r="T8" s="290" t="s">
        <v>2885</v>
      </c>
      <c r="U8" s="3293"/>
    </row>
    <row r="9" spans="1:22" customFormat="1">
      <c r="A9" s="369"/>
      <c r="B9" s="4914">
        <v>8971851883</v>
      </c>
      <c r="C9" s="73" t="s">
        <v>2882</v>
      </c>
      <c r="D9" s="73"/>
      <c r="E9" s="73"/>
      <c r="F9" s="73"/>
      <c r="G9" s="73"/>
      <c r="H9" s="290"/>
      <c r="I9" s="290"/>
      <c r="J9" s="290"/>
      <c r="K9" s="290"/>
      <c r="L9" s="224" t="s">
        <v>2883</v>
      </c>
      <c r="M9" s="226">
        <v>45889</v>
      </c>
      <c r="N9" s="226">
        <v>45890</v>
      </c>
      <c r="O9" s="4899"/>
      <c r="P9" s="290"/>
      <c r="Q9" s="4607"/>
      <c r="R9" s="290"/>
      <c r="S9" s="290"/>
      <c r="T9" s="290" t="s">
        <v>2881</v>
      </c>
      <c r="U9" s="3293"/>
    </row>
    <row r="10" spans="1:22" customFormat="1">
      <c r="A10" s="117">
        <v>6</v>
      </c>
      <c r="B10" s="4457">
        <v>7552132072</v>
      </c>
      <c r="C10" s="1" t="s">
        <v>248</v>
      </c>
      <c r="D10" s="1" t="s">
        <v>223</v>
      </c>
      <c r="E10" s="1">
        <v>251006</v>
      </c>
      <c r="F10" s="1">
        <v>1</v>
      </c>
      <c r="G10" s="1">
        <v>25041</v>
      </c>
      <c r="H10" s="5"/>
      <c r="I10" s="5">
        <v>1</v>
      </c>
      <c r="J10" s="5">
        <v>1</v>
      </c>
      <c r="K10" s="5" t="s">
        <v>2856</v>
      </c>
      <c r="L10" s="262" t="s">
        <v>2810</v>
      </c>
      <c r="M10" s="5"/>
      <c r="N10" s="5"/>
      <c r="O10" s="5" t="s">
        <v>998</v>
      </c>
      <c r="P10" s="5"/>
      <c r="Q10" s="4572">
        <f t="shared" si="0"/>
        <v>45936</v>
      </c>
      <c r="R10" s="5"/>
      <c r="S10" s="5"/>
      <c r="T10" s="5"/>
      <c r="U10" s="48"/>
    </row>
    <row r="11" spans="1:22" customFormat="1">
      <c r="A11" s="117">
        <v>7</v>
      </c>
      <c r="B11" s="4457">
        <v>7552208252</v>
      </c>
      <c r="C11" s="1" t="s">
        <v>248</v>
      </c>
      <c r="D11" s="1" t="s">
        <v>229</v>
      </c>
      <c r="E11" s="1">
        <v>251006</v>
      </c>
      <c r="F11" s="1">
        <v>1</v>
      </c>
      <c r="G11" s="1">
        <v>25041</v>
      </c>
      <c r="H11" s="5"/>
      <c r="I11" s="5">
        <v>1</v>
      </c>
      <c r="J11" s="5">
        <v>1</v>
      </c>
      <c r="K11" s="5" t="s">
        <v>2783</v>
      </c>
      <c r="L11" s="224" t="s">
        <v>2823</v>
      </c>
      <c r="M11" s="224"/>
      <c r="N11" s="224"/>
      <c r="O11" s="5" t="s">
        <v>2864</v>
      </c>
      <c r="P11" s="5"/>
      <c r="Q11" s="4572">
        <f t="shared" si="0"/>
        <v>45936</v>
      </c>
      <c r="R11" s="5"/>
      <c r="S11" s="5"/>
      <c r="T11" s="5"/>
      <c r="U11" s="48"/>
    </row>
    <row r="12" spans="1:22" customFormat="1">
      <c r="A12" s="117">
        <v>8</v>
      </c>
      <c r="B12" s="4457">
        <v>7552208651</v>
      </c>
      <c r="C12" s="1" t="s">
        <v>248</v>
      </c>
      <c r="D12" s="1" t="s">
        <v>229</v>
      </c>
      <c r="E12" s="1">
        <v>251006</v>
      </c>
      <c r="F12" s="1">
        <v>1</v>
      </c>
      <c r="G12" s="1">
        <v>25041</v>
      </c>
      <c r="H12" s="5"/>
      <c r="I12" s="5">
        <v>1</v>
      </c>
      <c r="J12" s="5">
        <v>1</v>
      </c>
      <c r="K12" s="5" t="s">
        <v>2793</v>
      </c>
      <c r="L12" s="224" t="s">
        <v>2823</v>
      </c>
      <c r="M12" s="224"/>
      <c r="N12" s="224"/>
      <c r="O12" s="5" t="s">
        <v>998</v>
      </c>
      <c r="P12" s="5"/>
      <c r="Q12" s="4572">
        <f t="shared" si="0"/>
        <v>45936</v>
      </c>
      <c r="R12" s="5"/>
      <c r="S12" s="5"/>
      <c r="T12" s="5"/>
      <c r="U12" s="48"/>
    </row>
    <row r="13" spans="1:22" customFormat="1">
      <c r="A13" s="117">
        <v>9</v>
      </c>
      <c r="B13" s="4457">
        <v>7552209051</v>
      </c>
      <c r="C13" s="1" t="s">
        <v>248</v>
      </c>
      <c r="D13" s="1" t="s">
        <v>229</v>
      </c>
      <c r="E13" s="1">
        <v>251006</v>
      </c>
      <c r="F13" s="1">
        <v>1</v>
      </c>
      <c r="G13" s="1">
        <v>25041</v>
      </c>
      <c r="H13" s="5"/>
      <c r="I13" s="5">
        <v>1</v>
      </c>
      <c r="J13" s="5">
        <v>1</v>
      </c>
      <c r="K13" s="5" t="s">
        <v>2793</v>
      </c>
      <c r="L13" s="224" t="s">
        <v>2823</v>
      </c>
      <c r="M13" s="224"/>
      <c r="N13" s="224"/>
      <c r="O13" s="5" t="s">
        <v>998</v>
      </c>
      <c r="P13" s="5"/>
      <c r="Q13" s="4572">
        <f t="shared" si="0"/>
        <v>45936</v>
      </c>
      <c r="R13" s="5"/>
      <c r="S13" s="5"/>
      <c r="T13" s="5"/>
      <c r="U13" s="48"/>
    </row>
    <row r="14" spans="1:22" customFormat="1">
      <c r="A14" s="117">
        <v>10</v>
      </c>
      <c r="B14" s="4457">
        <v>7552213371</v>
      </c>
      <c r="C14" s="1" t="s">
        <v>248</v>
      </c>
      <c r="D14" s="1" t="s">
        <v>229</v>
      </c>
      <c r="E14" s="1">
        <v>251006</v>
      </c>
      <c r="F14" s="1">
        <v>1</v>
      </c>
      <c r="G14" s="1">
        <v>25041</v>
      </c>
      <c r="H14" s="5"/>
      <c r="I14" s="5">
        <v>1</v>
      </c>
      <c r="J14" s="5">
        <v>1</v>
      </c>
      <c r="K14" s="5" t="s">
        <v>2793</v>
      </c>
      <c r="L14" s="224" t="s">
        <v>2823</v>
      </c>
      <c r="M14" s="224"/>
      <c r="N14" s="224"/>
      <c r="O14" s="5" t="s">
        <v>998</v>
      </c>
      <c r="P14" s="5"/>
      <c r="Q14" s="4572">
        <f t="shared" si="0"/>
        <v>45936</v>
      </c>
      <c r="R14" s="5"/>
      <c r="S14" s="5"/>
      <c r="T14" s="5"/>
      <c r="U14" s="48"/>
    </row>
    <row r="15" spans="1:22" customFormat="1">
      <c r="A15" s="117">
        <v>11</v>
      </c>
      <c r="B15" s="4457">
        <v>7552213402</v>
      </c>
      <c r="C15" s="1" t="s">
        <v>248</v>
      </c>
      <c r="D15" s="1" t="s">
        <v>229</v>
      </c>
      <c r="E15" s="1">
        <v>251006</v>
      </c>
      <c r="F15" s="1">
        <v>1</v>
      </c>
      <c r="G15" s="1">
        <v>25041</v>
      </c>
      <c r="H15" s="5"/>
      <c r="I15" s="5">
        <v>1</v>
      </c>
      <c r="J15" s="5">
        <v>1</v>
      </c>
      <c r="K15" s="5" t="s">
        <v>2793</v>
      </c>
      <c r="L15" s="224" t="s">
        <v>2823</v>
      </c>
      <c r="M15" s="224"/>
      <c r="N15" s="224"/>
      <c r="O15" s="5" t="s">
        <v>998</v>
      </c>
      <c r="P15" s="5"/>
      <c r="Q15" s="4572">
        <f t="shared" si="0"/>
        <v>45936</v>
      </c>
      <c r="R15" s="5"/>
      <c r="S15" s="5"/>
      <c r="T15" s="5"/>
      <c r="U15" s="48"/>
    </row>
    <row r="16" spans="1:22" customFormat="1">
      <c r="A16" s="117">
        <v>12</v>
      </c>
      <c r="B16" s="4457">
        <v>7552225481</v>
      </c>
      <c r="C16" s="1" t="s">
        <v>248</v>
      </c>
      <c r="D16" s="1" t="s">
        <v>228</v>
      </c>
      <c r="E16" s="1">
        <v>251006</v>
      </c>
      <c r="F16" s="1">
        <v>1</v>
      </c>
      <c r="G16" s="1">
        <v>25041</v>
      </c>
      <c r="H16" s="5"/>
      <c r="I16" s="5">
        <v>1</v>
      </c>
      <c r="J16" s="5">
        <v>1</v>
      </c>
      <c r="K16" s="5" t="s">
        <v>2803</v>
      </c>
      <c r="L16" s="224" t="s">
        <v>2823</v>
      </c>
      <c r="M16" s="224"/>
      <c r="N16" s="224"/>
      <c r="O16" s="5" t="s">
        <v>998</v>
      </c>
      <c r="P16" s="5"/>
      <c r="Q16" s="4572">
        <f t="shared" si="0"/>
        <v>45936</v>
      </c>
      <c r="R16" s="5"/>
      <c r="S16" s="5"/>
      <c r="T16" s="5"/>
      <c r="U16" s="48"/>
    </row>
    <row r="17" spans="1:21" customFormat="1">
      <c r="A17" s="117">
        <v>13</v>
      </c>
      <c r="B17" s="4457">
        <v>7552225491</v>
      </c>
      <c r="C17" s="1" t="s">
        <v>248</v>
      </c>
      <c r="D17" s="1" t="s">
        <v>228</v>
      </c>
      <c r="E17" s="1">
        <v>251006</v>
      </c>
      <c r="F17" s="1">
        <v>1</v>
      </c>
      <c r="G17" s="1">
        <v>25041</v>
      </c>
      <c r="H17" s="5"/>
      <c r="I17" s="5">
        <v>1</v>
      </c>
      <c r="J17" s="5">
        <v>1</v>
      </c>
      <c r="K17" s="5" t="s">
        <v>2803</v>
      </c>
      <c r="L17" s="224" t="s">
        <v>2823</v>
      </c>
      <c r="M17" s="224"/>
      <c r="N17" s="224"/>
      <c r="O17" s="5" t="s">
        <v>998</v>
      </c>
      <c r="P17" s="5"/>
      <c r="Q17" s="4572">
        <f t="shared" si="0"/>
        <v>45936</v>
      </c>
      <c r="R17" s="5"/>
      <c r="S17" s="5"/>
      <c r="T17" s="5"/>
      <c r="U17" s="48"/>
    </row>
    <row r="18" spans="1:21" customFormat="1">
      <c r="A18" s="117">
        <v>14</v>
      </c>
      <c r="B18" s="4457">
        <v>7552264313</v>
      </c>
      <c r="C18" s="1" t="s">
        <v>248</v>
      </c>
      <c r="D18" s="1" t="s">
        <v>249</v>
      </c>
      <c r="E18" s="1">
        <v>251006</v>
      </c>
      <c r="F18" s="1">
        <v>1</v>
      </c>
      <c r="G18" s="1">
        <v>25041</v>
      </c>
      <c r="H18" s="5"/>
      <c r="I18" s="5">
        <v>1</v>
      </c>
      <c r="J18" s="5">
        <v>1</v>
      </c>
      <c r="K18" s="5" t="s">
        <v>2837</v>
      </c>
      <c r="L18" s="262" t="s">
        <v>2866</v>
      </c>
      <c r="M18" s="224"/>
      <c r="N18" s="224"/>
      <c r="O18" s="5" t="s">
        <v>998</v>
      </c>
      <c r="P18" s="5"/>
      <c r="Q18" s="4572">
        <f t="shared" si="0"/>
        <v>45936</v>
      </c>
      <c r="R18" s="5"/>
      <c r="S18" s="5"/>
      <c r="T18" s="5"/>
      <c r="U18" s="48"/>
    </row>
    <row r="19" spans="1:21" customFormat="1">
      <c r="A19" s="117">
        <v>15</v>
      </c>
      <c r="B19" s="4457">
        <v>7552264362</v>
      </c>
      <c r="C19" s="1" t="s">
        <v>248</v>
      </c>
      <c r="D19" s="1" t="s">
        <v>249</v>
      </c>
      <c r="E19" s="1">
        <v>251006</v>
      </c>
      <c r="F19" s="1">
        <v>1</v>
      </c>
      <c r="G19" s="1">
        <v>25041</v>
      </c>
      <c r="H19" s="5"/>
      <c r="I19" s="5">
        <v>1</v>
      </c>
      <c r="J19" s="5">
        <v>1</v>
      </c>
      <c r="K19" s="5" t="s">
        <v>2837</v>
      </c>
      <c r="L19" s="262" t="s">
        <v>2866</v>
      </c>
      <c r="M19" s="224"/>
      <c r="N19" s="224"/>
      <c r="O19" s="5" t="s">
        <v>998</v>
      </c>
      <c r="P19" s="5"/>
      <c r="Q19" s="4572">
        <f t="shared" si="0"/>
        <v>45936</v>
      </c>
      <c r="R19" s="5"/>
      <c r="S19" s="5"/>
      <c r="T19" s="5"/>
      <c r="U19" s="48"/>
    </row>
    <row r="20" spans="1:21" customFormat="1">
      <c r="A20" s="117">
        <v>16</v>
      </c>
      <c r="B20" s="4457">
        <v>7552264421</v>
      </c>
      <c r="C20" s="1" t="s">
        <v>248</v>
      </c>
      <c r="D20" s="1" t="s">
        <v>249</v>
      </c>
      <c r="E20" s="1">
        <v>251006</v>
      </c>
      <c r="F20" s="1">
        <v>1</v>
      </c>
      <c r="G20" s="1">
        <v>25041</v>
      </c>
      <c r="H20" s="5"/>
      <c r="I20" s="5">
        <v>1</v>
      </c>
      <c r="J20" s="5">
        <v>1</v>
      </c>
      <c r="K20" s="5" t="s">
        <v>2837</v>
      </c>
      <c r="L20" s="262" t="s">
        <v>2866</v>
      </c>
      <c r="M20" s="224"/>
      <c r="N20" s="224"/>
      <c r="O20" s="5" t="s">
        <v>998</v>
      </c>
      <c r="P20" s="5"/>
      <c r="Q20" s="4572">
        <f t="shared" si="0"/>
        <v>45936</v>
      </c>
      <c r="R20" s="5"/>
      <c r="S20" s="5"/>
      <c r="T20" s="5"/>
      <c r="U20" s="48"/>
    </row>
    <row r="21" spans="1:21" customFormat="1">
      <c r="A21" s="117">
        <v>17</v>
      </c>
      <c r="B21" s="4457">
        <v>7552264441</v>
      </c>
      <c r="C21" s="1" t="s">
        <v>248</v>
      </c>
      <c r="D21" s="1" t="s">
        <v>249</v>
      </c>
      <c r="E21" s="1">
        <v>251006</v>
      </c>
      <c r="F21" s="1">
        <v>1</v>
      </c>
      <c r="G21" s="1">
        <v>25041</v>
      </c>
      <c r="H21" s="5"/>
      <c r="I21" s="5">
        <v>1</v>
      </c>
      <c r="J21" s="5">
        <v>1</v>
      </c>
      <c r="K21" s="5" t="s">
        <v>2824</v>
      </c>
      <c r="L21" s="262" t="s">
        <v>2866</v>
      </c>
      <c r="M21" s="224"/>
      <c r="N21" s="224"/>
      <c r="O21" s="5" t="s">
        <v>998</v>
      </c>
      <c r="P21" s="5"/>
      <c r="Q21" s="4572">
        <f t="shared" si="0"/>
        <v>45936</v>
      </c>
      <c r="R21" s="5"/>
      <c r="S21" s="5"/>
      <c r="T21" s="5"/>
      <c r="U21" s="48"/>
    </row>
    <row r="22" spans="1:21" customFormat="1">
      <c r="A22" s="117">
        <v>18</v>
      </c>
      <c r="B22" s="4457">
        <v>7552383232</v>
      </c>
      <c r="C22" s="1" t="s">
        <v>248</v>
      </c>
      <c r="D22" s="1" t="s">
        <v>249</v>
      </c>
      <c r="E22" s="1">
        <v>251006</v>
      </c>
      <c r="F22" s="1">
        <v>1</v>
      </c>
      <c r="G22" s="1">
        <v>25041</v>
      </c>
      <c r="H22" s="5"/>
      <c r="I22" s="5">
        <v>1</v>
      </c>
      <c r="J22" s="5">
        <v>1</v>
      </c>
      <c r="K22" s="5" t="s">
        <v>2837</v>
      </c>
      <c r="L22" s="262" t="s">
        <v>2866</v>
      </c>
      <c r="M22" s="224"/>
      <c r="N22" s="224"/>
      <c r="O22" s="5" t="s">
        <v>998</v>
      </c>
      <c r="P22" s="5"/>
      <c r="Q22" s="4572">
        <f t="shared" si="0"/>
        <v>45936</v>
      </c>
      <c r="R22" s="5"/>
      <c r="S22" s="5"/>
      <c r="T22" s="5"/>
      <c r="U22" s="48"/>
    </row>
    <row r="23" spans="1:21" customFormat="1">
      <c r="A23" s="117">
        <v>19</v>
      </c>
      <c r="B23" s="4457">
        <v>7552646521</v>
      </c>
      <c r="C23" s="1" t="s">
        <v>248</v>
      </c>
      <c r="D23" s="1" t="s">
        <v>249</v>
      </c>
      <c r="E23" s="1">
        <v>251006</v>
      </c>
      <c r="F23" s="1">
        <v>1</v>
      </c>
      <c r="G23" s="1">
        <v>25041</v>
      </c>
      <c r="H23" s="5"/>
      <c r="I23" s="5">
        <v>1</v>
      </c>
      <c r="J23" s="5">
        <v>1</v>
      </c>
      <c r="K23" s="5" t="s">
        <v>2824</v>
      </c>
      <c r="L23" s="262" t="s">
        <v>2866</v>
      </c>
      <c r="M23" s="224"/>
      <c r="N23" s="224"/>
      <c r="O23" s="5" t="s">
        <v>998</v>
      </c>
      <c r="P23" s="5"/>
      <c r="Q23" s="4572">
        <f t="shared" si="0"/>
        <v>45936</v>
      </c>
      <c r="R23" s="5"/>
      <c r="S23" s="5"/>
      <c r="T23" s="5"/>
      <c r="U23" s="48"/>
    </row>
    <row r="24" spans="1:21" customFormat="1">
      <c r="A24" s="117">
        <v>20</v>
      </c>
      <c r="B24" s="4457">
        <v>7552715130</v>
      </c>
      <c r="C24" s="1" t="s">
        <v>248</v>
      </c>
      <c r="D24" s="1" t="s">
        <v>2510</v>
      </c>
      <c r="E24" s="1">
        <v>251006</v>
      </c>
      <c r="F24" s="1">
        <v>1</v>
      </c>
      <c r="G24" s="1">
        <v>25041</v>
      </c>
      <c r="H24" s="5"/>
      <c r="I24" s="5">
        <v>1</v>
      </c>
      <c r="J24" s="5">
        <v>1</v>
      </c>
      <c r="K24" s="5" t="s">
        <v>2856</v>
      </c>
      <c r="L24" s="262" t="s">
        <v>2810</v>
      </c>
      <c r="M24" s="5"/>
      <c r="N24" s="5"/>
      <c r="O24" s="5" t="s">
        <v>998</v>
      </c>
      <c r="P24" s="5"/>
      <c r="Q24" s="4572">
        <f t="shared" si="0"/>
        <v>45936</v>
      </c>
      <c r="R24" s="5"/>
      <c r="S24" s="5"/>
      <c r="T24" s="5"/>
      <c r="U24" s="48"/>
    </row>
    <row r="25" spans="1:21" customFormat="1">
      <c r="A25" s="117">
        <v>21</v>
      </c>
      <c r="B25" s="4457">
        <v>7552765870</v>
      </c>
      <c r="C25" s="1" t="s">
        <v>248</v>
      </c>
      <c r="D25" s="1" t="s">
        <v>2622</v>
      </c>
      <c r="E25" s="1">
        <v>251006</v>
      </c>
      <c r="F25" s="1">
        <v>1</v>
      </c>
      <c r="G25" s="1">
        <v>25041</v>
      </c>
      <c r="H25" s="5"/>
      <c r="I25" s="5">
        <v>1</v>
      </c>
      <c r="J25" s="5">
        <v>1</v>
      </c>
      <c r="K25" s="5" t="s">
        <v>2803</v>
      </c>
      <c r="L25" s="224" t="s">
        <v>2823</v>
      </c>
      <c r="M25" s="224"/>
      <c r="N25" s="224"/>
      <c r="O25" s="5" t="s">
        <v>998</v>
      </c>
      <c r="P25" s="5"/>
      <c r="Q25" s="4572">
        <f t="shared" si="0"/>
        <v>45936</v>
      </c>
      <c r="R25" s="5"/>
      <c r="S25" s="5"/>
      <c r="T25" s="5"/>
      <c r="U25" s="48"/>
    </row>
    <row r="26" spans="1:21" customFormat="1">
      <c r="A26" s="117">
        <v>22</v>
      </c>
      <c r="B26" s="4457">
        <v>7552770123</v>
      </c>
      <c r="C26" s="1" t="s">
        <v>248</v>
      </c>
      <c r="D26" s="1" t="s">
        <v>2398</v>
      </c>
      <c r="E26" s="1">
        <v>251006</v>
      </c>
      <c r="F26" s="1">
        <v>2</v>
      </c>
      <c r="G26" s="1">
        <v>25041</v>
      </c>
      <c r="H26" s="1"/>
      <c r="I26" s="1">
        <v>1</v>
      </c>
      <c r="J26" s="1">
        <v>1</v>
      </c>
      <c r="K26" s="1" t="s">
        <v>2868</v>
      </c>
      <c r="L26" s="2" t="s">
        <v>2815</v>
      </c>
      <c r="M26" s="4">
        <v>45888</v>
      </c>
      <c r="N26" s="1"/>
      <c r="O26" s="3920" t="s">
        <v>2865</v>
      </c>
      <c r="P26" s="1"/>
      <c r="Q26" s="4595">
        <f t="shared" si="0"/>
        <v>45936</v>
      </c>
      <c r="R26" s="1"/>
      <c r="S26" s="1"/>
      <c r="T26" s="1" t="s">
        <v>2877</v>
      </c>
      <c r="U26" s="33"/>
    </row>
    <row r="27" spans="1:21" customFormat="1" ht="13.8" thickBot="1">
      <c r="A27" s="121">
        <v>23</v>
      </c>
      <c r="B27" s="4915">
        <v>7552770133</v>
      </c>
      <c r="C27" s="18" t="s">
        <v>248</v>
      </c>
      <c r="D27" s="18" t="s">
        <v>2413</v>
      </c>
      <c r="E27" s="18">
        <v>251006</v>
      </c>
      <c r="F27" s="18">
        <v>1</v>
      </c>
      <c r="G27" s="18">
        <v>25041</v>
      </c>
      <c r="H27" s="18"/>
      <c r="I27" s="18">
        <v>1</v>
      </c>
      <c r="J27" s="18">
        <v>1</v>
      </c>
      <c r="K27" s="18" t="s">
        <v>2868</v>
      </c>
      <c r="L27" s="26" t="s">
        <v>2815</v>
      </c>
      <c r="M27" s="21">
        <v>45888</v>
      </c>
      <c r="N27" s="18"/>
      <c r="O27" s="4916" t="s">
        <v>2865</v>
      </c>
      <c r="P27" s="18"/>
      <c r="Q27" s="4884">
        <f t="shared" si="0"/>
        <v>45936</v>
      </c>
      <c r="R27" s="18"/>
      <c r="S27" s="18"/>
      <c r="T27" s="18" t="s">
        <v>2877</v>
      </c>
      <c r="U27" s="75"/>
    </row>
    <row r="28" spans="1:21" customFormat="1">
      <c r="A28" s="118">
        <v>24</v>
      </c>
      <c r="B28" s="4459">
        <v>7552224911</v>
      </c>
      <c r="C28" s="29" t="s">
        <v>248</v>
      </c>
      <c r="D28" s="29" t="s">
        <v>228</v>
      </c>
      <c r="E28" s="29">
        <v>251013</v>
      </c>
      <c r="F28" s="29">
        <v>1</v>
      </c>
      <c r="G28" s="29">
        <v>25042</v>
      </c>
      <c r="H28" s="54"/>
      <c r="I28" s="54">
        <v>1</v>
      </c>
      <c r="J28" s="54">
        <v>1</v>
      </c>
      <c r="K28" s="54" t="s">
        <v>2837</v>
      </c>
      <c r="L28" s="266" t="s">
        <v>2866</v>
      </c>
      <c r="M28" s="245"/>
      <c r="N28" s="245"/>
      <c r="O28" s="54" t="s">
        <v>998</v>
      </c>
      <c r="P28" s="54"/>
      <c r="Q28" s="4567">
        <f t="shared" si="0"/>
        <v>45943</v>
      </c>
      <c r="R28" s="54"/>
      <c r="S28" s="54"/>
      <c r="T28" s="54"/>
      <c r="U28" s="55"/>
    </row>
    <row r="29" spans="1:21" customFormat="1">
      <c r="A29" s="117">
        <v>25</v>
      </c>
      <c r="B29" s="4457">
        <v>7552305281</v>
      </c>
      <c r="C29" s="1" t="s">
        <v>248</v>
      </c>
      <c r="D29" s="1" t="s">
        <v>2083</v>
      </c>
      <c r="E29" s="1">
        <v>251013</v>
      </c>
      <c r="F29" s="1">
        <v>1</v>
      </c>
      <c r="G29" s="1">
        <v>25042</v>
      </c>
      <c r="H29" s="5"/>
      <c r="I29" s="5">
        <v>1</v>
      </c>
      <c r="J29" s="5">
        <v>1</v>
      </c>
      <c r="K29" s="5" t="s">
        <v>2837</v>
      </c>
      <c r="L29" s="262" t="s">
        <v>2866</v>
      </c>
      <c r="M29" s="224"/>
      <c r="N29" s="224"/>
      <c r="O29" s="5" t="s">
        <v>998</v>
      </c>
      <c r="P29" s="5"/>
      <c r="Q29" s="4572">
        <f t="shared" si="0"/>
        <v>45943</v>
      </c>
      <c r="R29" s="5"/>
      <c r="S29" s="5"/>
      <c r="T29" s="5"/>
      <c r="U29" s="48"/>
    </row>
    <row r="30" spans="1:21" customFormat="1">
      <c r="A30" s="117">
        <v>26</v>
      </c>
      <c r="B30" s="4457">
        <v>7552383222</v>
      </c>
      <c r="C30" s="1" t="s">
        <v>248</v>
      </c>
      <c r="D30" s="1" t="s">
        <v>249</v>
      </c>
      <c r="E30" s="1">
        <v>251013</v>
      </c>
      <c r="F30" s="1">
        <v>1</v>
      </c>
      <c r="G30" s="1">
        <v>25042</v>
      </c>
      <c r="H30" s="5"/>
      <c r="I30" s="5">
        <v>1</v>
      </c>
      <c r="J30" s="5">
        <v>1</v>
      </c>
      <c r="K30" s="5" t="s">
        <v>2837</v>
      </c>
      <c r="L30" s="262" t="s">
        <v>2866</v>
      </c>
      <c r="M30" s="224"/>
      <c r="N30" s="224"/>
      <c r="O30" s="5" t="s">
        <v>998</v>
      </c>
      <c r="P30" s="5"/>
      <c r="Q30" s="4572">
        <f t="shared" si="0"/>
        <v>45943</v>
      </c>
      <c r="R30" s="5"/>
      <c r="S30" s="5"/>
      <c r="T30" s="5"/>
      <c r="U30" s="48"/>
    </row>
    <row r="31" spans="1:21" customFormat="1" ht="12.6" customHeight="1">
      <c r="A31" s="117">
        <v>27</v>
      </c>
      <c r="B31" s="4457">
        <v>7552410521</v>
      </c>
      <c r="C31" s="1" t="s">
        <v>248</v>
      </c>
      <c r="D31" s="1" t="s">
        <v>2083</v>
      </c>
      <c r="E31" s="1">
        <v>251013</v>
      </c>
      <c r="F31" s="1">
        <v>1</v>
      </c>
      <c r="G31" s="1">
        <v>25042</v>
      </c>
      <c r="H31" s="5"/>
      <c r="I31" s="5">
        <v>1</v>
      </c>
      <c r="J31" s="5">
        <v>1</v>
      </c>
      <c r="K31" s="5" t="s">
        <v>2837</v>
      </c>
      <c r="L31" s="262" t="s">
        <v>2866</v>
      </c>
      <c r="M31" s="224"/>
      <c r="N31" s="224"/>
      <c r="O31" s="5" t="s">
        <v>998</v>
      </c>
      <c r="P31" s="5"/>
      <c r="Q31" s="4572">
        <f t="shared" si="0"/>
        <v>45943</v>
      </c>
      <c r="R31" s="5"/>
      <c r="S31" s="5"/>
      <c r="T31" s="5"/>
      <c r="U31" s="48"/>
    </row>
    <row r="32" spans="1:21" customFormat="1" ht="13.8" thickBot="1">
      <c r="A32" s="121">
        <v>28</v>
      </c>
      <c r="B32" s="4915">
        <v>7552693441</v>
      </c>
      <c r="C32" s="18" t="s">
        <v>248</v>
      </c>
      <c r="D32" s="18" t="s">
        <v>249</v>
      </c>
      <c r="E32" s="18">
        <v>251013</v>
      </c>
      <c r="F32" s="18">
        <v>1</v>
      </c>
      <c r="G32" s="18">
        <v>25042</v>
      </c>
      <c r="H32" s="92"/>
      <c r="I32" s="92">
        <v>1</v>
      </c>
      <c r="J32" s="92">
        <v>1</v>
      </c>
      <c r="K32" s="92" t="s">
        <v>2837</v>
      </c>
      <c r="L32" s="260" t="s">
        <v>2866</v>
      </c>
      <c r="M32" s="248"/>
      <c r="N32" s="248"/>
      <c r="O32" s="92" t="s">
        <v>998</v>
      </c>
      <c r="P32" s="92"/>
      <c r="Q32" s="4604">
        <f t="shared" si="0"/>
        <v>45943</v>
      </c>
      <c r="R32" s="92"/>
      <c r="S32" s="92"/>
      <c r="T32" s="92"/>
      <c r="U32" s="93"/>
    </row>
    <row r="33" spans="1:21" customFormat="1">
      <c r="A33" s="118">
        <v>29</v>
      </c>
      <c r="B33" s="4459">
        <v>7552127042</v>
      </c>
      <c r="C33" s="29" t="s">
        <v>248</v>
      </c>
      <c r="D33" s="29" t="s">
        <v>223</v>
      </c>
      <c r="E33" s="29">
        <v>251027</v>
      </c>
      <c r="F33" s="29">
        <v>1</v>
      </c>
      <c r="G33" s="29">
        <v>25044</v>
      </c>
      <c r="H33" s="54"/>
      <c r="I33" s="54">
        <v>1</v>
      </c>
      <c r="J33" s="54">
        <v>1</v>
      </c>
      <c r="K33" s="54" t="s">
        <v>2837</v>
      </c>
      <c r="L33" s="266" t="s">
        <v>2866</v>
      </c>
      <c r="M33" s="245"/>
      <c r="N33" s="245"/>
      <c r="O33" s="54" t="s">
        <v>998</v>
      </c>
      <c r="P33" s="54"/>
      <c r="Q33" s="4567">
        <f t="shared" si="0"/>
        <v>45957</v>
      </c>
      <c r="R33" s="54"/>
      <c r="S33" s="54"/>
      <c r="T33" s="54"/>
      <c r="U33" s="55"/>
    </row>
    <row r="34" spans="1:21" customFormat="1">
      <c r="A34" s="117">
        <v>30</v>
      </c>
      <c r="B34" s="4457">
        <v>7552222911</v>
      </c>
      <c r="C34" s="1" t="s">
        <v>248</v>
      </c>
      <c r="D34" s="1" t="s">
        <v>220</v>
      </c>
      <c r="E34" s="1">
        <v>251027</v>
      </c>
      <c r="F34" s="1">
        <v>1</v>
      </c>
      <c r="G34" s="1">
        <v>25044</v>
      </c>
      <c r="H34" s="5"/>
      <c r="I34" s="5">
        <v>1</v>
      </c>
      <c r="J34" s="5">
        <v>1</v>
      </c>
      <c r="K34" s="5" t="s">
        <v>2817</v>
      </c>
      <c r="L34" s="224" t="s">
        <v>2823</v>
      </c>
      <c r="M34" s="224"/>
      <c r="N34" s="224"/>
      <c r="O34" s="5" t="s">
        <v>998</v>
      </c>
      <c r="P34" s="5"/>
      <c r="Q34" s="4572">
        <f t="shared" si="0"/>
        <v>45957</v>
      </c>
      <c r="R34" s="5"/>
      <c r="S34" s="5"/>
      <c r="T34" s="5"/>
      <c r="U34" s="48"/>
    </row>
    <row r="35" spans="1:21" customFormat="1">
      <c r="A35" s="117">
        <v>31</v>
      </c>
      <c r="B35" s="4457">
        <v>7552224611</v>
      </c>
      <c r="C35" s="1" t="s">
        <v>248</v>
      </c>
      <c r="D35" s="1" t="s">
        <v>229</v>
      </c>
      <c r="E35" s="1">
        <v>251027</v>
      </c>
      <c r="F35" s="1">
        <v>1</v>
      </c>
      <c r="G35" s="1">
        <v>25044</v>
      </c>
      <c r="H35" s="5"/>
      <c r="I35" s="5">
        <v>1</v>
      </c>
      <c r="J35" s="5">
        <v>1</v>
      </c>
      <c r="K35" s="5" t="s">
        <v>2837</v>
      </c>
      <c r="L35" s="262" t="s">
        <v>2866</v>
      </c>
      <c r="M35" s="224"/>
      <c r="N35" s="224"/>
      <c r="O35" s="5" t="s">
        <v>998</v>
      </c>
      <c r="P35" s="5"/>
      <c r="Q35" s="4572">
        <f t="shared" si="0"/>
        <v>45957</v>
      </c>
      <c r="R35" s="5"/>
      <c r="S35" s="5"/>
      <c r="T35" s="5"/>
      <c r="U35" s="48"/>
    </row>
    <row r="36" spans="1:21" customFormat="1" ht="13.8" thickBot="1">
      <c r="A36" s="121">
        <v>32</v>
      </c>
      <c r="B36" s="4915">
        <v>7552224951</v>
      </c>
      <c r="C36" s="18" t="s">
        <v>248</v>
      </c>
      <c r="D36" s="18" t="s">
        <v>229</v>
      </c>
      <c r="E36" s="18">
        <v>251027</v>
      </c>
      <c r="F36" s="18">
        <v>1</v>
      </c>
      <c r="G36" s="18">
        <v>25044</v>
      </c>
      <c r="H36" s="92"/>
      <c r="I36" s="92">
        <v>1</v>
      </c>
      <c r="J36" s="92">
        <v>1</v>
      </c>
      <c r="K36" s="92" t="s">
        <v>2837</v>
      </c>
      <c r="L36" s="260" t="s">
        <v>2866</v>
      </c>
      <c r="M36" s="248"/>
      <c r="N36" s="248"/>
      <c r="O36" s="92" t="s">
        <v>998</v>
      </c>
      <c r="P36" s="92"/>
      <c r="Q36" s="4604">
        <f t="shared" si="0"/>
        <v>45957</v>
      </c>
      <c r="R36" s="92"/>
      <c r="S36" s="92"/>
      <c r="T36" s="92"/>
      <c r="U36" s="93"/>
    </row>
    <row r="37" spans="1:21" customFormat="1">
      <c r="A37" s="118">
        <v>33</v>
      </c>
      <c r="B37" s="4459">
        <v>7552472860</v>
      </c>
      <c r="C37" s="29" t="s">
        <v>248</v>
      </c>
      <c r="D37" s="29" t="s">
        <v>2658</v>
      </c>
      <c r="E37" s="29">
        <v>251103</v>
      </c>
      <c r="F37" s="29">
        <v>1</v>
      </c>
      <c r="G37" s="29">
        <v>25045</v>
      </c>
      <c r="H37" s="29"/>
      <c r="I37" s="29">
        <v>1</v>
      </c>
      <c r="J37" s="29">
        <v>1</v>
      </c>
      <c r="K37" s="29"/>
      <c r="L37" s="29"/>
      <c r="M37" s="29"/>
      <c r="N37" s="29"/>
      <c r="O37" s="4387" t="s">
        <v>1465</v>
      </c>
      <c r="P37" s="29"/>
      <c r="Q37" s="4596">
        <f t="shared" si="0"/>
        <v>45964</v>
      </c>
      <c r="R37" s="29"/>
      <c r="S37" s="29"/>
      <c r="T37" s="29"/>
      <c r="U37" s="31"/>
    </row>
    <row r="38" spans="1:21" customFormat="1" ht="13.8" thickBot="1">
      <c r="A38" s="121">
        <v>34</v>
      </c>
      <c r="B38" s="4915">
        <v>7552472980</v>
      </c>
      <c r="C38" s="18" t="s">
        <v>248</v>
      </c>
      <c r="D38" s="18" t="s">
        <v>2658</v>
      </c>
      <c r="E38" s="18">
        <v>251103</v>
      </c>
      <c r="F38" s="18">
        <v>1</v>
      </c>
      <c r="G38" s="18">
        <v>25045</v>
      </c>
      <c r="H38" s="18"/>
      <c r="I38" s="18">
        <v>1</v>
      </c>
      <c r="J38" s="18">
        <v>1</v>
      </c>
      <c r="K38" s="18"/>
      <c r="L38" s="18"/>
      <c r="M38" s="18"/>
      <c r="N38" s="18"/>
      <c r="O38" s="4917" t="s">
        <v>1465</v>
      </c>
      <c r="P38" s="18"/>
      <c r="Q38" s="4884">
        <f t="shared" si="0"/>
        <v>45964</v>
      </c>
      <c r="R38" s="18"/>
      <c r="S38" s="18"/>
      <c r="T38" s="18"/>
      <c r="U38" s="75"/>
    </row>
    <row r="39" spans="1:21" customFormat="1">
      <c r="A39" s="118">
        <v>35</v>
      </c>
      <c r="B39" s="4459">
        <v>7552264810</v>
      </c>
      <c r="C39" s="29" t="s">
        <v>248</v>
      </c>
      <c r="D39" s="29" t="s">
        <v>223</v>
      </c>
      <c r="E39" s="29">
        <v>251110</v>
      </c>
      <c r="F39" s="29">
        <v>1</v>
      </c>
      <c r="G39" s="29">
        <v>25046</v>
      </c>
      <c r="H39" s="54"/>
      <c r="I39" s="54">
        <v>1</v>
      </c>
      <c r="J39" s="54">
        <v>1</v>
      </c>
      <c r="K39" s="3660"/>
      <c r="L39" s="4910"/>
      <c r="M39" s="4910"/>
      <c r="N39" s="4910"/>
      <c r="O39" s="3660" t="s">
        <v>2857</v>
      </c>
      <c r="P39" s="54"/>
      <c r="Q39" s="4567">
        <f t="shared" si="0"/>
        <v>45971</v>
      </c>
      <c r="R39" s="54"/>
      <c r="S39" s="54"/>
      <c r="T39" s="54"/>
      <c r="U39" s="55"/>
    </row>
    <row r="40" spans="1:21" customFormat="1">
      <c r="A40" s="117">
        <v>36</v>
      </c>
      <c r="B40" s="4457">
        <v>7552646640</v>
      </c>
      <c r="C40" s="1" t="s">
        <v>248</v>
      </c>
      <c r="D40" s="1" t="s">
        <v>223</v>
      </c>
      <c r="E40" s="1">
        <v>251110</v>
      </c>
      <c r="F40" s="1">
        <v>1</v>
      </c>
      <c r="G40" s="1">
        <v>25046</v>
      </c>
      <c r="H40" s="5"/>
      <c r="I40" s="5">
        <v>1</v>
      </c>
      <c r="J40" s="5">
        <v>1</v>
      </c>
      <c r="K40" s="4898"/>
      <c r="L40" s="4895"/>
      <c r="M40" s="4895"/>
      <c r="N40" s="4895"/>
      <c r="O40" s="4005" t="s">
        <v>2858</v>
      </c>
      <c r="P40" s="5"/>
      <c r="Q40" s="4572">
        <f t="shared" si="0"/>
        <v>45971</v>
      </c>
      <c r="R40" s="5"/>
      <c r="S40" s="5"/>
      <c r="T40" s="5"/>
      <c r="U40" s="48"/>
    </row>
    <row r="41" spans="1:21" customFormat="1">
      <c r="A41" s="117">
        <v>37</v>
      </c>
      <c r="B41" s="4457">
        <v>8978794971</v>
      </c>
      <c r="C41" s="1" t="s">
        <v>248</v>
      </c>
      <c r="D41" s="1" t="s">
        <v>1423</v>
      </c>
      <c r="E41" s="1">
        <v>251110</v>
      </c>
      <c r="F41" s="1">
        <v>1</v>
      </c>
      <c r="G41" s="1">
        <v>25046</v>
      </c>
      <c r="H41" s="1"/>
      <c r="I41" s="1">
        <v>1</v>
      </c>
      <c r="J41" s="1">
        <v>1</v>
      </c>
      <c r="K41" s="1" t="s">
        <v>2868</v>
      </c>
      <c r="L41" s="1" t="s">
        <v>2875</v>
      </c>
      <c r="M41" s="1"/>
      <c r="N41" s="1"/>
      <c r="O41" s="1" t="s">
        <v>998</v>
      </c>
      <c r="P41" s="1"/>
      <c r="Q41" s="4595">
        <f t="shared" si="0"/>
        <v>45971</v>
      </c>
      <c r="R41" s="1"/>
      <c r="S41" s="1"/>
      <c r="T41" s="1"/>
      <c r="U41" s="33"/>
    </row>
    <row r="42" spans="1:21" customFormat="1" ht="13.8" thickBot="1">
      <c r="A42" s="119">
        <v>38</v>
      </c>
      <c r="B42" s="3824">
        <v>7551910170</v>
      </c>
      <c r="C42" s="36" t="s">
        <v>248</v>
      </c>
      <c r="D42" s="36" t="s">
        <v>60</v>
      </c>
      <c r="E42" s="36">
        <v>251110</v>
      </c>
      <c r="F42" s="36">
        <v>1</v>
      </c>
      <c r="G42" s="36">
        <v>25046</v>
      </c>
      <c r="H42" s="36"/>
      <c r="I42" s="36">
        <v>1</v>
      </c>
      <c r="J42" s="36">
        <v>1</v>
      </c>
      <c r="K42" s="36" t="s">
        <v>2874</v>
      </c>
      <c r="L42" s="36" t="s">
        <v>2876</v>
      </c>
      <c r="M42" s="36"/>
      <c r="N42" s="36"/>
      <c r="O42" s="36" t="s">
        <v>998</v>
      </c>
      <c r="P42" s="36"/>
      <c r="Q42" s="4597">
        <f t="shared" si="0"/>
        <v>45971</v>
      </c>
      <c r="R42" s="36"/>
      <c r="S42" s="36"/>
      <c r="T42" s="36"/>
      <c r="U42" s="38"/>
    </row>
    <row r="43" spans="1:21" customFormat="1" ht="13.8" thickBot="1">
      <c r="A43" s="120">
        <v>39</v>
      </c>
      <c r="B43" s="4460">
        <v>8978794961</v>
      </c>
      <c r="C43" s="39" t="s">
        <v>248</v>
      </c>
      <c r="D43" s="39" t="s">
        <v>1423</v>
      </c>
      <c r="E43" s="39">
        <v>251117</v>
      </c>
      <c r="F43" s="39">
        <v>1</v>
      </c>
      <c r="G43" s="39">
        <v>25047</v>
      </c>
      <c r="H43" s="39"/>
      <c r="I43" s="39">
        <v>1</v>
      </c>
      <c r="J43" s="39">
        <v>1</v>
      </c>
      <c r="K43" s="39" t="s">
        <v>2874</v>
      </c>
      <c r="L43" s="39" t="s">
        <v>2875</v>
      </c>
      <c r="M43" s="39"/>
      <c r="N43" s="39"/>
      <c r="O43" s="39" t="s">
        <v>998</v>
      </c>
      <c r="P43" s="39"/>
      <c r="Q43" s="4818">
        <f t="shared" si="0"/>
        <v>45978</v>
      </c>
      <c r="R43" s="39"/>
      <c r="S43" s="39"/>
      <c r="T43" s="39"/>
      <c r="U43" s="40"/>
    </row>
    <row r="44" spans="1:21" customFormat="1">
      <c r="A44" s="53">
        <v>40</v>
      </c>
      <c r="B44" s="316">
        <v>8978771276</v>
      </c>
      <c r="C44" s="290" t="s">
        <v>248</v>
      </c>
      <c r="D44" s="290" t="s">
        <v>1423</v>
      </c>
      <c r="E44" s="290">
        <v>250821</v>
      </c>
      <c r="F44" s="290">
        <v>1</v>
      </c>
      <c r="G44" s="290">
        <v>0</v>
      </c>
      <c r="H44" s="290">
        <v>7</v>
      </c>
      <c r="I44" s="290">
        <v>3</v>
      </c>
      <c r="J44" s="290">
        <v>3</v>
      </c>
      <c r="K44" s="290" t="s">
        <v>2856</v>
      </c>
      <c r="L44" s="291" t="s">
        <v>2810</v>
      </c>
      <c r="M44" s="226">
        <v>45876</v>
      </c>
      <c r="N44" s="290"/>
      <c r="O44" s="4899" t="s">
        <v>2865</v>
      </c>
      <c r="P44" s="290"/>
      <c r="Q44" s="4607">
        <f t="shared" si="0"/>
        <v>45890</v>
      </c>
      <c r="R44" s="290"/>
      <c r="S44" s="290"/>
      <c r="T44" s="290" t="s">
        <v>2859</v>
      </c>
      <c r="U44" s="3293"/>
    </row>
    <row r="45" spans="1:21" customFormat="1" ht="13.8" thickBot="1">
      <c r="A45" s="56">
        <v>42</v>
      </c>
      <c r="B45" s="319">
        <v>7552418121</v>
      </c>
      <c r="C45" s="57" t="s">
        <v>248</v>
      </c>
      <c r="D45" s="57" t="s">
        <v>233</v>
      </c>
      <c r="E45" s="57">
        <v>250908</v>
      </c>
      <c r="F45" s="57">
        <v>6</v>
      </c>
      <c r="G45" s="57">
        <v>25037</v>
      </c>
      <c r="H45" s="57"/>
      <c r="I45" s="57">
        <v>1</v>
      </c>
      <c r="J45" s="57">
        <v>1</v>
      </c>
      <c r="K45" s="57" t="s">
        <v>2819</v>
      </c>
      <c r="L45" s="264"/>
      <c r="M45" s="225">
        <v>45867</v>
      </c>
      <c r="N45" s="225">
        <v>45873</v>
      </c>
      <c r="O45" s="57" t="s">
        <v>998</v>
      </c>
      <c r="P45" s="57"/>
      <c r="Q45" s="4574">
        <f t="shared" si="0"/>
        <v>45908</v>
      </c>
      <c r="R45" s="57"/>
      <c r="S45" s="57"/>
      <c r="T45" s="57" t="s">
        <v>2831</v>
      </c>
      <c r="U45" s="58"/>
    </row>
  </sheetData>
  <autoFilter ref="A1:V45" xr:uid="{18594563-B47D-4C67-8969-5CBA87FE3BC9}">
    <sortState xmlns:xlrd2="http://schemas.microsoft.com/office/spreadsheetml/2017/richdata2" ref="A2:V45">
      <sortCondition ref="A1:A45"/>
    </sortState>
  </autoFilter>
  <phoneticPr fontId="151"/>
  <conditionalFormatting sqref="H17:N31 H33:N41">
    <cfRule type="expression" dxfId="129" priority="1">
      <formula>AND(ISBLANK($M17), $Q17-TODAY()&lt;=28)</formula>
    </cfRule>
    <cfRule type="expression" dxfId="128" priority="2">
      <formula>AND(ISBLANK($M17), $Q17-TODAY()&lt;=35)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2C1A-7AAE-419C-ADAD-697E8DC1D4EB}">
  <sheetPr codeName="Sheet103"/>
  <dimension ref="A1:V46"/>
  <sheetViews>
    <sheetView topLeftCell="A17" workbookViewId="0">
      <selection activeCell="B34" sqref="B34"/>
    </sheetView>
  </sheetViews>
  <sheetFormatPr defaultColWidth="8.77734375" defaultRowHeight="13.2" outlineLevelCol="1"/>
  <cols>
    <col min="1" max="1" width="5.44140625" style="4346" customWidth="1"/>
    <col min="2" max="2" width="14.6640625" style="4458" customWidth="1"/>
    <col min="3" max="3" width="17.44140625" style="4172" customWidth="1" outlineLevel="1"/>
    <col min="4" max="4" width="11.44140625" style="4172" customWidth="1" outlineLevel="1"/>
    <col min="5" max="5" width="8.44140625" style="4173" customWidth="1" outlineLevel="1"/>
    <col min="6" max="6" width="6" style="4172" customWidth="1" outlineLevel="1"/>
    <col min="7" max="7" width="7.33203125" style="4173" customWidth="1" outlineLevel="1"/>
    <col min="8" max="10" width="5.6640625" style="4172" customWidth="1" outlineLevel="1"/>
    <col min="11" max="11" width="20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6.109375" style="4583" customWidth="1"/>
    <col min="16" max="16" width="10" style="4174" bestFit="1" customWidth="1"/>
    <col min="17" max="17" width="13.33203125" style="4329" customWidth="1"/>
    <col min="18" max="18" width="9.109375" style="4329" bestFit="1" customWidth="1"/>
    <col min="19" max="19" width="11.44140625" style="4329" bestFit="1" customWidth="1"/>
    <col min="20" max="20" width="14.109375" style="4583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 ht="13.8" thickBot="1">
      <c r="A2" s="120">
        <v>1</v>
      </c>
      <c r="B2" s="4460">
        <v>8978771276</v>
      </c>
      <c r="C2" s="39" t="s">
        <v>248</v>
      </c>
      <c r="D2" s="39"/>
      <c r="E2" s="39">
        <v>250821</v>
      </c>
      <c r="F2" s="39">
        <v>1</v>
      </c>
      <c r="G2" s="39">
        <v>0</v>
      </c>
      <c r="H2" s="39">
        <v>7</v>
      </c>
      <c r="I2" s="39">
        <v>3</v>
      </c>
      <c r="J2" s="39">
        <v>3</v>
      </c>
      <c r="K2" s="39" t="s">
        <v>2856</v>
      </c>
      <c r="L2" s="243" t="s">
        <v>2810</v>
      </c>
      <c r="M2" s="4853">
        <v>45876</v>
      </c>
      <c r="N2" s="4617">
        <v>45887</v>
      </c>
      <c r="O2" s="39" t="s">
        <v>998</v>
      </c>
      <c r="P2" s="39"/>
      <c r="Q2" s="4818">
        <f t="shared" ref="Q2:Q46" si="0">DATE(2000+LEFT(E2,2),MID(E2,3,2),RIGHT(E2,2))</f>
        <v>45890</v>
      </c>
      <c r="R2" s="39"/>
      <c r="S2" s="39"/>
      <c r="T2" s="39" t="s">
        <v>2859</v>
      </c>
      <c r="U2" s="40"/>
    </row>
    <row r="3" spans="1:22" customFormat="1" ht="13.8" thickBot="1">
      <c r="A3" s="138">
        <v>2</v>
      </c>
      <c r="B3" s="4911">
        <v>7551909410</v>
      </c>
      <c r="C3" s="139" t="s">
        <v>248</v>
      </c>
      <c r="D3" s="139" t="s">
        <v>220</v>
      </c>
      <c r="E3" s="139">
        <v>250829</v>
      </c>
      <c r="F3" s="139">
        <v>1</v>
      </c>
      <c r="G3" s="139">
        <v>0</v>
      </c>
      <c r="H3" s="140"/>
      <c r="I3" s="140">
        <v>1</v>
      </c>
      <c r="J3" s="140">
        <v>1</v>
      </c>
      <c r="K3" s="3162" t="s">
        <v>2748</v>
      </c>
      <c r="L3" s="4908" t="s">
        <v>2809</v>
      </c>
      <c r="M3" s="4908">
        <v>45876</v>
      </c>
      <c r="N3" s="4908">
        <v>45876</v>
      </c>
      <c r="O3" s="4909" t="s">
        <v>998</v>
      </c>
      <c r="P3" s="140"/>
      <c r="Q3" s="4693">
        <f t="shared" si="0"/>
        <v>45898</v>
      </c>
      <c r="R3" s="140"/>
      <c r="S3" s="140"/>
      <c r="T3" s="140" t="s">
        <v>2860</v>
      </c>
      <c r="U3" s="3460"/>
    </row>
    <row r="4" spans="1:22" customFormat="1">
      <c r="A4" s="118">
        <v>3</v>
      </c>
      <c r="B4" s="4459">
        <v>8978362144</v>
      </c>
      <c r="C4" s="29" t="s">
        <v>248</v>
      </c>
      <c r="D4" s="29" t="s">
        <v>123</v>
      </c>
      <c r="E4" s="29">
        <v>250901</v>
      </c>
      <c r="F4" s="29">
        <v>1</v>
      </c>
      <c r="G4" s="29">
        <v>25036</v>
      </c>
      <c r="H4" s="29"/>
      <c r="I4" s="29">
        <v>1</v>
      </c>
      <c r="J4" s="29">
        <v>1</v>
      </c>
      <c r="K4" s="29" t="s">
        <v>2856</v>
      </c>
      <c r="L4" s="246" t="s">
        <v>2810</v>
      </c>
      <c r="M4" s="4854">
        <v>45876</v>
      </c>
      <c r="N4" s="228">
        <v>45876</v>
      </c>
      <c r="O4" s="29" t="s">
        <v>998</v>
      </c>
      <c r="P4" s="29"/>
      <c r="Q4" s="4596">
        <f t="shared" si="0"/>
        <v>45901</v>
      </c>
      <c r="R4" s="29"/>
      <c r="S4" s="29"/>
      <c r="T4" s="29" t="s">
        <v>2861</v>
      </c>
      <c r="U4" s="31"/>
    </row>
    <row r="5" spans="1:22" customFormat="1" ht="13.8" thickBot="1">
      <c r="A5" s="119">
        <v>4</v>
      </c>
      <c r="B5" s="3824">
        <v>7552078330</v>
      </c>
      <c r="C5" s="36" t="s">
        <v>248</v>
      </c>
      <c r="D5" s="36" t="s">
        <v>116</v>
      </c>
      <c r="E5" s="36">
        <v>250901</v>
      </c>
      <c r="F5" s="36">
        <v>1</v>
      </c>
      <c r="G5" s="36">
        <v>25036</v>
      </c>
      <c r="H5" s="36"/>
      <c r="I5" s="36">
        <v>1</v>
      </c>
      <c r="J5" s="36">
        <v>1</v>
      </c>
      <c r="K5" s="36" t="s">
        <v>2856</v>
      </c>
      <c r="L5" s="221" t="s">
        <v>2810</v>
      </c>
      <c r="M5" s="4742">
        <v>45876</v>
      </c>
      <c r="N5" s="152">
        <v>45877</v>
      </c>
      <c r="O5" s="36" t="s">
        <v>998</v>
      </c>
      <c r="P5" s="36"/>
      <c r="Q5" s="4597">
        <f t="shared" si="0"/>
        <v>45901</v>
      </c>
      <c r="R5" s="36"/>
      <c r="S5" s="36"/>
      <c r="T5" s="36" t="s">
        <v>2862</v>
      </c>
      <c r="U5" s="38"/>
    </row>
    <row r="6" spans="1:22" customFormat="1" ht="13.8" thickBot="1">
      <c r="A6" s="120">
        <v>5</v>
      </c>
      <c r="B6" s="4460">
        <v>7552418121</v>
      </c>
      <c r="C6" s="39" t="s">
        <v>248</v>
      </c>
      <c r="D6" s="39" t="s">
        <v>233</v>
      </c>
      <c r="E6" s="39">
        <v>250908</v>
      </c>
      <c r="F6" s="39">
        <v>6</v>
      </c>
      <c r="G6" s="39">
        <v>25037</v>
      </c>
      <c r="H6" s="90"/>
      <c r="I6" s="90">
        <v>1</v>
      </c>
      <c r="J6" s="90">
        <v>1</v>
      </c>
      <c r="K6" s="90" t="s">
        <v>2819</v>
      </c>
      <c r="L6" s="257"/>
      <c r="M6" s="232">
        <v>45867</v>
      </c>
      <c r="N6" s="232">
        <v>45873</v>
      </c>
      <c r="O6" s="90" t="s">
        <v>998</v>
      </c>
      <c r="P6" s="90"/>
      <c r="Q6" s="4581">
        <f t="shared" si="0"/>
        <v>45908</v>
      </c>
      <c r="R6" s="90"/>
      <c r="S6" s="90"/>
      <c r="T6" s="90" t="s">
        <v>2831</v>
      </c>
      <c r="U6" s="91"/>
    </row>
    <row r="7" spans="1:22" customFormat="1">
      <c r="A7" s="118">
        <v>6</v>
      </c>
      <c r="B7" s="4459">
        <v>7552264810</v>
      </c>
      <c r="C7" s="29" t="s">
        <v>248</v>
      </c>
      <c r="D7" s="29" t="s">
        <v>223</v>
      </c>
      <c r="E7" s="29">
        <v>250915</v>
      </c>
      <c r="F7" s="29">
        <v>1</v>
      </c>
      <c r="G7" s="29">
        <v>25038</v>
      </c>
      <c r="H7" s="54"/>
      <c r="I7" s="54">
        <v>1</v>
      </c>
      <c r="J7" s="54">
        <v>1</v>
      </c>
      <c r="K7" s="3660" t="s">
        <v>1465</v>
      </c>
      <c r="L7" s="4910"/>
      <c r="M7" s="4910"/>
      <c r="N7" s="4910"/>
      <c r="O7" s="3660" t="s">
        <v>2857</v>
      </c>
      <c r="P7" s="54"/>
      <c r="Q7" s="4567">
        <f t="shared" si="0"/>
        <v>45915</v>
      </c>
      <c r="R7" s="54"/>
      <c r="S7" s="54"/>
      <c r="T7" s="54"/>
      <c r="U7" s="55"/>
    </row>
    <row r="8" spans="1:22" customFormat="1">
      <c r="A8" s="117">
        <v>7</v>
      </c>
      <c r="B8" s="4457">
        <v>7552472910</v>
      </c>
      <c r="C8" s="1" t="s">
        <v>248</v>
      </c>
      <c r="D8" s="1" t="s">
        <v>2459</v>
      </c>
      <c r="E8" s="1">
        <v>250915</v>
      </c>
      <c r="F8" s="1">
        <v>1</v>
      </c>
      <c r="G8" s="1">
        <v>25038</v>
      </c>
      <c r="H8" s="5"/>
      <c r="I8" s="5">
        <v>1</v>
      </c>
      <c r="J8" s="5">
        <v>1</v>
      </c>
      <c r="K8" s="113" t="s">
        <v>2777</v>
      </c>
      <c r="L8" s="224" t="s">
        <v>2810</v>
      </c>
      <c r="M8" s="224">
        <v>45867</v>
      </c>
      <c r="N8" s="224">
        <v>45875</v>
      </c>
      <c r="O8" s="5" t="s">
        <v>998</v>
      </c>
      <c r="P8" s="5"/>
      <c r="Q8" s="4572">
        <f t="shared" si="0"/>
        <v>45915</v>
      </c>
      <c r="R8" s="5"/>
      <c r="S8" s="5"/>
      <c r="T8" s="5" t="s">
        <v>2833</v>
      </c>
      <c r="U8" s="48"/>
    </row>
    <row r="9" spans="1:22" customFormat="1">
      <c r="A9" s="117">
        <v>8</v>
      </c>
      <c r="B9" s="4457">
        <v>7552473040</v>
      </c>
      <c r="C9" s="1" t="s">
        <v>248</v>
      </c>
      <c r="D9" s="1" t="s">
        <v>2658</v>
      </c>
      <c r="E9" s="1">
        <v>250915</v>
      </c>
      <c r="F9" s="1">
        <v>1</v>
      </c>
      <c r="G9" s="1">
        <v>25038</v>
      </c>
      <c r="H9" s="5"/>
      <c r="I9" s="5">
        <v>1</v>
      </c>
      <c r="J9" s="5">
        <v>1</v>
      </c>
      <c r="K9" s="4005" t="s">
        <v>1465</v>
      </c>
      <c r="L9" s="224"/>
      <c r="M9" s="224"/>
      <c r="N9" s="224"/>
      <c r="O9" s="4005" t="s">
        <v>31</v>
      </c>
      <c r="P9" s="5"/>
      <c r="Q9" s="4572">
        <f t="shared" si="0"/>
        <v>45915</v>
      </c>
      <c r="R9" s="5"/>
      <c r="S9" s="5"/>
      <c r="T9" s="5"/>
      <c r="U9" s="48"/>
    </row>
    <row r="10" spans="1:22" customFormat="1" ht="13.8" thickBot="1">
      <c r="A10" s="119">
        <v>9</v>
      </c>
      <c r="B10" s="3824">
        <v>7552646640</v>
      </c>
      <c r="C10" s="36" t="s">
        <v>248</v>
      </c>
      <c r="D10" s="36" t="s">
        <v>223</v>
      </c>
      <c r="E10" s="36">
        <v>250915</v>
      </c>
      <c r="F10" s="36">
        <v>1</v>
      </c>
      <c r="G10" s="36">
        <v>25038</v>
      </c>
      <c r="H10" s="57"/>
      <c r="I10" s="57">
        <v>1</v>
      </c>
      <c r="J10" s="57">
        <v>1</v>
      </c>
      <c r="K10" s="4894" t="s">
        <v>31</v>
      </c>
      <c r="L10" s="4896"/>
      <c r="M10" s="4896"/>
      <c r="N10" s="4896"/>
      <c r="O10" s="4006" t="s">
        <v>2858</v>
      </c>
      <c r="P10" s="57"/>
      <c r="Q10" s="4574">
        <f t="shared" si="0"/>
        <v>45915</v>
      </c>
      <c r="R10" s="57"/>
      <c r="S10" s="57"/>
      <c r="T10" s="57"/>
      <c r="U10" s="58"/>
    </row>
    <row r="11" spans="1:22" customFormat="1">
      <c r="A11" s="118">
        <v>10</v>
      </c>
      <c r="B11" s="4459">
        <v>7552735110</v>
      </c>
      <c r="C11" s="29" t="s">
        <v>248</v>
      </c>
      <c r="D11" s="29" t="s">
        <v>229</v>
      </c>
      <c r="E11" s="29">
        <v>250929</v>
      </c>
      <c r="F11" s="29">
        <v>1</v>
      </c>
      <c r="G11" s="29">
        <v>25040</v>
      </c>
      <c r="H11" s="54"/>
      <c r="I11" s="54">
        <v>1</v>
      </c>
      <c r="J11" s="54">
        <v>1</v>
      </c>
      <c r="K11" s="54" t="s">
        <v>2778</v>
      </c>
      <c r="L11" s="245" t="s">
        <v>2810</v>
      </c>
      <c r="M11" s="245">
        <v>45868</v>
      </c>
      <c r="N11" s="245">
        <v>45873</v>
      </c>
      <c r="O11" s="54" t="s">
        <v>998</v>
      </c>
      <c r="P11" s="54"/>
      <c r="Q11" s="4567">
        <f t="shared" si="0"/>
        <v>45929</v>
      </c>
      <c r="R11" s="54"/>
      <c r="S11" s="54"/>
      <c r="T11" s="54" t="s">
        <v>2850</v>
      </c>
      <c r="U11" s="55"/>
    </row>
    <row r="12" spans="1:22" customFormat="1">
      <c r="A12" s="117">
        <v>11</v>
      </c>
      <c r="B12" s="4457">
        <v>7552907900</v>
      </c>
      <c r="C12" s="1" t="s">
        <v>248</v>
      </c>
      <c r="D12" s="1" t="s">
        <v>2757</v>
      </c>
      <c r="E12" s="1">
        <v>250929</v>
      </c>
      <c r="F12" s="1">
        <v>1</v>
      </c>
      <c r="G12" s="1">
        <v>25040</v>
      </c>
      <c r="H12" s="5"/>
      <c r="I12" s="5">
        <v>1</v>
      </c>
      <c r="J12" s="5">
        <v>1</v>
      </c>
      <c r="K12" s="5" t="s">
        <v>2813</v>
      </c>
      <c r="L12" s="224" t="s">
        <v>2810</v>
      </c>
      <c r="M12" s="224">
        <v>45867</v>
      </c>
      <c r="N12" s="224"/>
      <c r="O12" s="5" t="s">
        <v>2835</v>
      </c>
      <c r="P12" s="5"/>
      <c r="Q12" s="4572">
        <f t="shared" si="0"/>
        <v>45929</v>
      </c>
      <c r="R12" s="5"/>
      <c r="S12" s="5"/>
      <c r="T12" s="5" t="s">
        <v>2827</v>
      </c>
      <c r="U12" s="48"/>
    </row>
    <row r="13" spans="1:22" customFormat="1">
      <c r="A13" s="117">
        <v>12</v>
      </c>
      <c r="B13" s="4457">
        <v>7552907930</v>
      </c>
      <c r="C13" s="1" t="s">
        <v>248</v>
      </c>
      <c r="D13" s="1" t="s">
        <v>2757</v>
      </c>
      <c r="E13" s="1">
        <v>250929</v>
      </c>
      <c r="F13" s="1">
        <v>2</v>
      </c>
      <c r="G13" s="1">
        <v>25040</v>
      </c>
      <c r="H13" s="5"/>
      <c r="I13" s="5">
        <v>1</v>
      </c>
      <c r="J13" s="5">
        <v>1</v>
      </c>
      <c r="K13" s="5" t="s">
        <v>2814</v>
      </c>
      <c r="L13" s="224" t="s">
        <v>2815</v>
      </c>
      <c r="M13" s="224">
        <v>45867</v>
      </c>
      <c r="N13" s="224"/>
      <c r="O13" s="5" t="s">
        <v>2834</v>
      </c>
      <c r="P13" s="5"/>
      <c r="Q13" s="4572">
        <f t="shared" si="0"/>
        <v>45929</v>
      </c>
      <c r="R13" s="5"/>
      <c r="S13" s="5"/>
      <c r="T13" s="5" t="s">
        <v>2827</v>
      </c>
      <c r="U13" s="48"/>
    </row>
    <row r="14" spans="1:22" customFormat="1" ht="13.8" thickBot="1">
      <c r="A14" s="119">
        <v>13</v>
      </c>
      <c r="B14" s="3824">
        <v>7552907970</v>
      </c>
      <c r="C14" s="36" t="s">
        <v>248</v>
      </c>
      <c r="D14" s="36" t="s">
        <v>2757</v>
      </c>
      <c r="E14" s="36">
        <v>250929</v>
      </c>
      <c r="F14" s="36">
        <v>1</v>
      </c>
      <c r="G14" s="36">
        <v>25040</v>
      </c>
      <c r="H14" s="57"/>
      <c r="I14" s="57">
        <v>1</v>
      </c>
      <c r="J14" s="57">
        <v>1</v>
      </c>
      <c r="K14" s="57" t="s">
        <v>2814</v>
      </c>
      <c r="L14" s="225" t="s">
        <v>2810</v>
      </c>
      <c r="M14" s="225">
        <v>45867</v>
      </c>
      <c r="N14" s="225"/>
      <c r="O14" s="57" t="s">
        <v>2835</v>
      </c>
      <c r="P14" s="57"/>
      <c r="Q14" s="4574">
        <f t="shared" si="0"/>
        <v>45929</v>
      </c>
      <c r="R14" s="57"/>
      <c r="S14" s="57"/>
      <c r="T14" s="57" t="s">
        <v>2827</v>
      </c>
      <c r="U14" s="58"/>
    </row>
    <row r="15" spans="1:22" customFormat="1">
      <c r="A15" s="118">
        <v>14</v>
      </c>
      <c r="B15" s="4459">
        <v>7552208252</v>
      </c>
      <c r="C15" s="29" t="s">
        <v>248</v>
      </c>
      <c r="D15" s="29" t="s">
        <v>229</v>
      </c>
      <c r="E15" s="29">
        <v>251006</v>
      </c>
      <c r="F15" s="29">
        <v>1</v>
      </c>
      <c r="G15" s="29">
        <v>25041</v>
      </c>
      <c r="H15" s="54"/>
      <c r="I15" s="54">
        <v>1</v>
      </c>
      <c r="J15" s="54">
        <v>1</v>
      </c>
      <c r="K15" s="54" t="s">
        <v>2783</v>
      </c>
      <c r="L15" s="245" t="s">
        <v>2823</v>
      </c>
      <c r="M15" s="245"/>
      <c r="N15" s="245"/>
      <c r="O15" s="54" t="s">
        <v>2864</v>
      </c>
      <c r="P15" s="54"/>
      <c r="Q15" s="4567">
        <f t="shared" si="0"/>
        <v>45936</v>
      </c>
      <c r="R15" s="54"/>
      <c r="S15" s="54"/>
      <c r="T15" s="54"/>
      <c r="U15" s="55"/>
    </row>
    <row r="16" spans="1:22" customFormat="1">
      <c r="A16" s="117">
        <v>15</v>
      </c>
      <c r="B16" s="4457">
        <v>7552208651</v>
      </c>
      <c r="C16" s="1" t="s">
        <v>248</v>
      </c>
      <c r="D16" s="1" t="s">
        <v>229</v>
      </c>
      <c r="E16" s="1">
        <v>251006</v>
      </c>
      <c r="F16" s="1">
        <v>1</v>
      </c>
      <c r="G16" s="1">
        <v>25041</v>
      </c>
      <c r="H16" s="5"/>
      <c r="I16" s="5">
        <v>1</v>
      </c>
      <c r="J16" s="5">
        <v>1</v>
      </c>
      <c r="K16" s="5" t="s">
        <v>2793</v>
      </c>
      <c r="L16" s="224" t="s">
        <v>2823</v>
      </c>
      <c r="M16" s="224"/>
      <c r="N16" s="224"/>
      <c r="O16" s="5" t="s">
        <v>998</v>
      </c>
      <c r="P16" s="5"/>
      <c r="Q16" s="4572">
        <f t="shared" si="0"/>
        <v>45936</v>
      </c>
      <c r="R16" s="5"/>
      <c r="S16" s="5"/>
      <c r="T16" s="5"/>
      <c r="U16" s="48"/>
    </row>
    <row r="17" spans="1:21" customFormat="1">
      <c r="A17" s="117">
        <v>16</v>
      </c>
      <c r="B17" s="4457">
        <v>7552209051</v>
      </c>
      <c r="C17" s="1" t="s">
        <v>248</v>
      </c>
      <c r="D17" s="1" t="s">
        <v>229</v>
      </c>
      <c r="E17" s="1">
        <v>251006</v>
      </c>
      <c r="F17" s="1">
        <v>1</v>
      </c>
      <c r="G17" s="1">
        <v>25041</v>
      </c>
      <c r="H17" s="5"/>
      <c r="I17" s="5">
        <v>1</v>
      </c>
      <c r="J17" s="5">
        <v>1</v>
      </c>
      <c r="K17" s="5" t="s">
        <v>2793</v>
      </c>
      <c r="L17" s="224" t="s">
        <v>2823</v>
      </c>
      <c r="M17" s="224"/>
      <c r="N17" s="224"/>
      <c r="O17" s="5" t="s">
        <v>998</v>
      </c>
      <c r="P17" s="5"/>
      <c r="Q17" s="4572">
        <f t="shared" si="0"/>
        <v>45936</v>
      </c>
      <c r="R17" s="5"/>
      <c r="S17" s="5"/>
      <c r="T17" s="5"/>
      <c r="U17" s="48"/>
    </row>
    <row r="18" spans="1:21" customFormat="1">
      <c r="A18" s="117">
        <v>17</v>
      </c>
      <c r="B18" s="4457">
        <v>7552213371</v>
      </c>
      <c r="C18" s="1" t="s">
        <v>248</v>
      </c>
      <c r="D18" s="1" t="s">
        <v>229</v>
      </c>
      <c r="E18" s="1">
        <v>251006</v>
      </c>
      <c r="F18" s="1">
        <v>1</v>
      </c>
      <c r="G18" s="1">
        <v>25041</v>
      </c>
      <c r="H18" s="5"/>
      <c r="I18" s="5">
        <v>1</v>
      </c>
      <c r="J18" s="5">
        <v>1</v>
      </c>
      <c r="K18" s="5" t="s">
        <v>2793</v>
      </c>
      <c r="L18" s="224" t="s">
        <v>2823</v>
      </c>
      <c r="M18" s="224"/>
      <c r="N18" s="224"/>
      <c r="O18" s="5" t="s">
        <v>998</v>
      </c>
      <c r="P18" s="5"/>
      <c r="Q18" s="4572">
        <f t="shared" si="0"/>
        <v>45936</v>
      </c>
      <c r="R18" s="5"/>
      <c r="S18" s="5"/>
      <c r="T18" s="5"/>
      <c r="U18" s="48"/>
    </row>
    <row r="19" spans="1:21" customFormat="1">
      <c r="A19" s="117">
        <v>18</v>
      </c>
      <c r="B19" s="4457">
        <v>7552213402</v>
      </c>
      <c r="C19" s="1" t="s">
        <v>248</v>
      </c>
      <c r="D19" s="1" t="s">
        <v>229</v>
      </c>
      <c r="E19" s="1">
        <v>251006</v>
      </c>
      <c r="F19" s="1">
        <v>1</v>
      </c>
      <c r="G19" s="1">
        <v>25041</v>
      </c>
      <c r="H19" s="5"/>
      <c r="I19" s="5">
        <v>1</v>
      </c>
      <c r="J19" s="5">
        <v>1</v>
      </c>
      <c r="K19" s="5" t="s">
        <v>2793</v>
      </c>
      <c r="L19" s="224" t="s">
        <v>2823</v>
      </c>
      <c r="M19" s="224"/>
      <c r="N19" s="224"/>
      <c r="O19" s="5" t="s">
        <v>998</v>
      </c>
      <c r="P19" s="5"/>
      <c r="Q19" s="4572">
        <f t="shared" si="0"/>
        <v>45936</v>
      </c>
      <c r="R19" s="5"/>
      <c r="S19" s="5"/>
      <c r="T19" s="5"/>
      <c r="U19" s="48"/>
    </row>
    <row r="20" spans="1:21" customFormat="1">
      <c r="A20" s="117">
        <v>19</v>
      </c>
      <c r="B20" s="4457">
        <v>7552225481</v>
      </c>
      <c r="C20" s="1" t="s">
        <v>248</v>
      </c>
      <c r="D20" s="1" t="s">
        <v>228</v>
      </c>
      <c r="E20" s="1">
        <v>251006</v>
      </c>
      <c r="F20" s="1">
        <v>1</v>
      </c>
      <c r="G20" s="1">
        <v>25041</v>
      </c>
      <c r="H20" s="5"/>
      <c r="I20" s="5">
        <v>1</v>
      </c>
      <c r="J20" s="5">
        <v>1</v>
      </c>
      <c r="K20" s="5" t="s">
        <v>2803</v>
      </c>
      <c r="L20" s="224" t="s">
        <v>2823</v>
      </c>
      <c r="M20" s="224"/>
      <c r="N20" s="224"/>
      <c r="O20" s="5" t="s">
        <v>998</v>
      </c>
      <c r="P20" s="5"/>
      <c r="Q20" s="4572">
        <f t="shared" si="0"/>
        <v>45936</v>
      </c>
      <c r="R20" s="5"/>
      <c r="S20" s="5"/>
      <c r="T20" s="5"/>
      <c r="U20" s="48"/>
    </row>
    <row r="21" spans="1:21" customFormat="1">
      <c r="A21" s="117">
        <v>20</v>
      </c>
      <c r="B21" s="4457">
        <v>7552225491</v>
      </c>
      <c r="C21" s="1" t="s">
        <v>248</v>
      </c>
      <c r="D21" s="1" t="s">
        <v>228</v>
      </c>
      <c r="E21" s="1">
        <v>251006</v>
      </c>
      <c r="F21" s="1">
        <v>1</v>
      </c>
      <c r="G21" s="1">
        <v>25041</v>
      </c>
      <c r="H21" s="5"/>
      <c r="I21" s="5">
        <v>1</v>
      </c>
      <c r="J21" s="5">
        <v>1</v>
      </c>
      <c r="K21" s="5" t="s">
        <v>2803</v>
      </c>
      <c r="L21" s="224" t="s">
        <v>2823</v>
      </c>
      <c r="M21" s="224"/>
      <c r="N21" s="224"/>
      <c r="O21" s="5" t="s">
        <v>998</v>
      </c>
      <c r="P21" s="5"/>
      <c r="Q21" s="4572">
        <f t="shared" si="0"/>
        <v>45936</v>
      </c>
      <c r="R21" s="5"/>
      <c r="S21" s="5"/>
      <c r="T21" s="5"/>
      <c r="U21" s="48"/>
    </row>
    <row r="22" spans="1:21" customFormat="1">
      <c r="A22" s="117">
        <v>21</v>
      </c>
      <c r="B22" s="4457">
        <v>7552264313</v>
      </c>
      <c r="C22" s="1" t="s">
        <v>248</v>
      </c>
      <c r="D22" s="1" t="s">
        <v>249</v>
      </c>
      <c r="E22" s="1">
        <v>251006</v>
      </c>
      <c r="F22" s="1">
        <v>1</v>
      </c>
      <c r="G22" s="1">
        <v>25041</v>
      </c>
      <c r="H22" s="5"/>
      <c r="I22" s="5">
        <v>1</v>
      </c>
      <c r="J22" s="5">
        <v>1</v>
      </c>
      <c r="K22" s="5" t="s">
        <v>2837</v>
      </c>
      <c r="L22" s="262"/>
      <c r="M22" s="224"/>
      <c r="N22" s="224"/>
      <c r="O22" s="5" t="s">
        <v>998</v>
      </c>
      <c r="P22" s="5"/>
      <c r="Q22" s="4572">
        <f t="shared" si="0"/>
        <v>45936</v>
      </c>
      <c r="R22" s="5"/>
      <c r="S22" s="5"/>
      <c r="T22" s="5"/>
      <c r="U22" s="48"/>
    </row>
    <row r="23" spans="1:21" customFormat="1">
      <c r="A23" s="117">
        <v>22</v>
      </c>
      <c r="B23" s="4457">
        <v>7552264362</v>
      </c>
      <c r="C23" s="1" t="s">
        <v>248</v>
      </c>
      <c r="D23" s="1" t="s">
        <v>249</v>
      </c>
      <c r="E23" s="1">
        <v>251006</v>
      </c>
      <c r="F23" s="1">
        <v>1</v>
      </c>
      <c r="G23" s="1">
        <v>25041</v>
      </c>
      <c r="H23" s="5"/>
      <c r="I23" s="5">
        <v>1</v>
      </c>
      <c r="J23" s="5">
        <v>1</v>
      </c>
      <c r="K23" s="5" t="s">
        <v>2837</v>
      </c>
      <c r="L23" s="262"/>
      <c r="M23" s="224"/>
      <c r="N23" s="224"/>
      <c r="O23" s="5" t="s">
        <v>998</v>
      </c>
      <c r="P23" s="5"/>
      <c r="Q23" s="4572">
        <f t="shared" si="0"/>
        <v>45936</v>
      </c>
      <c r="R23" s="5"/>
      <c r="S23" s="5"/>
      <c r="T23" s="5"/>
      <c r="U23" s="48"/>
    </row>
    <row r="24" spans="1:21" customFormat="1">
      <c r="A24" s="117">
        <v>23</v>
      </c>
      <c r="B24" s="4457">
        <v>7552264421</v>
      </c>
      <c r="C24" s="1" t="s">
        <v>248</v>
      </c>
      <c r="D24" s="1" t="s">
        <v>249</v>
      </c>
      <c r="E24" s="1">
        <v>251006</v>
      </c>
      <c r="F24" s="1">
        <v>1</v>
      </c>
      <c r="G24" s="1">
        <v>25041</v>
      </c>
      <c r="H24" s="5"/>
      <c r="I24" s="5">
        <v>1</v>
      </c>
      <c r="J24" s="5">
        <v>1</v>
      </c>
      <c r="K24" s="5" t="s">
        <v>2837</v>
      </c>
      <c r="L24" s="262"/>
      <c r="M24" s="224"/>
      <c r="N24" s="224"/>
      <c r="O24" s="5" t="s">
        <v>998</v>
      </c>
      <c r="P24" s="5"/>
      <c r="Q24" s="4572">
        <f t="shared" si="0"/>
        <v>45936</v>
      </c>
      <c r="R24" s="5"/>
      <c r="S24" s="5"/>
      <c r="T24" s="5"/>
      <c r="U24" s="48"/>
    </row>
    <row r="25" spans="1:21" customFormat="1">
      <c r="A25" s="117">
        <v>24</v>
      </c>
      <c r="B25" s="4457">
        <v>7552264441</v>
      </c>
      <c r="C25" s="1" t="s">
        <v>248</v>
      </c>
      <c r="D25" s="1" t="s">
        <v>249</v>
      </c>
      <c r="E25" s="1">
        <v>251006</v>
      </c>
      <c r="F25" s="1">
        <v>1</v>
      </c>
      <c r="G25" s="1">
        <v>25041</v>
      </c>
      <c r="H25" s="5"/>
      <c r="I25" s="5">
        <v>1</v>
      </c>
      <c r="J25" s="5">
        <v>1</v>
      </c>
      <c r="K25" s="5" t="s">
        <v>2824</v>
      </c>
      <c r="L25" s="262"/>
      <c r="M25" s="224"/>
      <c r="N25" s="224"/>
      <c r="O25" s="5" t="s">
        <v>998</v>
      </c>
      <c r="P25" s="5"/>
      <c r="Q25" s="4572">
        <f t="shared" si="0"/>
        <v>45936</v>
      </c>
      <c r="R25" s="5"/>
      <c r="S25" s="5"/>
      <c r="T25" s="5"/>
      <c r="U25" s="48"/>
    </row>
    <row r="26" spans="1:21" customFormat="1">
      <c r="A26" s="117">
        <v>25</v>
      </c>
      <c r="B26" s="4457">
        <v>7552383232</v>
      </c>
      <c r="C26" s="1" t="s">
        <v>248</v>
      </c>
      <c r="D26" s="1" t="s">
        <v>249</v>
      </c>
      <c r="E26" s="1">
        <v>251006</v>
      </c>
      <c r="F26" s="1">
        <v>1</v>
      </c>
      <c r="G26" s="1">
        <v>25041</v>
      </c>
      <c r="H26" s="5"/>
      <c r="I26" s="5">
        <v>1</v>
      </c>
      <c r="J26" s="5">
        <v>1</v>
      </c>
      <c r="K26" s="5" t="s">
        <v>2837</v>
      </c>
      <c r="L26" s="262"/>
      <c r="M26" s="224"/>
      <c r="N26" s="224"/>
      <c r="O26" s="5" t="s">
        <v>998</v>
      </c>
      <c r="P26" s="5"/>
      <c r="Q26" s="4572">
        <f t="shared" si="0"/>
        <v>45936</v>
      </c>
      <c r="R26" s="5"/>
      <c r="S26" s="5"/>
      <c r="T26" s="5"/>
      <c r="U26" s="48"/>
    </row>
    <row r="27" spans="1:21" customFormat="1">
      <c r="A27" s="117">
        <v>26</v>
      </c>
      <c r="B27" s="4457">
        <v>7552646521</v>
      </c>
      <c r="C27" s="1" t="s">
        <v>248</v>
      </c>
      <c r="D27" s="1" t="s">
        <v>249</v>
      </c>
      <c r="E27" s="1">
        <v>251006</v>
      </c>
      <c r="F27" s="1">
        <v>1</v>
      </c>
      <c r="G27" s="1">
        <v>25041</v>
      </c>
      <c r="H27" s="5"/>
      <c r="I27" s="5">
        <v>1</v>
      </c>
      <c r="J27" s="5">
        <v>1</v>
      </c>
      <c r="K27" s="5" t="s">
        <v>2824</v>
      </c>
      <c r="L27" s="262"/>
      <c r="M27" s="224"/>
      <c r="N27" s="224"/>
      <c r="O27" s="5" t="s">
        <v>998</v>
      </c>
      <c r="P27" s="5"/>
      <c r="Q27" s="4572">
        <f t="shared" si="0"/>
        <v>45936</v>
      </c>
      <c r="R27" s="5"/>
      <c r="S27" s="5"/>
      <c r="T27" s="5"/>
      <c r="U27" s="48"/>
    </row>
    <row r="28" spans="1:21" customFormat="1">
      <c r="A28" s="117">
        <v>27</v>
      </c>
      <c r="B28" s="4457">
        <v>7552735860</v>
      </c>
      <c r="C28" s="1" t="s">
        <v>248</v>
      </c>
      <c r="D28" s="1" t="s">
        <v>228</v>
      </c>
      <c r="E28" s="1">
        <v>251006</v>
      </c>
      <c r="F28" s="1">
        <v>1</v>
      </c>
      <c r="G28" s="1">
        <v>25041</v>
      </c>
      <c r="H28" s="5"/>
      <c r="I28" s="5">
        <v>1</v>
      </c>
      <c r="J28" s="5">
        <v>1</v>
      </c>
      <c r="K28" s="5" t="s">
        <v>2803</v>
      </c>
      <c r="L28" s="224" t="s">
        <v>2823</v>
      </c>
      <c r="M28" s="224">
        <v>45876</v>
      </c>
      <c r="N28" s="224">
        <v>45877</v>
      </c>
      <c r="O28" s="5" t="s">
        <v>998</v>
      </c>
      <c r="P28" s="5"/>
      <c r="Q28" s="4572">
        <f t="shared" si="0"/>
        <v>45936</v>
      </c>
      <c r="R28" s="5"/>
      <c r="S28" s="5"/>
      <c r="T28" s="5" t="s">
        <v>2863</v>
      </c>
      <c r="U28" s="48"/>
    </row>
    <row r="29" spans="1:21" customFormat="1">
      <c r="A29" s="117">
        <v>28</v>
      </c>
      <c r="B29" s="4457">
        <v>7552736020</v>
      </c>
      <c r="C29" s="1" t="s">
        <v>248</v>
      </c>
      <c r="D29" s="1" t="s">
        <v>228</v>
      </c>
      <c r="E29" s="1">
        <v>251006</v>
      </c>
      <c r="F29" s="1">
        <v>1</v>
      </c>
      <c r="G29" s="1">
        <v>25041</v>
      </c>
      <c r="H29" s="5"/>
      <c r="I29" s="5">
        <v>1</v>
      </c>
      <c r="J29" s="5">
        <v>1</v>
      </c>
      <c r="K29" s="5" t="s">
        <v>2803</v>
      </c>
      <c r="L29" s="224" t="s">
        <v>2823</v>
      </c>
      <c r="M29" s="224">
        <v>45876</v>
      </c>
      <c r="N29" s="224">
        <v>45877</v>
      </c>
      <c r="O29" s="5" t="s">
        <v>998</v>
      </c>
      <c r="P29" s="5"/>
      <c r="Q29" s="4572">
        <f t="shared" si="0"/>
        <v>45936</v>
      </c>
      <c r="R29" s="5"/>
      <c r="S29" s="5"/>
      <c r="T29" s="5" t="s">
        <v>2863</v>
      </c>
      <c r="U29" s="48"/>
    </row>
    <row r="30" spans="1:21" customFormat="1">
      <c r="A30" s="117">
        <v>29</v>
      </c>
      <c r="B30" s="4457">
        <v>7552765870</v>
      </c>
      <c r="C30" s="1" t="s">
        <v>248</v>
      </c>
      <c r="D30" s="1" t="s">
        <v>2658</v>
      </c>
      <c r="E30" s="1">
        <v>251006</v>
      </c>
      <c r="F30" s="1">
        <v>1</v>
      </c>
      <c r="G30" s="1">
        <v>25041</v>
      </c>
      <c r="H30" s="5"/>
      <c r="I30" s="5">
        <v>1</v>
      </c>
      <c r="J30" s="5">
        <v>1</v>
      </c>
      <c r="K30" s="5" t="s">
        <v>2803</v>
      </c>
      <c r="L30" s="224" t="s">
        <v>2823</v>
      </c>
      <c r="M30" s="224"/>
      <c r="N30" s="224"/>
      <c r="O30" s="5" t="s">
        <v>998</v>
      </c>
      <c r="P30" s="5"/>
      <c r="Q30" s="4572">
        <f t="shared" si="0"/>
        <v>45936</v>
      </c>
      <c r="R30" s="5"/>
      <c r="S30" s="5"/>
      <c r="T30" s="5"/>
      <c r="U30" s="48"/>
    </row>
    <row r="31" spans="1:21" customFormat="1">
      <c r="A31" s="117">
        <v>30</v>
      </c>
      <c r="B31" s="4457">
        <v>7552132072</v>
      </c>
      <c r="C31" s="1" t="s">
        <v>248</v>
      </c>
      <c r="D31" s="1" t="s">
        <v>52</v>
      </c>
      <c r="E31" s="1">
        <v>251006</v>
      </c>
      <c r="F31" s="1">
        <v>1</v>
      </c>
      <c r="G31" s="1">
        <v>25041</v>
      </c>
      <c r="H31" s="1"/>
      <c r="I31" s="1">
        <v>1</v>
      </c>
      <c r="J31" s="1">
        <v>1</v>
      </c>
      <c r="K31" s="1" t="s">
        <v>2856</v>
      </c>
      <c r="L31" s="2" t="s">
        <v>2810</v>
      </c>
      <c r="M31" s="1"/>
      <c r="N31" s="1"/>
      <c r="O31" s="1" t="s">
        <v>998</v>
      </c>
      <c r="P31" s="1"/>
      <c r="Q31" s="4595">
        <f t="shared" si="0"/>
        <v>45936</v>
      </c>
      <c r="R31" s="1"/>
      <c r="S31" s="1"/>
      <c r="T31" s="1"/>
      <c r="U31" s="33"/>
    </row>
    <row r="32" spans="1:21" customFormat="1" ht="13.8" thickBot="1">
      <c r="A32" s="119">
        <v>31</v>
      </c>
      <c r="B32" s="3824">
        <v>7552715130</v>
      </c>
      <c r="C32" s="36" t="s">
        <v>248</v>
      </c>
      <c r="D32" s="36" t="s">
        <v>2510</v>
      </c>
      <c r="E32" s="36">
        <v>251006</v>
      </c>
      <c r="F32" s="36">
        <v>1</v>
      </c>
      <c r="G32" s="36">
        <v>25041</v>
      </c>
      <c r="H32" s="36"/>
      <c r="I32" s="36">
        <v>1</v>
      </c>
      <c r="J32" s="36">
        <v>1</v>
      </c>
      <c r="K32" s="36" t="s">
        <v>2856</v>
      </c>
      <c r="L32" s="221" t="s">
        <v>2810</v>
      </c>
      <c r="M32" s="36"/>
      <c r="N32" s="36"/>
      <c r="O32" s="36" t="s">
        <v>998</v>
      </c>
      <c r="P32" s="36"/>
      <c r="Q32" s="4597">
        <f t="shared" si="0"/>
        <v>45936</v>
      </c>
      <c r="R32" s="36"/>
      <c r="S32" s="36"/>
      <c r="T32" s="36"/>
      <c r="U32" s="38"/>
    </row>
    <row r="33" spans="1:22" customFormat="1">
      <c r="A33" s="118">
        <v>32</v>
      </c>
      <c r="B33" s="4459">
        <v>7552224911</v>
      </c>
      <c r="C33" s="29" t="s">
        <v>248</v>
      </c>
      <c r="D33" s="29" t="s">
        <v>228</v>
      </c>
      <c r="E33" s="29">
        <v>251013</v>
      </c>
      <c r="F33" s="29">
        <v>1</v>
      </c>
      <c r="G33" s="29">
        <v>25042</v>
      </c>
      <c r="H33" s="54"/>
      <c r="I33" s="54">
        <v>1</v>
      </c>
      <c r="J33" s="54">
        <v>1</v>
      </c>
      <c r="K33" s="54" t="s">
        <v>2837</v>
      </c>
      <c r="L33" s="266"/>
      <c r="M33" s="245"/>
      <c r="N33" s="245"/>
      <c r="O33" s="54" t="s">
        <v>998</v>
      </c>
      <c r="P33" s="54"/>
      <c r="Q33" s="4567">
        <f t="shared" si="0"/>
        <v>45943</v>
      </c>
      <c r="R33" s="54"/>
      <c r="S33" s="54"/>
      <c r="T33" s="54"/>
      <c r="U33" s="55"/>
    </row>
    <row r="34" spans="1:22" customFormat="1">
      <c r="A34" s="117">
        <v>33</v>
      </c>
      <c r="B34" s="4457">
        <v>7552305281</v>
      </c>
      <c r="C34" s="1" t="s">
        <v>248</v>
      </c>
      <c r="D34" s="1" t="s">
        <v>2083</v>
      </c>
      <c r="E34" s="1">
        <v>251013</v>
      </c>
      <c r="F34" s="1">
        <v>1</v>
      </c>
      <c r="G34" s="1">
        <v>25042</v>
      </c>
      <c r="H34" s="5"/>
      <c r="I34" s="5">
        <v>1</v>
      </c>
      <c r="J34" s="5">
        <v>1</v>
      </c>
      <c r="K34" s="5" t="s">
        <v>2837</v>
      </c>
      <c r="L34" s="262"/>
      <c r="M34" s="224"/>
      <c r="N34" s="224"/>
      <c r="O34" s="5" t="s">
        <v>998</v>
      </c>
      <c r="P34" s="5"/>
      <c r="Q34" s="4572">
        <f t="shared" si="0"/>
        <v>45943</v>
      </c>
      <c r="R34" s="5"/>
      <c r="S34" s="5"/>
      <c r="T34" s="5"/>
      <c r="U34" s="48"/>
    </row>
    <row r="35" spans="1:22" customFormat="1">
      <c r="A35" s="117">
        <v>34</v>
      </c>
      <c r="B35" s="4457">
        <v>7552383222</v>
      </c>
      <c r="C35" s="1" t="s">
        <v>248</v>
      </c>
      <c r="D35" s="1" t="s">
        <v>249</v>
      </c>
      <c r="E35" s="1">
        <v>251013</v>
      </c>
      <c r="F35" s="1">
        <v>1</v>
      </c>
      <c r="G35" s="1">
        <v>25042</v>
      </c>
      <c r="H35" s="5"/>
      <c r="I35" s="5">
        <v>1</v>
      </c>
      <c r="J35" s="5">
        <v>1</v>
      </c>
      <c r="K35" s="5" t="s">
        <v>2837</v>
      </c>
      <c r="L35" s="262"/>
      <c r="M35" s="224"/>
      <c r="N35" s="224"/>
      <c r="O35" s="5" t="s">
        <v>998</v>
      </c>
      <c r="P35" s="5"/>
      <c r="Q35" s="4572">
        <f t="shared" si="0"/>
        <v>45943</v>
      </c>
      <c r="R35" s="5"/>
      <c r="S35" s="5"/>
      <c r="T35" s="5"/>
      <c r="U35" s="48"/>
    </row>
    <row r="36" spans="1:22" customFormat="1">
      <c r="A36" s="117">
        <v>35</v>
      </c>
      <c r="B36" s="4457">
        <v>7552410521</v>
      </c>
      <c r="C36" s="1" t="s">
        <v>248</v>
      </c>
      <c r="D36" s="1" t="s">
        <v>2083</v>
      </c>
      <c r="E36" s="1">
        <v>251013</v>
      </c>
      <c r="F36" s="1">
        <v>1</v>
      </c>
      <c r="G36" s="1">
        <v>25042</v>
      </c>
      <c r="H36" s="5"/>
      <c r="I36" s="5">
        <v>1</v>
      </c>
      <c r="J36" s="5">
        <v>1</v>
      </c>
      <c r="K36" s="5" t="s">
        <v>2837</v>
      </c>
      <c r="L36" s="262"/>
      <c r="M36" s="224"/>
      <c r="N36" s="224"/>
      <c r="O36" s="5" t="s">
        <v>998</v>
      </c>
      <c r="P36" s="5"/>
      <c r="Q36" s="4572">
        <f t="shared" si="0"/>
        <v>45943</v>
      </c>
      <c r="R36" s="5"/>
      <c r="S36" s="5"/>
      <c r="T36" s="5"/>
      <c r="U36" s="48"/>
    </row>
    <row r="37" spans="1:22" customFormat="1" ht="13.8" thickBot="1">
      <c r="A37" s="119">
        <v>36</v>
      </c>
      <c r="B37" s="3824">
        <v>7552693441</v>
      </c>
      <c r="C37" s="36" t="s">
        <v>248</v>
      </c>
      <c r="D37" s="36" t="s">
        <v>249</v>
      </c>
      <c r="E37" s="36">
        <v>251013</v>
      </c>
      <c r="F37" s="36">
        <v>1</v>
      </c>
      <c r="G37" s="36">
        <v>25042</v>
      </c>
      <c r="H37" s="57"/>
      <c r="I37" s="57">
        <v>1</v>
      </c>
      <c r="J37" s="57">
        <v>1</v>
      </c>
      <c r="K37" s="57" t="s">
        <v>2837</v>
      </c>
      <c r="L37" s="264"/>
      <c r="M37" s="225"/>
      <c r="N37" s="225"/>
      <c r="O37" s="57" t="s">
        <v>998</v>
      </c>
      <c r="P37" s="57"/>
      <c r="Q37" s="4574">
        <f t="shared" si="0"/>
        <v>45943</v>
      </c>
      <c r="R37" s="57"/>
      <c r="S37" s="57"/>
      <c r="T37" s="57"/>
      <c r="U37" s="58"/>
    </row>
    <row r="38" spans="1:22" customFormat="1">
      <c r="A38" s="118">
        <v>37</v>
      </c>
      <c r="B38" s="4459">
        <v>7552127042</v>
      </c>
      <c r="C38" s="29" t="s">
        <v>248</v>
      </c>
      <c r="D38" s="29" t="s">
        <v>223</v>
      </c>
      <c r="E38" s="29">
        <v>251027</v>
      </c>
      <c r="F38" s="29">
        <v>1</v>
      </c>
      <c r="G38" s="29">
        <v>25044</v>
      </c>
      <c r="H38" s="54"/>
      <c r="I38" s="54">
        <v>1</v>
      </c>
      <c r="J38" s="54">
        <v>1</v>
      </c>
      <c r="K38" s="54" t="s">
        <v>2837</v>
      </c>
      <c r="L38" s="266"/>
      <c r="M38" s="245"/>
      <c r="N38" s="245"/>
      <c r="O38" s="54" t="s">
        <v>998</v>
      </c>
      <c r="P38" s="54"/>
      <c r="Q38" s="4567">
        <f t="shared" si="0"/>
        <v>45957</v>
      </c>
      <c r="R38" s="54"/>
      <c r="S38" s="54"/>
      <c r="T38" s="54"/>
      <c r="U38" s="55"/>
    </row>
    <row r="39" spans="1:22" customFormat="1">
      <c r="A39" s="117">
        <v>38</v>
      </c>
      <c r="B39" s="4457">
        <v>7552222911</v>
      </c>
      <c r="C39" s="1" t="s">
        <v>248</v>
      </c>
      <c r="D39" s="1" t="s">
        <v>220</v>
      </c>
      <c r="E39" s="1">
        <v>251027</v>
      </c>
      <c r="F39" s="1">
        <v>1</v>
      </c>
      <c r="G39" s="1">
        <v>25044</v>
      </c>
      <c r="H39" s="5"/>
      <c r="I39" s="5">
        <v>1</v>
      </c>
      <c r="J39" s="5">
        <v>1</v>
      </c>
      <c r="K39" s="5" t="s">
        <v>2817</v>
      </c>
      <c r="L39" s="224" t="s">
        <v>2823</v>
      </c>
      <c r="M39" s="224"/>
      <c r="N39" s="224"/>
      <c r="O39" s="5" t="s">
        <v>998</v>
      </c>
      <c r="P39" s="5"/>
      <c r="Q39" s="4572">
        <f t="shared" si="0"/>
        <v>45957</v>
      </c>
      <c r="R39" s="5"/>
      <c r="S39" s="5"/>
      <c r="T39" s="5"/>
      <c r="U39" s="48"/>
    </row>
    <row r="40" spans="1:22" customFormat="1">
      <c r="A40" s="117">
        <v>39</v>
      </c>
      <c r="B40" s="4457">
        <v>7552224611</v>
      </c>
      <c r="C40" s="1" t="s">
        <v>248</v>
      </c>
      <c r="D40" s="1" t="s">
        <v>229</v>
      </c>
      <c r="E40" s="1">
        <v>251027</v>
      </c>
      <c r="F40" s="1">
        <v>1</v>
      </c>
      <c r="G40" s="1">
        <v>25044</v>
      </c>
      <c r="H40" s="5"/>
      <c r="I40" s="5">
        <v>1</v>
      </c>
      <c r="J40" s="5">
        <v>1</v>
      </c>
      <c r="K40" s="5" t="s">
        <v>2837</v>
      </c>
      <c r="L40" s="262"/>
      <c r="M40" s="224"/>
      <c r="N40" s="224"/>
      <c r="O40" s="5" t="s">
        <v>998</v>
      </c>
      <c r="P40" s="5"/>
      <c r="Q40" s="4572">
        <f t="shared" si="0"/>
        <v>45957</v>
      </c>
      <c r="R40" s="5"/>
      <c r="S40" s="5"/>
      <c r="T40" s="5"/>
      <c r="U40" s="48"/>
    </row>
    <row r="41" spans="1:22" s="160" customFormat="1" ht="13.8" thickBot="1">
      <c r="A41" s="119">
        <v>40</v>
      </c>
      <c r="B41" s="3824">
        <v>7552224951</v>
      </c>
      <c r="C41" s="36" t="s">
        <v>248</v>
      </c>
      <c r="D41" s="36" t="s">
        <v>229</v>
      </c>
      <c r="E41" s="36">
        <v>251027</v>
      </c>
      <c r="F41" s="36">
        <v>1</v>
      </c>
      <c r="G41" s="36">
        <v>25044</v>
      </c>
      <c r="H41" s="57"/>
      <c r="I41" s="57">
        <v>1</v>
      </c>
      <c r="J41" s="57">
        <v>1</v>
      </c>
      <c r="K41" s="57" t="s">
        <v>2837</v>
      </c>
      <c r="L41" s="264"/>
      <c r="M41" s="225"/>
      <c r="N41" s="225"/>
      <c r="O41" s="57" t="s">
        <v>998</v>
      </c>
      <c r="P41" s="57"/>
      <c r="Q41" s="4574">
        <f t="shared" si="0"/>
        <v>45957</v>
      </c>
      <c r="R41" s="57"/>
      <c r="S41" s="57"/>
      <c r="T41" s="57"/>
      <c r="U41" s="58"/>
      <c r="V41"/>
    </row>
    <row r="42" spans="1:22" customFormat="1">
      <c r="A42" s="4192">
        <v>41</v>
      </c>
      <c r="B42" s="4912">
        <v>7552770122</v>
      </c>
      <c r="C42" s="4193" t="s">
        <v>248</v>
      </c>
      <c r="D42" s="4193" t="s">
        <v>2591</v>
      </c>
      <c r="E42" s="4193">
        <v>250922</v>
      </c>
      <c r="F42" s="4193">
        <v>1</v>
      </c>
      <c r="G42" s="4193">
        <v>25039</v>
      </c>
      <c r="H42" s="4193"/>
      <c r="I42" s="4193">
        <v>1</v>
      </c>
      <c r="J42" s="4193">
        <v>1</v>
      </c>
      <c r="K42" s="4193" t="s">
        <v>2736</v>
      </c>
      <c r="L42" s="4907" t="s">
        <v>2815</v>
      </c>
      <c r="M42" s="4901"/>
      <c r="N42" s="4901"/>
      <c r="O42" s="4193" t="s">
        <v>998</v>
      </c>
      <c r="P42" s="4193"/>
      <c r="Q42" s="4902">
        <f t="shared" si="0"/>
        <v>45922</v>
      </c>
      <c r="R42" s="4193"/>
      <c r="S42" s="4193"/>
      <c r="T42" s="4193"/>
      <c r="U42" s="4197"/>
    </row>
    <row r="43" spans="1:22" customFormat="1">
      <c r="A43" s="4086">
        <v>42</v>
      </c>
      <c r="B43" s="332">
        <v>8977943083</v>
      </c>
      <c r="C43" s="328" t="s">
        <v>248</v>
      </c>
      <c r="D43" s="328" t="s">
        <v>1107</v>
      </c>
      <c r="E43" s="328">
        <v>250915</v>
      </c>
      <c r="F43" s="328">
        <v>1</v>
      </c>
      <c r="G43" s="328">
        <v>25038</v>
      </c>
      <c r="H43" s="328"/>
      <c r="I43" s="328">
        <v>1</v>
      </c>
      <c r="J43" s="328">
        <v>1</v>
      </c>
      <c r="K43" s="328" t="s">
        <v>2700</v>
      </c>
      <c r="L43" s="211"/>
      <c r="M43" s="211"/>
      <c r="N43" s="211"/>
      <c r="O43" s="328" t="s">
        <v>998</v>
      </c>
      <c r="P43" s="328"/>
      <c r="Q43" s="4659">
        <f t="shared" si="0"/>
        <v>45915</v>
      </c>
      <c r="R43" s="328"/>
      <c r="S43" s="328"/>
      <c r="T43" s="328"/>
      <c r="U43" s="4088"/>
    </row>
    <row r="44" spans="1:22" customFormat="1">
      <c r="A44" s="4086">
        <v>43</v>
      </c>
      <c r="B44" s="332">
        <v>8978767342</v>
      </c>
      <c r="C44" s="328" t="s">
        <v>248</v>
      </c>
      <c r="D44" s="328" t="s">
        <v>220</v>
      </c>
      <c r="E44" s="328">
        <v>250922</v>
      </c>
      <c r="F44" s="328">
        <v>1</v>
      </c>
      <c r="G44" s="328">
        <v>25039</v>
      </c>
      <c r="H44" s="328"/>
      <c r="I44" s="328">
        <v>1</v>
      </c>
      <c r="J44" s="328">
        <v>1</v>
      </c>
      <c r="K44" s="328" t="s">
        <v>2700</v>
      </c>
      <c r="L44" s="4906" t="s">
        <v>2810</v>
      </c>
      <c r="M44" s="211">
        <v>45867</v>
      </c>
      <c r="N44" s="211"/>
      <c r="O44" s="4897" t="s">
        <v>1463</v>
      </c>
      <c r="P44" s="328"/>
      <c r="Q44" s="4659">
        <f t="shared" si="0"/>
        <v>45922</v>
      </c>
      <c r="R44" s="328"/>
      <c r="S44" s="328"/>
      <c r="T44" s="328" t="s">
        <v>2829</v>
      </c>
      <c r="U44" s="4088"/>
    </row>
    <row r="45" spans="1:22" s="160" customFormat="1">
      <c r="A45" s="4086">
        <v>44</v>
      </c>
      <c r="B45" s="332">
        <v>8978795024</v>
      </c>
      <c r="C45" s="328" t="s">
        <v>248</v>
      </c>
      <c r="D45" s="328" t="s">
        <v>511</v>
      </c>
      <c r="E45" s="328">
        <v>250929</v>
      </c>
      <c r="F45" s="328">
        <v>1</v>
      </c>
      <c r="G45" s="328">
        <v>25040</v>
      </c>
      <c r="H45" s="328"/>
      <c r="I45" s="328">
        <v>1</v>
      </c>
      <c r="J45" s="328">
        <v>1</v>
      </c>
      <c r="K45" s="328" t="s">
        <v>2700</v>
      </c>
      <c r="L45" s="211"/>
      <c r="M45" s="211"/>
      <c r="N45" s="211"/>
      <c r="O45" s="4897" t="s">
        <v>998</v>
      </c>
      <c r="P45" s="328"/>
      <c r="Q45" s="4659">
        <f t="shared" si="0"/>
        <v>45929</v>
      </c>
      <c r="R45" s="328"/>
      <c r="S45" s="328"/>
      <c r="T45" s="328"/>
      <c r="U45" s="4088"/>
      <c r="V45" s="82"/>
    </row>
    <row r="46" spans="1:22" s="160" customFormat="1" ht="13.8" thickBot="1">
      <c r="A46" s="345">
        <v>45</v>
      </c>
      <c r="B46" s="4399">
        <v>8978845043</v>
      </c>
      <c r="C46" s="346" t="s">
        <v>248</v>
      </c>
      <c r="D46" s="346" t="s">
        <v>1107</v>
      </c>
      <c r="E46" s="346">
        <v>250929</v>
      </c>
      <c r="F46" s="346">
        <v>1</v>
      </c>
      <c r="G46" s="346">
        <v>25040</v>
      </c>
      <c r="H46" s="346"/>
      <c r="I46" s="346">
        <v>1</v>
      </c>
      <c r="J46" s="346">
        <v>1</v>
      </c>
      <c r="K46" s="346" t="s">
        <v>2704</v>
      </c>
      <c r="L46" s="212"/>
      <c r="M46" s="212"/>
      <c r="N46" s="212"/>
      <c r="O46" s="4903" t="s">
        <v>1463</v>
      </c>
      <c r="P46" s="346"/>
      <c r="Q46" s="4685">
        <f t="shared" si="0"/>
        <v>45929</v>
      </c>
      <c r="R46" s="346"/>
      <c r="S46" s="346"/>
      <c r="T46" s="346"/>
      <c r="U46" s="4091"/>
      <c r="V46" s="82"/>
    </row>
  </sheetData>
  <autoFilter ref="A1:U46" xr:uid="{6F422C1A-7AAE-419C-ADAD-697E8DC1D4EB}"/>
  <sortState xmlns:xlrd2="http://schemas.microsoft.com/office/spreadsheetml/2017/richdata2" ref="A2:V41">
    <sortCondition ref="E2:E41"/>
  </sortState>
  <phoneticPr fontId="151"/>
  <conditionalFormatting sqref="H2:N46">
    <cfRule type="expression" dxfId="127" priority="1">
      <formula>AND(ISBLANK($M2), $Q2-TODAY()&lt;=28)</formula>
    </cfRule>
    <cfRule type="expression" dxfId="126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4"/>
  <dimension ref="A1:V62"/>
  <sheetViews>
    <sheetView topLeftCell="A26" workbookViewId="0">
      <selection activeCell="B43" sqref="B43"/>
    </sheetView>
  </sheetViews>
  <sheetFormatPr defaultColWidth="8.77734375" defaultRowHeight="13.2" outlineLevelCol="1"/>
  <cols>
    <col min="1" max="1" width="5.44140625" style="4346" customWidth="1"/>
    <col min="2" max="2" width="14.6640625" style="4346" bestFit="1" customWidth="1"/>
    <col min="3" max="3" width="21.77734375" style="4172" customWidth="1" outlineLevel="1"/>
    <col min="4" max="4" width="11.44140625" style="4172" customWidth="1" outlineLevel="1"/>
    <col min="5" max="5" width="8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10.6640625" style="4484" customWidth="1" outlineLevel="1"/>
    <col min="13" max="13" width="8.21875" style="4484" customWidth="1" outlineLevel="1"/>
    <col min="14" max="14" width="9.21875" style="4484" customWidth="1" outlineLevel="1"/>
    <col min="15" max="15" width="32.109375" style="4583" customWidth="1"/>
    <col min="16" max="16" width="10" style="4174" bestFit="1" customWidth="1"/>
    <col min="17" max="17" width="14.77734375" style="4329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56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>
      <c r="A2" s="118">
        <v>1</v>
      </c>
      <c r="B2" s="29">
        <v>8972681142</v>
      </c>
      <c r="C2" s="29" t="s">
        <v>248</v>
      </c>
      <c r="D2" s="29" t="s">
        <v>2818</v>
      </c>
      <c r="E2" s="29">
        <v>250825</v>
      </c>
      <c r="F2" s="29">
        <v>1</v>
      </c>
      <c r="G2" s="29">
        <v>25035</v>
      </c>
      <c r="H2" s="29"/>
      <c r="I2" s="29">
        <v>1</v>
      </c>
      <c r="J2" s="29">
        <v>1</v>
      </c>
      <c r="K2" s="54" t="s">
        <v>2819</v>
      </c>
      <c r="L2" s="29"/>
      <c r="M2" s="4854">
        <v>45867</v>
      </c>
      <c r="N2" s="4854">
        <v>45870</v>
      </c>
      <c r="O2" s="29" t="s">
        <v>998</v>
      </c>
      <c r="P2" s="29"/>
      <c r="Q2" s="4596">
        <f>DATE(2000+LEFT(E2,2),MID(E2,3,2),RIGHT(E2,2))</f>
        <v>45894</v>
      </c>
      <c r="R2" s="29"/>
      <c r="S2" s="29"/>
      <c r="T2" s="29" t="s">
        <v>2828</v>
      </c>
      <c r="U2" s="31"/>
    </row>
    <row r="3" spans="1:22" customFormat="1">
      <c r="A3" s="117">
        <v>2</v>
      </c>
      <c r="B3" s="1">
        <v>8977943117</v>
      </c>
      <c r="C3" s="1" t="s">
        <v>248</v>
      </c>
      <c r="D3" s="1" t="s">
        <v>2820</v>
      </c>
      <c r="E3" s="1">
        <v>250825</v>
      </c>
      <c r="F3" s="1">
        <v>2</v>
      </c>
      <c r="G3" s="1">
        <v>25035</v>
      </c>
      <c r="H3" s="1"/>
      <c r="I3" s="1">
        <v>1</v>
      </c>
      <c r="J3" s="1">
        <v>1</v>
      </c>
      <c r="K3" s="5" t="s">
        <v>2819</v>
      </c>
      <c r="L3" s="1"/>
      <c r="M3" s="4851">
        <v>45867</v>
      </c>
      <c r="N3" s="4851">
        <v>45870</v>
      </c>
      <c r="O3" s="1" t="s">
        <v>998</v>
      </c>
      <c r="P3" s="1"/>
      <c r="Q3" s="4595">
        <f>DATE(2000+LEFT(E3,2),MID(E3,3,2),RIGHT(E3,2))</f>
        <v>45894</v>
      </c>
      <c r="R3" s="1"/>
      <c r="S3" s="1"/>
      <c r="T3" s="1" t="s">
        <v>2829</v>
      </c>
      <c r="U3" s="33"/>
    </row>
    <row r="4" spans="1:22" customFormat="1" ht="13.8" thickBot="1">
      <c r="A4" s="121">
        <v>3</v>
      </c>
      <c r="B4" s="18">
        <v>8978767523</v>
      </c>
      <c r="C4" s="18" t="s">
        <v>248</v>
      </c>
      <c r="D4" s="18" t="s">
        <v>2821</v>
      </c>
      <c r="E4" s="18">
        <v>250825</v>
      </c>
      <c r="F4" s="18">
        <v>1</v>
      </c>
      <c r="G4" s="18">
        <v>25035</v>
      </c>
      <c r="H4" s="18"/>
      <c r="I4" s="18">
        <v>1</v>
      </c>
      <c r="J4" s="18">
        <v>1</v>
      </c>
      <c r="K4" s="92" t="s">
        <v>2819</v>
      </c>
      <c r="L4" s="18"/>
      <c r="M4" s="4888">
        <v>45867</v>
      </c>
      <c r="N4" s="4888">
        <v>45870</v>
      </c>
      <c r="O4" s="18" t="s">
        <v>998</v>
      </c>
      <c r="P4" s="18"/>
      <c r="Q4" s="4884">
        <f>DATE(2000+LEFT(E4,2),MID(E4,3,2),RIGHT(E4,2))</f>
        <v>45894</v>
      </c>
      <c r="R4" s="18"/>
      <c r="S4" s="18"/>
      <c r="T4" s="18" t="s">
        <v>2830</v>
      </c>
      <c r="U4" s="75"/>
    </row>
    <row r="5" spans="1:22" customFormat="1">
      <c r="A5" s="118">
        <v>4</v>
      </c>
      <c r="B5" s="29">
        <v>7552418121</v>
      </c>
      <c r="C5" s="29" t="s">
        <v>2826</v>
      </c>
      <c r="D5" s="29" t="s">
        <v>2822</v>
      </c>
      <c r="E5" s="29">
        <v>250908</v>
      </c>
      <c r="F5" s="29">
        <v>18</v>
      </c>
      <c r="G5" s="29">
        <v>25037</v>
      </c>
      <c r="H5" s="29"/>
      <c r="I5" s="29">
        <v>1</v>
      </c>
      <c r="J5" s="29">
        <v>1</v>
      </c>
      <c r="K5" s="71" t="s">
        <v>2819</v>
      </c>
      <c r="L5" s="29"/>
      <c r="M5" s="4854">
        <v>45867</v>
      </c>
      <c r="N5" s="4854"/>
      <c r="O5" s="29" t="s">
        <v>998</v>
      </c>
      <c r="P5" s="29"/>
      <c r="Q5" s="4596">
        <f>DATE(2000+LEFT(E5,2),MID(E5,3,2),RIGHT(E5,2))</f>
        <v>45908</v>
      </c>
      <c r="R5" s="29"/>
      <c r="S5" s="29"/>
      <c r="T5" s="29" t="s">
        <v>2831</v>
      </c>
      <c r="U5" s="31"/>
    </row>
    <row r="6" spans="1:22" customFormat="1" ht="13.8" thickBot="1">
      <c r="A6" s="119"/>
      <c r="B6" s="36">
        <v>8978767184</v>
      </c>
      <c r="C6" s="36" t="s">
        <v>2826</v>
      </c>
      <c r="D6" s="36"/>
      <c r="E6" s="36">
        <v>250908</v>
      </c>
      <c r="F6" s="36">
        <v>1</v>
      </c>
      <c r="G6" s="36">
        <v>25037</v>
      </c>
      <c r="H6" s="36"/>
      <c r="I6" s="36"/>
      <c r="J6" s="36"/>
      <c r="K6" s="72" t="s">
        <v>2836</v>
      </c>
      <c r="L6" s="36"/>
      <c r="M6" s="4742"/>
      <c r="N6" s="4742">
        <v>45870</v>
      </c>
      <c r="O6" s="36"/>
      <c r="P6" s="36"/>
      <c r="Q6" s="4597">
        <f>DATE(2000+LEFT(E6,2),MID(E6,3,2),RIGHT(E6,2))</f>
        <v>45908</v>
      </c>
      <c r="R6" s="36"/>
      <c r="S6" s="36"/>
      <c r="T6" s="36"/>
      <c r="U6" s="38"/>
    </row>
    <row r="7" spans="1:22" customFormat="1">
      <c r="A7" s="369">
        <v>5</v>
      </c>
      <c r="B7" s="73">
        <v>7552264810</v>
      </c>
      <c r="C7" s="73" t="s">
        <v>248</v>
      </c>
      <c r="D7" s="73" t="s">
        <v>223</v>
      </c>
      <c r="E7" s="73">
        <v>250915</v>
      </c>
      <c r="F7" s="73">
        <v>1</v>
      </c>
      <c r="G7" s="73">
        <v>25038</v>
      </c>
      <c r="H7" s="290"/>
      <c r="I7" s="290">
        <v>1</v>
      </c>
      <c r="J7" s="290">
        <v>1</v>
      </c>
      <c r="K7" s="4899" t="s">
        <v>1465</v>
      </c>
      <c r="L7" s="4900"/>
      <c r="M7" s="4900"/>
      <c r="N7" s="4900"/>
      <c r="O7" s="4899" t="s">
        <v>1465</v>
      </c>
      <c r="P7" s="290"/>
      <c r="Q7" s="4607">
        <f t="shared" ref="Q7:Q49" si="0">DATE(2000+LEFT(E7,2),MID(E7,3,2),RIGHT(E7,2))</f>
        <v>45915</v>
      </c>
      <c r="R7" s="290"/>
      <c r="S7" s="290"/>
      <c r="T7" s="290"/>
      <c r="U7" s="3293"/>
    </row>
    <row r="8" spans="1:22" customFormat="1">
      <c r="A8" s="117">
        <v>6</v>
      </c>
      <c r="B8" s="1">
        <v>7552472910</v>
      </c>
      <c r="C8" s="1" t="s">
        <v>248</v>
      </c>
      <c r="D8" s="1" t="s">
        <v>2459</v>
      </c>
      <c r="E8" s="1">
        <v>250915</v>
      </c>
      <c r="F8" s="1">
        <v>1</v>
      </c>
      <c r="G8" s="1">
        <v>25038</v>
      </c>
      <c r="H8" s="5"/>
      <c r="I8" s="5">
        <v>1</v>
      </c>
      <c r="J8" s="5">
        <v>1</v>
      </c>
      <c r="K8" s="113" t="s">
        <v>2777</v>
      </c>
      <c r="L8" s="224" t="s">
        <v>2810</v>
      </c>
      <c r="M8" s="224">
        <v>45867</v>
      </c>
      <c r="N8" s="224"/>
      <c r="O8" s="5" t="s">
        <v>998</v>
      </c>
      <c r="P8" s="5"/>
      <c r="Q8" s="4572">
        <f t="shared" si="0"/>
        <v>45915</v>
      </c>
      <c r="R8" s="5"/>
      <c r="S8" s="5"/>
      <c r="T8" s="5" t="s">
        <v>2833</v>
      </c>
      <c r="U8" s="48"/>
    </row>
    <row r="9" spans="1:22" customFormat="1">
      <c r="A9" s="117">
        <v>7</v>
      </c>
      <c r="B9" s="1">
        <v>7552473040</v>
      </c>
      <c r="C9" s="1" t="s">
        <v>248</v>
      </c>
      <c r="D9" s="1" t="s">
        <v>2658</v>
      </c>
      <c r="E9" s="1">
        <v>250915</v>
      </c>
      <c r="F9" s="1">
        <v>1</v>
      </c>
      <c r="G9" s="1">
        <v>25038</v>
      </c>
      <c r="H9" s="5"/>
      <c r="I9" s="5">
        <v>1</v>
      </c>
      <c r="J9" s="5">
        <v>1</v>
      </c>
      <c r="K9" s="4005" t="s">
        <v>1465</v>
      </c>
      <c r="L9" s="224"/>
      <c r="M9" s="224"/>
      <c r="N9" s="224"/>
      <c r="O9" s="4005" t="s">
        <v>31</v>
      </c>
      <c r="P9" s="5"/>
      <c r="Q9" s="4572">
        <f t="shared" si="0"/>
        <v>45915</v>
      </c>
      <c r="R9" s="5"/>
      <c r="S9" s="5"/>
      <c r="T9" s="5"/>
      <c r="U9" s="48"/>
    </row>
    <row r="10" spans="1:22" customFormat="1">
      <c r="A10" s="117">
        <v>8</v>
      </c>
      <c r="B10" s="1">
        <v>7552646640</v>
      </c>
      <c r="C10" s="1" t="s">
        <v>248</v>
      </c>
      <c r="D10" s="1" t="s">
        <v>223</v>
      </c>
      <c r="E10" s="1">
        <v>250915</v>
      </c>
      <c r="F10" s="1">
        <v>1</v>
      </c>
      <c r="G10" s="1">
        <v>25038</v>
      </c>
      <c r="H10" s="5"/>
      <c r="I10" s="5">
        <v>1</v>
      </c>
      <c r="J10" s="5">
        <v>1</v>
      </c>
      <c r="K10" s="4898" t="s">
        <v>31</v>
      </c>
      <c r="L10" s="4895"/>
      <c r="M10" s="4895"/>
      <c r="N10" s="4895"/>
      <c r="O10" s="4005" t="s">
        <v>1465</v>
      </c>
      <c r="P10" s="5"/>
      <c r="Q10" s="4572">
        <f t="shared" si="0"/>
        <v>45915</v>
      </c>
      <c r="R10" s="5"/>
      <c r="S10" s="5"/>
      <c r="T10" s="5"/>
      <c r="U10" s="48"/>
    </row>
    <row r="11" spans="1:22" customFormat="1">
      <c r="A11" s="117">
        <v>9</v>
      </c>
      <c r="B11" s="1">
        <v>7552701451</v>
      </c>
      <c r="C11" s="1" t="s">
        <v>248</v>
      </c>
      <c r="D11" s="1" t="s">
        <v>2422</v>
      </c>
      <c r="E11" s="1">
        <v>250915</v>
      </c>
      <c r="F11" s="1">
        <v>1</v>
      </c>
      <c r="G11" s="1">
        <v>25038</v>
      </c>
      <c r="H11" s="5"/>
      <c r="I11" s="5">
        <v>1</v>
      </c>
      <c r="J11" s="5">
        <v>1</v>
      </c>
      <c r="K11" s="5" t="s">
        <v>2735</v>
      </c>
      <c r="L11" s="224" t="s">
        <v>2810</v>
      </c>
      <c r="M11" s="224">
        <v>45867</v>
      </c>
      <c r="N11" s="224">
        <v>45870</v>
      </c>
      <c r="O11" s="5" t="s">
        <v>998</v>
      </c>
      <c r="P11" s="5"/>
      <c r="Q11" s="4572">
        <f t="shared" si="0"/>
        <v>45915</v>
      </c>
      <c r="R11" s="5"/>
      <c r="S11" s="5"/>
      <c r="T11" s="5" t="s">
        <v>2832</v>
      </c>
      <c r="U11" s="48"/>
    </row>
    <row r="12" spans="1:22" customFormat="1">
      <c r="A12" s="117">
        <v>10</v>
      </c>
      <c r="B12" s="1">
        <v>7552701551</v>
      </c>
      <c r="C12" s="1" t="s">
        <v>248</v>
      </c>
      <c r="D12" s="1" t="s">
        <v>2422</v>
      </c>
      <c r="E12" s="1">
        <v>250915</v>
      </c>
      <c r="F12" s="1">
        <v>1</v>
      </c>
      <c r="G12" s="1">
        <v>25038</v>
      </c>
      <c r="H12" s="5"/>
      <c r="I12" s="5">
        <v>1</v>
      </c>
      <c r="J12" s="5">
        <v>1</v>
      </c>
      <c r="K12" s="5" t="s">
        <v>2735</v>
      </c>
      <c r="L12" s="224" t="s">
        <v>2810</v>
      </c>
      <c r="M12" s="224">
        <v>45867</v>
      </c>
      <c r="N12" s="224">
        <v>45870</v>
      </c>
      <c r="O12" s="5" t="s">
        <v>998</v>
      </c>
      <c r="P12" s="5"/>
      <c r="Q12" s="4572">
        <f t="shared" si="0"/>
        <v>45915</v>
      </c>
      <c r="R12" s="5"/>
      <c r="S12" s="5"/>
      <c r="T12" s="5" t="s">
        <v>2832</v>
      </c>
      <c r="U12" s="48"/>
    </row>
    <row r="13" spans="1:22" customFormat="1">
      <c r="A13" s="117">
        <v>11</v>
      </c>
      <c r="B13" s="1">
        <v>7552701661</v>
      </c>
      <c r="C13" s="1" t="s">
        <v>248</v>
      </c>
      <c r="D13" s="1" t="s">
        <v>2422</v>
      </c>
      <c r="E13" s="1">
        <v>250915</v>
      </c>
      <c r="F13" s="1">
        <v>1</v>
      </c>
      <c r="G13" s="1">
        <v>25038</v>
      </c>
      <c r="H13" s="5"/>
      <c r="I13" s="5">
        <v>1</v>
      </c>
      <c r="J13" s="5">
        <v>1</v>
      </c>
      <c r="K13" s="5" t="s">
        <v>2735</v>
      </c>
      <c r="L13" s="224" t="s">
        <v>2810</v>
      </c>
      <c r="M13" s="224">
        <v>45867</v>
      </c>
      <c r="N13" s="224">
        <v>45870</v>
      </c>
      <c r="O13" s="5" t="s">
        <v>998</v>
      </c>
      <c r="P13" s="5"/>
      <c r="Q13" s="4572">
        <f t="shared" si="0"/>
        <v>45915</v>
      </c>
      <c r="R13" s="5"/>
      <c r="S13" s="5"/>
      <c r="T13" s="5" t="s">
        <v>2832</v>
      </c>
      <c r="U13" s="48"/>
    </row>
    <row r="14" spans="1:22" customFormat="1">
      <c r="A14" s="117">
        <v>12</v>
      </c>
      <c r="B14" s="1">
        <v>7552701741</v>
      </c>
      <c r="C14" s="1" t="s">
        <v>248</v>
      </c>
      <c r="D14" s="1" t="s">
        <v>2422</v>
      </c>
      <c r="E14" s="1">
        <v>250915</v>
      </c>
      <c r="F14" s="1">
        <v>1</v>
      </c>
      <c r="G14" s="1">
        <v>25038</v>
      </c>
      <c r="H14" s="5"/>
      <c r="I14" s="5">
        <v>1</v>
      </c>
      <c r="J14" s="5">
        <v>1</v>
      </c>
      <c r="K14" s="5" t="s">
        <v>2735</v>
      </c>
      <c r="L14" s="224" t="s">
        <v>2810</v>
      </c>
      <c r="M14" s="224">
        <v>45867</v>
      </c>
      <c r="N14" s="224">
        <v>45870</v>
      </c>
      <c r="O14" s="5" t="s">
        <v>998</v>
      </c>
      <c r="P14" s="5"/>
      <c r="Q14" s="4572">
        <f t="shared" si="0"/>
        <v>45915</v>
      </c>
      <c r="R14" s="5"/>
      <c r="S14" s="5"/>
      <c r="T14" s="5" t="s">
        <v>2832</v>
      </c>
      <c r="U14" s="48"/>
    </row>
    <row r="15" spans="1:22" customFormat="1">
      <c r="A15" s="117">
        <v>13</v>
      </c>
      <c r="B15" s="1">
        <v>7552701811</v>
      </c>
      <c r="C15" s="1" t="s">
        <v>248</v>
      </c>
      <c r="D15" s="1" t="s">
        <v>2422</v>
      </c>
      <c r="E15" s="1">
        <v>250915</v>
      </c>
      <c r="F15" s="1">
        <v>1</v>
      </c>
      <c r="G15" s="1">
        <v>25038</v>
      </c>
      <c r="H15" s="5"/>
      <c r="I15" s="5">
        <v>1</v>
      </c>
      <c r="J15" s="5">
        <v>1</v>
      </c>
      <c r="K15" s="5" t="s">
        <v>2735</v>
      </c>
      <c r="L15" s="224" t="s">
        <v>2810</v>
      </c>
      <c r="M15" s="224">
        <v>45867</v>
      </c>
      <c r="N15" s="224">
        <v>45870</v>
      </c>
      <c r="O15" s="5" t="s">
        <v>998</v>
      </c>
      <c r="P15" s="5"/>
      <c r="Q15" s="4572">
        <f t="shared" si="0"/>
        <v>45915</v>
      </c>
      <c r="R15" s="5"/>
      <c r="S15" s="5"/>
      <c r="T15" s="5" t="s">
        <v>2832</v>
      </c>
      <c r="U15" s="48"/>
    </row>
    <row r="16" spans="1:22" customFormat="1">
      <c r="A16" s="117">
        <v>14</v>
      </c>
      <c r="B16" s="1">
        <v>7552701841</v>
      </c>
      <c r="C16" s="1" t="s">
        <v>248</v>
      </c>
      <c r="D16" s="1" t="s">
        <v>2422</v>
      </c>
      <c r="E16" s="1">
        <v>250915</v>
      </c>
      <c r="F16" s="1">
        <v>1</v>
      </c>
      <c r="G16" s="1">
        <v>25038</v>
      </c>
      <c r="H16" s="5"/>
      <c r="I16" s="5">
        <v>1</v>
      </c>
      <c r="J16" s="5">
        <v>1</v>
      </c>
      <c r="K16" s="5" t="s">
        <v>2735</v>
      </c>
      <c r="L16" s="224" t="s">
        <v>2810</v>
      </c>
      <c r="M16" s="224">
        <v>45867</v>
      </c>
      <c r="N16" s="224">
        <v>45870</v>
      </c>
      <c r="O16" s="5" t="s">
        <v>998</v>
      </c>
      <c r="P16" s="5"/>
      <c r="Q16" s="4572">
        <f t="shared" si="0"/>
        <v>45915</v>
      </c>
      <c r="R16" s="5"/>
      <c r="S16" s="5"/>
      <c r="T16" s="5" t="s">
        <v>2832</v>
      </c>
      <c r="U16" s="48"/>
    </row>
    <row r="17" spans="1:21" customFormat="1" ht="13.8" thickBot="1">
      <c r="A17" s="119">
        <v>15</v>
      </c>
      <c r="B17" s="36">
        <v>8978767342</v>
      </c>
      <c r="C17" s="36" t="s">
        <v>248</v>
      </c>
      <c r="D17" s="36" t="s">
        <v>220</v>
      </c>
      <c r="E17" s="36">
        <v>250915</v>
      </c>
      <c r="F17" s="36">
        <v>1</v>
      </c>
      <c r="G17" s="36">
        <v>25038</v>
      </c>
      <c r="H17" s="57"/>
      <c r="I17" s="57">
        <v>1</v>
      </c>
      <c r="J17" s="57">
        <v>1</v>
      </c>
      <c r="K17" s="57" t="s">
        <v>2700</v>
      </c>
      <c r="L17" s="225" t="s">
        <v>2810</v>
      </c>
      <c r="M17" s="225"/>
      <c r="N17" s="225">
        <v>45870</v>
      </c>
      <c r="O17" s="57" t="s">
        <v>998</v>
      </c>
      <c r="P17" s="57"/>
      <c r="Q17" s="4574">
        <f t="shared" si="0"/>
        <v>45915</v>
      </c>
      <c r="R17" s="57"/>
      <c r="S17" s="57"/>
      <c r="T17" s="57"/>
      <c r="U17" s="58"/>
    </row>
    <row r="18" spans="1:21" customFormat="1">
      <c r="A18" s="118">
        <v>16</v>
      </c>
      <c r="B18" s="71">
        <v>7552378420</v>
      </c>
      <c r="C18" s="29" t="s">
        <v>248</v>
      </c>
      <c r="D18" s="29" t="s">
        <v>222</v>
      </c>
      <c r="E18" s="29">
        <v>250922</v>
      </c>
      <c r="F18" s="29">
        <v>1</v>
      </c>
      <c r="G18" s="29">
        <v>25039</v>
      </c>
      <c r="H18" s="4404"/>
      <c r="I18" s="4404">
        <v>1</v>
      </c>
      <c r="J18" s="4404">
        <v>1</v>
      </c>
      <c r="K18" s="4620" t="s">
        <v>2621</v>
      </c>
      <c r="L18" s="245" t="s">
        <v>2810</v>
      </c>
      <c r="M18" s="245">
        <v>45868</v>
      </c>
      <c r="N18" s="245">
        <v>45870</v>
      </c>
      <c r="O18" s="4404" t="s">
        <v>998</v>
      </c>
      <c r="P18" s="4404"/>
      <c r="Q18" s="4567">
        <f t="shared" si="0"/>
        <v>45922</v>
      </c>
      <c r="R18" s="4404"/>
      <c r="S18" s="4404"/>
      <c r="T18" s="4404" t="s">
        <v>2847</v>
      </c>
      <c r="U18" s="4568"/>
    </row>
    <row r="19" spans="1:21" customFormat="1" ht="13.8" thickBot="1">
      <c r="A19" s="119">
        <v>17</v>
      </c>
      <c r="B19" s="72">
        <v>7552701411</v>
      </c>
      <c r="C19" s="36" t="s">
        <v>248</v>
      </c>
      <c r="D19" s="36" t="s">
        <v>2312</v>
      </c>
      <c r="E19" s="36">
        <v>250922</v>
      </c>
      <c r="F19" s="36">
        <v>1</v>
      </c>
      <c r="G19" s="36">
        <v>25039</v>
      </c>
      <c r="H19" s="57"/>
      <c r="I19" s="57">
        <v>1</v>
      </c>
      <c r="J19" s="57">
        <v>1</v>
      </c>
      <c r="K19" s="89" t="s">
        <v>2678</v>
      </c>
      <c r="L19" s="225" t="s">
        <v>2810</v>
      </c>
      <c r="M19" s="225">
        <v>45868</v>
      </c>
      <c r="N19" s="225">
        <v>45872</v>
      </c>
      <c r="O19" s="4876" t="s">
        <v>1463</v>
      </c>
      <c r="P19" s="57"/>
      <c r="Q19" s="4574">
        <f t="shared" si="0"/>
        <v>45922</v>
      </c>
      <c r="R19" s="57"/>
      <c r="S19" s="57"/>
      <c r="T19" s="57" t="s">
        <v>2848</v>
      </c>
      <c r="U19" s="58"/>
    </row>
    <row r="20" spans="1:21" customFormat="1">
      <c r="A20" s="118">
        <v>18</v>
      </c>
      <c r="B20" s="71">
        <v>7552127154</v>
      </c>
      <c r="C20" s="29" t="s">
        <v>248</v>
      </c>
      <c r="D20" s="29" t="s">
        <v>223</v>
      </c>
      <c r="E20" s="29">
        <v>250929</v>
      </c>
      <c r="F20" s="29">
        <v>1</v>
      </c>
      <c r="G20" s="29">
        <v>25040</v>
      </c>
      <c r="H20" s="54"/>
      <c r="I20" s="54">
        <v>1</v>
      </c>
      <c r="J20" s="54">
        <v>1</v>
      </c>
      <c r="K20" s="54" t="s">
        <v>2700</v>
      </c>
      <c r="L20" s="245" t="s">
        <v>2810</v>
      </c>
      <c r="M20" s="245">
        <v>45868</v>
      </c>
      <c r="N20" s="245">
        <v>45872</v>
      </c>
      <c r="O20" s="54" t="s">
        <v>998</v>
      </c>
      <c r="P20" s="54"/>
      <c r="Q20" s="4567">
        <f t="shared" si="0"/>
        <v>45929</v>
      </c>
      <c r="R20" s="54"/>
      <c r="S20" s="54"/>
      <c r="T20" s="54" t="s">
        <v>2849</v>
      </c>
      <c r="U20" s="55"/>
    </row>
    <row r="21" spans="1:21" customFormat="1">
      <c r="A21" s="117">
        <v>19</v>
      </c>
      <c r="B21" s="15">
        <v>7552735110</v>
      </c>
      <c r="C21" s="1" t="s">
        <v>248</v>
      </c>
      <c r="D21" s="1" t="s">
        <v>229</v>
      </c>
      <c r="E21" s="1">
        <v>250929</v>
      </c>
      <c r="F21" s="1">
        <v>1</v>
      </c>
      <c r="G21" s="1">
        <v>25040</v>
      </c>
      <c r="H21" s="5"/>
      <c r="I21" s="5">
        <v>1</v>
      </c>
      <c r="J21" s="5">
        <v>1</v>
      </c>
      <c r="K21" s="5" t="s">
        <v>2778</v>
      </c>
      <c r="L21" s="224" t="s">
        <v>2810</v>
      </c>
      <c r="M21" s="224">
        <v>45868</v>
      </c>
      <c r="N21" s="224"/>
      <c r="O21" s="5" t="s">
        <v>998</v>
      </c>
      <c r="P21" s="5"/>
      <c r="Q21" s="4572">
        <f t="shared" si="0"/>
        <v>45929</v>
      </c>
      <c r="R21" s="5"/>
      <c r="S21" s="5"/>
      <c r="T21" s="5" t="s">
        <v>2850</v>
      </c>
      <c r="U21" s="48"/>
    </row>
    <row r="22" spans="1:21" customFormat="1">
      <c r="A22" s="117">
        <v>20</v>
      </c>
      <c r="B22" s="15">
        <v>7552735130</v>
      </c>
      <c r="C22" s="1" t="s">
        <v>248</v>
      </c>
      <c r="D22" s="1" t="s">
        <v>229</v>
      </c>
      <c r="E22" s="1">
        <v>250929</v>
      </c>
      <c r="F22" s="1">
        <v>1</v>
      </c>
      <c r="G22" s="1">
        <v>25040</v>
      </c>
      <c r="H22" s="5"/>
      <c r="I22" s="5">
        <v>1</v>
      </c>
      <c r="J22" s="5">
        <v>1</v>
      </c>
      <c r="K22" s="5" t="s">
        <v>2778</v>
      </c>
      <c r="L22" s="224" t="s">
        <v>2810</v>
      </c>
      <c r="M22" s="224">
        <v>45868</v>
      </c>
      <c r="N22" s="224">
        <v>45872</v>
      </c>
      <c r="O22" s="5" t="s">
        <v>998</v>
      </c>
      <c r="P22" s="5"/>
      <c r="Q22" s="4572">
        <f t="shared" si="0"/>
        <v>45929</v>
      </c>
      <c r="R22" s="5"/>
      <c r="S22" s="5"/>
      <c r="T22" s="5" t="s">
        <v>2855</v>
      </c>
      <c r="U22" s="48"/>
    </row>
    <row r="23" spans="1:21" customFormat="1">
      <c r="A23" s="117">
        <v>21</v>
      </c>
      <c r="B23" s="166">
        <v>7552907900</v>
      </c>
      <c r="C23" s="1" t="s">
        <v>248</v>
      </c>
      <c r="D23" s="1" t="s">
        <v>2757</v>
      </c>
      <c r="E23" s="1">
        <v>250929</v>
      </c>
      <c r="F23" s="1">
        <v>1</v>
      </c>
      <c r="G23" s="1">
        <v>25040</v>
      </c>
      <c r="H23" s="5"/>
      <c r="I23" s="5">
        <v>1</v>
      </c>
      <c r="J23" s="5">
        <v>1</v>
      </c>
      <c r="K23" s="5" t="s">
        <v>2813</v>
      </c>
      <c r="L23" s="224" t="s">
        <v>2810</v>
      </c>
      <c r="M23" s="224">
        <v>45867</v>
      </c>
      <c r="N23" s="224"/>
      <c r="O23" s="5" t="s">
        <v>998</v>
      </c>
      <c r="P23" s="5"/>
      <c r="Q23" s="4572">
        <f t="shared" si="0"/>
        <v>45929</v>
      </c>
      <c r="R23" s="5"/>
      <c r="S23" s="5"/>
      <c r="T23" s="5" t="s">
        <v>2827</v>
      </c>
      <c r="U23" s="48"/>
    </row>
    <row r="24" spans="1:21" customFormat="1">
      <c r="A24" s="117">
        <v>22</v>
      </c>
      <c r="B24" s="166">
        <v>7552907930</v>
      </c>
      <c r="C24" s="1" t="s">
        <v>248</v>
      </c>
      <c r="D24" s="1" t="s">
        <v>2757</v>
      </c>
      <c r="E24" s="1">
        <v>250929</v>
      </c>
      <c r="F24" s="1">
        <v>2</v>
      </c>
      <c r="G24" s="1">
        <v>25040</v>
      </c>
      <c r="H24" s="5"/>
      <c r="I24" s="5">
        <v>1</v>
      </c>
      <c r="J24" s="5">
        <v>1</v>
      </c>
      <c r="K24" s="5" t="s">
        <v>2814</v>
      </c>
      <c r="L24" s="224" t="s">
        <v>2815</v>
      </c>
      <c r="M24" s="224">
        <v>45867</v>
      </c>
      <c r="N24" s="224"/>
      <c r="O24" s="5" t="s">
        <v>2834</v>
      </c>
      <c r="P24" s="5"/>
      <c r="Q24" s="4572">
        <f t="shared" si="0"/>
        <v>45929</v>
      </c>
      <c r="R24" s="5"/>
      <c r="S24" s="5"/>
      <c r="T24" s="5" t="s">
        <v>2827</v>
      </c>
      <c r="U24" s="48"/>
    </row>
    <row r="25" spans="1:21" customFormat="1" ht="13.8" thickBot="1">
      <c r="A25" s="119">
        <v>23</v>
      </c>
      <c r="B25" s="971">
        <v>7552907970</v>
      </c>
      <c r="C25" s="36" t="s">
        <v>248</v>
      </c>
      <c r="D25" s="36" t="s">
        <v>2757</v>
      </c>
      <c r="E25" s="36">
        <v>250929</v>
      </c>
      <c r="F25" s="36">
        <v>1</v>
      </c>
      <c r="G25" s="36">
        <v>25040</v>
      </c>
      <c r="H25" s="57"/>
      <c r="I25" s="57">
        <v>1</v>
      </c>
      <c r="J25" s="57">
        <v>1</v>
      </c>
      <c r="K25" s="57" t="s">
        <v>2814</v>
      </c>
      <c r="L25" s="225" t="s">
        <v>2810</v>
      </c>
      <c r="M25" s="225">
        <v>45867</v>
      </c>
      <c r="N25" s="225"/>
      <c r="O25" s="57" t="s">
        <v>2835</v>
      </c>
      <c r="P25" s="57"/>
      <c r="Q25" s="4574">
        <f t="shared" si="0"/>
        <v>45929</v>
      </c>
      <c r="R25" s="57"/>
      <c r="S25" s="57"/>
      <c r="T25" s="57" t="s">
        <v>2827</v>
      </c>
      <c r="U25" s="58"/>
    </row>
    <row r="26" spans="1:21" customFormat="1">
      <c r="A26" s="118">
        <v>24</v>
      </c>
      <c r="B26" s="1195">
        <v>7552208252</v>
      </c>
      <c r="C26" s="29" t="s">
        <v>248</v>
      </c>
      <c r="D26" s="29" t="s">
        <v>229</v>
      </c>
      <c r="E26" s="29">
        <v>251006</v>
      </c>
      <c r="F26" s="29">
        <v>1</v>
      </c>
      <c r="G26" s="29">
        <v>25041</v>
      </c>
      <c r="H26" s="54"/>
      <c r="I26" s="54">
        <v>1</v>
      </c>
      <c r="J26" s="54">
        <v>1</v>
      </c>
      <c r="K26" s="54" t="s">
        <v>2783</v>
      </c>
      <c r="L26" s="245" t="s">
        <v>2823</v>
      </c>
      <c r="M26" s="245"/>
      <c r="N26" s="245"/>
      <c r="O26" s="54" t="s">
        <v>2835</v>
      </c>
      <c r="P26" s="54"/>
      <c r="Q26" s="4567">
        <f t="shared" si="0"/>
        <v>45936</v>
      </c>
      <c r="R26" s="54"/>
      <c r="S26" s="54"/>
      <c r="T26" s="54"/>
      <c r="U26" s="55"/>
    </row>
    <row r="27" spans="1:21" customFormat="1">
      <c r="A27" s="117">
        <v>25</v>
      </c>
      <c r="B27" s="15">
        <v>7552208651</v>
      </c>
      <c r="C27" s="1" t="s">
        <v>248</v>
      </c>
      <c r="D27" s="1" t="s">
        <v>229</v>
      </c>
      <c r="E27" s="1">
        <v>251006</v>
      </c>
      <c r="F27" s="1">
        <v>1</v>
      </c>
      <c r="G27" s="1">
        <v>25041</v>
      </c>
      <c r="H27" s="5"/>
      <c r="I27" s="5">
        <v>1</v>
      </c>
      <c r="J27" s="5">
        <v>1</v>
      </c>
      <c r="K27" s="5" t="s">
        <v>2793</v>
      </c>
      <c r="L27" s="224" t="s">
        <v>2823</v>
      </c>
      <c r="M27" s="224"/>
      <c r="N27" s="224"/>
      <c r="O27" s="5" t="s">
        <v>998</v>
      </c>
      <c r="P27" s="5"/>
      <c r="Q27" s="4572">
        <f t="shared" si="0"/>
        <v>45936</v>
      </c>
      <c r="R27" s="5"/>
      <c r="S27" s="5"/>
      <c r="T27" s="5"/>
      <c r="U27" s="48"/>
    </row>
    <row r="28" spans="1:21" customFormat="1">
      <c r="A28" s="117">
        <v>26</v>
      </c>
      <c r="B28" s="15">
        <v>7552209051</v>
      </c>
      <c r="C28" s="1" t="s">
        <v>248</v>
      </c>
      <c r="D28" s="1" t="s">
        <v>229</v>
      </c>
      <c r="E28" s="1">
        <v>251006</v>
      </c>
      <c r="F28" s="1">
        <v>1</v>
      </c>
      <c r="G28" s="1">
        <v>25041</v>
      </c>
      <c r="H28" s="5"/>
      <c r="I28" s="5">
        <v>1</v>
      </c>
      <c r="J28" s="5">
        <v>1</v>
      </c>
      <c r="K28" s="5" t="s">
        <v>2793</v>
      </c>
      <c r="L28" s="224" t="s">
        <v>2823</v>
      </c>
      <c r="M28" s="224"/>
      <c r="N28" s="224"/>
      <c r="O28" s="5" t="s">
        <v>998</v>
      </c>
      <c r="P28" s="5"/>
      <c r="Q28" s="4572">
        <f t="shared" si="0"/>
        <v>45936</v>
      </c>
      <c r="R28" s="5"/>
      <c r="S28" s="5"/>
      <c r="T28" s="5"/>
      <c r="U28" s="48"/>
    </row>
    <row r="29" spans="1:21" customFormat="1">
      <c r="A29" s="117">
        <v>27</v>
      </c>
      <c r="B29" s="15">
        <v>7552213371</v>
      </c>
      <c r="C29" s="1" t="s">
        <v>248</v>
      </c>
      <c r="D29" s="1" t="s">
        <v>229</v>
      </c>
      <c r="E29" s="1">
        <v>251006</v>
      </c>
      <c r="F29" s="1">
        <v>1</v>
      </c>
      <c r="G29" s="1">
        <v>25041</v>
      </c>
      <c r="H29" s="5"/>
      <c r="I29" s="5">
        <v>1</v>
      </c>
      <c r="J29" s="5">
        <v>1</v>
      </c>
      <c r="K29" s="5" t="s">
        <v>2793</v>
      </c>
      <c r="L29" s="224" t="s">
        <v>2823</v>
      </c>
      <c r="M29" s="224"/>
      <c r="N29" s="224"/>
      <c r="O29" s="5" t="s">
        <v>998</v>
      </c>
      <c r="P29" s="5"/>
      <c r="Q29" s="4572">
        <f t="shared" si="0"/>
        <v>45936</v>
      </c>
      <c r="R29" s="5"/>
      <c r="S29" s="5"/>
      <c r="T29" s="5"/>
      <c r="U29" s="48"/>
    </row>
    <row r="30" spans="1:21" customFormat="1">
      <c r="A30" s="117">
        <v>28</v>
      </c>
      <c r="B30" s="15">
        <v>7552213402</v>
      </c>
      <c r="C30" s="1" t="s">
        <v>248</v>
      </c>
      <c r="D30" s="1" t="s">
        <v>229</v>
      </c>
      <c r="E30" s="1">
        <v>251006</v>
      </c>
      <c r="F30" s="1">
        <v>1</v>
      </c>
      <c r="G30" s="1">
        <v>25041</v>
      </c>
      <c r="H30" s="5"/>
      <c r="I30" s="5">
        <v>1</v>
      </c>
      <c r="J30" s="5">
        <v>1</v>
      </c>
      <c r="K30" s="5" t="s">
        <v>2793</v>
      </c>
      <c r="L30" s="224" t="s">
        <v>2823</v>
      </c>
      <c r="M30" s="224"/>
      <c r="N30" s="224"/>
      <c r="O30" s="5" t="s">
        <v>998</v>
      </c>
      <c r="P30" s="5"/>
      <c r="Q30" s="4572">
        <f t="shared" si="0"/>
        <v>45936</v>
      </c>
      <c r="R30" s="5"/>
      <c r="S30" s="5"/>
      <c r="T30" s="5"/>
      <c r="U30" s="48"/>
    </row>
    <row r="31" spans="1:21" customFormat="1">
      <c r="A31" s="117">
        <v>29</v>
      </c>
      <c r="B31" s="15">
        <v>7552225481</v>
      </c>
      <c r="C31" s="1" t="s">
        <v>248</v>
      </c>
      <c r="D31" s="1" t="s">
        <v>228</v>
      </c>
      <c r="E31" s="1">
        <v>251006</v>
      </c>
      <c r="F31" s="1">
        <v>1</v>
      </c>
      <c r="G31" s="1">
        <v>25041</v>
      </c>
      <c r="H31" s="5"/>
      <c r="I31" s="5">
        <v>1</v>
      </c>
      <c r="J31" s="5">
        <v>1</v>
      </c>
      <c r="K31" s="5" t="s">
        <v>2803</v>
      </c>
      <c r="L31" s="224" t="s">
        <v>2823</v>
      </c>
      <c r="M31" s="224"/>
      <c r="N31" s="224"/>
      <c r="O31" s="5" t="s">
        <v>998</v>
      </c>
      <c r="P31" s="5"/>
      <c r="Q31" s="4572">
        <f t="shared" si="0"/>
        <v>45936</v>
      </c>
      <c r="R31" s="5"/>
      <c r="S31" s="5"/>
      <c r="T31" s="5"/>
      <c r="U31" s="48"/>
    </row>
    <row r="32" spans="1:21" customFormat="1">
      <c r="A32" s="117">
        <v>30</v>
      </c>
      <c r="B32" s="15">
        <v>7552225491</v>
      </c>
      <c r="C32" s="1" t="s">
        <v>248</v>
      </c>
      <c r="D32" s="1" t="s">
        <v>228</v>
      </c>
      <c r="E32" s="1">
        <v>251006</v>
      </c>
      <c r="F32" s="1">
        <v>1</v>
      </c>
      <c r="G32" s="1">
        <v>25041</v>
      </c>
      <c r="H32" s="5"/>
      <c r="I32" s="5">
        <v>1</v>
      </c>
      <c r="J32" s="5">
        <v>1</v>
      </c>
      <c r="K32" s="5" t="s">
        <v>2803</v>
      </c>
      <c r="L32" s="224" t="s">
        <v>2823</v>
      </c>
      <c r="M32" s="224"/>
      <c r="N32" s="224"/>
      <c r="O32" s="5" t="s">
        <v>998</v>
      </c>
      <c r="P32" s="5"/>
      <c r="Q32" s="4572">
        <f t="shared" si="0"/>
        <v>45936</v>
      </c>
      <c r="R32" s="5"/>
      <c r="S32" s="5"/>
      <c r="T32" s="5"/>
      <c r="U32" s="48"/>
    </row>
    <row r="33" spans="1:22" customFormat="1">
      <c r="A33" s="117">
        <v>31</v>
      </c>
      <c r="B33" s="15">
        <v>7552735860</v>
      </c>
      <c r="C33" s="1" t="s">
        <v>248</v>
      </c>
      <c r="D33" s="1" t="s">
        <v>228</v>
      </c>
      <c r="E33" s="1">
        <v>251006</v>
      </c>
      <c r="F33" s="1">
        <v>1</v>
      </c>
      <c r="G33" s="1">
        <v>25041</v>
      </c>
      <c r="H33" s="5"/>
      <c r="I33" s="5">
        <v>1</v>
      </c>
      <c r="J33" s="5">
        <v>1</v>
      </c>
      <c r="K33" s="5" t="s">
        <v>2803</v>
      </c>
      <c r="L33" s="224" t="s">
        <v>2823</v>
      </c>
      <c r="M33" s="224"/>
      <c r="N33" s="224"/>
      <c r="O33" s="5" t="s">
        <v>998</v>
      </c>
      <c r="P33" s="5"/>
      <c r="Q33" s="4572">
        <f t="shared" si="0"/>
        <v>45936</v>
      </c>
      <c r="R33" s="5"/>
      <c r="S33" s="5"/>
      <c r="T33" s="5"/>
      <c r="U33" s="48"/>
    </row>
    <row r="34" spans="1:22" customFormat="1">
      <c r="A34" s="117">
        <v>32</v>
      </c>
      <c r="B34" s="15">
        <v>7552736020</v>
      </c>
      <c r="C34" s="1" t="s">
        <v>248</v>
      </c>
      <c r="D34" s="1" t="s">
        <v>228</v>
      </c>
      <c r="E34" s="1">
        <v>251006</v>
      </c>
      <c r="F34" s="1">
        <v>1</v>
      </c>
      <c r="G34" s="1">
        <v>25041</v>
      </c>
      <c r="H34" s="5"/>
      <c r="I34" s="5">
        <v>1</v>
      </c>
      <c r="J34" s="5">
        <v>1</v>
      </c>
      <c r="K34" s="5" t="s">
        <v>2803</v>
      </c>
      <c r="L34" s="224" t="s">
        <v>2823</v>
      </c>
      <c r="M34" s="224"/>
      <c r="N34" s="224"/>
      <c r="O34" s="5" t="s">
        <v>998</v>
      </c>
      <c r="P34" s="5"/>
      <c r="Q34" s="4572">
        <f t="shared" si="0"/>
        <v>45936</v>
      </c>
      <c r="R34" s="5"/>
      <c r="S34" s="5"/>
      <c r="T34" s="5"/>
      <c r="U34" s="48"/>
    </row>
    <row r="35" spans="1:22" customFormat="1">
      <c r="A35" s="117">
        <v>33</v>
      </c>
      <c r="B35" s="15">
        <v>7552765870</v>
      </c>
      <c r="C35" s="1" t="s">
        <v>248</v>
      </c>
      <c r="D35" s="1" t="s">
        <v>2658</v>
      </c>
      <c r="E35" s="1">
        <v>251006</v>
      </c>
      <c r="F35" s="1">
        <v>1</v>
      </c>
      <c r="G35" s="1">
        <v>25041</v>
      </c>
      <c r="H35" s="5"/>
      <c r="I35" s="5">
        <v>1</v>
      </c>
      <c r="J35" s="5">
        <v>1</v>
      </c>
      <c r="K35" s="5" t="s">
        <v>2803</v>
      </c>
      <c r="L35" s="224" t="s">
        <v>2823</v>
      </c>
      <c r="M35" s="224"/>
      <c r="N35" s="224"/>
      <c r="O35" s="5" t="s">
        <v>998</v>
      </c>
      <c r="P35" s="5"/>
      <c r="Q35" s="4572">
        <f t="shared" si="0"/>
        <v>45936</v>
      </c>
      <c r="R35" s="5"/>
      <c r="S35" s="5"/>
      <c r="T35" s="5"/>
      <c r="U35" s="48"/>
    </row>
    <row r="36" spans="1:22" customFormat="1">
      <c r="A36" s="117">
        <v>34</v>
      </c>
      <c r="B36" s="15">
        <v>7552646521</v>
      </c>
      <c r="C36" s="1" t="s">
        <v>248</v>
      </c>
      <c r="D36" s="1" t="s">
        <v>2825</v>
      </c>
      <c r="E36" s="1">
        <v>251006</v>
      </c>
      <c r="F36" s="1">
        <v>1</v>
      </c>
      <c r="G36" s="1">
        <v>25041</v>
      </c>
      <c r="H36" s="1"/>
      <c r="I36" s="1">
        <v>1</v>
      </c>
      <c r="J36" s="1">
        <v>1</v>
      </c>
      <c r="K36" s="15" t="s">
        <v>2824</v>
      </c>
      <c r="L36" s="1"/>
      <c r="M36" s="4851"/>
      <c r="N36" s="4851"/>
      <c r="O36" s="15" t="s">
        <v>998</v>
      </c>
      <c r="P36" s="1"/>
      <c r="Q36" s="4595">
        <f t="shared" si="0"/>
        <v>45936</v>
      </c>
      <c r="R36" s="1"/>
      <c r="S36" s="1"/>
      <c r="T36" s="1"/>
      <c r="U36" s="33"/>
    </row>
    <row r="37" spans="1:22" customFormat="1">
      <c r="A37" s="117">
        <v>35</v>
      </c>
      <c r="B37" s="15">
        <v>7552264441</v>
      </c>
      <c r="C37" s="1" t="s">
        <v>248</v>
      </c>
      <c r="D37" s="1" t="s">
        <v>249</v>
      </c>
      <c r="E37" s="1">
        <v>251006</v>
      </c>
      <c r="F37" s="1">
        <v>1</v>
      </c>
      <c r="G37" s="1">
        <v>25041</v>
      </c>
      <c r="H37" s="1"/>
      <c r="I37" s="1">
        <v>1</v>
      </c>
      <c r="J37" s="1">
        <v>1</v>
      </c>
      <c r="K37" s="15" t="s">
        <v>2824</v>
      </c>
      <c r="L37" s="1"/>
      <c r="M37" s="4851"/>
      <c r="N37" s="4851"/>
      <c r="O37" s="15" t="s">
        <v>998</v>
      </c>
      <c r="P37" s="1"/>
      <c r="Q37" s="4595">
        <f t="shared" si="0"/>
        <v>45936</v>
      </c>
      <c r="R37" s="1"/>
      <c r="S37" s="1"/>
      <c r="T37" s="1"/>
      <c r="U37" s="33"/>
    </row>
    <row r="38" spans="1:22" customFormat="1">
      <c r="A38" s="117">
        <v>36</v>
      </c>
      <c r="B38" s="15">
        <v>7552264313</v>
      </c>
      <c r="C38" s="1" t="s">
        <v>248</v>
      </c>
      <c r="D38" s="1" t="s">
        <v>2324</v>
      </c>
      <c r="E38" s="1">
        <v>251006</v>
      </c>
      <c r="F38" s="1">
        <v>1</v>
      </c>
      <c r="G38" s="1">
        <v>25041</v>
      </c>
      <c r="H38" s="1"/>
      <c r="I38" s="1">
        <v>1</v>
      </c>
      <c r="J38" s="1">
        <v>1</v>
      </c>
      <c r="K38" s="15" t="s">
        <v>2837</v>
      </c>
      <c r="L38" s="1"/>
      <c r="M38" s="4851"/>
      <c r="N38" s="4851"/>
      <c r="O38" s="15" t="s">
        <v>998</v>
      </c>
      <c r="P38" s="1"/>
      <c r="Q38" s="4595">
        <f t="shared" si="0"/>
        <v>45936</v>
      </c>
      <c r="R38" s="1"/>
      <c r="S38" s="1"/>
      <c r="T38" s="1"/>
      <c r="U38" s="33"/>
    </row>
    <row r="39" spans="1:22" customFormat="1">
      <c r="A39" s="117">
        <v>37</v>
      </c>
      <c r="B39" s="15">
        <v>7552264362</v>
      </c>
      <c r="C39" s="1" t="s">
        <v>248</v>
      </c>
      <c r="D39" s="1" t="s">
        <v>2838</v>
      </c>
      <c r="E39" s="1">
        <v>251006</v>
      </c>
      <c r="F39" s="1">
        <v>1</v>
      </c>
      <c r="G39" s="1">
        <v>25041</v>
      </c>
      <c r="H39" s="1"/>
      <c r="I39" s="1">
        <v>1</v>
      </c>
      <c r="J39" s="1">
        <v>1</v>
      </c>
      <c r="K39" s="15" t="s">
        <v>2837</v>
      </c>
      <c r="L39" s="1"/>
      <c r="M39" s="4851"/>
      <c r="N39" s="4851"/>
      <c r="O39" s="15" t="s">
        <v>998</v>
      </c>
      <c r="P39" s="1"/>
      <c r="Q39" s="4595">
        <f t="shared" si="0"/>
        <v>45936</v>
      </c>
      <c r="R39" s="1"/>
      <c r="S39" s="1"/>
      <c r="T39" s="1"/>
      <c r="U39" s="33"/>
    </row>
    <row r="40" spans="1:22" customFormat="1">
      <c r="A40" s="117">
        <v>38</v>
      </c>
      <c r="B40" s="15">
        <v>7552264421</v>
      </c>
      <c r="C40" s="1" t="s">
        <v>248</v>
      </c>
      <c r="D40" s="1" t="s">
        <v>249</v>
      </c>
      <c r="E40" s="1">
        <v>251006</v>
      </c>
      <c r="F40" s="1">
        <v>1</v>
      </c>
      <c r="G40" s="1">
        <v>25041</v>
      </c>
      <c r="H40" s="1"/>
      <c r="I40" s="1">
        <v>1</v>
      </c>
      <c r="J40" s="1">
        <v>1</v>
      </c>
      <c r="K40" s="1" t="s">
        <v>2839</v>
      </c>
      <c r="L40" s="1"/>
      <c r="M40" s="4851"/>
      <c r="N40" s="4851"/>
      <c r="O40" s="15" t="s">
        <v>998</v>
      </c>
      <c r="P40" s="1"/>
      <c r="Q40" s="4595">
        <f t="shared" si="0"/>
        <v>45936</v>
      </c>
      <c r="R40" s="1"/>
      <c r="S40" s="1"/>
      <c r="T40" s="1"/>
      <c r="U40" s="33"/>
    </row>
    <row r="41" spans="1:22" customFormat="1" ht="13.8" thickBot="1">
      <c r="A41" s="119">
        <v>39</v>
      </c>
      <c r="B41" s="72">
        <v>7552383232</v>
      </c>
      <c r="C41" s="36" t="s">
        <v>248</v>
      </c>
      <c r="D41" s="36" t="s">
        <v>2838</v>
      </c>
      <c r="E41" s="36">
        <v>251006</v>
      </c>
      <c r="F41" s="36">
        <v>1</v>
      </c>
      <c r="G41" s="36">
        <v>25041</v>
      </c>
      <c r="H41" s="36"/>
      <c r="I41" s="36">
        <v>1</v>
      </c>
      <c r="J41" s="36">
        <v>1</v>
      </c>
      <c r="K41" s="36" t="s">
        <v>2839</v>
      </c>
      <c r="L41" s="36"/>
      <c r="M41" s="4742"/>
      <c r="N41" s="4742"/>
      <c r="O41" s="72" t="s">
        <v>998</v>
      </c>
      <c r="P41" s="36"/>
      <c r="Q41" s="4597">
        <f t="shared" si="0"/>
        <v>45936</v>
      </c>
      <c r="R41" s="36"/>
      <c r="S41" s="36"/>
      <c r="T41" s="36"/>
      <c r="U41" s="38"/>
    </row>
    <row r="42" spans="1:22" s="160" customFormat="1">
      <c r="A42" s="118">
        <v>40</v>
      </c>
      <c r="B42" s="71">
        <v>7552224911</v>
      </c>
      <c r="C42" s="29" t="s">
        <v>248</v>
      </c>
      <c r="D42" s="29" t="s">
        <v>2840</v>
      </c>
      <c r="E42" s="29">
        <v>251013</v>
      </c>
      <c r="F42" s="29">
        <v>1</v>
      </c>
      <c r="G42" s="29">
        <v>25042</v>
      </c>
      <c r="H42" s="29"/>
      <c r="I42" s="29">
        <v>1</v>
      </c>
      <c r="J42" s="29">
        <v>1</v>
      </c>
      <c r="K42" s="29" t="s">
        <v>2837</v>
      </c>
      <c r="L42" s="29"/>
      <c r="M42" s="4854"/>
      <c r="N42" s="4854"/>
      <c r="O42" s="71" t="s">
        <v>998</v>
      </c>
      <c r="P42" s="29"/>
      <c r="Q42" s="4596">
        <f t="shared" si="0"/>
        <v>45943</v>
      </c>
      <c r="R42" s="29"/>
      <c r="S42" s="29"/>
      <c r="T42" s="29"/>
      <c r="U42" s="31"/>
      <c r="V42"/>
    </row>
    <row r="43" spans="1:22" customFormat="1">
      <c r="A43" s="117">
        <v>41</v>
      </c>
      <c r="B43" s="15">
        <v>7552305281</v>
      </c>
      <c r="C43" s="1" t="s">
        <v>248</v>
      </c>
      <c r="D43" s="1" t="s">
        <v>2841</v>
      </c>
      <c r="E43" s="1">
        <v>251013</v>
      </c>
      <c r="F43" s="1">
        <v>1</v>
      </c>
      <c r="G43" s="1">
        <v>25042</v>
      </c>
      <c r="H43" s="1"/>
      <c r="I43" s="1">
        <v>1</v>
      </c>
      <c r="J43" s="1">
        <v>1</v>
      </c>
      <c r="K43" s="1" t="s">
        <v>2842</v>
      </c>
      <c r="L43" s="1"/>
      <c r="M43" s="4851"/>
      <c r="N43" s="4851"/>
      <c r="O43" s="15" t="s">
        <v>998</v>
      </c>
      <c r="P43" s="1"/>
      <c r="Q43" s="4595">
        <f t="shared" si="0"/>
        <v>45943</v>
      </c>
      <c r="R43" s="1"/>
      <c r="S43" s="1"/>
      <c r="T43" s="1"/>
      <c r="U43" s="33"/>
    </row>
    <row r="44" spans="1:22" customFormat="1">
      <c r="A44" s="117">
        <v>42</v>
      </c>
      <c r="B44" s="15">
        <v>7552383222</v>
      </c>
      <c r="C44" s="1" t="s">
        <v>248</v>
      </c>
      <c r="D44" s="1" t="s">
        <v>2843</v>
      </c>
      <c r="E44" s="1">
        <v>251013</v>
      </c>
      <c r="F44" s="1">
        <v>1</v>
      </c>
      <c r="G44" s="1">
        <v>25042</v>
      </c>
      <c r="H44" s="1"/>
      <c r="I44" s="1">
        <v>1</v>
      </c>
      <c r="J44" s="1">
        <v>1</v>
      </c>
      <c r="K44" s="1" t="s">
        <v>2842</v>
      </c>
      <c r="L44" s="1"/>
      <c r="M44" s="4851"/>
      <c r="N44" s="4851"/>
      <c r="O44" s="15" t="s">
        <v>998</v>
      </c>
      <c r="P44" s="1"/>
      <c r="Q44" s="4595">
        <f t="shared" si="0"/>
        <v>45943</v>
      </c>
      <c r="R44" s="1"/>
      <c r="S44" s="1"/>
      <c r="T44" s="1"/>
      <c r="U44" s="33"/>
    </row>
    <row r="45" spans="1:22" customFormat="1">
      <c r="A45" s="117">
        <v>43</v>
      </c>
      <c r="B45" s="15">
        <v>7552410521</v>
      </c>
      <c r="C45" s="1" t="s">
        <v>248</v>
      </c>
      <c r="D45" s="1" t="s">
        <v>2841</v>
      </c>
      <c r="E45" s="1">
        <v>251013</v>
      </c>
      <c r="F45" s="1">
        <v>1</v>
      </c>
      <c r="G45" s="1">
        <v>25042</v>
      </c>
      <c r="H45" s="1"/>
      <c r="I45" s="1">
        <v>1</v>
      </c>
      <c r="J45" s="1">
        <v>1</v>
      </c>
      <c r="K45" s="1" t="s">
        <v>2842</v>
      </c>
      <c r="L45" s="1"/>
      <c r="M45" s="4851"/>
      <c r="N45" s="4851"/>
      <c r="O45" s="15" t="s">
        <v>998</v>
      </c>
      <c r="P45" s="1"/>
      <c r="Q45" s="4595">
        <f t="shared" si="0"/>
        <v>45943</v>
      </c>
      <c r="R45" s="1"/>
      <c r="S45" s="1"/>
      <c r="T45" s="1"/>
      <c r="U45" s="33"/>
    </row>
    <row r="46" spans="1:22" customFormat="1" ht="13.8" thickBot="1">
      <c r="A46" s="119">
        <v>44</v>
      </c>
      <c r="B46" s="72">
        <v>7552693441</v>
      </c>
      <c r="C46" s="36" t="s">
        <v>248</v>
      </c>
      <c r="D46" s="36" t="s">
        <v>2843</v>
      </c>
      <c r="E46" s="36">
        <v>251013</v>
      </c>
      <c r="F46" s="36">
        <v>1</v>
      </c>
      <c r="G46" s="36">
        <v>25042</v>
      </c>
      <c r="H46" s="36"/>
      <c r="I46" s="36">
        <v>1</v>
      </c>
      <c r="J46" s="36">
        <v>1</v>
      </c>
      <c r="K46" s="36" t="s">
        <v>2842</v>
      </c>
      <c r="L46" s="36"/>
      <c r="M46" s="4742"/>
      <c r="N46" s="4742"/>
      <c r="O46" s="72" t="s">
        <v>998</v>
      </c>
      <c r="P46" s="36"/>
      <c r="Q46" s="4597">
        <f t="shared" si="0"/>
        <v>45943</v>
      </c>
      <c r="R46" s="36"/>
      <c r="S46" s="36"/>
      <c r="T46" s="36"/>
      <c r="U46" s="38"/>
    </row>
    <row r="47" spans="1:22" customFormat="1">
      <c r="A47" s="118">
        <v>45</v>
      </c>
      <c r="B47" s="71">
        <v>7552378360</v>
      </c>
      <c r="C47" s="29" t="s">
        <v>248</v>
      </c>
      <c r="D47" s="29" t="s">
        <v>222</v>
      </c>
      <c r="E47" s="29">
        <v>251027</v>
      </c>
      <c r="F47" s="29">
        <v>3</v>
      </c>
      <c r="G47" s="29">
        <v>25044</v>
      </c>
      <c r="H47" s="4289"/>
      <c r="I47" s="54">
        <v>1</v>
      </c>
      <c r="J47" s="54">
        <v>1</v>
      </c>
      <c r="K47" s="54" t="s">
        <v>2688</v>
      </c>
      <c r="L47" s="245" t="s">
        <v>2810</v>
      </c>
      <c r="M47" s="245">
        <v>45868</v>
      </c>
      <c r="N47" s="245">
        <v>45870</v>
      </c>
      <c r="O47" s="54" t="s">
        <v>998</v>
      </c>
      <c r="P47" s="54"/>
      <c r="Q47" s="4567">
        <f t="shared" si="0"/>
        <v>45957</v>
      </c>
      <c r="R47" s="54"/>
      <c r="S47" s="54"/>
      <c r="T47" s="54" t="s">
        <v>2847</v>
      </c>
      <c r="U47" s="55"/>
    </row>
    <row r="48" spans="1:22" customFormat="1">
      <c r="A48" s="117">
        <v>46</v>
      </c>
      <c r="B48" s="1">
        <v>7552702970</v>
      </c>
      <c r="C48" s="1" t="s">
        <v>248</v>
      </c>
      <c r="D48" s="1" t="s">
        <v>2102</v>
      </c>
      <c r="E48" s="1">
        <v>251027</v>
      </c>
      <c r="F48" s="1">
        <v>14</v>
      </c>
      <c r="G48" s="1">
        <v>25044</v>
      </c>
      <c r="H48" s="5"/>
      <c r="I48" s="5">
        <v>1</v>
      </c>
      <c r="J48" s="5">
        <v>1</v>
      </c>
      <c r="K48" s="5" t="s">
        <v>2700</v>
      </c>
      <c r="L48" s="224" t="s">
        <v>2810</v>
      </c>
      <c r="M48" s="224">
        <v>45868</v>
      </c>
      <c r="N48" s="224">
        <v>45872</v>
      </c>
      <c r="O48" s="4814" t="s">
        <v>1463</v>
      </c>
      <c r="P48" s="5"/>
      <c r="Q48" s="4572">
        <f t="shared" si="0"/>
        <v>45957</v>
      </c>
      <c r="R48" s="5"/>
      <c r="S48" s="5"/>
      <c r="T48" s="5" t="s">
        <v>2851</v>
      </c>
      <c r="U48" s="48"/>
    </row>
    <row r="49" spans="1:22" customFormat="1">
      <c r="A49" s="117">
        <v>47</v>
      </c>
      <c r="B49" s="1">
        <v>7552703000</v>
      </c>
      <c r="C49" s="1" t="s">
        <v>248</v>
      </c>
      <c r="D49" s="1" t="s">
        <v>2510</v>
      </c>
      <c r="E49" s="1">
        <v>251027</v>
      </c>
      <c r="F49" s="1">
        <v>14</v>
      </c>
      <c r="G49" s="1">
        <v>25044</v>
      </c>
      <c r="H49" s="5"/>
      <c r="I49" s="5">
        <v>1</v>
      </c>
      <c r="J49" s="5">
        <v>1</v>
      </c>
      <c r="K49" s="5" t="s">
        <v>2700</v>
      </c>
      <c r="L49" s="224" t="s">
        <v>2810</v>
      </c>
      <c r="M49" s="224">
        <v>45868</v>
      </c>
      <c r="N49" s="224">
        <v>45872</v>
      </c>
      <c r="O49" s="4814" t="s">
        <v>998</v>
      </c>
      <c r="P49" s="5"/>
      <c r="Q49" s="4572">
        <f t="shared" si="0"/>
        <v>45957</v>
      </c>
      <c r="R49" s="5"/>
      <c r="S49" s="5"/>
      <c r="T49" s="5" t="s">
        <v>2851</v>
      </c>
      <c r="U49" s="48"/>
    </row>
    <row r="50" spans="1:22" customFormat="1">
      <c r="A50" s="117">
        <v>48</v>
      </c>
      <c r="B50" s="1">
        <v>7552222911</v>
      </c>
      <c r="C50" s="1" t="s">
        <v>248</v>
      </c>
      <c r="D50" s="1" t="s">
        <v>220</v>
      </c>
      <c r="E50" s="1">
        <v>251027</v>
      </c>
      <c r="F50" s="1">
        <v>1</v>
      </c>
      <c r="G50" s="1">
        <v>25044</v>
      </c>
      <c r="H50" s="5"/>
      <c r="I50" s="5">
        <v>1</v>
      </c>
      <c r="J50" s="5">
        <v>1</v>
      </c>
      <c r="K50" s="5" t="s">
        <v>2817</v>
      </c>
      <c r="L50" s="224" t="s">
        <v>2823</v>
      </c>
      <c r="M50" s="224"/>
      <c r="N50" s="224"/>
      <c r="O50" s="5" t="s">
        <v>998</v>
      </c>
      <c r="P50" s="5"/>
      <c r="Q50" s="4572">
        <f t="shared" ref="Q50:Q62" si="1">DATE(2000+LEFT(E50,2),MID(E50,3,2),RIGHT(E50,2))</f>
        <v>45957</v>
      </c>
      <c r="R50" s="5"/>
      <c r="S50" s="5"/>
      <c r="T50" s="5"/>
      <c r="U50" s="48"/>
    </row>
    <row r="51" spans="1:22" customFormat="1">
      <c r="A51" s="117">
        <v>49</v>
      </c>
      <c r="B51" s="1">
        <v>7552224611</v>
      </c>
      <c r="C51" s="1" t="s">
        <v>248</v>
      </c>
      <c r="D51" s="1" t="s">
        <v>2844</v>
      </c>
      <c r="E51" s="1">
        <v>251027</v>
      </c>
      <c r="F51" s="1">
        <v>1</v>
      </c>
      <c r="G51" s="1">
        <v>25044</v>
      </c>
      <c r="H51" s="1"/>
      <c r="I51" s="1">
        <v>1</v>
      </c>
      <c r="J51" s="1">
        <v>1</v>
      </c>
      <c r="K51" s="1" t="s">
        <v>2845</v>
      </c>
      <c r="L51" s="1"/>
      <c r="M51" s="4851"/>
      <c r="N51" s="4851"/>
      <c r="O51" s="1" t="s">
        <v>998</v>
      </c>
      <c r="P51" s="1"/>
      <c r="Q51" s="4595">
        <f t="shared" si="1"/>
        <v>45957</v>
      </c>
      <c r="R51" s="1"/>
      <c r="S51" s="1"/>
      <c r="T51" s="1"/>
      <c r="U51" s="33"/>
    </row>
    <row r="52" spans="1:22" customFormat="1">
      <c r="A52" s="117">
        <v>50</v>
      </c>
      <c r="B52" s="1">
        <v>7552224951</v>
      </c>
      <c r="C52" s="1" t="s">
        <v>248</v>
      </c>
      <c r="D52" s="1" t="s">
        <v>2844</v>
      </c>
      <c r="E52" s="1">
        <v>251027</v>
      </c>
      <c r="F52" s="1">
        <v>1</v>
      </c>
      <c r="G52" s="1">
        <v>25044</v>
      </c>
      <c r="H52" s="1"/>
      <c r="I52" s="1">
        <v>1</v>
      </c>
      <c r="J52" s="1">
        <v>1</v>
      </c>
      <c r="K52" s="1" t="s">
        <v>2845</v>
      </c>
      <c r="L52" s="1"/>
      <c r="M52" s="4851"/>
      <c r="N52" s="4851"/>
      <c r="O52" s="1" t="s">
        <v>998</v>
      </c>
      <c r="P52" s="1"/>
      <c r="Q52" s="4595">
        <f t="shared" si="1"/>
        <v>45957</v>
      </c>
      <c r="R52" s="1"/>
      <c r="S52" s="1"/>
      <c r="T52" s="1"/>
      <c r="U52" s="33"/>
    </row>
    <row r="53" spans="1:22" customFormat="1" ht="13.8" thickBot="1">
      <c r="A53" s="119">
        <v>51</v>
      </c>
      <c r="B53" s="36">
        <v>7552127042</v>
      </c>
      <c r="C53" s="36" t="s">
        <v>248</v>
      </c>
      <c r="D53" s="36" t="s">
        <v>2846</v>
      </c>
      <c r="E53" s="36">
        <v>251027</v>
      </c>
      <c r="F53" s="36">
        <v>1</v>
      </c>
      <c r="G53" s="36">
        <v>25044</v>
      </c>
      <c r="H53" s="36"/>
      <c r="I53" s="36">
        <v>1</v>
      </c>
      <c r="J53" s="36">
        <v>1</v>
      </c>
      <c r="K53" s="36" t="s">
        <v>2845</v>
      </c>
      <c r="L53" s="36"/>
      <c r="M53" s="4742"/>
      <c r="N53" s="4742"/>
      <c r="O53" s="36" t="s">
        <v>998</v>
      </c>
      <c r="P53" s="36"/>
      <c r="Q53" s="4597">
        <f t="shared" si="1"/>
        <v>45957</v>
      </c>
      <c r="R53" s="36"/>
      <c r="S53" s="36"/>
      <c r="T53" s="36"/>
      <c r="U53" s="38"/>
    </row>
    <row r="54" spans="1:22" customFormat="1">
      <c r="A54" s="434">
        <v>52</v>
      </c>
      <c r="B54" s="54">
        <v>7551909410</v>
      </c>
      <c r="C54" s="54" t="s">
        <v>248</v>
      </c>
      <c r="D54" s="54" t="s">
        <v>220</v>
      </c>
      <c r="E54" s="54">
        <v>250915</v>
      </c>
      <c r="F54" s="54">
        <v>1</v>
      </c>
      <c r="G54" s="54">
        <v>25038</v>
      </c>
      <c r="H54" s="54"/>
      <c r="I54" s="54">
        <v>1</v>
      </c>
      <c r="J54" s="54">
        <v>1</v>
      </c>
      <c r="K54" s="112" t="s">
        <v>2748</v>
      </c>
      <c r="L54" s="245" t="s">
        <v>2809</v>
      </c>
      <c r="M54" s="245"/>
      <c r="N54" s="245"/>
      <c r="O54" s="4858" t="s">
        <v>1463</v>
      </c>
      <c r="P54" s="54"/>
      <c r="Q54" s="4567">
        <f t="shared" si="1"/>
        <v>45915</v>
      </c>
      <c r="R54" s="54"/>
      <c r="S54" s="54"/>
      <c r="T54" s="54"/>
      <c r="U54" s="55"/>
    </row>
    <row r="55" spans="1:22" customFormat="1">
      <c r="A55" s="47">
        <v>53</v>
      </c>
      <c r="B55" s="5">
        <v>7552770122</v>
      </c>
      <c r="C55" s="5" t="s">
        <v>248</v>
      </c>
      <c r="D55" s="5" t="s">
        <v>2591</v>
      </c>
      <c r="E55" s="5">
        <v>250922</v>
      </c>
      <c r="F55" s="5">
        <v>1</v>
      </c>
      <c r="G55" s="5">
        <v>25039</v>
      </c>
      <c r="H55" s="5"/>
      <c r="I55" s="5">
        <v>1</v>
      </c>
      <c r="J55" s="5">
        <v>1</v>
      </c>
      <c r="K55" s="5" t="s">
        <v>2736</v>
      </c>
      <c r="L55" s="4715" t="s">
        <v>2815</v>
      </c>
      <c r="M55" s="224"/>
      <c r="N55" s="224"/>
      <c r="O55" s="5" t="s">
        <v>998</v>
      </c>
      <c r="P55" s="5"/>
      <c r="Q55" s="4572">
        <f t="shared" si="1"/>
        <v>45922</v>
      </c>
      <c r="R55" s="5"/>
      <c r="S55" s="5"/>
      <c r="T55" s="5"/>
      <c r="U55" s="48"/>
    </row>
    <row r="56" spans="1:22" customFormat="1" ht="13.8" thickBot="1">
      <c r="A56" s="56">
        <v>54</v>
      </c>
      <c r="B56" s="57">
        <v>8978767342</v>
      </c>
      <c r="C56" s="57" t="s">
        <v>248</v>
      </c>
      <c r="D56" s="57" t="s">
        <v>220</v>
      </c>
      <c r="E56" s="57">
        <v>250922</v>
      </c>
      <c r="F56" s="57">
        <v>1</v>
      </c>
      <c r="G56" s="57">
        <v>25039</v>
      </c>
      <c r="H56" s="57"/>
      <c r="I56" s="57">
        <v>1</v>
      </c>
      <c r="J56" s="57">
        <v>1</v>
      </c>
      <c r="K56" s="57" t="s">
        <v>2700</v>
      </c>
      <c r="L56" s="4859" t="s">
        <v>2853</v>
      </c>
      <c r="M56" s="225">
        <v>45867</v>
      </c>
      <c r="N56" s="225"/>
      <c r="O56" s="4876" t="s">
        <v>1463</v>
      </c>
      <c r="P56" s="57"/>
      <c r="Q56" s="4574">
        <f t="shared" si="1"/>
        <v>45922</v>
      </c>
      <c r="R56" s="57"/>
      <c r="S56" s="57"/>
      <c r="T56" s="57" t="s">
        <v>2829</v>
      </c>
      <c r="U56" s="58"/>
    </row>
    <row r="57" spans="1:22" customFormat="1">
      <c r="A57" s="4192">
        <v>55</v>
      </c>
      <c r="B57" s="4193">
        <v>8977943083</v>
      </c>
      <c r="C57" s="4193" t="s">
        <v>248</v>
      </c>
      <c r="D57" s="4193" t="s">
        <v>1107</v>
      </c>
      <c r="E57" s="4193">
        <v>250915</v>
      </c>
      <c r="F57" s="4193">
        <v>1</v>
      </c>
      <c r="G57" s="4193">
        <v>25038</v>
      </c>
      <c r="H57" s="4193"/>
      <c r="I57" s="4193">
        <v>1</v>
      </c>
      <c r="J57" s="4193">
        <v>1</v>
      </c>
      <c r="K57" s="4193" t="s">
        <v>2700</v>
      </c>
      <c r="L57" s="4901"/>
      <c r="M57" s="4901"/>
      <c r="N57" s="4901"/>
      <c r="O57" s="4193" t="s">
        <v>998</v>
      </c>
      <c r="P57" s="4193"/>
      <c r="Q57" s="4902">
        <f t="shared" si="1"/>
        <v>45915</v>
      </c>
      <c r="R57" s="4193"/>
      <c r="S57" s="4193"/>
      <c r="T57" s="4193"/>
      <c r="U57" s="4197"/>
    </row>
    <row r="58" spans="1:22" customFormat="1">
      <c r="A58" s="4086">
        <v>56</v>
      </c>
      <c r="B58" s="328">
        <v>8977943653</v>
      </c>
      <c r="C58" s="328" t="s">
        <v>248</v>
      </c>
      <c r="D58" s="328" t="s">
        <v>1107</v>
      </c>
      <c r="E58" s="328">
        <v>250915</v>
      </c>
      <c r="F58" s="328">
        <v>1</v>
      </c>
      <c r="G58" s="328">
        <v>25038</v>
      </c>
      <c r="H58" s="328"/>
      <c r="I58" s="328">
        <v>1</v>
      </c>
      <c r="J58" s="328">
        <v>1</v>
      </c>
      <c r="K58" s="328" t="s">
        <v>2643</v>
      </c>
      <c r="L58" s="4690" t="s">
        <v>2815</v>
      </c>
      <c r="M58" s="211">
        <v>45868</v>
      </c>
      <c r="N58" s="211">
        <v>45872</v>
      </c>
      <c r="O58" s="328" t="s">
        <v>998</v>
      </c>
      <c r="P58" s="328"/>
      <c r="Q58" s="4659">
        <f t="shared" si="1"/>
        <v>45915</v>
      </c>
      <c r="R58" s="328"/>
      <c r="S58" s="328"/>
      <c r="T58" s="328" t="s">
        <v>2852</v>
      </c>
      <c r="U58" s="4088"/>
    </row>
    <row r="59" spans="1:22" customFormat="1">
      <c r="A59" s="4086">
        <v>57</v>
      </c>
      <c r="B59" s="328">
        <v>8978795024</v>
      </c>
      <c r="C59" s="328" t="s">
        <v>248</v>
      </c>
      <c r="D59" s="328" t="s">
        <v>511</v>
      </c>
      <c r="E59" s="328">
        <v>250929</v>
      </c>
      <c r="F59" s="328">
        <v>1</v>
      </c>
      <c r="G59" s="328">
        <v>25040</v>
      </c>
      <c r="H59" s="328"/>
      <c r="I59" s="328">
        <v>1</v>
      </c>
      <c r="J59" s="328">
        <v>1</v>
      </c>
      <c r="K59" s="328" t="s">
        <v>2700</v>
      </c>
      <c r="L59" s="211"/>
      <c r="M59" s="211"/>
      <c r="N59" s="211"/>
      <c r="O59" s="4897" t="s">
        <v>998</v>
      </c>
      <c r="P59" s="328"/>
      <c r="Q59" s="4659">
        <f t="shared" si="1"/>
        <v>45929</v>
      </c>
      <c r="R59" s="328"/>
      <c r="S59" s="328"/>
      <c r="T59" s="328"/>
      <c r="U59" s="4088"/>
    </row>
    <row r="60" spans="1:22" s="160" customFormat="1" ht="13.8" thickBot="1">
      <c r="A60" s="345">
        <v>58</v>
      </c>
      <c r="B60" s="346">
        <v>8978845043</v>
      </c>
      <c r="C60" s="346" t="s">
        <v>248</v>
      </c>
      <c r="D60" s="346" t="s">
        <v>1107</v>
      </c>
      <c r="E60" s="346">
        <v>250929</v>
      </c>
      <c r="F60" s="346">
        <v>1</v>
      </c>
      <c r="G60" s="346">
        <v>25040</v>
      </c>
      <c r="H60" s="346"/>
      <c r="I60" s="346">
        <v>1</v>
      </c>
      <c r="J60" s="346">
        <v>1</v>
      </c>
      <c r="K60" s="346" t="s">
        <v>2704</v>
      </c>
      <c r="L60" s="212"/>
      <c r="M60" s="212"/>
      <c r="N60" s="212"/>
      <c r="O60" s="4903" t="s">
        <v>1463</v>
      </c>
      <c r="P60" s="346"/>
      <c r="Q60" s="4685">
        <f t="shared" si="1"/>
        <v>45929</v>
      </c>
      <c r="R60" s="346"/>
      <c r="S60" s="346"/>
      <c r="T60" s="346"/>
      <c r="U60" s="4091"/>
      <c r="V60"/>
    </row>
    <row r="61" spans="1:22" s="160" customFormat="1">
      <c r="A61" s="4086">
        <v>54</v>
      </c>
      <c r="B61" s="328">
        <v>8977943064</v>
      </c>
      <c r="C61" s="328" t="s">
        <v>248</v>
      </c>
      <c r="D61" s="328" t="s">
        <v>1107</v>
      </c>
      <c r="E61" s="328">
        <v>250825</v>
      </c>
      <c r="F61" s="328">
        <v>1</v>
      </c>
      <c r="G61" s="328">
        <v>25035</v>
      </c>
      <c r="H61" s="328"/>
      <c r="I61" s="328">
        <v>1</v>
      </c>
      <c r="J61" s="328">
        <v>1</v>
      </c>
      <c r="K61" s="328" t="s">
        <v>2643</v>
      </c>
      <c r="L61" s="211" t="s">
        <v>2652</v>
      </c>
      <c r="M61" s="211">
        <v>45868</v>
      </c>
      <c r="N61" s="211">
        <v>45872</v>
      </c>
      <c r="O61" s="328" t="s">
        <v>998</v>
      </c>
      <c r="P61" s="328"/>
      <c r="Q61" s="4659">
        <f t="shared" si="1"/>
        <v>45894</v>
      </c>
      <c r="R61" s="328"/>
      <c r="S61" s="328"/>
      <c r="T61" s="4904" t="s">
        <v>2852</v>
      </c>
      <c r="U61" s="4088"/>
      <c r="V61" s="82"/>
    </row>
    <row r="62" spans="1:22" s="160" customFormat="1">
      <c r="A62" s="4086">
        <v>52</v>
      </c>
      <c r="B62" s="328">
        <v>7551946121</v>
      </c>
      <c r="C62" s="328" t="s">
        <v>248</v>
      </c>
      <c r="D62" s="328" t="s">
        <v>222</v>
      </c>
      <c r="E62" s="328">
        <v>250825</v>
      </c>
      <c r="F62" s="328">
        <v>1</v>
      </c>
      <c r="G62" s="328">
        <v>25035</v>
      </c>
      <c r="H62" s="4657"/>
      <c r="I62" s="4657">
        <v>1</v>
      </c>
      <c r="J62" s="4657">
        <v>1</v>
      </c>
      <c r="K62" s="4680" t="s">
        <v>2689</v>
      </c>
      <c r="L62" s="211" t="s">
        <v>2633</v>
      </c>
      <c r="M62" s="211">
        <v>45868</v>
      </c>
      <c r="N62" s="211">
        <v>45872</v>
      </c>
      <c r="O62" s="4657" t="s">
        <v>998</v>
      </c>
      <c r="P62" s="4657"/>
      <c r="Q62" s="4659">
        <f t="shared" si="1"/>
        <v>45894</v>
      </c>
      <c r="R62" s="4657"/>
      <c r="S62" s="4657"/>
      <c r="T62" s="4905" t="s">
        <v>2854</v>
      </c>
      <c r="U62" s="4681"/>
      <c r="V62" s="82"/>
    </row>
  </sheetData>
  <autoFilter ref="A1:V62" xr:uid="{00000000-0009-0000-0000-000000000000}">
    <sortState xmlns:xlrd2="http://schemas.microsoft.com/office/spreadsheetml/2017/richdata2" ref="A2:V59">
      <sortCondition ref="E1:E59"/>
    </sortState>
  </autoFilter>
  <phoneticPr fontId="151"/>
  <conditionalFormatting sqref="H61:N62">
    <cfRule type="expression" dxfId="125" priority="1">
      <formula>AND(ISBLANK($M61), $Q61-TODAY()&lt;=28)</formula>
    </cfRule>
    <cfRule type="expression" dxfId="124" priority="2">
      <formula>AND(ISBLANK($M61), $Q61-TODAY()&lt;=35)</formula>
    </cfRule>
  </conditionalFormatting>
  <conditionalFormatting sqref="H2:O60">
    <cfRule type="expression" dxfId="123" priority="5">
      <formula>AND(ISBLANK($M2), $Q2-TODAY()&lt;=28)</formula>
    </cfRule>
    <cfRule type="expression" dxfId="122" priority="6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2"/>
  <dimension ref="A1:V50"/>
  <sheetViews>
    <sheetView workbookViewId="0">
      <selection activeCell="E40" sqref="E40"/>
    </sheetView>
  </sheetViews>
  <sheetFormatPr defaultColWidth="8.77734375" defaultRowHeight="13.2" outlineLevelCol="1"/>
  <cols>
    <col min="1" max="1" width="5.4414062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484" customWidth="1" outlineLevel="1"/>
    <col min="14" max="14" width="9.21875" style="4484" customWidth="1" outlineLevel="1"/>
    <col min="15" max="15" width="32.109375" style="4583" customWidth="1"/>
    <col min="16" max="16" width="10" style="4174" bestFit="1" customWidth="1"/>
    <col min="17" max="17" width="14.77734375" style="4329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3.6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 ht="13.8" thickBot="1">
      <c r="A2" s="18">
        <v>1</v>
      </c>
      <c r="B2" s="18">
        <v>8978771275</v>
      </c>
      <c r="C2" s="18" t="s">
        <v>248</v>
      </c>
      <c r="D2" s="18" t="s">
        <v>1649</v>
      </c>
      <c r="E2" s="18">
        <v>250818</v>
      </c>
      <c r="F2" s="18">
        <v>1</v>
      </c>
      <c r="G2" s="18">
        <v>25034</v>
      </c>
      <c r="H2" s="18"/>
      <c r="I2" s="18">
        <v>1</v>
      </c>
      <c r="J2" s="18">
        <v>1</v>
      </c>
      <c r="K2" s="18" t="s">
        <v>2783</v>
      </c>
      <c r="L2" s="4888">
        <v>45860</v>
      </c>
      <c r="M2" s="4888">
        <v>45861</v>
      </c>
      <c r="N2" s="4888">
        <v>45863</v>
      </c>
      <c r="O2" s="18" t="s">
        <v>998</v>
      </c>
      <c r="P2" s="18"/>
      <c r="Q2" s="4884">
        <f t="shared" ref="Q2:Q33" si="0">DATE(2000+LEFT(E2,2),MID(E2,3,2),RIGHT(E2,2))</f>
        <v>45887</v>
      </c>
      <c r="R2" s="18"/>
      <c r="S2" s="18"/>
      <c r="T2" s="18" t="s">
        <v>2796</v>
      </c>
      <c r="U2" s="18"/>
    </row>
    <row r="3" spans="1:22" customFormat="1">
      <c r="A3" s="118">
        <v>2</v>
      </c>
      <c r="B3" s="29">
        <v>7551909075</v>
      </c>
      <c r="C3" s="29" t="s">
        <v>248</v>
      </c>
      <c r="D3" s="29" t="s">
        <v>1108</v>
      </c>
      <c r="E3" s="29">
        <v>250825</v>
      </c>
      <c r="F3" s="29">
        <v>1</v>
      </c>
      <c r="G3" s="29">
        <v>25035</v>
      </c>
      <c r="H3" s="54"/>
      <c r="I3" s="54">
        <v>1</v>
      </c>
      <c r="J3" s="54">
        <v>1</v>
      </c>
      <c r="K3" s="54" t="s">
        <v>2765</v>
      </c>
      <c r="L3" s="245">
        <v>45860</v>
      </c>
      <c r="M3" s="245">
        <v>45861</v>
      </c>
      <c r="N3" s="245">
        <v>45862</v>
      </c>
      <c r="O3" s="54" t="s">
        <v>998</v>
      </c>
      <c r="P3" s="54"/>
      <c r="Q3" s="4567">
        <f t="shared" si="0"/>
        <v>45894</v>
      </c>
      <c r="R3" s="54"/>
      <c r="S3" s="54"/>
      <c r="T3" s="54" t="s">
        <v>2798</v>
      </c>
      <c r="U3" s="55"/>
    </row>
    <row r="4" spans="1:22" customFormat="1">
      <c r="A4" s="117">
        <v>3</v>
      </c>
      <c r="B4" s="1">
        <v>8978845043</v>
      </c>
      <c r="C4" s="1" t="s">
        <v>248</v>
      </c>
      <c r="D4" s="1" t="s">
        <v>2784</v>
      </c>
      <c r="E4" s="1">
        <v>250825</v>
      </c>
      <c r="F4" s="1">
        <v>1</v>
      </c>
      <c r="G4" s="1">
        <v>25035</v>
      </c>
      <c r="H4" s="5"/>
      <c r="I4" s="5">
        <v>1</v>
      </c>
      <c r="J4" s="5">
        <v>1</v>
      </c>
      <c r="K4" s="5" t="s">
        <v>2783</v>
      </c>
      <c r="L4" s="224">
        <v>45860</v>
      </c>
      <c r="M4" s="224">
        <v>45861</v>
      </c>
      <c r="N4" s="224">
        <v>45862</v>
      </c>
      <c r="O4" s="5" t="s">
        <v>658</v>
      </c>
      <c r="P4" s="5"/>
      <c r="Q4" s="4572">
        <f t="shared" si="0"/>
        <v>45894</v>
      </c>
      <c r="R4" s="5"/>
      <c r="S4" s="5"/>
      <c r="T4" s="5" t="s">
        <v>2797</v>
      </c>
      <c r="U4" s="48"/>
    </row>
    <row r="5" spans="1:22" customFormat="1">
      <c r="A5" s="117">
        <v>4</v>
      </c>
      <c r="B5" s="1">
        <v>8978767385</v>
      </c>
      <c r="C5" s="1" t="s">
        <v>248</v>
      </c>
      <c r="D5" s="1" t="s">
        <v>123</v>
      </c>
      <c r="E5" s="1">
        <v>250825</v>
      </c>
      <c r="F5" s="1">
        <v>1</v>
      </c>
      <c r="G5" s="1">
        <v>25035</v>
      </c>
      <c r="H5" s="1"/>
      <c r="I5" s="1">
        <v>1</v>
      </c>
      <c r="J5" s="1">
        <v>1</v>
      </c>
      <c r="K5" s="1" t="s">
        <v>2785</v>
      </c>
      <c r="L5" s="4851">
        <v>45860</v>
      </c>
      <c r="M5" s="4851">
        <v>45861</v>
      </c>
      <c r="N5" s="4851">
        <v>45862</v>
      </c>
      <c r="O5" s="1" t="s">
        <v>998</v>
      </c>
      <c r="P5" s="1"/>
      <c r="Q5" s="4595">
        <f t="shared" si="0"/>
        <v>45894</v>
      </c>
      <c r="R5" s="1"/>
      <c r="S5" s="1"/>
      <c r="T5" s="1" t="s">
        <v>2799</v>
      </c>
      <c r="U5" s="33"/>
    </row>
    <row r="6" spans="1:22" customFormat="1" ht="13.8" thickBot="1">
      <c r="A6" s="119">
        <v>5</v>
      </c>
      <c r="B6" s="4887">
        <v>7553006950</v>
      </c>
      <c r="C6" s="72" t="s">
        <v>2775</v>
      </c>
      <c r="D6" s="72"/>
      <c r="E6" s="72">
        <v>250825</v>
      </c>
      <c r="F6" s="72">
        <v>1</v>
      </c>
      <c r="G6" s="72"/>
      <c r="H6" s="57"/>
      <c r="I6" s="57"/>
      <c r="J6" s="57"/>
      <c r="K6" s="57" t="s">
        <v>2776</v>
      </c>
      <c r="L6" s="225">
        <v>45854</v>
      </c>
      <c r="M6" s="225">
        <v>45861</v>
      </c>
      <c r="N6" s="225">
        <v>45861</v>
      </c>
      <c r="O6" s="57" t="s">
        <v>998</v>
      </c>
      <c r="P6" s="57"/>
      <c r="Q6" s="4574">
        <f t="shared" si="0"/>
        <v>45894</v>
      </c>
      <c r="R6" s="57"/>
      <c r="S6" s="57"/>
      <c r="T6" s="57" t="s">
        <v>2791</v>
      </c>
      <c r="U6" s="58"/>
    </row>
    <row r="7" spans="1:22" customFormat="1">
      <c r="A7" s="118">
        <v>6</v>
      </c>
      <c r="B7" s="29">
        <v>7552907900</v>
      </c>
      <c r="C7" s="29" t="s">
        <v>248</v>
      </c>
      <c r="D7" s="29" t="s">
        <v>2811</v>
      </c>
      <c r="E7" s="29">
        <v>250901</v>
      </c>
      <c r="F7" s="29">
        <v>1</v>
      </c>
      <c r="G7" s="29">
        <v>25036</v>
      </c>
      <c r="H7" s="54"/>
      <c r="I7" s="54">
        <v>1</v>
      </c>
      <c r="J7" s="54">
        <v>1</v>
      </c>
      <c r="K7" s="54" t="s">
        <v>2813</v>
      </c>
      <c r="L7" s="245" t="s">
        <v>2816</v>
      </c>
      <c r="M7" s="245"/>
      <c r="N7" s="245"/>
      <c r="O7" s="54" t="s">
        <v>998</v>
      </c>
      <c r="P7" s="54"/>
      <c r="Q7" s="4567">
        <f t="shared" si="0"/>
        <v>45901</v>
      </c>
      <c r="R7" s="54"/>
      <c r="S7" s="54"/>
      <c r="T7" s="54"/>
      <c r="U7" s="55"/>
    </row>
    <row r="8" spans="1:22" customFormat="1">
      <c r="A8" s="117">
        <v>7</v>
      </c>
      <c r="B8" s="1">
        <v>7552907930</v>
      </c>
      <c r="C8" s="1" t="s">
        <v>248</v>
      </c>
      <c r="D8" s="1" t="s">
        <v>2812</v>
      </c>
      <c r="E8" s="1">
        <v>250901</v>
      </c>
      <c r="F8" s="1">
        <v>2</v>
      </c>
      <c r="G8" s="1">
        <v>25036</v>
      </c>
      <c r="H8" s="5"/>
      <c r="I8" s="5">
        <v>1</v>
      </c>
      <c r="J8" s="5">
        <v>1</v>
      </c>
      <c r="K8" s="5" t="s">
        <v>2814</v>
      </c>
      <c r="L8" s="224" t="s">
        <v>2815</v>
      </c>
      <c r="M8" s="224"/>
      <c r="N8" s="224"/>
      <c r="O8" s="5" t="s">
        <v>998</v>
      </c>
      <c r="P8" s="5"/>
      <c r="Q8" s="4572">
        <f t="shared" si="0"/>
        <v>45901</v>
      </c>
      <c r="R8" s="5"/>
      <c r="S8" s="5"/>
      <c r="T8" s="5"/>
      <c r="U8" s="48"/>
    </row>
    <row r="9" spans="1:22" customFormat="1" ht="13.8" thickBot="1">
      <c r="A9" s="119">
        <v>8</v>
      </c>
      <c r="B9" s="36">
        <v>7552907970</v>
      </c>
      <c r="C9" s="36" t="s">
        <v>248</v>
      </c>
      <c r="D9" s="36" t="s">
        <v>2757</v>
      </c>
      <c r="E9" s="36">
        <v>250901</v>
      </c>
      <c r="F9" s="36">
        <v>1</v>
      </c>
      <c r="G9" s="36">
        <v>25036</v>
      </c>
      <c r="H9" s="57"/>
      <c r="I9" s="57">
        <v>1</v>
      </c>
      <c r="J9" s="57">
        <v>1</v>
      </c>
      <c r="K9" s="57" t="s">
        <v>2814</v>
      </c>
      <c r="L9" s="225" t="s">
        <v>2816</v>
      </c>
      <c r="M9" s="225"/>
      <c r="N9" s="225"/>
      <c r="O9" s="57" t="s">
        <v>998</v>
      </c>
      <c r="P9" s="57"/>
      <c r="Q9" s="4574">
        <f t="shared" si="0"/>
        <v>45901</v>
      </c>
      <c r="R9" s="57"/>
      <c r="S9" s="57"/>
      <c r="T9" s="57"/>
      <c r="U9" s="58"/>
    </row>
    <row r="10" spans="1:22" customFormat="1">
      <c r="A10" s="118">
        <v>9</v>
      </c>
      <c r="B10" s="29">
        <v>7551909103</v>
      </c>
      <c r="C10" s="29" t="s">
        <v>248</v>
      </c>
      <c r="D10" s="29" t="s">
        <v>1108</v>
      </c>
      <c r="E10" s="29">
        <v>250908</v>
      </c>
      <c r="F10" s="29">
        <v>1</v>
      </c>
      <c r="G10" s="29">
        <v>25037</v>
      </c>
      <c r="H10" s="54"/>
      <c r="I10" s="54">
        <v>1</v>
      </c>
      <c r="J10" s="54">
        <v>1</v>
      </c>
      <c r="K10" s="54" t="s">
        <v>2697</v>
      </c>
      <c r="L10" s="245">
        <v>45852</v>
      </c>
      <c r="M10" s="245">
        <v>45861</v>
      </c>
      <c r="N10" s="245">
        <v>45862</v>
      </c>
      <c r="O10" s="54" t="s">
        <v>998</v>
      </c>
      <c r="P10" s="54"/>
      <c r="Q10" s="4567">
        <f t="shared" si="0"/>
        <v>45908</v>
      </c>
      <c r="R10" s="54"/>
      <c r="S10" s="54"/>
      <c r="T10" s="54" t="s">
        <v>2788</v>
      </c>
      <c r="U10" s="55"/>
    </row>
    <row r="11" spans="1:22" customFormat="1">
      <c r="A11" s="117">
        <v>10</v>
      </c>
      <c r="B11" s="1">
        <v>7552209040</v>
      </c>
      <c r="C11" s="1" t="s">
        <v>248</v>
      </c>
      <c r="D11" s="1" t="s">
        <v>229</v>
      </c>
      <c r="E11" s="1">
        <v>250908</v>
      </c>
      <c r="F11" s="1">
        <v>1</v>
      </c>
      <c r="G11" s="1">
        <v>25037</v>
      </c>
      <c r="H11" s="4113"/>
      <c r="I11" s="5">
        <v>1</v>
      </c>
      <c r="J11" s="5">
        <v>1</v>
      </c>
      <c r="K11" s="5" t="s">
        <v>2665</v>
      </c>
      <c r="L11" s="224">
        <v>45852</v>
      </c>
      <c r="M11" s="224">
        <v>45861</v>
      </c>
      <c r="N11" s="224">
        <v>45862</v>
      </c>
      <c r="O11" s="5" t="s">
        <v>998</v>
      </c>
      <c r="P11" s="5"/>
      <c r="Q11" s="4572">
        <f t="shared" si="0"/>
        <v>45908</v>
      </c>
      <c r="R11" s="5"/>
      <c r="S11" s="5"/>
      <c r="T11" s="5" t="s">
        <v>2789</v>
      </c>
      <c r="U11" s="48"/>
    </row>
    <row r="12" spans="1:22" customFormat="1">
      <c r="A12" s="117">
        <v>11</v>
      </c>
      <c r="B12" s="1">
        <v>7552224500</v>
      </c>
      <c r="C12" s="1" t="s">
        <v>248</v>
      </c>
      <c r="D12" s="1" t="s">
        <v>228</v>
      </c>
      <c r="E12" s="1">
        <v>250908</v>
      </c>
      <c r="F12" s="1">
        <v>1</v>
      </c>
      <c r="G12" s="1">
        <v>25037</v>
      </c>
      <c r="H12" s="4113"/>
      <c r="I12" s="5">
        <v>1</v>
      </c>
      <c r="J12" s="5">
        <v>1</v>
      </c>
      <c r="K12" s="5" t="s">
        <v>2667</v>
      </c>
      <c r="L12" s="224">
        <v>45852</v>
      </c>
      <c r="M12" s="224">
        <v>45861</v>
      </c>
      <c r="N12" s="224">
        <v>45862</v>
      </c>
      <c r="O12" s="5" t="s">
        <v>998</v>
      </c>
      <c r="P12" s="5"/>
      <c r="Q12" s="4572">
        <f t="shared" si="0"/>
        <v>45908</v>
      </c>
      <c r="R12" s="5"/>
      <c r="S12" s="5"/>
      <c r="T12" s="5" t="s">
        <v>2790</v>
      </c>
      <c r="U12" s="48"/>
    </row>
    <row r="13" spans="1:22" customFormat="1">
      <c r="A13" s="117">
        <v>12</v>
      </c>
      <c r="B13" s="1">
        <v>7552264810</v>
      </c>
      <c r="C13" s="1" t="s">
        <v>248</v>
      </c>
      <c r="D13" s="1" t="s">
        <v>223</v>
      </c>
      <c r="E13" s="1">
        <v>250908</v>
      </c>
      <c r="F13" s="1">
        <v>1</v>
      </c>
      <c r="G13" s="1">
        <v>25037</v>
      </c>
      <c r="H13" s="5"/>
      <c r="I13" s="5">
        <v>1</v>
      </c>
      <c r="J13" s="5">
        <v>1</v>
      </c>
      <c r="K13" s="4005" t="s">
        <v>1465</v>
      </c>
      <c r="L13" s="4895"/>
      <c r="M13" s="4895"/>
      <c r="N13" s="4895"/>
      <c r="O13" s="4005" t="s">
        <v>1465</v>
      </c>
      <c r="P13" s="5"/>
      <c r="Q13" s="4572">
        <f t="shared" si="0"/>
        <v>45908</v>
      </c>
      <c r="R13" s="5"/>
      <c r="S13" s="5"/>
      <c r="T13" s="5"/>
      <c r="U13" s="48"/>
    </row>
    <row r="14" spans="1:22" customFormat="1" ht="13.8" thickBot="1">
      <c r="A14" s="119">
        <v>13</v>
      </c>
      <c r="B14" s="36">
        <v>7552646640</v>
      </c>
      <c r="C14" s="36" t="s">
        <v>248</v>
      </c>
      <c r="D14" s="36" t="s">
        <v>223</v>
      </c>
      <c r="E14" s="36">
        <v>250908</v>
      </c>
      <c r="F14" s="36">
        <v>1</v>
      </c>
      <c r="G14" s="36">
        <v>25037</v>
      </c>
      <c r="H14" s="57"/>
      <c r="I14" s="57">
        <v>1</v>
      </c>
      <c r="J14" s="57">
        <v>1</v>
      </c>
      <c r="K14" s="4894" t="s">
        <v>31</v>
      </c>
      <c r="L14" s="4896"/>
      <c r="M14" s="4896"/>
      <c r="N14" s="4896"/>
      <c r="O14" s="4006" t="s">
        <v>1465</v>
      </c>
      <c r="P14" s="57"/>
      <c r="Q14" s="4574">
        <f t="shared" si="0"/>
        <v>45908</v>
      </c>
      <c r="R14" s="57"/>
      <c r="S14" s="57"/>
      <c r="T14" s="57"/>
      <c r="U14" s="58"/>
    </row>
    <row r="15" spans="1:22" customFormat="1">
      <c r="A15" s="118">
        <v>14</v>
      </c>
      <c r="B15" s="29">
        <v>7551909410</v>
      </c>
      <c r="C15" s="29" t="s">
        <v>248</v>
      </c>
      <c r="D15" s="29" t="s">
        <v>220</v>
      </c>
      <c r="E15" s="29">
        <v>250915</v>
      </c>
      <c r="F15" s="29">
        <v>1</v>
      </c>
      <c r="G15" s="29">
        <v>25038</v>
      </c>
      <c r="H15" s="54"/>
      <c r="I15" s="54">
        <v>1</v>
      </c>
      <c r="J15" s="54">
        <v>1</v>
      </c>
      <c r="K15" s="112" t="s">
        <v>2748</v>
      </c>
      <c r="L15" s="245" t="s">
        <v>2809</v>
      </c>
      <c r="M15" s="245"/>
      <c r="N15" s="245"/>
      <c r="O15" s="4858" t="s">
        <v>1463</v>
      </c>
      <c r="P15" s="54"/>
      <c r="Q15" s="4567">
        <f t="shared" si="0"/>
        <v>45915</v>
      </c>
      <c r="R15" s="54"/>
      <c r="S15" s="54"/>
      <c r="T15" s="54"/>
      <c r="U15" s="55"/>
    </row>
    <row r="16" spans="1:22" customFormat="1">
      <c r="A16" s="117">
        <v>15</v>
      </c>
      <c r="B16" s="1">
        <v>7552472910</v>
      </c>
      <c r="C16" s="1" t="s">
        <v>248</v>
      </c>
      <c r="D16" s="1" t="s">
        <v>2459</v>
      </c>
      <c r="E16" s="1">
        <v>250915</v>
      </c>
      <c r="F16" s="1">
        <v>1</v>
      </c>
      <c r="G16" s="1">
        <v>25038</v>
      </c>
      <c r="H16" s="5"/>
      <c r="I16" s="5">
        <v>1</v>
      </c>
      <c r="J16" s="5">
        <v>1</v>
      </c>
      <c r="K16" s="113" t="s">
        <v>2777</v>
      </c>
      <c r="L16" s="224" t="s">
        <v>2810</v>
      </c>
      <c r="M16" s="224"/>
      <c r="N16" s="224"/>
      <c r="O16" s="5" t="s">
        <v>998</v>
      </c>
      <c r="P16" s="5"/>
      <c r="Q16" s="4572">
        <f t="shared" si="0"/>
        <v>45915</v>
      </c>
      <c r="R16" s="5"/>
      <c r="S16" s="5"/>
      <c r="T16" s="5"/>
      <c r="U16" s="48"/>
    </row>
    <row r="17" spans="1:21" customFormat="1">
      <c r="A17" s="117">
        <v>16</v>
      </c>
      <c r="B17" s="1">
        <v>7552473040</v>
      </c>
      <c r="C17" s="1" t="s">
        <v>248</v>
      </c>
      <c r="D17" s="1" t="s">
        <v>2658</v>
      </c>
      <c r="E17" s="1">
        <v>250915</v>
      </c>
      <c r="F17" s="1">
        <v>1</v>
      </c>
      <c r="G17" s="1">
        <v>25038</v>
      </c>
      <c r="H17" s="5"/>
      <c r="I17" s="5">
        <v>1</v>
      </c>
      <c r="J17" s="5">
        <v>1</v>
      </c>
      <c r="K17" s="4005" t="s">
        <v>1465</v>
      </c>
      <c r="L17" s="224"/>
      <c r="M17" s="224"/>
      <c r="N17" s="224"/>
      <c r="O17" s="4005" t="s">
        <v>31</v>
      </c>
      <c r="P17" s="5"/>
      <c r="Q17" s="4572">
        <f t="shared" si="0"/>
        <v>45915</v>
      </c>
      <c r="R17" s="5"/>
      <c r="S17" s="5"/>
      <c r="T17" s="5"/>
      <c r="U17" s="48"/>
    </row>
    <row r="18" spans="1:21" customFormat="1">
      <c r="A18" s="117">
        <v>17</v>
      </c>
      <c r="B18" s="1">
        <v>7552701451</v>
      </c>
      <c r="C18" s="1" t="s">
        <v>248</v>
      </c>
      <c r="D18" s="1" t="s">
        <v>2422</v>
      </c>
      <c r="E18" s="1">
        <v>250915</v>
      </c>
      <c r="F18" s="1">
        <v>1</v>
      </c>
      <c r="G18" s="1">
        <v>25038</v>
      </c>
      <c r="H18" s="5"/>
      <c r="I18" s="5">
        <v>1</v>
      </c>
      <c r="J18" s="5">
        <v>1</v>
      </c>
      <c r="K18" s="5" t="s">
        <v>2735</v>
      </c>
      <c r="L18" s="224" t="s">
        <v>2810</v>
      </c>
      <c r="M18" s="224"/>
      <c r="N18" s="224"/>
      <c r="O18" s="5" t="s">
        <v>998</v>
      </c>
      <c r="P18" s="5"/>
      <c r="Q18" s="4572">
        <f t="shared" si="0"/>
        <v>45915</v>
      </c>
      <c r="R18" s="5"/>
      <c r="S18" s="5"/>
      <c r="T18" s="5"/>
      <c r="U18" s="48"/>
    </row>
    <row r="19" spans="1:21" customFormat="1">
      <c r="A19" s="117">
        <v>18</v>
      </c>
      <c r="B19" s="1">
        <v>7552701551</v>
      </c>
      <c r="C19" s="1" t="s">
        <v>248</v>
      </c>
      <c r="D19" s="1" t="s">
        <v>2422</v>
      </c>
      <c r="E19" s="1">
        <v>250915</v>
      </c>
      <c r="F19" s="1">
        <v>1</v>
      </c>
      <c r="G19" s="1">
        <v>25038</v>
      </c>
      <c r="H19" s="5"/>
      <c r="I19" s="5">
        <v>1</v>
      </c>
      <c r="J19" s="5">
        <v>1</v>
      </c>
      <c r="K19" s="5" t="s">
        <v>2735</v>
      </c>
      <c r="L19" s="224" t="s">
        <v>2810</v>
      </c>
      <c r="M19" s="224"/>
      <c r="N19" s="224"/>
      <c r="O19" s="5" t="s">
        <v>998</v>
      </c>
      <c r="P19" s="5"/>
      <c r="Q19" s="4572">
        <f t="shared" si="0"/>
        <v>45915</v>
      </c>
      <c r="R19" s="5"/>
      <c r="S19" s="5"/>
      <c r="T19" s="5"/>
      <c r="U19" s="48"/>
    </row>
    <row r="20" spans="1:21" customFormat="1">
      <c r="A20" s="117">
        <v>19</v>
      </c>
      <c r="B20" s="1">
        <v>7552701661</v>
      </c>
      <c r="C20" s="1" t="s">
        <v>248</v>
      </c>
      <c r="D20" s="1" t="s">
        <v>2422</v>
      </c>
      <c r="E20" s="1">
        <v>250915</v>
      </c>
      <c r="F20" s="1">
        <v>1</v>
      </c>
      <c r="G20" s="1">
        <v>25038</v>
      </c>
      <c r="H20" s="5"/>
      <c r="I20" s="5">
        <v>1</v>
      </c>
      <c r="J20" s="5">
        <v>1</v>
      </c>
      <c r="K20" s="5" t="s">
        <v>2735</v>
      </c>
      <c r="L20" s="224" t="s">
        <v>2810</v>
      </c>
      <c r="M20" s="224"/>
      <c r="N20" s="224"/>
      <c r="O20" s="5" t="s">
        <v>998</v>
      </c>
      <c r="P20" s="5"/>
      <c r="Q20" s="4572">
        <f t="shared" si="0"/>
        <v>45915</v>
      </c>
      <c r="R20" s="5"/>
      <c r="S20" s="5"/>
      <c r="T20" s="5"/>
      <c r="U20" s="48"/>
    </row>
    <row r="21" spans="1:21" customFormat="1">
      <c r="A21" s="117">
        <v>20</v>
      </c>
      <c r="B21" s="1">
        <v>7552701741</v>
      </c>
      <c r="C21" s="1" t="s">
        <v>248</v>
      </c>
      <c r="D21" s="1" t="s">
        <v>2422</v>
      </c>
      <c r="E21" s="1">
        <v>250915</v>
      </c>
      <c r="F21" s="1">
        <v>1</v>
      </c>
      <c r="G21" s="1">
        <v>25038</v>
      </c>
      <c r="H21" s="5"/>
      <c r="I21" s="5">
        <v>1</v>
      </c>
      <c r="J21" s="5">
        <v>1</v>
      </c>
      <c r="K21" s="5" t="s">
        <v>2735</v>
      </c>
      <c r="L21" s="224" t="s">
        <v>2810</v>
      </c>
      <c r="M21" s="224"/>
      <c r="N21" s="224"/>
      <c r="O21" s="5" t="s">
        <v>998</v>
      </c>
      <c r="P21" s="5"/>
      <c r="Q21" s="4572">
        <f t="shared" si="0"/>
        <v>45915</v>
      </c>
      <c r="R21" s="5"/>
      <c r="S21" s="5"/>
      <c r="T21" s="5"/>
      <c r="U21" s="48"/>
    </row>
    <row r="22" spans="1:21" customFormat="1">
      <c r="A22" s="117">
        <v>21</v>
      </c>
      <c r="B22" s="1">
        <v>7552701811</v>
      </c>
      <c r="C22" s="1" t="s">
        <v>248</v>
      </c>
      <c r="D22" s="1" t="s">
        <v>2422</v>
      </c>
      <c r="E22" s="1">
        <v>250915</v>
      </c>
      <c r="F22" s="1">
        <v>1</v>
      </c>
      <c r="G22" s="1">
        <v>25038</v>
      </c>
      <c r="H22" s="5"/>
      <c r="I22" s="5">
        <v>1</v>
      </c>
      <c r="J22" s="5">
        <v>1</v>
      </c>
      <c r="K22" s="5" t="s">
        <v>2735</v>
      </c>
      <c r="L22" s="224" t="s">
        <v>2810</v>
      </c>
      <c r="M22" s="224"/>
      <c r="N22" s="224"/>
      <c r="O22" s="5" t="s">
        <v>998</v>
      </c>
      <c r="P22" s="5"/>
      <c r="Q22" s="4572">
        <f t="shared" si="0"/>
        <v>45915</v>
      </c>
      <c r="R22" s="5"/>
      <c r="S22" s="5"/>
      <c r="T22" s="5"/>
      <c r="U22" s="48"/>
    </row>
    <row r="23" spans="1:21" customFormat="1" ht="13.8" thickBot="1">
      <c r="A23" s="119">
        <v>22</v>
      </c>
      <c r="B23" s="36">
        <v>7552701841</v>
      </c>
      <c r="C23" s="36" t="s">
        <v>248</v>
      </c>
      <c r="D23" s="36" t="s">
        <v>2422</v>
      </c>
      <c r="E23" s="36">
        <v>250915</v>
      </c>
      <c r="F23" s="36">
        <v>1</v>
      </c>
      <c r="G23" s="36">
        <v>25038</v>
      </c>
      <c r="H23" s="57"/>
      <c r="I23" s="57">
        <v>1</v>
      </c>
      <c r="J23" s="57">
        <v>1</v>
      </c>
      <c r="K23" s="57" t="s">
        <v>2735</v>
      </c>
      <c r="L23" s="225" t="s">
        <v>2810</v>
      </c>
      <c r="M23" s="225"/>
      <c r="N23" s="225"/>
      <c r="O23" s="57" t="s">
        <v>998</v>
      </c>
      <c r="P23" s="57"/>
      <c r="Q23" s="4574">
        <f t="shared" si="0"/>
        <v>45915</v>
      </c>
      <c r="R23" s="57"/>
      <c r="S23" s="57"/>
      <c r="T23" s="57"/>
      <c r="U23" s="58"/>
    </row>
    <row r="24" spans="1:21" customFormat="1">
      <c r="A24" s="118">
        <v>23</v>
      </c>
      <c r="B24" s="29">
        <v>7552701411</v>
      </c>
      <c r="C24" s="29" t="s">
        <v>248</v>
      </c>
      <c r="D24" s="29" t="s">
        <v>2312</v>
      </c>
      <c r="E24" s="29">
        <v>250922</v>
      </c>
      <c r="F24" s="29">
        <v>1</v>
      </c>
      <c r="G24" s="29">
        <v>25039</v>
      </c>
      <c r="H24" s="54"/>
      <c r="I24" s="54">
        <v>1</v>
      </c>
      <c r="J24" s="54">
        <v>1</v>
      </c>
      <c r="K24" s="88" t="s">
        <v>2678</v>
      </c>
      <c r="L24" s="4671" t="s">
        <v>2806</v>
      </c>
      <c r="M24" s="245"/>
      <c r="N24" s="245"/>
      <c r="O24" s="4858" t="s">
        <v>1463</v>
      </c>
      <c r="P24" s="54"/>
      <c r="Q24" s="4567">
        <f t="shared" si="0"/>
        <v>45922</v>
      </c>
      <c r="R24" s="54"/>
      <c r="S24" s="54"/>
      <c r="T24" s="54"/>
      <c r="U24" s="55"/>
    </row>
    <row r="25" spans="1:21" customFormat="1">
      <c r="A25" s="117">
        <v>24</v>
      </c>
      <c r="B25" s="1">
        <v>7552770122</v>
      </c>
      <c r="C25" s="1" t="s">
        <v>248</v>
      </c>
      <c r="D25" s="1" t="s">
        <v>2591</v>
      </c>
      <c r="E25" s="1">
        <v>250922</v>
      </c>
      <c r="F25" s="1">
        <v>1</v>
      </c>
      <c r="G25" s="1">
        <v>25039</v>
      </c>
      <c r="H25" s="5"/>
      <c r="I25" s="5">
        <v>1</v>
      </c>
      <c r="J25" s="5">
        <v>1</v>
      </c>
      <c r="K25" s="5" t="s">
        <v>2736</v>
      </c>
      <c r="L25" s="4671" t="s">
        <v>2806</v>
      </c>
      <c r="M25" s="224"/>
      <c r="N25" s="224"/>
      <c r="O25" s="5" t="s">
        <v>998</v>
      </c>
      <c r="P25" s="5"/>
      <c r="Q25" s="4572">
        <f t="shared" si="0"/>
        <v>45922</v>
      </c>
      <c r="R25" s="5"/>
      <c r="S25" s="5"/>
      <c r="T25" s="5"/>
      <c r="U25" s="48"/>
    </row>
    <row r="26" spans="1:21" customFormat="1">
      <c r="A26" s="117">
        <v>25</v>
      </c>
      <c r="B26" s="1">
        <v>8978767342</v>
      </c>
      <c r="C26" s="1" t="s">
        <v>248</v>
      </c>
      <c r="D26" s="1" t="s">
        <v>220</v>
      </c>
      <c r="E26" s="1">
        <v>250922</v>
      </c>
      <c r="F26" s="1">
        <v>1</v>
      </c>
      <c r="G26" s="1">
        <v>25039</v>
      </c>
      <c r="H26" s="5"/>
      <c r="I26" s="5">
        <v>1</v>
      </c>
      <c r="J26" s="5">
        <v>1</v>
      </c>
      <c r="K26" s="5" t="s">
        <v>2700</v>
      </c>
      <c r="L26" s="4671" t="s">
        <v>2806</v>
      </c>
      <c r="M26" s="224"/>
      <c r="N26" s="224"/>
      <c r="O26" s="4814" t="s">
        <v>1463</v>
      </c>
      <c r="P26" s="5"/>
      <c r="Q26" s="4572">
        <f t="shared" si="0"/>
        <v>45922</v>
      </c>
      <c r="R26" s="5"/>
      <c r="S26" s="5"/>
      <c r="T26" s="5"/>
      <c r="U26" s="48"/>
    </row>
    <row r="27" spans="1:21" customFormat="1">
      <c r="A27" s="117">
        <v>26</v>
      </c>
      <c r="B27" s="1">
        <v>7552378410</v>
      </c>
      <c r="C27" s="1" t="s">
        <v>248</v>
      </c>
      <c r="D27" s="1" t="s">
        <v>222</v>
      </c>
      <c r="E27" s="1">
        <v>250922</v>
      </c>
      <c r="F27" s="1">
        <v>1</v>
      </c>
      <c r="G27" s="1">
        <v>25039</v>
      </c>
      <c r="H27" s="1"/>
      <c r="I27" s="1">
        <v>1</v>
      </c>
      <c r="J27" s="1">
        <v>1</v>
      </c>
      <c r="K27" s="1" t="s">
        <v>2786</v>
      </c>
      <c r="L27" s="4851">
        <v>45860</v>
      </c>
      <c r="M27" s="4851">
        <v>45861</v>
      </c>
      <c r="N27" s="4851">
        <v>45862</v>
      </c>
      <c r="O27" s="1" t="s">
        <v>998</v>
      </c>
      <c r="P27" s="1"/>
      <c r="Q27" s="4595">
        <f t="shared" si="0"/>
        <v>45922</v>
      </c>
      <c r="R27" s="1"/>
      <c r="S27" s="1"/>
      <c r="T27" s="1" t="s">
        <v>2800</v>
      </c>
      <c r="U27" s="33"/>
    </row>
    <row r="28" spans="1:21" customFormat="1">
      <c r="A28" s="117">
        <v>27</v>
      </c>
      <c r="B28" s="1">
        <v>7552127154</v>
      </c>
      <c r="C28" s="1" t="s">
        <v>248</v>
      </c>
      <c r="D28" s="1" t="s">
        <v>223</v>
      </c>
      <c r="E28" s="1">
        <v>250929</v>
      </c>
      <c r="F28" s="1">
        <v>1</v>
      </c>
      <c r="G28" s="1">
        <v>25040</v>
      </c>
      <c r="H28" s="5"/>
      <c r="I28" s="5">
        <v>1</v>
      </c>
      <c r="J28" s="5">
        <v>1</v>
      </c>
      <c r="K28" s="5" t="s">
        <v>2700</v>
      </c>
      <c r="L28" s="224" t="s">
        <v>2810</v>
      </c>
      <c r="M28" s="224"/>
      <c r="N28" s="224"/>
      <c r="O28" s="5" t="s">
        <v>998</v>
      </c>
      <c r="P28" s="5"/>
      <c r="Q28" s="4572">
        <f t="shared" si="0"/>
        <v>45929</v>
      </c>
      <c r="R28" s="5"/>
      <c r="S28" s="5"/>
      <c r="T28" s="5"/>
      <c r="U28" s="48"/>
    </row>
    <row r="29" spans="1:21" customFormat="1">
      <c r="A29" s="117">
        <v>28</v>
      </c>
      <c r="B29" s="1">
        <v>7552378420</v>
      </c>
      <c r="C29" s="1" t="s">
        <v>248</v>
      </c>
      <c r="D29" s="1" t="s">
        <v>222</v>
      </c>
      <c r="E29" s="1">
        <v>250929</v>
      </c>
      <c r="F29" s="1">
        <v>1</v>
      </c>
      <c r="G29" s="1">
        <v>25040</v>
      </c>
      <c r="H29" s="4394"/>
      <c r="I29" s="4394">
        <v>1</v>
      </c>
      <c r="J29" s="4394">
        <v>1</v>
      </c>
      <c r="K29" s="4585" t="s">
        <v>2621</v>
      </c>
      <c r="L29" s="4671" t="s">
        <v>2806</v>
      </c>
      <c r="M29" s="224"/>
      <c r="N29" s="224"/>
      <c r="O29" s="4394" t="s">
        <v>998</v>
      </c>
      <c r="P29" s="4394"/>
      <c r="Q29" s="4572">
        <f t="shared" si="0"/>
        <v>45929</v>
      </c>
      <c r="R29" s="4394"/>
      <c r="S29" s="4394"/>
      <c r="T29" s="4394"/>
      <c r="U29" s="4573"/>
    </row>
    <row r="30" spans="1:21" customFormat="1">
      <c r="A30" s="117">
        <v>29</v>
      </c>
      <c r="B30" s="1">
        <v>7552735110</v>
      </c>
      <c r="C30" s="1" t="s">
        <v>248</v>
      </c>
      <c r="D30" s="1" t="s">
        <v>229</v>
      </c>
      <c r="E30" s="1">
        <v>250929</v>
      </c>
      <c r="F30" s="1">
        <v>1</v>
      </c>
      <c r="G30" s="1">
        <v>25040</v>
      </c>
      <c r="H30" s="5"/>
      <c r="I30" s="5">
        <v>1</v>
      </c>
      <c r="J30" s="5">
        <v>1</v>
      </c>
      <c r="K30" s="5" t="s">
        <v>2778</v>
      </c>
      <c r="L30" s="224" t="s">
        <v>2810</v>
      </c>
      <c r="M30" s="224"/>
      <c r="N30" s="224"/>
      <c r="O30" s="5" t="s">
        <v>998</v>
      </c>
      <c r="P30" s="5"/>
      <c r="Q30" s="4572">
        <f t="shared" si="0"/>
        <v>45929</v>
      </c>
      <c r="R30" s="5"/>
      <c r="S30" s="5"/>
      <c r="T30" s="5"/>
      <c r="U30" s="48"/>
    </row>
    <row r="31" spans="1:21" customFormat="1" ht="13.8" thickBot="1">
      <c r="A31" s="119">
        <v>30</v>
      </c>
      <c r="B31" s="36">
        <v>7552735130</v>
      </c>
      <c r="C31" s="36" t="s">
        <v>248</v>
      </c>
      <c r="D31" s="36" t="s">
        <v>229</v>
      </c>
      <c r="E31" s="36">
        <v>250929</v>
      </c>
      <c r="F31" s="36">
        <v>1</v>
      </c>
      <c r="G31" s="36">
        <v>25040</v>
      </c>
      <c r="H31" s="57"/>
      <c r="I31" s="57">
        <v>1</v>
      </c>
      <c r="J31" s="57">
        <v>1</v>
      </c>
      <c r="K31" s="57" t="s">
        <v>2778</v>
      </c>
      <c r="L31" s="225" t="s">
        <v>2810</v>
      </c>
      <c r="M31" s="225"/>
      <c r="N31" s="225"/>
      <c r="O31" s="57" t="s">
        <v>998</v>
      </c>
      <c r="P31" s="57"/>
      <c r="Q31" s="4574">
        <f t="shared" si="0"/>
        <v>45929</v>
      </c>
      <c r="R31" s="57"/>
      <c r="S31" s="57"/>
      <c r="T31" s="57"/>
      <c r="U31" s="58"/>
    </row>
    <row r="32" spans="1:21" customFormat="1">
      <c r="A32" s="118">
        <v>31</v>
      </c>
      <c r="B32" s="29">
        <v>7552702970</v>
      </c>
      <c r="C32" s="29" t="s">
        <v>248</v>
      </c>
      <c r="D32" s="29" t="s">
        <v>2102</v>
      </c>
      <c r="E32" s="29">
        <v>251006</v>
      </c>
      <c r="F32" s="29">
        <v>15</v>
      </c>
      <c r="G32" s="29">
        <v>25041</v>
      </c>
      <c r="H32" s="54"/>
      <c r="I32" s="54">
        <v>1</v>
      </c>
      <c r="J32" s="54">
        <v>1</v>
      </c>
      <c r="K32" s="54" t="s">
        <v>2700</v>
      </c>
      <c r="L32" s="245" t="s">
        <v>2810</v>
      </c>
      <c r="M32" s="245"/>
      <c r="N32" s="245"/>
      <c r="O32" s="4858" t="s">
        <v>1463</v>
      </c>
      <c r="P32" s="54"/>
      <c r="Q32" s="4567">
        <f t="shared" si="0"/>
        <v>45936</v>
      </c>
      <c r="R32" s="54"/>
      <c r="S32" s="54"/>
      <c r="T32" s="54"/>
      <c r="U32" s="55"/>
    </row>
    <row r="33" spans="1:22" customFormat="1">
      <c r="A33" s="117">
        <v>32</v>
      </c>
      <c r="B33" s="1">
        <v>7552703000</v>
      </c>
      <c r="C33" s="1" t="s">
        <v>248</v>
      </c>
      <c r="D33" s="1" t="s">
        <v>2510</v>
      </c>
      <c r="E33" s="1">
        <v>251006</v>
      </c>
      <c r="F33" s="1">
        <v>15</v>
      </c>
      <c r="G33" s="1">
        <v>25041</v>
      </c>
      <c r="H33" s="5"/>
      <c r="I33" s="5">
        <v>1</v>
      </c>
      <c r="J33" s="5">
        <v>1</v>
      </c>
      <c r="K33" s="5" t="s">
        <v>2700</v>
      </c>
      <c r="L33" s="224" t="s">
        <v>2810</v>
      </c>
      <c r="M33" s="224"/>
      <c r="N33" s="224"/>
      <c r="O33" s="4814" t="s">
        <v>1463</v>
      </c>
      <c r="P33" s="5"/>
      <c r="Q33" s="4572">
        <f t="shared" si="0"/>
        <v>45936</v>
      </c>
      <c r="R33" s="5"/>
      <c r="S33" s="5"/>
      <c r="T33" s="5"/>
      <c r="U33" s="48"/>
    </row>
    <row r="34" spans="1:22" s="82" customFormat="1">
      <c r="A34" s="117">
        <v>33</v>
      </c>
      <c r="B34" s="1">
        <v>7552208252</v>
      </c>
      <c r="C34" s="1" t="s">
        <v>248</v>
      </c>
      <c r="D34" s="1" t="s">
        <v>2787</v>
      </c>
      <c r="E34" s="1">
        <v>251006</v>
      </c>
      <c r="F34" s="1">
        <v>1</v>
      </c>
      <c r="G34" s="1">
        <v>25041</v>
      </c>
      <c r="H34" s="1"/>
      <c r="I34" s="1">
        <v>1</v>
      </c>
      <c r="J34" s="1">
        <v>1</v>
      </c>
      <c r="K34" s="15" t="s">
        <v>2783</v>
      </c>
      <c r="L34" s="4851"/>
      <c r="M34" s="4851"/>
      <c r="N34" s="4851"/>
      <c r="O34" s="1" t="s">
        <v>998</v>
      </c>
      <c r="P34" s="1"/>
      <c r="Q34" s="4595">
        <f t="shared" ref="Q34:Q50" si="1">DATE(2000+LEFT(E34,2),MID(E34,3,2),RIGHT(E34,2))</f>
        <v>45936</v>
      </c>
      <c r="R34" s="1"/>
      <c r="S34" s="1"/>
      <c r="T34" s="1"/>
      <c r="U34" s="33"/>
      <c r="V34"/>
    </row>
    <row r="35" spans="1:22" s="160" customFormat="1">
      <c r="A35" s="117">
        <v>34</v>
      </c>
      <c r="B35" s="1">
        <v>7552208651</v>
      </c>
      <c r="C35" s="1" t="s">
        <v>248</v>
      </c>
      <c r="D35" s="1" t="s">
        <v>2792</v>
      </c>
      <c r="E35" s="1">
        <v>251006</v>
      </c>
      <c r="F35" s="1">
        <v>1</v>
      </c>
      <c r="G35" s="1">
        <v>25041</v>
      </c>
      <c r="H35" s="1"/>
      <c r="I35" s="1">
        <v>1</v>
      </c>
      <c r="J35" s="1">
        <v>1</v>
      </c>
      <c r="K35" s="15" t="s">
        <v>2793</v>
      </c>
      <c r="L35" s="4851"/>
      <c r="M35" s="4851"/>
      <c r="N35" s="4851"/>
      <c r="O35" s="1" t="s">
        <v>998</v>
      </c>
      <c r="P35" s="1"/>
      <c r="Q35" s="4595">
        <f t="shared" si="1"/>
        <v>45936</v>
      </c>
      <c r="R35" s="1"/>
      <c r="S35" s="1"/>
      <c r="T35" s="1"/>
      <c r="U35" s="33"/>
      <c r="V35"/>
    </row>
    <row r="36" spans="1:22" customFormat="1">
      <c r="A36" s="117">
        <v>35</v>
      </c>
      <c r="B36" s="1">
        <v>7552209051</v>
      </c>
      <c r="C36" s="1" t="s">
        <v>248</v>
      </c>
      <c r="D36" s="1" t="s">
        <v>229</v>
      </c>
      <c r="E36" s="1">
        <v>251006</v>
      </c>
      <c r="F36" s="1">
        <v>1</v>
      </c>
      <c r="G36" s="1">
        <v>25041</v>
      </c>
      <c r="H36" s="1"/>
      <c r="I36" s="1">
        <v>1</v>
      </c>
      <c r="J36" s="1">
        <v>1</v>
      </c>
      <c r="K36" s="15" t="s">
        <v>2793</v>
      </c>
      <c r="L36" s="4851"/>
      <c r="M36" s="4851"/>
      <c r="N36" s="4851"/>
      <c r="O36" s="1" t="s">
        <v>998</v>
      </c>
      <c r="P36" s="1"/>
      <c r="Q36" s="4595">
        <f t="shared" si="1"/>
        <v>45936</v>
      </c>
      <c r="R36" s="1"/>
      <c r="S36" s="1"/>
      <c r="T36" s="1"/>
      <c r="U36" s="33"/>
    </row>
    <row r="37" spans="1:22" customFormat="1">
      <c r="A37" s="117">
        <v>36</v>
      </c>
      <c r="B37" s="1">
        <v>7552213371</v>
      </c>
      <c r="C37" s="1" t="s">
        <v>248</v>
      </c>
      <c r="D37" s="1" t="s">
        <v>229</v>
      </c>
      <c r="E37" s="1">
        <v>251006</v>
      </c>
      <c r="F37" s="1">
        <v>1</v>
      </c>
      <c r="G37" s="1">
        <v>25041</v>
      </c>
      <c r="H37" s="1"/>
      <c r="I37" s="1">
        <v>1</v>
      </c>
      <c r="J37" s="1">
        <v>1</v>
      </c>
      <c r="K37" s="15" t="s">
        <v>2793</v>
      </c>
      <c r="L37" s="4851"/>
      <c r="M37" s="4851"/>
      <c r="N37" s="4851"/>
      <c r="O37" s="1" t="s">
        <v>998</v>
      </c>
      <c r="P37" s="1"/>
      <c r="Q37" s="4595">
        <f t="shared" si="1"/>
        <v>45936</v>
      </c>
      <c r="R37" s="1"/>
      <c r="S37" s="1"/>
      <c r="T37" s="1"/>
      <c r="U37" s="33"/>
    </row>
    <row r="38" spans="1:22" customFormat="1">
      <c r="A38" s="117">
        <v>37</v>
      </c>
      <c r="B38" s="1">
        <v>7552213402</v>
      </c>
      <c r="C38" s="1" t="s">
        <v>248</v>
      </c>
      <c r="D38" s="1" t="s">
        <v>2792</v>
      </c>
      <c r="E38" s="1">
        <v>251006</v>
      </c>
      <c r="F38" s="1">
        <v>1</v>
      </c>
      <c r="G38" s="1">
        <v>25041</v>
      </c>
      <c r="H38" s="1"/>
      <c r="I38" s="1">
        <v>1</v>
      </c>
      <c r="J38" s="1">
        <v>1</v>
      </c>
      <c r="K38" s="15" t="s">
        <v>2793</v>
      </c>
      <c r="L38" s="4851"/>
      <c r="M38" s="4851"/>
      <c r="N38" s="4851"/>
      <c r="O38" s="1" t="s">
        <v>998</v>
      </c>
      <c r="P38" s="1"/>
      <c r="Q38" s="4595">
        <f t="shared" si="1"/>
        <v>45936</v>
      </c>
      <c r="R38" s="1"/>
      <c r="S38" s="1"/>
      <c r="T38" s="1"/>
      <c r="U38" s="33"/>
    </row>
    <row r="39" spans="1:22" s="160" customFormat="1">
      <c r="A39" s="117">
        <v>38</v>
      </c>
      <c r="B39" s="1">
        <v>7552225481</v>
      </c>
      <c r="C39" s="1" t="s">
        <v>248</v>
      </c>
      <c r="D39" s="1" t="s">
        <v>2794</v>
      </c>
      <c r="E39" s="1">
        <v>251006</v>
      </c>
      <c r="F39" s="1">
        <v>1</v>
      </c>
      <c r="G39" s="1">
        <v>25041</v>
      </c>
      <c r="H39" s="1"/>
      <c r="I39" s="1">
        <v>1</v>
      </c>
      <c r="J39" s="1">
        <v>1</v>
      </c>
      <c r="K39" s="15" t="s">
        <v>2803</v>
      </c>
      <c r="L39" s="4851"/>
      <c r="M39" s="4851"/>
      <c r="N39" s="4851"/>
      <c r="O39" s="1" t="s">
        <v>998</v>
      </c>
      <c r="P39" s="1"/>
      <c r="Q39" s="4595">
        <f t="shared" si="1"/>
        <v>45936</v>
      </c>
      <c r="R39" s="1"/>
      <c r="S39" s="1"/>
      <c r="T39" s="1"/>
      <c r="U39" s="33"/>
      <c r="V39"/>
    </row>
    <row r="40" spans="1:22" customFormat="1">
      <c r="A40" s="117">
        <v>39</v>
      </c>
      <c r="B40" s="1">
        <v>7552225491</v>
      </c>
      <c r="C40" s="1" t="s">
        <v>248</v>
      </c>
      <c r="D40" s="1" t="s">
        <v>2794</v>
      </c>
      <c r="E40" s="1">
        <v>251006</v>
      </c>
      <c r="F40" s="1">
        <v>1</v>
      </c>
      <c r="G40" s="1">
        <v>25041</v>
      </c>
      <c r="H40" s="1"/>
      <c r="I40" s="1">
        <v>1</v>
      </c>
      <c r="J40" s="1">
        <v>1</v>
      </c>
      <c r="K40" s="15" t="s">
        <v>2803</v>
      </c>
      <c r="L40" s="4851"/>
      <c r="M40" s="4851"/>
      <c r="N40" s="4851"/>
      <c r="O40" s="1" t="s">
        <v>998</v>
      </c>
      <c r="P40" s="1"/>
      <c r="Q40" s="4595">
        <f t="shared" si="1"/>
        <v>45936</v>
      </c>
      <c r="R40" s="1"/>
      <c r="S40" s="1"/>
      <c r="T40" s="1"/>
      <c r="U40" s="33"/>
    </row>
    <row r="41" spans="1:22" customFormat="1">
      <c r="A41" s="117">
        <v>40</v>
      </c>
      <c r="B41" s="1">
        <v>7552735860</v>
      </c>
      <c r="C41" s="1" t="s">
        <v>248</v>
      </c>
      <c r="D41" s="1" t="s">
        <v>2801</v>
      </c>
      <c r="E41" s="1">
        <v>251006</v>
      </c>
      <c r="F41" s="1">
        <v>1</v>
      </c>
      <c r="G41" s="1">
        <v>25041</v>
      </c>
      <c r="H41" s="1"/>
      <c r="I41" s="1">
        <v>1</v>
      </c>
      <c r="J41" s="1">
        <v>1</v>
      </c>
      <c r="K41" s="15" t="s">
        <v>2803</v>
      </c>
      <c r="L41" s="4851"/>
      <c r="M41" s="4851"/>
      <c r="N41" s="4851"/>
      <c r="O41" s="1" t="s">
        <v>998</v>
      </c>
      <c r="P41" s="1"/>
      <c r="Q41" s="4595">
        <f t="shared" si="1"/>
        <v>45936</v>
      </c>
      <c r="R41" s="1"/>
      <c r="S41" s="1"/>
      <c r="T41" s="1"/>
      <c r="U41" s="33"/>
    </row>
    <row r="42" spans="1:22" customFormat="1">
      <c r="A42" s="117">
        <v>41</v>
      </c>
      <c r="B42" s="1">
        <v>7552736020</v>
      </c>
      <c r="C42" s="1" t="s">
        <v>248</v>
      </c>
      <c r="D42" s="1" t="s">
        <v>2802</v>
      </c>
      <c r="E42" s="1">
        <v>251006</v>
      </c>
      <c r="F42" s="1">
        <v>1</v>
      </c>
      <c r="G42" s="1">
        <v>25041</v>
      </c>
      <c r="H42" s="1"/>
      <c r="I42" s="1">
        <v>1</v>
      </c>
      <c r="J42" s="1">
        <v>1</v>
      </c>
      <c r="K42" s="15" t="s">
        <v>2803</v>
      </c>
      <c r="L42" s="4851"/>
      <c r="M42" s="4851"/>
      <c r="N42" s="4851"/>
      <c r="O42" s="1" t="s">
        <v>998</v>
      </c>
      <c r="P42" s="1"/>
      <c r="Q42" s="4595">
        <f t="shared" si="1"/>
        <v>45936</v>
      </c>
      <c r="R42" s="1"/>
      <c r="S42" s="1"/>
      <c r="T42" s="1"/>
      <c r="U42" s="33"/>
    </row>
    <row r="43" spans="1:22" customFormat="1">
      <c r="A43" s="117">
        <v>42</v>
      </c>
      <c r="B43" s="1">
        <v>7552765870</v>
      </c>
      <c r="C43" s="1" t="s">
        <v>248</v>
      </c>
      <c r="D43" s="1" t="s">
        <v>2804</v>
      </c>
      <c r="E43" s="1">
        <v>251006</v>
      </c>
      <c r="F43" s="1">
        <v>1</v>
      </c>
      <c r="G43" s="1">
        <v>25041</v>
      </c>
      <c r="H43" s="1"/>
      <c r="I43" s="1">
        <v>1</v>
      </c>
      <c r="J43" s="1">
        <v>1</v>
      </c>
      <c r="K43" s="1" t="s">
        <v>2805</v>
      </c>
      <c r="L43" s="4851"/>
      <c r="M43" s="4851"/>
      <c r="N43" s="4851"/>
      <c r="O43" s="1" t="s">
        <v>998</v>
      </c>
      <c r="P43" s="1"/>
      <c r="Q43" s="4595">
        <f t="shared" si="1"/>
        <v>45936</v>
      </c>
      <c r="R43" s="1"/>
      <c r="S43" s="1"/>
      <c r="T43" s="1"/>
      <c r="U43" s="33"/>
    </row>
    <row r="44" spans="1:22" customFormat="1" ht="13.8" thickBot="1">
      <c r="A44" s="119">
        <v>43</v>
      </c>
      <c r="B44" s="36">
        <v>7552378360</v>
      </c>
      <c r="C44" s="36" t="s">
        <v>248</v>
      </c>
      <c r="D44" s="36" t="s">
        <v>222</v>
      </c>
      <c r="E44" s="36">
        <v>251027</v>
      </c>
      <c r="F44" s="36">
        <v>3</v>
      </c>
      <c r="G44" s="36">
        <v>25044</v>
      </c>
      <c r="H44" s="4187"/>
      <c r="I44" s="57">
        <v>1</v>
      </c>
      <c r="J44" s="57">
        <v>1</v>
      </c>
      <c r="K44" s="57" t="s">
        <v>2688</v>
      </c>
      <c r="L44" s="3787" t="s">
        <v>2807</v>
      </c>
      <c r="M44" s="225"/>
      <c r="N44" s="225"/>
      <c r="O44" s="57" t="s">
        <v>998</v>
      </c>
      <c r="P44" s="57"/>
      <c r="Q44" s="4574">
        <f t="shared" si="1"/>
        <v>45957</v>
      </c>
      <c r="R44" s="57"/>
      <c r="S44" s="57"/>
      <c r="T44" s="57"/>
      <c r="U44" s="58"/>
    </row>
    <row r="45" spans="1:22" s="160" customFormat="1">
      <c r="A45" s="434">
        <v>44</v>
      </c>
      <c r="B45" s="54">
        <v>7551909772</v>
      </c>
      <c r="C45" s="54" t="s">
        <v>248</v>
      </c>
      <c r="D45" s="54" t="s">
        <v>1107</v>
      </c>
      <c r="E45" s="54">
        <v>250915</v>
      </c>
      <c r="F45" s="54">
        <v>1</v>
      </c>
      <c r="G45" s="54">
        <v>25038</v>
      </c>
      <c r="H45" s="54"/>
      <c r="I45" s="54">
        <v>1</v>
      </c>
      <c r="J45" s="54">
        <v>1</v>
      </c>
      <c r="K45" s="54" t="s">
        <v>2735</v>
      </c>
      <c r="L45" s="245">
        <v>45852</v>
      </c>
      <c r="M45" s="245">
        <v>45862</v>
      </c>
      <c r="N45" s="245">
        <v>45862</v>
      </c>
      <c r="O45" s="54" t="s">
        <v>998</v>
      </c>
      <c r="P45" s="54"/>
      <c r="Q45" s="4567">
        <f t="shared" si="1"/>
        <v>45915</v>
      </c>
      <c r="R45" s="54"/>
      <c r="S45" s="54"/>
      <c r="T45" s="54" t="s">
        <v>2788</v>
      </c>
      <c r="U45" s="55"/>
      <c r="V45"/>
    </row>
    <row r="46" spans="1:22" customFormat="1">
      <c r="A46" s="47">
        <v>45</v>
      </c>
      <c r="B46" s="5">
        <v>7551909912</v>
      </c>
      <c r="C46" s="5" t="s">
        <v>248</v>
      </c>
      <c r="D46" s="5" t="s">
        <v>1107</v>
      </c>
      <c r="E46" s="5">
        <v>250915</v>
      </c>
      <c r="F46" s="5">
        <v>1</v>
      </c>
      <c r="G46" s="5">
        <v>25038</v>
      </c>
      <c r="H46" s="5"/>
      <c r="I46" s="5">
        <v>1</v>
      </c>
      <c r="J46" s="5">
        <v>1</v>
      </c>
      <c r="K46" s="113" t="s">
        <v>2715</v>
      </c>
      <c r="L46" s="224">
        <v>45852</v>
      </c>
      <c r="M46" s="224">
        <v>45862</v>
      </c>
      <c r="N46" s="224">
        <v>45862</v>
      </c>
      <c r="O46" s="5" t="s">
        <v>998</v>
      </c>
      <c r="P46" s="5"/>
      <c r="Q46" s="4572">
        <f t="shared" si="1"/>
        <v>45915</v>
      </c>
      <c r="R46" s="5"/>
      <c r="S46" s="5"/>
      <c r="T46" s="5" t="s">
        <v>2788</v>
      </c>
      <c r="U46" s="48"/>
    </row>
    <row r="47" spans="1:22" customFormat="1">
      <c r="A47" s="47">
        <v>46</v>
      </c>
      <c r="B47" s="5">
        <v>8977943083</v>
      </c>
      <c r="C47" s="5" t="s">
        <v>248</v>
      </c>
      <c r="D47" s="5" t="s">
        <v>1107</v>
      </c>
      <c r="E47" s="5">
        <v>250915</v>
      </c>
      <c r="F47" s="5">
        <v>1</v>
      </c>
      <c r="G47" s="5">
        <v>25038</v>
      </c>
      <c r="H47" s="5"/>
      <c r="I47" s="5">
        <v>1</v>
      </c>
      <c r="J47" s="5">
        <v>1</v>
      </c>
      <c r="K47" s="5" t="s">
        <v>2700</v>
      </c>
      <c r="L47" s="224"/>
      <c r="M47" s="224"/>
      <c r="N47" s="224"/>
      <c r="O47" s="5" t="s">
        <v>998</v>
      </c>
      <c r="P47" s="5"/>
      <c r="Q47" s="4572">
        <f t="shared" si="1"/>
        <v>45915</v>
      </c>
      <c r="R47" s="5"/>
      <c r="S47" s="5"/>
      <c r="T47" s="5"/>
      <c r="U47" s="48"/>
    </row>
    <row r="48" spans="1:22" customFormat="1">
      <c r="A48" s="47">
        <v>47</v>
      </c>
      <c r="B48" s="5">
        <v>8977943653</v>
      </c>
      <c r="C48" s="5" t="s">
        <v>248</v>
      </c>
      <c r="D48" s="5" t="s">
        <v>1107</v>
      </c>
      <c r="E48" s="5">
        <v>250915</v>
      </c>
      <c r="F48" s="5">
        <v>1</v>
      </c>
      <c r="G48" s="5">
        <v>25038</v>
      </c>
      <c r="H48" s="5"/>
      <c r="I48" s="5">
        <v>1</v>
      </c>
      <c r="J48" s="5">
        <v>1</v>
      </c>
      <c r="K48" s="5" t="s">
        <v>2643</v>
      </c>
      <c r="L48" s="3786" t="s">
        <v>2808</v>
      </c>
      <c r="M48" s="224"/>
      <c r="N48" s="224"/>
      <c r="O48" s="5" t="s">
        <v>998</v>
      </c>
      <c r="P48" s="5"/>
      <c r="Q48" s="4572">
        <f t="shared" si="1"/>
        <v>45915</v>
      </c>
      <c r="R48" s="5"/>
      <c r="S48" s="5"/>
      <c r="T48" s="5"/>
      <c r="U48" s="48"/>
    </row>
    <row r="49" spans="1:21" customFormat="1">
      <c r="A49" s="47">
        <v>48</v>
      </c>
      <c r="B49" s="5">
        <v>8978795024</v>
      </c>
      <c r="C49" s="5" t="s">
        <v>248</v>
      </c>
      <c r="D49" s="5" t="s">
        <v>511</v>
      </c>
      <c r="E49" s="5">
        <v>250929</v>
      </c>
      <c r="F49" s="5">
        <v>1</v>
      </c>
      <c r="G49" s="5">
        <v>25040</v>
      </c>
      <c r="H49" s="5"/>
      <c r="I49" s="5">
        <v>1</v>
      </c>
      <c r="J49" s="5">
        <v>1</v>
      </c>
      <c r="K49" s="5" t="s">
        <v>2700</v>
      </c>
      <c r="L49" s="224"/>
      <c r="M49" s="224"/>
      <c r="N49" s="224"/>
      <c r="O49" s="4814" t="s">
        <v>998</v>
      </c>
      <c r="P49" s="5"/>
      <c r="Q49" s="4572">
        <f t="shared" si="1"/>
        <v>45929</v>
      </c>
      <c r="R49" s="5"/>
      <c r="S49" s="5"/>
      <c r="T49" s="5"/>
      <c r="U49" s="48"/>
    </row>
    <row r="50" spans="1:21" customFormat="1" ht="13.8" thickBot="1">
      <c r="A50" s="56">
        <v>49</v>
      </c>
      <c r="B50" s="57">
        <v>8978845043</v>
      </c>
      <c r="C50" s="57" t="s">
        <v>248</v>
      </c>
      <c r="D50" s="57" t="s">
        <v>1107</v>
      </c>
      <c r="E50" s="57">
        <v>250929</v>
      </c>
      <c r="F50" s="57">
        <v>1</v>
      </c>
      <c r="G50" s="57">
        <v>25040</v>
      </c>
      <c r="H50" s="57"/>
      <c r="I50" s="57">
        <v>1</v>
      </c>
      <c r="J50" s="57">
        <v>1</v>
      </c>
      <c r="K50" s="57" t="s">
        <v>2704</v>
      </c>
      <c r="L50" s="225"/>
      <c r="M50" s="225"/>
      <c r="N50" s="225"/>
      <c r="O50" s="4876" t="s">
        <v>1463</v>
      </c>
      <c r="P50" s="57"/>
      <c r="Q50" s="4574">
        <f t="shared" si="1"/>
        <v>45929</v>
      </c>
      <c r="R50" s="57"/>
      <c r="S50" s="57"/>
      <c r="T50" s="57"/>
      <c r="U50" s="58"/>
    </row>
  </sheetData>
  <autoFilter ref="A1:V50" xr:uid="{00000000-0009-0000-0000-000001000000}">
    <sortState xmlns:xlrd2="http://schemas.microsoft.com/office/spreadsheetml/2017/richdata2" ref="A2:V50">
      <sortCondition ref="B1:B96"/>
    </sortState>
  </autoFilter>
  <sortState xmlns:xlrd2="http://schemas.microsoft.com/office/spreadsheetml/2017/richdata2" ref="A2:U50">
    <sortCondition ref="E2:E50"/>
  </sortState>
  <phoneticPr fontId="151"/>
  <conditionalFormatting sqref="H2:O50">
    <cfRule type="expression" dxfId="121" priority="1">
      <formula>AND(ISBLANK($M2), $Q2-TODAY()&lt;=28)</formula>
    </cfRule>
    <cfRule type="expression" dxfId="120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/>
  <dimension ref="A1:V53"/>
  <sheetViews>
    <sheetView workbookViewId="0">
      <selection activeCell="E40" sqref="E40"/>
    </sheetView>
  </sheetViews>
  <sheetFormatPr defaultColWidth="8.77734375" defaultRowHeight="13.2" outlineLevelCol="1"/>
  <cols>
    <col min="1" max="1" width="5.4414062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484" customWidth="1" outlineLevel="1"/>
    <col min="14" max="14" width="9.21875" style="4484" customWidth="1" outlineLevel="1"/>
    <col min="15" max="15" width="32.109375" style="4583" customWidth="1"/>
    <col min="16" max="16" width="10" style="4174" bestFit="1" customWidth="1"/>
    <col min="17" max="17" width="14.77734375" style="4329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56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 ht="13.8" thickBot="1">
      <c r="A2" s="138">
        <v>1</v>
      </c>
      <c r="B2" s="139">
        <v>8978767173</v>
      </c>
      <c r="C2" s="139" t="s">
        <v>248</v>
      </c>
      <c r="D2" s="139" t="s">
        <v>2761</v>
      </c>
      <c r="E2" s="139">
        <v>250804</v>
      </c>
      <c r="F2" s="139">
        <v>1</v>
      </c>
      <c r="G2" s="139">
        <v>25032</v>
      </c>
      <c r="H2" s="139"/>
      <c r="I2" s="139">
        <v>1</v>
      </c>
      <c r="J2" s="139">
        <v>1</v>
      </c>
      <c r="K2" s="139" t="s">
        <v>2762</v>
      </c>
      <c r="L2" s="4744">
        <v>45852</v>
      </c>
      <c r="M2" s="4744">
        <v>45853</v>
      </c>
      <c r="N2" s="4744">
        <v>45853</v>
      </c>
      <c r="O2" s="139" t="s">
        <v>2758</v>
      </c>
      <c r="P2" s="139"/>
      <c r="Q2" s="4711">
        <f t="shared" ref="Q2:Q34" si="0">DATE(2000+LEFT(E2,2),MID(E2,3,2),RIGHT(E2,2))</f>
        <v>45873</v>
      </c>
      <c r="R2" s="139"/>
      <c r="S2" s="139"/>
      <c r="T2" s="139" t="s">
        <v>2767</v>
      </c>
      <c r="U2" s="4186"/>
    </row>
    <row r="3" spans="1:22" customFormat="1">
      <c r="A3" s="4889">
        <v>2</v>
      </c>
      <c r="B3" s="4885">
        <v>8972681132</v>
      </c>
      <c r="C3" s="29" t="s">
        <v>248</v>
      </c>
      <c r="D3" s="29" t="s">
        <v>511</v>
      </c>
      <c r="E3" s="29">
        <v>250825</v>
      </c>
      <c r="F3" s="29">
        <v>1</v>
      </c>
      <c r="G3" s="29">
        <v>25035</v>
      </c>
      <c r="H3" s="54"/>
      <c r="I3" s="54">
        <v>1</v>
      </c>
      <c r="J3" s="54">
        <v>1</v>
      </c>
      <c r="K3" s="54" t="s">
        <v>2700</v>
      </c>
      <c r="L3" s="245">
        <v>45838</v>
      </c>
      <c r="M3" s="245">
        <v>45853</v>
      </c>
      <c r="N3" s="245">
        <v>45856</v>
      </c>
      <c r="O3" s="4404" t="s">
        <v>998</v>
      </c>
      <c r="P3" s="54"/>
      <c r="Q3" s="4567">
        <f t="shared" si="0"/>
        <v>45894</v>
      </c>
      <c r="R3" s="54"/>
      <c r="S3" s="54"/>
      <c r="T3" s="54" t="s">
        <v>2771</v>
      </c>
      <c r="U3" s="55"/>
    </row>
    <row r="4" spans="1:22" customFormat="1">
      <c r="A4" s="4890">
        <v>3</v>
      </c>
      <c r="B4" s="4886">
        <v>8977943473</v>
      </c>
      <c r="C4" s="1" t="s">
        <v>248</v>
      </c>
      <c r="D4" s="1" t="s">
        <v>1107</v>
      </c>
      <c r="E4" s="1">
        <v>250825</v>
      </c>
      <c r="F4" s="1">
        <v>1</v>
      </c>
      <c r="G4" s="1">
        <v>25035</v>
      </c>
      <c r="H4" s="5"/>
      <c r="I4" s="5">
        <v>1</v>
      </c>
      <c r="J4" s="5">
        <v>1</v>
      </c>
      <c r="K4" s="113" t="s">
        <v>2733</v>
      </c>
      <c r="L4" s="224">
        <v>45852</v>
      </c>
      <c r="M4" s="224">
        <v>45853</v>
      </c>
      <c r="N4" s="224">
        <v>45853</v>
      </c>
      <c r="O4" s="5" t="s">
        <v>998</v>
      </c>
      <c r="P4" s="5"/>
      <c r="Q4" s="4572">
        <f t="shared" si="0"/>
        <v>45894</v>
      </c>
      <c r="R4" s="5"/>
      <c r="S4" s="5"/>
      <c r="T4" s="5" t="s">
        <v>2768</v>
      </c>
      <c r="U4" s="48"/>
    </row>
    <row r="5" spans="1:22" customFormat="1">
      <c r="A5" s="4890">
        <v>4</v>
      </c>
      <c r="B5" s="4886">
        <v>8978363825</v>
      </c>
      <c r="C5" s="1" t="s">
        <v>248</v>
      </c>
      <c r="D5" s="1" t="s">
        <v>229</v>
      </c>
      <c r="E5" s="1">
        <v>250825</v>
      </c>
      <c r="F5" s="1">
        <v>1</v>
      </c>
      <c r="G5" s="1">
        <v>25035</v>
      </c>
      <c r="H5" s="5"/>
      <c r="I5" s="5">
        <v>1</v>
      </c>
      <c r="J5" s="5">
        <v>1</v>
      </c>
      <c r="K5" s="5" t="s">
        <v>2700</v>
      </c>
      <c r="L5" s="224">
        <v>45838</v>
      </c>
      <c r="M5" s="224">
        <v>45853</v>
      </c>
      <c r="N5" s="224">
        <v>45856</v>
      </c>
      <c r="O5" s="5" t="s">
        <v>998</v>
      </c>
      <c r="P5" s="5"/>
      <c r="Q5" s="4572">
        <f t="shared" si="0"/>
        <v>45894</v>
      </c>
      <c r="R5" s="5"/>
      <c r="S5" s="5"/>
      <c r="T5" s="5" t="s">
        <v>2780</v>
      </c>
      <c r="U5" s="48"/>
    </row>
    <row r="6" spans="1:22" customFormat="1" ht="13.8" thickBot="1">
      <c r="A6" s="4891"/>
      <c r="B6" s="4887">
        <v>7553006950</v>
      </c>
      <c r="C6" s="36" t="s">
        <v>2775</v>
      </c>
      <c r="D6" s="36"/>
      <c r="E6" s="36">
        <v>250825</v>
      </c>
      <c r="F6" s="36">
        <v>1</v>
      </c>
      <c r="G6" s="36"/>
      <c r="H6" s="57"/>
      <c r="I6" s="57"/>
      <c r="J6" s="57"/>
      <c r="K6" s="57" t="s">
        <v>2776</v>
      </c>
      <c r="L6" s="225">
        <v>45854</v>
      </c>
      <c r="M6" s="225">
        <v>45860</v>
      </c>
      <c r="N6" s="225">
        <v>45861</v>
      </c>
      <c r="O6" s="57"/>
      <c r="P6" s="57"/>
      <c r="Q6" s="4574">
        <f t="shared" si="0"/>
        <v>45894</v>
      </c>
      <c r="R6" s="57"/>
      <c r="S6" s="57"/>
      <c r="T6" s="57" t="s">
        <v>2795</v>
      </c>
      <c r="U6" s="58"/>
    </row>
    <row r="7" spans="1:22" customFormat="1">
      <c r="A7" s="4892">
        <v>5</v>
      </c>
      <c r="B7" s="4893">
        <v>7552733511</v>
      </c>
      <c r="C7" s="73" t="s">
        <v>248</v>
      </c>
      <c r="D7" s="73" t="s">
        <v>1108</v>
      </c>
      <c r="E7" s="73">
        <v>250901</v>
      </c>
      <c r="F7" s="73">
        <v>1</v>
      </c>
      <c r="G7" s="73">
        <v>25036</v>
      </c>
      <c r="H7" s="290"/>
      <c r="I7" s="290">
        <v>1</v>
      </c>
      <c r="J7" s="290">
        <v>1</v>
      </c>
      <c r="K7" s="290" t="s">
        <v>2700</v>
      </c>
      <c r="L7" s="226">
        <v>45838</v>
      </c>
      <c r="M7" s="226">
        <v>45853</v>
      </c>
      <c r="N7" s="226">
        <v>45856</v>
      </c>
      <c r="O7" s="4408" t="s">
        <v>998</v>
      </c>
      <c r="P7" s="290"/>
      <c r="Q7" s="4607">
        <f t="shared" si="0"/>
        <v>45901</v>
      </c>
      <c r="R7" s="290"/>
      <c r="S7" s="290"/>
      <c r="T7" s="290" t="s">
        <v>2772</v>
      </c>
      <c r="U7" s="3293"/>
    </row>
    <row r="8" spans="1:22" customFormat="1">
      <c r="A8" s="4890">
        <v>6</v>
      </c>
      <c r="B8" s="4886">
        <v>8972681122</v>
      </c>
      <c r="C8" s="1" t="s">
        <v>248</v>
      </c>
      <c r="D8" s="1" t="s">
        <v>511</v>
      </c>
      <c r="E8" s="1">
        <v>250901</v>
      </c>
      <c r="F8" s="1">
        <v>1</v>
      </c>
      <c r="G8" s="1">
        <v>25036</v>
      </c>
      <c r="H8" s="5"/>
      <c r="I8" s="5">
        <v>1</v>
      </c>
      <c r="J8" s="5">
        <v>1</v>
      </c>
      <c r="K8" s="5" t="s">
        <v>2700</v>
      </c>
      <c r="L8" s="224">
        <v>45838</v>
      </c>
      <c r="M8" s="224">
        <v>45853</v>
      </c>
      <c r="N8" s="224">
        <v>45856</v>
      </c>
      <c r="O8" s="4394" t="s">
        <v>998</v>
      </c>
      <c r="P8" s="5"/>
      <c r="Q8" s="4572">
        <f t="shared" si="0"/>
        <v>45901</v>
      </c>
      <c r="R8" s="5"/>
      <c r="S8" s="5"/>
      <c r="T8" s="5" t="s">
        <v>2771</v>
      </c>
      <c r="U8" s="48"/>
    </row>
    <row r="9" spans="1:22" customFormat="1">
      <c r="A9" s="4890">
        <v>7</v>
      </c>
      <c r="B9" s="4886">
        <v>8977943504</v>
      </c>
      <c r="C9" s="1" t="s">
        <v>248</v>
      </c>
      <c r="D9" s="1" t="s">
        <v>1107</v>
      </c>
      <c r="E9" s="1">
        <v>250901</v>
      </c>
      <c r="F9" s="1">
        <v>1</v>
      </c>
      <c r="G9" s="1">
        <v>25036</v>
      </c>
      <c r="H9" s="5"/>
      <c r="I9" s="5">
        <v>1</v>
      </c>
      <c r="J9" s="5">
        <v>1</v>
      </c>
      <c r="K9" s="5" t="s">
        <v>2700</v>
      </c>
      <c r="L9" s="224">
        <v>45838</v>
      </c>
      <c r="M9" s="224">
        <v>45853</v>
      </c>
      <c r="N9" s="224">
        <v>45856</v>
      </c>
      <c r="O9" s="5" t="s">
        <v>998</v>
      </c>
      <c r="P9" s="5"/>
      <c r="Q9" s="4572">
        <f t="shared" si="0"/>
        <v>45901</v>
      </c>
      <c r="R9" s="5"/>
      <c r="S9" s="5"/>
      <c r="T9" s="5" t="s">
        <v>2770</v>
      </c>
      <c r="U9" s="48"/>
    </row>
    <row r="10" spans="1:22" customFormat="1">
      <c r="A10" s="117">
        <v>8</v>
      </c>
      <c r="B10" s="1">
        <v>8978363795</v>
      </c>
      <c r="C10" s="1" t="s">
        <v>248</v>
      </c>
      <c r="D10" s="1" t="s">
        <v>229</v>
      </c>
      <c r="E10" s="1">
        <v>250901</v>
      </c>
      <c r="F10" s="1">
        <v>1</v>
      </c>
      <c r="G10" s="1">
        <v>25036</v>
      </c>
      <c r="H10" s="5"/>
      <c r="I10" s="5">
        <v>1</v>
      </c>
      <c r="J10" s="5">
        <v>1</v>
      </c>
      <c r="K10" s="5" t="s">
        <v>2729</v>
      </c>
      <c r="L10" s="224">
        <v>45852</v>
      </c>
      <c r="M10" s="224">
        <v>45853</v>
      </c>
      <c r="N10" s="224">
        <v>45853</v>
      </c>
      <c r="O10" s="5" t="s">
        <v>998</v>
      </c>
      <c r="P10" s="5"/>
      <c r="Q10" s="4572">
        <f t="shared" si="0"/>
        <v>45901</v>
      </c>
      <c r="R10" s="5"/>
      <c r="S10" s="5"/>
      <c r="T10" s="5" t="s">
        <v>2769</v>
      </c>
      <c r="U10" s="48"/>
    </row>
    <row r="11" spans="1:22" customFormat="1">
      <c r="A11" s="117">
        <v>9</v>
      </c>
      <c r="B11" s="1">
        <v>7552907880</v>
      </c>
      <c r="C11" s="1" t="s">
        <v>248</v>
      </c>
      <c r="D11" s="1" t="s">
        <v>2763</v>
      </c>
      <c r="E11" s="1">
        <v>250901</v>
      </c>
      <c r="F11" s="1">
        <v>2</v>
      </c>
      <c r="G11" s="1">
        <v>25036</v>
      </c>
      <c r="H11" s="1"/>
      <c r="I11" s="1">
        <v>1</v>
      </c>
      <c r="J11" s="1">
        <v>1</v>
      </c>
      <c r="K11" s="1" t="s">
        <v>2773</v>
      </c>
      <c r="L11" s="4851">
        <v>45853</v>
      </c>
      <c r="M11" s="4851">
        <v>45854</v>
      </c>
      <c r="N11" s="4851">
        <v>45856</v>
      </c>
      <c r="O11" s="1" t="s">
        <v>2758</v>
      </c>
      <c r="P11" s="1"/>
      <c r="Q11" s="4595">
        <f t="shared" si="0"/>
        <v>45901</v>
      </c>
      <c r="R11" s="1"/>
      <c r="S11" s="1"/>
      <c r="T11" s="1" t="s">
        <v>2774</v>
      </c>
      <c r="U11" s="33"/>
    </row>
    <row r="12" spans="1:22" customFormat="1">
      <c r="A12" s="117">
        <v>10</v>
      </c>
      <c r="B12" s="1">
        <v>7552907900</v>
      </c>
      <c r="C12" s="1" t="s">
        <v>248</v>
      </c>
      <c r="D12" s="1" t="s">
        <v>2757</v>
      </c>
      <c r="E12" s="1">
        <v>250901</v>
      </c>
      <c r="F12" s="1">
        <v>1</v>
      </c>
      <c r="G12" s="1">
        <v>25036</v>
      </c>
      <c r="H12" s="1"/>
      <c r="I12" s="1">
        <v>1</v>
      </c>
      <c r="J12" s="1">
        <v>1</v>
      </c>
      <c r="K12" s="1"/>
      <c r="L12" s="4851"/>
      <c r="M12" s="1"/>
      <c r="N12" s="1"/>
      <c r="O12" s="1" t="s">
        <v>2758</v>
      </c>
      <c r="P12" s="1"/>
      <c r="Q12" s="4595">
        <f t="shared" si="0"/>
        <v>45901</v>
      </c>
      <c r="R12" s="1"/>
      <c r="S12" s="1"/>
      <c r="T12" s="1"/>
      <c r="U12" s="33"/>
    </row>
    <row r="13" spans="1:22" customFormat="1">
      <c r="A13" s="117">
        <v>11</v>
      </c>
      <c r="B13" s="1">
        <v>7552907930</v>
      </c>
      <c r="C13" s="1" t="s">
        <v>248</v>
      </c>
      <c r="D13" s="1" t="s">
        <v>2757</v>
      </c>
      <c r="E13" s="1">
        <v>250901</v>
      </c>
      <c r="F13" s="1">
        <v>2</v>
      </c>
      <c r="G13" s="1">
        <v>25036</v>
      </c>
      <c r="H13" s="1"/>
      <c r="I13" s="1">
        <v>1</v>
      </c>
      <c r="J13" s="1">
        <v>1</v>
      </c>
      <c r="K13" s="1"/>
      <c r="L13" s="4851"/>
      <c r="M13" s="1"/>
      <c r="N13" s="1"/>
      <c r="O13" s="1" t="s">
        <v>2758</v>
      </c>
      <c r="P13" s="1"/>
      <c r="Q13" s="4595">
        <f t="shared" si="0"/>
        <v>45901</v>
      </c>
      <c r="R13" s="1"/>
      <c r="S13" s="1"/>
      <c r="T13" s="1"/>
      <c r="U13" s="33"/>
    </row>
    <row r="14" spans="1:22" customFormat="1" ht="13.8" thickBot="1">
      <c r="A14" s="121">
        <v>12</v>
      </c>
      <c r="B14" s="18">
        <v>7552907970</v>
      </c>
      <c r="C14" s="18" t="s">
        <v>248</v>
      </c>
      <c r="D14" s="18" t="s">
        <v>2757</v>
      </c>
      <c r="E14" s="18">
        <v>250901</v>
      </c>
      <c r="F14" s="18">
        <v>1</v>
      </c>
      <c r="G14" s="18">
        <v>25036</v>
      </c>
      <c r="H14" s="18"/>
      <c r="I14" s="18">
        <v>1</v>
      </c>
      <c r="J14" s="18">
        <v>1</v>
      </c>
      <c r="K14" s="18"/>
      <c r="L14" s="4888"/>
      <c r="M14" s="18"/>
      <c r="N14" s="18"/>
      <c r="O14" s="18" t="s">
        <v>2758</v>
      </c>
      <c r="P14" s="18"/>
      <c r="Q14" s="4884">
        <f t="shared" si="0"/>
        <v>45901</v>
      </c>
      <c r="R14" s="18"/>
      <c r="S14" s="18"/>
      <c r="T14" s="18"/>
      <c r="U14" s="75"/>
    </row>
    <row r="15" spans="1:22" customFormat="1">
      <c r="A15" s="118">
        <v>13</v>
      </c>
      <c r="B15" s="29">
        <v>7551909103</v>
      </c>
      <c r="C15" s="29" t="s">
        <v>248</v>
      </c>
      <c r="D15" s="29" t="s">
        <v>1108</v>
      </c>
      <c r="E15" s="29">
        <v>250908</v>
      </c>
      <c r="F15" s="29">
        <v>1</v>
      </c>
      <c r="G15" s="29">
        <v>25037</v>
      </c>
      <c r="H15" s="54"/>
      <c r="I15" s="54">
        <v>1</v>
      </c>
      <c r="J15" s="54">
        <v>1</v>
      </c>
      <c r="K15" s="54" t="s">
        <v>2697</v>
      </c>
      <c r="L15" s="245">
        <v>45852</v>
      </c>
      <c r="M15" s="245"/>
      <c r="N15" s="245"/>
      <c r="O15" s="54" t="s">
        <v>998</v>
      </c>
      <c r="P15" s="54"/>
      <c r="Q15" s="4567">
        <f t="shared" si="0"/>
        <v>45908</v>
      </c>
      <c r="R15" s="54"/>
      <c r="S15" s="54"/>
      <c r="T15" s="54"/>
      <c r="U15" s="55"/>
    </row>
    <row r="16" spans="1:22" customFormat="1">
      <c r="A16" s="117">
        <v>14</v>
      </c>
      <c r="B16" s="1">
        <v>7552209040</v>
      </c>
      <c r="C16" s="1" t="s">
        <v>248</v>
      </c>
      <c r="D16" s="1" t="s">
        <v>229</v>
      </c>
      <c r="E16" s="1">
        <v>250908</v>
      </c>
      <c r="F16" s="1">
        <v>1</v>
      </c>
      <c r="G16" s="1">
        <v>25037</v>
      </c>
      <c r="H16" s="4113"/>
      <c r="I16" s="5">
        <v>1</v>
      </c>
      <c r="J16" s="5">
        <v>1</v>
      </c>
      <c r="K16" s="5" t="s">
        <v>2665</v>
      </c>
      <c r="L16" s="224">
        <v>45852</v>
      </c>
      <c r="M16" s="224"/>
      <c r="N16" s="224"/>
      <c r="O16" s="5" t="s">
        <v>998</v>
      </c>
      <c r="P16" s="5"/>
      <c r="Q16" s="4572">
        <f t="shared" si="0"/>
        <v>45908</v>
      </c>
      <c r="R16" s="5"/>
      <c r="S16" s="5"/>
      <c r="T16" s="5"/>
      <c r="U16" s="48"/>
    </row>
    <row r="17" spans="1:22" customFormat="1">
      <c r="A17" s="117">
        <v>15</v>
      </c>
      <c r="B17" s="1">
        <v>7552224500</v>
      </c>
      <c r="C17" s="1" t="s">
        <v>248</v>
      </c>
      <c r="D17" s="1" t="s">
        <v>228</v>
      </c>
      <c r="E17" s="1">
        <v>250908</v>
      </c>
      <c r="F17" s="1">
        <v>1</v>
      </c>
      <c r="G17" s="1">
        <v>25037</v>
      </c>
      <c r="H17" s="4113"/>
      <c r="I17" s="5">
        <v>1</v>
      </c>
      <c r="J17" s="5">
        <v>1</v>
      </c>
      <c r="K17" s="5" t="s">
        <v>2667</v>
      </c>
      <c r="L17" s="224">
        <v>45852</v>
      </c>
      <c r="M17" s="224"/>
      <c r="N17" s="224"/>
      <c r="O17" s="5" t="s">
        <v>998</v>
      </c>
      <c r="P17" s="5"/>
      <c r="Q17" s="4572">
        <f t="shared" si="0"/>
        <v>45908</v>
      </c>
      <c r="R17" s="5"/>
      <c r="S17" s="5"/>
      <c r="T17" s="5"/>
      <c r="U17" s="48"/>
    </row>
    <row r="18" spans="1:22" customFormat="1">
      <c r="A18" s="117">
        <v>16</v>
      </c>
      <c r="B18" s="1">
        <v>7552264810</v>
      </c>
      <c r="C18" s="1" t="s">
        <v>248</v>
      </c>
      <c r="D18" s="1" t="s">
        <v>223</v>
      </c>
      <c r="E18" s="1">
        <v>250908</v>
      </c>
      <c r="F18" s="1">
        <v>1</v>
      </c>
      <c r="G18" s="1">
        <v>25037</v>
      </c>
      <c r="H18" s="5"/>
      <c r="I18" s="5">
        <v>1</v>
      </c>
      <c r="J18" s="5">
        <v>1</v>
      </c>
      <c r="K18" s="11"/>
      <c r="L18" s="224"/>
      <c r="M18" s="224"/>
      <c r="N18" s="224"/>
      <c r="O18" s="4005" t="s">
        <v>1465</v>
      </c>
      <c r="P18" s="5"/>
      <c r="Q18" s="4572">
        <f t="shared" si="0"/>
        <v>45908</v>
      </c>
      <c r="R18" s="5"/>
      <c r="S18" s="5"/>
      <c r="T18" s="5"/>
      <c r="U18" s="48"/>
    </row>
    <row r="19" spans="1:22" customFormat="1">
      <c r="A19" s="117">
        <v>17</v>
      </c>
      <c r="B19" s="1">
        <v>7552378360</v>
      </c>
      <c r="C19" s="1" t="s">
        <v>248</v>
      </c>
      <c r="D19" s="1" t="s">
        <v>222</v>
      </c>
      <c r="E19" s="1">
        <v>250908</v>
      </c>
      <c r="F19" s="1">
        <v>3</v>
      </c>
      <c r="G19" s="1">
        <v>25037</v>
      </c>
      <c r="H19" s="4113"/>
      <c r="I19" s="5">
        <v>1</v>
      </c>
      <c r="J19" s="5">
        <v>1</v>
      </c>
      <c r="K19" s="5" t="s">
        <v>2688</v>
      </c>
      <c r="L19" s="224">
        <v>45852</v>
      </c>
      <c r="M19" s="224"/>
      <c r="N19" s="224"/>
      <c r="O19" s="5" t="s">
        <v>998</v>
      </c>
      <c r="P19" s="5"/>
      <c r="Q19" s="4572">
        <f t="shared" si="0"/>
        <v>45908</v>
      </c>
      <c r="R19" s="5"/>
      <c r="S19" s="5"/>
      <c r="T19" s="5"/>
      <c r="U19" s="48"/>
    </row>
    <row r="20" spans="1:22" customFormat="1">
      <c r="A20" s="117">
        <v>18</v>
      </c>
      <c r="B20" s="1">
        <v>7552646640</v>
      </c>
      <c r="C20" s="1" t="s">
        <v>248</v>
      </c>
      <c r="D20" s="1" t="s">
        <v>223</v>
      </c>
      <c r="E20" s="1">
        <v>250908</v>
      </c>
      <c r="F20" s="1">
        <v>1</v>
      </c>
      <c r="G20" s="1">
        <v>25037</v>
      </c>
      <c r="H20" s="5"/>
      <c r="I20" s="5">
        <v>1</v>
      </c>
      <c r="J20" s="5">
        <v>1</v>
      </c>
      <c r="K20" s="11" t="s">
        <v>2686</v>
      </c>
      <c r="L20" s="224">
        <v>45852</v>
      </c>
      <c r="M20" s="224"/>
      <c r="N20" s="224"/>
      <c r="O20" s="5" t="s">
        <v>998</v>
      </c>
      <c r="P20" s="5"/>
      <c r="Q20" s="4572">
        <f t="shared" si="0"/>
        <v>45908</v>
      </c>
      <c r="R20" s="5"/>
      <c r="S20" s="5"/>
      <c r="T20" s="5"/>
      <c r="U20" s="48"/>
    </row>
    <row r="21" spans="1:22" customFormat="1">
      <c r="A21" s="117">
        <v>19</v>
      </c>
      <c r="B21" s="1">
        <v>7552701411</v>
      </c>
      <c r="C21" s="1" t="s">
        <v>248</v>
      </c>
      <c r="D21" s="1" t="s">
        <v>2312</v>
      </c>
      <c r="E21" s="1">
        <v>250908</v>
      </c>
      <c r="F21" s="1">
        <v>1</v>
      </c>
      <c r="G21" s="1">
        <v>25037</v>
      </c>
      <c r="H21" s="5"/>
      <c r="I21" s="5">
        <v>1</v>
      </c>
      <c r="J21" s="5">
        <v>1</v>
      </c>
      <c r="K21" s="11" t="s">
        <v>2678</v>
      </c>
      <c r="L21" s="224">
        <v>45852</v>
      </c>
      <c r="M21" s="224"/>
      <c r="N21" s="224"/>
      <c r="O21" s="4814" t="s">
        <v>1463</v>
      </c>
      <c r="P21" s="5"/>
      <c r="Q21" s="4572">
        <f t="shared" si="0"/>
        <v>45908</v>
      </c>
      <c r="R21" s="5"/>
      <c r="S21" s="5"/>
      <c r="T21" s="5"/>
      <c r="U21" s="48"/>
    </row>
    <row r="22" spans="1:22" customFormat="1">
      <c r="A22" s="117">
        <v>20</v>
      </c>
      <c r="B22" s="1">
        <v>7552770122</v>
      </c>
      <c r="C22" s="1" t="s">
        <v>248</v>
      </c>
      <c r="D22" s="1" t="s">
        <v>2591</v>
      </c>
      <c r="E22" s="1">
        <v>250908</v>
      </c>
      <c r="F22" s="1">
        <v>1</v>
      </c>
      <c r="G22" s="1">
        <v>25037</v>
      </c>
      <c r="H22" s="5"/>
      <c r="I22" s="5">
        <v>1</v>
      </c>
      <c r="J22" s="5">
        <v>1</v>
      </c>
      <c r="K22" s="5" t="s">
        <v>2736</v>
      </c>
      <c r="L22" s="224">
        <v>45852</v>
      </c>
      <c r="M22" s="145"/>
      <c r="N22" s="224"/>
      <c r="O22" s="5" t="s">
        <v>998</v>
      </c>
      <c r="P22" s="5"/>
      <c r="Q22" s="4572">
        <f t="shared" si="0"/>
        <v>45908</v>
      </c>
      <c r="R22" s="5"/>
      <c r="S22" s="5"/>
      <c r="T22" s="5"/>
      <c r="U22" s="48"/>
    </row>
    <row r="23" spans="1:22" customFormat="1">
      <c r="A23" s="117">
        <v>21</v>
      </c>
      <c r="B23" s="1">
        <v>8978767342</v>
      </c>
      <c r="C23" s="1" t="s">
        <v>248</v>
      </c>
      <c r="D23" s="1" t="s">
        <v>220</v>
      </c>
      <c r="E23" s="1">
        <v>250908</v>
      </c>
      <c r="F23" s="1">
        <v>1</v>
      </c>
      <c r="G23" s="1">
        <v>25037</v>
      </c>
      <c r="H23" s="5"/>
      <c r="I23" s="5">
        <v>1</v>
      </c>
      <c r="J23" s="5">
        <v>1</v>
      </c>
      <c r="K23" s="5" t="s">
        <v>2700</v>
      </c>
      <c r="L23" s="224">
        <v>45852</v>
      </c>
      <c r="M23" s="224"/>
      <c r="N23" s="224"/>
      <c r="O23" s="4814" t="s">
        <v>1463</v>
      </c>
      <c r="P23" s="5"/>
      <c r="Q23" s="4572">
        <f t="shared" si="0"/>
        <v>45908</v>
      </c>
      <c r="R23" s="5"/>
      <c r="S23" s="5"/>
      <c r="T23" s="5"/>
      <c r="U23" s="48"/>
    </row>
    <row r="24" spans="1:22" customFormat="1">
      <c r="A24" s="117">
        <v>22</v>
      </c>
      <c r="B24" s="1">
        <v>7551909075</v>
      </c>
      <c r="C24" s="1" t="s">
        <v>248</v>
      </c>
      <c r="D24" s="1" t="s">
        <v>2764</v>
      </c>
      <c r="E24" s="1">
        <v>250908</v>
      </c>
      <c r="F24" s="1">
        <v>1</v>
      </c>
      <c r="G24" s="1">
        <v>25037</v>
      </c>
      <c r="H24" s="1"/>
      <c r="I24" s="1">
        <v>1</v>
      </c>
      <c r="J24" s="1">
        <v>1</v>
      </c>
      <c r="K24" s="15" t="s">
        <v>2765</v>
      </c>
      <c r="L24" s="4851"/>
      <c r="M24" s="1"/>
      <c r="N24" s="1"/>
      <c r="O24" s="1" t="s">
        <v>2758</v>
      </c>
      <c r="P24" s="1"/>
      <c r="Q24" s="4595">
        <f t="shared" si="0"/>
        <v>45908</v>
      </c>
      <c r="R24" s="1"/>
      <c r="S24" s="1"/>
      <c r="T24" s="1"/>
      <c r="U24" s="33"/>
    </row>
    <row r="25" spans="1:22" customFormat="1">
      <c r="A25" s="117">
        <v>23</v>
      </c>
      <c r="B25" s="1">
        <v>7552770132</v>
      </c>
      <c r="C25" s="1" t="s">
        <v>248</v>
      </c>
      <c r="D25" s="1" t="s">
        <v>2766</v>
      </c>
      <c r="E25" s="1">
        <v>250908</v>
      </c>
      <c r="F25" s="1">
        <v>1</v>
      </c>
      <c r="G25" s="1">
        <v>25037</v>
      </c>
      <c r="H25" s="1"/>
      <c r="I25" s="1">
        <v>1</v>
      </c>
      <c r="J25" s="1">
        <v>1</v>
      </c>
      <c r="K25" s="15" t="s">
        <v>2765</v>
      </c>
      <c r="L25" s="4851"/>
      <c r="M25" s="1"/>
      <c r="N25" s="1"/>
      <c r="O25" s="1" t="s">
        <v>2759</v>
      </c>
      <c r="P25" s="1"/>
      <c r="Q25" s="4595">
        <f t="shared" si="0"/>
        <v>45908</v>
      </c>
      <c r="R25" s="1"/>
      <c r="S25" s="1"/>
      <c r="T25" s="1"/>
      <c r="U25" s="33"/>
    </row>
    <row r="26" spans="1:22" s="160" customFormat="1" ht="13.8" thickBot="1">
      <c r="A26" s="119">
        <v>24</v>
      </c>
      <c r="B26" s="36">
        <v>8978767254</v>
      </c>
      <c r="C26" s="36" t="s">
        <v>248</v>
      </c>
      <c r="D26" s="36" t="s">
        <v>229</v>
      </c>
      <c r="E26" s="36">
        <v>250908</v>
      </c>
      <c r="F26" s="36">
        <v>1</v>
      </c>
      <c r="G26" s="36">
        <v>25037</v>
      </c>
      <c r="H26" s="36"/>
      <c r="I26" s="36">
        <v>1</v>
      </c>
      <c r="J26" s="36">
        <v>1</v>
      </c>
      <c r="K26" s="36" t="s">
        <v>2760</v>
      </c>
      <c r="L26" s="4742">
        <v>45853</v>
      </c>
      <c r="M26" s="152">
        <v>45854</v>
      </c>
      <c r="N26" s="152">
        <v>45856</v>
      </c>
      <c r="O26" s="36" t="s">
        <v>2758</v>
      </c>
      <c r="P26" s="36"/>
      <c r="Q26" s="4597">
        <f t="shared" si="0"/>
        <v>45908</v>
      </c>
      <c r="R26" s="36"/>
      <c r="S26" s="36"/>
      <c r="T26" s="36" t="s">
        <v>2780</v>
      </c>
      <c r="U26" s="38"/>
      <c r="V26"/>
    </row>
    <row r="27" spans="1:22" s="82" customFormat="1">
      <c r="A27" s="118">
        <v>25</v>
      </c>
      <c r="B27" s="29">
        <v>7551909772</v>
      </c>
      <c r="C27" s="29" t="s">
        <v>248</v>
      </c>
      <c r="D27" s="29" t="s">
        <v>1107</v>
      </c>
      <c r="E27" s="29">
        <v>250915</v>
      </c>
      <c r="F27" s="29">
        <v>1</v>
      </c>
      <c r="G27" s="29">
        <v>25038</v>
      </c>
      <c r="H27" s="54"/>
      <c r="I27" s="54">
        <v>1</v>
      </c>
      <c r="J27" s="54">
        <v>1</v>
      </c>
      <c r="K27" s="54" t="s">
        <v>2735</v>
      </c>
      <c r="L27" s="245">
        <v>45852</v>
      </c>
      <c r="M27" s="143"/>
      <c r="N27" s="245"/>
      <c r="O27" s="54" t="s">
        <v>998</v>
      </c>
      <c r="P27" s="54"/>
      <c r="Q27" s="4567">
        <f t="shared" si="0"/>
        <v>45915</v>
      </c>
      <c r="R27" s="54"/>
      <c r="S27" s="54"/>
      <c r="T27" s="54"/>
      <c r="U27" s="55"/>
      <c r="V27"/>
    </row>
    <row r="28" spans="1:22" s="160" customFormat="1">
      <c r="A28" s="117">
        <v>26</v>
      </c>
      <c r="B28" s="1">
        <v>7551909912</v>
      </c>
      <c r="C28" s="1" t="s">
        <v>248</v>
      </c>
      <c r="D28" s="1" t="s">
        <v>1107</v>
      </c>
      <c r="E28" s="1">
        <v>250915</v>
      </c>
      <c r="F28" s="1">
        <v>1</v>
      </c>
      <c r="G28" s="1">
        <v>25038</v>
      </c>
      <c r="H28" s="5"/>
      <c r="I28" s="5">
        <v>1</v>
      </c>
      <c r="J28" s="5">
        <v>1</v>
      </c>
      <c r="K28" s="113" t="s">
        <v>2715</v>
      </c>
      <c r="L28" s="224">
        <v>45852</v>
      </c>
      <c r="M28" s="224"/>
      <c r="N28" s="224"/>
      <c r="O28" s="5" t="s">
        <v>998</v>
      </c>
      <c r="P28" s="5"/>
      <c r="Q28" s="4572">
        <f t="shared" si="0"/>
        <v>45915</v>
      </c>
      <c r="R28" s="5"/>
      <c r="S28" s="5"/>
      <c r="T28" s="5"/>
      <c r="U28" s="48"/>
      <c r="V28"/>
    </row>
    <row r="29" spans="1:22" s="160" customFormat="1">
      <c r="A29" s="117">
        <v>27</v>
      </c>
      <c r="B29" s="1">
        <v>7552472910</v>
      </c>
      <c r="C29" s="1" t="s">
        <v>248</v>
      </c>
      <c r="D29" s="1" t="s">
        <v>2459</v>
      </c>
      <c r="E29" s="1">
        <v>250915</v>
      </c>
      <c r="F29" s="1">
        <v>1</v>
      </c>
      <c r="G29" s="1">
        <v>25038</v>
      </c>
      <c r="H29" s="5"/>
      <c r="I29" s="5">
        <v>1</v>
      </c>
      <c r="J29" s="5">
        <v>1</v>
      </c>
      <c r="K29" s="113" t="s">
        <v>2777</v>
      </c>
      <c r="L29" s="224"/>
      <c r="M29" s="5"/>
      <c r="N29" s="224"/>
      <c r="O29" s="5" t="s">
        <v>998</v>
      </c>
      <c r="P29" s="5"/>
      <c r="Q29" s="4572">
        <f t="shared" si="0"/>
        <v>45915</v>
      </c>
      <c r="R29" s="5"/>
      <c r="S29" s="5"/>
      <c r="T29" s="5"/>
      <c r="U29" s="48"/>
      <c r="V29"/>
    </row>
    <row r="30" spans="1:22" s="82" customFormat="1">
      <c r="A30" s="117">
        <v>28</v>
      </c>
      <c r="B30" s="1">
        <v>7552701451</v>
      </c>
      <c r="C30" s="1" t="s">
        <v>248</v>
      </c>
      <c r="D30" s="1" t="s">
        <v>2422</v>
      </c>
      <c r="E30" s="1">
        <v>250915</v>
      </c>
      <c r="F30" s="1">
        <v>1</v>
      </c>
      <c r="G30" s="1">
        <v>25038</v>
      </c>
      <c r="H30" s="5"/>
      <c r="I30" s="5">
        <v>1</v>
      </c>
      <c r="J30" s="5">
        <v>1</v>
      </c>
      <c r="K30" s="5" t="s">
        <v>2735</v>
      </c>
      <c r="L30" s="224"/>
      <c r="M30" s="145"/>
      <c r="N30" s="224"/>
      <c r="O30" s="5" t="s">
        <v>998</v>
      </c>
      <c r="P30" s="5"/>
      <c r="Q30" s="4572">
        <f t="shared" si="0"/>
        <v>45915</v>
      </c>
      <c r="R30" s="5"/>
      <c r="S30" s="5"/>
      <c r="T30" s="5"/>
      <c r="U30" s="48"/>
      <c r="V30"/>
    </row>
    <row r="31" spans="1:22" s="160" customFormat="1">
      <c r="A31" s="117">
        <v>29</v>
      </c>
      <c r="B31" s="1">
        <v>7552701551</v>
      </c>
      <c r="C31" s="1" t="s">
        <v>248</v>
      </c>
      <c r="D31" s="1" t="s">
        <v>2422</v>
      </c>
      <c r="E31" s="1">
        <v>250915</v>
      </c>
      <c r="F31" s="1">
        <v>1</v>
      </c>
      <c r="G31" s="1">
        <v>25038</v>
      </c>
      <c r="H31" s="5"/>
      <c r="I31" s="5">
        <v>1</v>
      </c>
      <c r="J31" s="5">
        <v>1</v>
      </c>
      <c r="K31" s="5" t="s">
        <v>2735</v>
      </c>
      <c r="L31" s="224"/>
      <c r="M31" s="145"/>
      <c r="N31" s="224"/>
      <c r="O31" s="5" t="s">
        <v>998</v>
      </c>
      <c r="P31" s="5"/>
      <c r="Q31" s="4572">
        <f t="shared" si="0"/>
        <v>45915</v>
      </c>
      <c r="R31" s="5"/>
      <c r="S31" s="5"/>
      <c r="T31" s="5"/>
      <c r="U31" s="48"/>
      <c r="V31"/>
    </row>
    <row r="32" spans="1:22" customFormat="1">
      <c r="A32" s="117">
        <v>30</v>
      </c>
      <c r="B32" s="1">
        <v>7552701661</v>
      </c>
      <c r="C32" s="1" t="s">
        <v>248</v>
      </c>
      <c r="D32" s="1" t="s">
        <v>2422</v>
      </c>
      <c r="E32" s="1">
        <v>250915</v>
      </c>
      <c r="F32" s="1">
        <v>1</v>
      </c>
      <c r="G32" s="1">
        <v>25038</v>
      </c>
      <c r="H32" s="5"/>
      <c r="I32" s="5">
        <v>1</v>
      </c>
      <c r="J32" s="5">
        <v>1</v>
      </c>
      <c r="K32" s="5" t="s">
        <v>2735</v>
      </c>
      <c r="L32" s="224"/>
      <c r="M32" s="145"/>
      <c r="N32" s="224"/>
      <c r="O32" s="5" t="s">
        <v>998</v>
      </c>
      <c r="P32" s="5"/>
      <c r="Q32" s="4572">
        <f t="shared" si="0"/>
        <v>45915</v>
      </c>
      <c r="R32" s="5"/>
      <c r="S32" s="5"/>
      <c r="T32" s="5"/>
      <c r="U32" s="48"/>
    </row>
    <row r="33" spans="1:22" customFormat="1">
      <c r="A33" s="117">
        <v>31</v>
      </c>
      <c r="B33" s="1">
        <v>7552701741</v>
      </c>
      <c r="C33" s="1" t="s">
        <v>248</v>
      </c>
      <c r="D33" s="1" t="s">
        <v>2422</v>
      </c>
      <c r="E33" s="1">
        <v>250915</v>
      </c>
      <c r="F33" s="1">
        <v>1</v>
      </c>
      <c r="G33" s="1">
        <v>25038</v>
      </c>
      <c r="H33" s="5"/>
      <c r="I33" s="5">
        <v>1</v>
      </c>
      <c r="J33" s="5">
        <v>1</v>
      </c>
      <c r="K33" s="5" t="s">
        <v>2735</v>
      </c>
      <c r="L33" s="224"/>
      <c r="M33" s="145"/>
      <c r="N33" s="224"/>
      <c r="O33" s="5" t="s">
        <v>998</v>
      </c>
      <c r="P33" s="5"/>
      <c r="Q33" s="4572">
        <f t="shared" si="0"/>
        <v>45915</v>
      </c>
      <c r="R33" s="5"/>
      <c r="S33" s="5"/>
      <c r="T33" s="5"/>
      <c r="U33" s="48"/>
    </row>
    <row r="34" spans="1:22" customFormat="1">
      <c r="A34" s="117">
        <v>32</v>
      </c>
      <c r="B34" s="1">
        <v>7552701811</v>
      </c>
      <c r="C34" s="1" t="s">
        <v>248</v>
      </c>
      <c r="D34" s="1" t="s">
        <v>2422</v>
      </c>
      <c r="E34" s="1">
        <v>250915</v>
      </c>
      <c r="F34" s="1">
        <v>1</v>
      </c>
      <c r="G34" s="1">
        <v>25038</v>
      </c>
      <c r="H34" s="5"/>
      <c r="I34" s="5">
        <v>1</v>
      </c>
      <c r="J34" s="5">
        <v>1</v>
      </c>
      <c r="K34" s="5" t="s">
        <v>2735</v>
      </c>
      <c r="L34" s="224"/>
      <c r="M34" s="145"/>
      <c r="N34" s="224"/>
      <c r="O34" s="5" t="s">
        <v>998</v>
      </c>
      <c r="P34" s="5"/>
      <c r="Q34" s="4572">
        <f t="shared" si="0"/>
        <v>45915</v>
      </c>
      <c r="R34" s="5"/>
      <c r="S34" s="5"/>
      <c r="T34" s="5"/>
      <c r="U34" s="48"/>
    </row>
    <row r="35" spans="1:22" customFormat="1">
      <c r="A35" s="117">
        <v>33</v>
      </c>
      <c r="B35" s="1">
        <v>7552701841</v>
      </c>
      <c r="C35" s="1" t="s">
        <v>248</v>
      </c>
      <c r="D35" s="1" t="s">
        <v>2422</v>
      </c>
      <c r="E35" s="1">
        <v>250915</v>
      </c>
      <c r="F35" s="1">
        <v>1</v>
      </c>
      <c r="G35" s="1">
        <v>25038</v>
      </c>
      <c r="H35" s="5"/>
      <c r="I35" s="5">
        <v>1</v>
      </c>
      <c r="J35" s="5">
        <v>1</v>
      </c>
      <c r="K35" s="5" t="s">
        <v>2735</v>
      </c>
      <c r="L35" s="224"/>
      <c r="M35" s="145"/>
      <c r="N35" s="224"/>
      <c r="O35" s="5" t="s">
        <v>998</v>
      </c>
      <c r="P35" s="5"/>
      <c r="Q35" s="4572">
        <f t="shared" ref="Q35:Q53" si="1">DATE(2000+LEFT(E35,2),MID(E35,3,2),RIGHT(E35,2))</f>
        <v>45915</v>
      </c>
      <c r="R35" s="5"/>
      <c r="S35" s="5"/>
      <c r="T35" s="5"/>
      <c r="U35" s="48"/>
    </row>
    <row r="36" spans="1:22" customFormat="1">
      <c r="A36" s="117">
        <v>34</v>
      </c>
      <c r="B36" s="1">
        <v>8977943083</v>
      </c>
      <c r="C36" s="1" t="s">
        <v>248</v>
      </c>
      <c r="D36" s="1" t="s">
        <v>1107</v>
      </c>
      <c r="E36" s="1">
        <v>250915</v>
      </c>
      <c r="F36" s="1">
        <v>1</v>
      </c>
      <c r="G36" s="1">
        <v>25038</v>
      </c>
      <c r="H36" s="5"/>
      <c r="I36" s="5">
        <v>1</v>
      </c>
      <c r="J36" s="5">
        <v>1</v>
      </c>
      <c r="K36" s="5" t="s">
        <v>2700</v>
      </c>
      <c r="L36" s="224"/>
      <c r="M36" s="224"/>
      <c r="N36" s="224"/>
      <c r="O36" s="5" t="s">
        <v>998</v>
      </c>
      <c r="P36" s="5"/>
      <c r="Q36" s="4572">
        <f t="shared" si="1"/>
        <v>45915</v>
      </c>
      <c r="R36" s="5"/>
      <c r="S36" s="5"/>
      <c r="T36" s="5"/>
      <c r="U36" s="48"/>
    </row>
    <row r="37" spans="1:22" customFormat="1">
      <c r="A37" s="117">
        <v>35</v>
      </c>
      <c r="B37" s="1">
        <v>8977943653</v>
      </c>
      <c r="C37" s="1" t="s">
        <v>248</v>
      </c>
      <c r="D37" s="1" t="s">
        <v>1107</v>
      </c>
      <c r="E37" s="1">
        <v>250915</v>
      </c>
      <c r="F37" s="1">
        <v>1</v>
      </c>
      <c r="G37" s="1">
        <v>25038</v>
      </c>
      <c r="H37" s="5"/>
      <c r="I37" s="5">
        <v>1</v>
      </c>
      <c r="J37" s="5">
        <v>1</v>
      </c>
      <c r="K37" s="5" t="s">
        <v>2643</v>
      </c>
      <c r="L37" s="224" t="s">
        <v>2650</v>
      </c>
      <c r="M37" s="224"/>
      <c r="N37" s="224"/>
      <c r="O37" s="5" t="s">
        <v>998</v>
      </c>
      <c r="P37" s="5"/>
      <c r="Q37" s="4572">
        <f t="shared" si="1"/>
        <v>45915</v>
      </c>
      <c r="R37" s="5"/>
      <c r="S37" s="5"/>
      <c r="T37" s="5"/>
      <c r="U37" s="48"/>
    </row>
    <row r="38" spans="1:22" customFormat="1" ht="13.8" thickBot="1">
      <c r="A38" s="119">
        <v>36</v>
      </c>
      <c r="B38" s="36">
        <v>7552473040</v>
      </c>
      <c r="C38" s="36" t="s">
        <v>248</v>
      </c>
      <c r="D38" s="36" t="s">
        <v>2658</v>
      </c>
      <c r="E38" s="36">
        <v>250915</v>
      </c>
      <c r="F38" s="36">
        <v>1</v>
      </c>
      <c r="G38" s="36">
        <v>25038</v>
      </c>
      <c r="H38" s="36"/>
      <c r="I38" s="36">
        <v>1</v>
      </c>
      <c r="J38" s="36">
        <v>1</v>
      </c>
      <c r="K38" s="36"/>
      <c r="L38" s="4742"/>
      <c r="M38" s="36"/>
      <c r="N38" s="36"/>
      <c r="O38" s="3924" t="s">
        <v>31</v>
      </c>
      <c r="P38" s="36"/>
      <c r="Q38" s="4597">
        <f t="shared" si="1"/>
        <v>45915</v>
      </c>
      <c r="R38" s="36"/>
      <c r="S38" s="36"/>
      <c r="T38" s="36"/>
      <c r="U38" s="38"/>
    </row>
    <row r="39" spans="1:22" customFormat="1">
      <c r="A39" s="118">
        <v>37</v>
      </c>
      <c r="B39" s="29">
        <v>7551909410</v>
      </c>
      <c r="C39" s="29" t="s">
        <v>248</v>
      </c>
      <c r="D39" s="29" t="s">
        <v>220</v>
      </c>
      <c r="E39" s="29">
        <v>250922</v>
      </c>
      <c r="F39" s="29">
        <v>1</v>
      </c>
      <c r="G39" s="29">
        <v>25039</v>
      </c>
      <c r="H39" s="54"/>
      <c r="I39" s="54">
        <v>1</v>
      </c>
      <c r="J39" s="54">
        <v>1</v>
      </c>
      <c r="K39" s="4234" t="s">
        <v>2748</v>
      </c>
      <c r="L39" s="245"/>
      <c r="M39" s="245"/>
      <c r="N39" s="245"/>
      <c r="O39" s="4858" t="s">
        <v>1463</v>
      </c>
      <c r="P39" s="54"/>
      <c r="Q39" s="4567">
        <f t="shared" si="1"/>
        <v>45922</v>
      </c>
      <c r="R39" s="54"/>
      <c r="S39" s="54"/>
      <c r="T39" s="54"/>
      <c r="U39" s="55"/>
    </row>
    <row r="40" spans="1:22" customFormat="1" ht="13.8" thickBot="1">
      <c r="A40" s="119">
        <v>38</v>
      </c>
      <c r="B40" s="36">
        <v>7552378420</v>
      </c>
      <c r="C40" s="36" t="s">
        <v>248</v>
      </c>
      <c r="D40" s="36" t="s">
        <v>222</v>
      </c>
      <c r="E40" s="36">
        <v>250922</v>
      </c>
      <c r="F40" s="36">
        <v>1</v>
      </c>
      <c r="G40" s="36">
        <v>25039</v>
      </c>
      <c r="H40" s="4405"/>
      <c r="I40" s="4405">
        <v>1</v>
      </c>
      <c r="J40" s="4405">
        <v>1</v>
      </c>
      <c r="K40" s="4618" t="s">
        <v>2621</v>
      </c>
      <c r="L40" s="4859" t="s">
        <v>2626</v>
      </c>
      <c r="M40" s="225"/>
      <c r="N40" s="225"/>
      <c r="O40" s="4405" t="s">
        <v>998</v>
      </c>
      <c r="P40" s="4405"/>
      <c r="Q40" s="4574">
        <f t="shared" si="1"/>
        <v>45922</v>
      </c>
      <c r="R40" s="4405"/>
      <c r="S40" s="4405"/>
      <c r="T40" s="4405"/>
      <c r="U40" s="4575"/>
    </row>
    <row r="41" spans="1:22" customFormat="1">
      <c r="A41" s="118">
        <v>39</v>
      </c>
      <c r="B41" s="29">
        <v>7552127154</v>
      </c>
      <c r="C41" s="29" t="s">
        <v>248</v>
      </c>
      <c r="D41" s="29" t="s">
        <v>223</v>
      </c>
      <c r="E41" s="29">
        <v>250929</v>
      </c>
      <c r="F41" s="29">
        <v>1</v>
      </c>
      <c r="G41" s="29">
        <v>25040</v>
      </c>
      <c r="H41" s="54"/>
      <c r="I41" s="54">
        <v>1</v>
      </c>
      <c r="J41" s="54">
        <v>1</v>
      </c>
      <c r="K41" s="54" t="s">
        <v>2700</v>
      </c>
      <c r="L41" s="245"/>
      <c r="M41" s="143"/>
      <c r="N41" s="245"/>
      <c r="O41" s="54" t="s">
        <v>998</v>
      </c>
      <c r="P41" s="54"/>
      <c r="Q41" s="4567">
        <f t="shared" si="1"/>
        <v>45929</v>
      </c>
      <c r="R41" s="54"/>
      <c r="S41" s="54"/>
      <c r="T41" s="54"/>
      <c r="U41" s="55"/>
    </row>
    <row r="42" spans="1:22" customFormat="1">
      <c r="A42" s="117">
        <v>40</v>
      </c>
      <c r="B42" s="1">
        <v>8978795024</v>
      </c>
      <c r="C42" s="1" t="s">
        <v>248</v>
      </c>
      <c r="D42" s="1" t="s">
        <v>511</v>
      </c>
      <c r="E42" s="1">
        <v>250929</v>
      </c>
      <c r="F42" s="1">
        <v>1</v>
      </c>
      <c r="G42" s="1">
        <v>25040</v>
      </c>
      <c r="H42" s="5"/>
      <c r="I42" s="5">
        <v>1</v>
      </c>
      <c r="J42" s="5">
        <v>1</v>
      </c>
      <c r="K42" s="5" t="s">
        <v>2700</v>
      </c>
      <c r="L42" s="224"/>
      <c r="M42" s="224"/>
      <c r="N42" s="224"/>
      <c r="O42" s="4814" t="s">
        <v>2758</v>
      </c>
      <c r="P42" s="5"/>
      <c r="Q42" s="4572">
        <f t="shared" si="1"/>
        <v>45929</v>
      </c>
      <c r="R42" s="5"/>
      <c r="S42" s="5"/>
      <c r="T42" s="5"/>
      <c r="U42" s="48"/>
    </row>
    <row r="43" spans="1:22" customFormat="1">
      <c r="A43" s="117">
        <v>41</v>
      </c>
      <c r="B43" s="1">
        <v>7552735110</v>
      </c>
      <c r="C43" s="1" t="s">
        <v>248</v>
      </c>
      <c r="D43" s="1" t="s">
        <v>2779</v>
      </c>
      <c r="E43" s="1">
        <v>250929</v>
      </c>
      <c r="F43" s="1">
        <v>1</v>
      </c>
      <c r="G43" s="1">
        <v>25040</v>
      </c>
      <c r="H43" s="1"/>
      <c r="I43" s="1">
        <v>1</v>
      </c>
      <c r="J43" s="1">
        <v>1</v>
      </c>
      <c r="K43" s="1" t="s">
        <v>2778</v>
      </c>
      <c r="L43" s="4851"/>
      <c r="M43" s="1"/>
      <c r="N43" s="1"/>
      <c r="O43" s="1" t="s">
        <v>2758</v>
      </c>
      <c r="P43" s="1"/>
      <c r="Q43" s="4595">
        <f t="shared" si="1"/>
        <v>45929</v>
      </c>
      <c r="R43" s="1"/>
      <c r="S43" s="1"/>
      <c r="T43" s="1"/>
      <c r="U43" s="33"/>
    </row>
    <row r="44" spans="1:22" customFormat="1" ht="13.8" thickBot="1">
      <c r="A44" s="119">
        <v>42</v>
      </c>
      <c r="B44" s="36">
        <v>7552735130</v>
      </c>
      <c r="C44" s="36" t="s">
        <v>248</v>
      </c>
      <c r="D44" s="36" t="s">
        <v>2779</v>
      </c>
      <c r="E44" s="36">
        <v>250929</v>
      </c>
      <c r="F44" s="36">
        <v>1</v>
      </c>
      <c r="G44" s="36">
        <v>25040</v>
      </c>
      <c r="H44" s="36"/>
      <c r="I44" s="36">
        <v>1</v>
      </c>
      <c r="J44" s="36">
        <v>1</v>
      </c>
      <c r="K44" s="36" t="s">
        <v>2778</v>
      </c>
      <c r="L44" s="4742"/>
      <c r="M44" s="36"/>
      <c r="N44" s="36"/>
      <c r="O44" s="36" t="s">
        <v>2758</v>
      </c>
      <c r="P44" s="36"/>
      <c r="Q44" s="4597">
        <f t="shared" si="1"/>
        <v>45929</v>
      </c>
      <c r="R44" s="36"/>
      <c r="S44" s="36"/>
      <c r="T44" s="36"/>
      <c r="U44" s="38"/>
    </row>
    <row r="45" spans="1:22" customFormat="1">
      <c r="A45" s="118">
        <v>43</v>
      </c>
      <c r="B45" s="29">
        <v>7552702970</v>
      </c>
      <c r="C45" s="29" t="s">
        <v>248</v>
      </c>
      <c r="D45" s="29" t="s">
        <v>2102</v>
      </c>
      <c r="E45" s="29">
        <v>251006</v>
      </c>
      <c r="F45" s="29">
        <v>14</v>
      </c>
      <c r="G45" s="29">
        <v>25041</v>
      </c>
      <c r="H45" s="54"/>
      <c r="I45" s="54">
        <v>1</v>
      </c>
      <c r="J45" s="54">
        <v>1</v>
      </c>
      <c r="K45" s="54" t="s">
        <v>2700</v>
      </c>
      <c r="L45" s="245"/>
      <c r="M45" s="245"/>
      <c r="N45" s="245"/>
      <c r="O45" s="4858" t="s">
        <v>1463</v>
      </c>
      <c r="P45" s="54"/>
      <c r="Q45" s="4567">
        <f t="shared" si="1"/>
        <v>45936</v>
      </c>
      <c r="R45" s="54"/>
      <c r="S45" s="54"/>
      <c r="T45" s="54"/>
      <c r="U45" s="55"/>
    </row>
    <row r="46" spans="1:22" customFormat="1" ht="13.8" thickBot="1">
      <c r="A46" s="119">
        <v>44</v>
      </c>
      <c r="B46" s="36">
        <v>7552703000</v>
      </c>
      <c r="C46" s="36" t="s">
        <v>248</v>
      </c>
      <c r="D46" s="36" t="s">
        <v>2510</v>
      </c>
      <c r="E46" s="36">
        <v>251006</v>
      </c>
      <c r="F46" s="36">
        <v>14</v>
      </c>
      <c r="G46" s="36">
        <v>25041</v>
      </c>
      <c r="H46" s="57"/>
      <c r="I46" s="57">
        <v>1</v>
      </c>
      <c r="J46" s="57">
        <v>1</v>
      </c>
      <c r="K46" s="57" t="s">
        <v>2700</v>
      </c>
      <c r="L46" s="225"/>
      <c r="M46" s="225"/>
      <c r="N46" s="225"/>
      <c r="O46" s="4876" t="s">
        <v>1463</v>
      </c>
      <c r="P46" s="57"/>
      <c r="Q46" s="4574">
        <f t="shared" si="1"/>
        <v>45936</v>
      </c>
      <c r="R46" s="57"/>
      <c r="S46" s="57"/>
      <c r="T46" s="57"/>
      <c r="U46" s="58"/>
    </row>
    <row r="47" spans="1:22" s="160" customFormat="1">
      <c r="A47" s="434">
        <v>45</v>
      </c>
      <c r="B47" s="54">
        <v>8978845043</v>
      </c>
      <c r="C47" s="54" t="s">
        <v>248</v>
      </c>
      <c r="D47" s="54" t="s">
        <v>1107</v>
      </c>
      <c r="E47" s="54">
        <v>250929</v>
      </c>
      <c r="F47" s="54">
        <v>1</v>
      </c>
      <c r="G47" s="54">
        <v>25040</v>
      </c>
      <c r="H47" s="54"/>
      <c r="I47" s="54">
        <v>1</v>
      </c>
      <c r="J47" s="54">
        <v>1</v>
      </c>
      <c r="K47" s="54" t="s">
        <v>2704</v>
      </c>
      <c r="L47" s="245"/>
      <c r="M47" s="245"/>
      <c r="N47" s="245"/>
      <c r="O47" s="4858" t="s">
        <v>1463</v>
      </c>
      <c r="P47" s="54"/>
      <c r="Q47" s="4567">
        <f t="shared" si="1"/>
        <v>45929</v>
      </c>
      <c r="R47" s="54"/>
      <c r="S47" s="54"/>
      <c r="T47" s="54"/>
      <c r="U47" s="55"/>
      <c r="V47"/>
    </row>
    <row r="48" spans="1:22" customFormat="1" ht="13.8" thickBot="1">
      <c r="A48" s="56">
        <v>46</v>
      </c>
      <c r="B48" s="57">
        <v>7552770132</v>
      </c>
      <c r="C48" s="57" t="s">
        <v>248</v>
      </c>
      <c r="D48" s="57" t="s">
        <v>2591</v>
      </c>
      <c r="E48" s="57">
        <v>250908</v>
      </c>
      <c r="F48" s="57">
        <v>1</v>
      </c>
      <c r="G48" s="57">
        <v>25037</v>
      </c>
      <c r="H48" s="57"/>
      <c r="I48" s="57">
        <v>1</v>
      </c>
      <c r="J48" s="57">
        <v>1</v>
      </c>
      <c r="K48" s="57" t="s">
        <v>2736</v>
      </c>
      <c r="L48" s="225"/>
      <c r="M48" s="148"/>
      <c r="N48" s="225"/>
      <c r="O48" s="57" t="s">
        <v>998</v>
      </c>
      <c r="P48" s="57"/>
      <c r="Q48" s="4574">
        <f t="shared" si="1"/>
        <v>45908</v>
      </c>
      <c r="R48" s="57"/>
      <c r="S48" s="57"/>
      <c r="T48" s="57"/>
      <c r="U48" s="58"/>
    </row>
    <row r="49" spans="1:22" customFormat="1">
      <c r="A49" s="4672">
        <v>47</v>
      </c>
      <c r="B49" s="4673">
        <v>8977943094</v>
      </c>
      <c r="C49" s="4673" t="s">
        <v>248</v>
      </c>
      <c r="D49" s="4673" t="s">
        <v>229</v>
      </c>
      <c r="E49" s="4673">
        <v>250825</v>
      </c>
      <c r="F49" s="4673">
        <v>1</v>
      </c>
      <c r="G49" s="4673">
        <v>25035</v>
      </c>
      <c r="H49" s="4673"/>
      <c r="I49" s="4673">
        <v>1</v>
      </c>
      <c r="J49" s="4673">
        <v>1</v>
      </c>
      <c r="K49" s="4673" t="s">
        <v>2696</v>
      </c>
      <c r="L49" s="4881">
        <v>45813</v>
      </c>
      <c r="M49" s="4881">
        <v>45839</v>
      </c>
      <c r="N49" s="4881"/>
      <c r="O49" s="4673" t="s">
        <v>998</v>
      </c>
      <c r="P49" s="4673"/>
      <c r="Q49" s="4675">
        <f t="shared" si="1"/>
        <v>45894</v>
      </c>
      <c r="R49" s="4673"/>
      <c r="S49" s="4673"/>
      <c r="T49" s="4673" t="s">
        <v>2744</v>
      </c>
      <c r="U49" s="4676"/>
      <c r="V49" s="82"/>
    </row>
    <row r="50" spans="1:22" customFormat="1">
      <c r="A50" s="4672">
        <v>48</v>
      </c>
      <c r="B50" s="4673">
        <v>7552701621</v>
      </c>
      <c r="C50" s="4673" t="s">
        <v>248</v>
      </c>
      <c r="D50" s="4673" t="s">
        <v>2312</v>
      </c>
      <c r="E50" s="4673">
        <v>250908</v>
      </c>
      <c r="F50" s="4673">
        <v>1</v>
      </c>
      <c r="G50" s="4673">
        <v>25037</v>
      </c>
      <c r="H50" s="4673"/>
      <c r="I50" s="4673">
        <v>1</v>
      </c>
      <c r="J50" s="4673">
        <v>1</v>
      </c>
      <c r="K50" s="4673" t="s">
        <v>2686</v>
      </c>
      <c r="L50" s="4881"/>
      <c r="M50" s="4881"/>
      <c r="N50" s="4881"/>
      <c r="O50" s="4882" t="s">
        <v>1463</v>
      </c>
      <c r="P50" s="4673"/>
      <c r="Q50" s="4675">
        <f t="shared" si="1"/>
        <v>45908</v>
      </c>
      <c r="R50" s="4673"/>
      <c r="S50" s="4673"/>
      <c r="T50" s="4673"/>
      <c r="U50" s="4676"/>
      <c r="V50" s="82"/>
    </row>
    <row r="51" spans="1:22" customFormat="1">
      <c r="A51" s="4672">
        <v>49</v>
      </c>
      <c r="B51" s="4673">
        <v>7552702081</v>
      </c>
      <c r="C51" s="4673" t="s">
        <v>248</v>
      </c>
      <c r="D51" s="4673" t="s">
        <v>2423</v>
      </c>
      <c r="E51" s="4673">
        <v>250915</v>
      </c>
      <c r="F51" s="4673">
        <v>1</v>
      </c>
      <c r="G51" s="4673">
        <v>25038</v>
      </c>
      <c r="H51" s="4673"/>
      <c r="I51" s="4673">
        <v>1</v>
      </c>
      <c r="J51" s="4673">
        <v>1</v>
      </c>
      <c r="K51" s="4673" t="s">
        <v>2735</v>
      </c>
      <c r="L51" s="4881"/>
      <c r="M51" s="4677"/>
      <c r="N51" s="4881"/>
      <c r="O51" s="4673" t="s">
        <v>998</v>
      </c>
      <c r="P51" s="4673"/>
      <c r="Q51" s="4675">
        <f t="shared" si="1"/>
        <v>45915</v>
      </c>
      <c r="R51" s="4673"/>
      <c r="S51" s="4673"/>
      <c r="T51" s="4673"/>
      <c r="U51" s="4676"/>
      <c r="V51" s="160"/>
    </row>
    <row r="52" spans="1:22" customFormat="1">
      <c r="A52" s="4672">
        <v>50</v>
      </c>
      <c r="B52" s="4673">
        <v>7552703301</v>
      </c>
      <c r="C52" s="4673" t="s">
        <v>248</v>
      </c>
      <c r="D52" s="4673" t="s">
        <v>2423</v>
      </c>
      <c r="E52" s="4673">
        <v>250915</v>
      </c>
      <c r="F52" s="4673">
        <v>1</v>
      </c>
      <c r="G52" s="4673">
        <v>25038</v>
      </c>
      <c r="H52" s="4673"/>
      <c r="I52" s="4673">
        <v>1</v>
      </c>
      <c r="J52" s="4673">
        <v>1</v>
      </c>
      <c r="K52" s="4673" t="s">
        <v>2736</v>
      </c>
      <c r="L52" s="4881"/>
      <c r="M52" s="4677"/>
      <c r="N52" s="4881"/>
      <c r="O52" s="4673" t="s">
        <v>998</v>
      </c>
      <c r="P52" s="4673"/>
      <c r="Q52" s="4675">
        <f t="shared" si="1"/>
        <v>45915</v>
      </c>
      <c r="R52" s="4673"/>
      <c r="S52" s="4673"/>
      <c r="T52" s="4673"/>
      <c r="U52" s="4676"/>
      <c r="V52" s="160"/>
    </row>
    <row r="53" spans="1:22" s="160" customFormat="1" ht="13.8" thickBot="1">
      <c r="A53" s="4875">
        <v>51</v>
      </c>
      <c r="B53" s="4869">
        <v>7552703331</v>
      </c>
      <c r="C53" s="4869" t="s">
        <v>248</v>
      </c>
      <c r="D53" s="4869" t="s">
        <v>2423</v>
      </c>
      <c r="E53" s="4869">
        <v>250915</v>
      </c>
      <c r="F53" s="4869">
        <v>1</v>
      </c>
      <c r="G53" s="4869">
        <v>25038</v>
      </c>
      <c r="H53" s="4869"/>
      <c r="I53" s="4869">
        <v>1</v>
      </c>
      <c r="J53" s="4869">
        <v>1</v>
      </c>
      <c r="K53" s="4869" t="s">
        <v>2736</v>
      </c>
      <c r="L53" s="4870"/>
      <c r="M53" s="4883"/>
      <c r="N53" s="4870"/>
      <c r="O53" s="4869" t="s">
        <v>998</v>
      </c>
      <c r="P53" s="4869"/>
      <c r="Q53" s="4871">
        <f t="shared" si="1"/>
        <v>45915</v>
      </c>
      <c r="R53" s="4869"/>
      <c r="S53" s="4869"/>
      <c r="T53" s="4869"/>
      <c r="U53" s="4872"/>
    </row>
  </sheetData>
  <autoFilter ref="A1:V53" xr:uid="{00000000-0009-0000-0000-000002000000}">
    <sortState xmlns:xlrd2="http://schemas.microsoft.com/office/spreadsheetml/2017/richdata2" ref="A2:V95">
      <sortCondition sortBy="cellColor" ref="C1:C95" dxfId="244"/>
    </sortState>
  </autoFilter>
  <sortState xmlns:xlrd2="http://schemas.microsoft.com/office/spreadsheetml/2017/richdata2" ref="A48:V62">
    <sortCondition ref="E48:E62"/>
  </sortState>
  <phoneticPr fontId="151"/>
  <conditionalFormatting sqref="H2:N53">
    <cfRule type="expression" dxfId="119" priority="1">
      <formula>AND(ISBLANK($M2), $Q2-TODAY()&lt;=28)</formula>
    </cfRule>
    <cfRule type="expression" dxfId="118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0"/>
  <dimension ref="A1:V51"/>
  <sheetViews>
    <sheetView workbookViewId="0">
      <selection activeCell="E40" sqref="E40"/>
    </sheetView>
  </sheetViews>
  <sheetFormatPr defaultColWidth="8.77734375" defaultRowHeight="13.2" outlineLevelCol="1"/>
  <cols>
    <col min="1" max="1" width="6.1093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484" customWidth="1" outlineLevel="1"/>
    <col min="14" max="14" width="9.21875" style="4484" customWidth="1" outlineLevel="1"/>
    <col min="15" max="15" width="32.109375" style="4583" customWidth="1"/>
    <col min="16" max="16" width="10" style="4174" bestFit="1" customWidth="1"/>
    <col min="17" max="17" width="14.77734375" style="4329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61" t="s">
        <v>0</v>
      </c>
      <c r="B1" s="456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879" t="s">
        <v>2075</v>
      </c>
      <c r="L1" s="4562" t="s">
        <v>18</v>
      </c>
      <c r="M1" s="4562" t="s">
        <v>2060</v>
      </c>
      <c r="N1" s="456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 s="4784"/>
    </row>
    <row r="2" spans="1:22" customFormat="1" ht="13.8" thickBot="1">
      <c r="A2" s="120">
        <v>1</v>
      </c>
      <c r="B2" s="39">
        <v>8980917942</v>
      </c>
      <c r="C2" s="39" t="s">
        <v>2747</v>
      </c>
      <c r="D2" s="39" t="s">
        <v>2423</v>
      </c>
      <c r="E2" s="39">
        <v>250728</v>
      </c>
      <c r="F2" s="39">
        <v>520</v>
      </c>
      <c r="G2" s="39">
        <v>25031</v>
      </c>
      <c r="H2" s="39"/>
      <c r="I2" s="39">
        <v>1</v>
      </c>
      <c r="J2" s="39">
        <v>1</v>
      </c>
      <c r="K2" s="39" t="s">
        <v>2749</v>
      </c>
      <c r="L2" s="4853">
        <v>45845</v>
      </c>
      <c r="M2" s="4853">
        <v>45846</v>
      </c>
      <c r="N2" s="4853">
        <v>45852</v>
      </c>
      <c r="O2" s="39" t="s">
        <v>998</v>
      </c>
      <c r="P2" s="39"/>
      <c r="Q2" s="4818">
        <f t="shared" ref="Q2:Q32" si="0">DATE(2000+LEFT(E2,2),MID(E2,3,2),RIGHT(E2,2))</f>
        <v>45866</v>
      </c>
      <c r="R2" s="39"/>
      <c r="S2" s="39"/>
      <c r="T2" s="39" t="s">
        <v>2755</v>
      </c>
      <c r="U2" s="40"/>
    </row>
    <row r="3" spans="1:22" customFormat="1">
      <c r="A3" s="118">
        <v>2</v>
      </c>
      <c r="B3" s="29">
        <v>7552701721</v>
      </c>
      <c r="C3" s="29" t="s">
        <v>248</v>
      </c>
      <c r="D3" s="29" t="s">
        <v>2422</v>
      </c>
      <c r="E3" s="29">
        <v>250804</v>
      </c>
      <c r="F3" s="29">
        <v>1</v>
      </c>
      <c r="G3" s="29">
        <v>25032</v>
      </c>
      <c r="H3" s="54"/>
      <c r="I3" s="54">
        <v>1</v>
      </c>
      <c r="J3" s="54">
        <v>1</v>
      </c>
      <c r="K3" s="54" t="s">
        <v>2729</v>
      </c>
      <c r="L3" s="245">
        <v>45838</v>
      </c>
      <c r="M3" s="245">
        <v>45846</v>
      </c>
      <c r="N3" s="245">
        <v>45852</v>
      </c>
      <c r="O3" s="54" t="s">
        <v>998</v>
      </c>
      <c r="P3" s="54"/>
      <c r="Q3" s="4567">
        <f t="shared" si="0"/>
        <v>45873</v>
      </c>
      <c r="R3" s="54"/>
      <c r="S3" s="54"/>
      <c r="T3" s="54" t="s">
        <v>2754</v>
      </c>
      <c r="U3" s="55"/>
    </row>
    <row r="4" spans="1:22" customFormat="1">
      <c r="A4" s="117">
        <v>3</v>
      </c>
      <c r="B4" s="1">
        <v>7552701731</v>
      </c>
      <c r="C4" s="1" t="s">
        <v>248</v>
      </c>
      <c r="D4" s="1" t="s">
        <v>2422</v>
      </c>
      <c r="E4" s="1">
        <v>250804</v>
      </c>
      <c r="F4" s="1">
        <v>1</v>
      </c>
      <c r="G4" s="1">
        <v>25032</v>
      </c>
      <c r="H4" s="5"/>
      <c r="I4" s="5">
        <v>1</v>
      </c>
      <c r="J4" s="5">
        <v>1</v>
      </c>
      <c r="K4" s="5" t="s">
        <v>2729</v>
      </c>
      <c r="L4" s="224">
        <v>45838</v>
      </c>
      <c r="M4" s="224">
        <v>45846</v>
      </c>
      <c r="N4" s="224">
        <v>45852</v>
      </c>
      <c r="O4" s="5" t="s">
        <v>998</v>
      </c>
      <c r="P4" s="5"/>
      <c r="Q4" s="4572">
        <f t="shared" si="0"/>
        <v>45873</v>
      </c>
      <c r="R4" s="5"/>
      <c r="S4" s="5"/>
      <c r="T4" s="5" t="s">
        <v>2754</v>
      </c>
      <c r="U4" s="48"/>
    </row>
    <row r="5" spans="1:22" customFormat="1">
      <c r="A5" s="117">
        <v>4</v>
      </c>
      <c r="B5" s="1">
        <v>8978795003</v>
      </c>
      <c r="C5" s="1" t="s">
        <v>248</v>
      </c>
      <c r="D5" s="1" t="s">
        <v>511</v>
      </c>
      <c r="E5" s="1">
        <v>250804</v>
      </c>
      <c r="F5" s="1">
        <v>1</v>
      </c>
      <c r="G5" s="1">
        <v>25032</v>
      </c>
      <c r="H5" s="5"/>
      <c r="I5" s="5">
        <v>1</v>
      </c>
      <c r="J5" s="5">
        <v>1</v>
      </c>
      <c r="K5" s="5" t="s">
        <v>2667</v>
      </c>
      <c r="L5" s="224">
        <v>45838</v>
      </c>
      <c r="M5" s="224">
        <v>45846</v>
      </c>
      <c r="N5" s="224">
        <v>45852</v>
      </c>
      <c r="O5" s="5" t="s">
        <v>998</v>
      </c>
      <c r="P5" s="5"/>
      <c r="Q5" s="4572">
        <f t="shared" si="0"/>
        <v>45873</v>
      </c>
      <c r="R5" s="5"/>
      <c r="S5" s="5"/>
      <c r="T5" s="5" t="s">
        <v>2751</v>
      </c>
      <c r="U5" s="48"/>
    </row>
    <row r="6" spans="1:22" customFormat="1">
      <c r="A6" s="117">
        <v>5</v>
      </c>
      <c r="B6" s="15">
        <v>8977943116</v>
      </c>
      <c r="C6" s="1" t="s">
        <v>248</v>
      </c>
      <c r="D6" s="1" t="s">
        <v>229</v>
      </c>
      <c r="E6" s="1">
        <v>250804</v>
      </c>
      <c r="F6" s="1">
        <v>1</v>
      </c>
      <c r="G6" s="1">
        <v>25032</v>
      </c>
      <c r="H6" s="1"/>
      <c r="I6" s="1">
        <v>1</v>
      </c>
      <c r="J6" s="1">
        <v>1</v>
      </c>
      <c r="K6" s="1" t="s">
        <v>2749</v>
      </c>
      <c r="L6" s="4851">
        <v>45845</v>
      </c>
      <c r="M6" s="4851">
        <v>45846</v>
      </c>
      <c r="N6" s="4851">
        <v>45852</v>
      </c>
      <c r="O6" s="1" t="s">
        <v>998</v>
      </c>
      <c r="P6" s="1"/>
      <c r="Q6" s="4595">
        <f t="shared" si="0"/>
        <v>45873</v>
      </c>
      <c r="R6" s="1"/>
      <c r="S6" s="1"/>
      <c r="T6" s="1" t="s">
        <v>2756</v>
      </c>
      <c r="U6" s="33"/>
    </row>
    <row r="7" spans="1:22" customFormat="1" ht="13.8" thickBot="1">
      <c r="A7" s="4880">
        <v>6</v>
      </c>
      <c r="B7" s="163" t="s">
        <v>2725</v>
      </c>
      <c r="C7" s="15" t="s">
        <v>248</v>
      </c>
      <c r="D7" s="15"/>
      <c r="E7" s="15">
        <v>250804</v>
      </c>
      <c r="F7" s="15">
        <v>1</v>
      </c>
      <c r="G7" s="15"/>
      <c r="H7" s="5"/>
      <c r="I7" s="5"/>
      <c r="J7" s="5"/>
      <c r="K7" s="5" t="s">
        <v>2749</v>
      </c>
      <c r="L7" s="224">
        <v>45845</v>
      </c>
      <c r="M7" s="224">
        <v>45846</v>
      </c>
      <c r="N7" s="224">
        <v>45852</v>
      </c>
      <c r="O7" s="5" t="s">
        <v>2727</v>
      </c>
      <c r="P7" s="5"/>
      <c r="Q7" s="4572">
        <f t="shared" si="0"/>
        <v>45873</v>
      </c>
      <c r="R7" s="5"/>
      <c r="S7" s="5"/>
      <c r="T7" s="5" t="s">
        <v>2750</v>
      </c>
      <c r="U7" s="48"/>
      <c r="V7" s="160"/>
    </row>
    <row r="8" spans="1:22" customFormat="1">
      <c r="A8" s="118">
        <v>8</v>
      </c>
      <c r="B8" s="29">
        <v>8972760034</v>
      </c>
      <c r="C8" s="29" t="s">
        <v>248</v>
      </c>
      <c r="D8" s="29" t="s">
        <v>1108</v>
      </c>
      <c r="E8" s="29">
        <v>250818</v>
      </c>
      <c r="F8" s="29">
        <v>1</v>
      </c>
      <c r="G8" s="29">
        <v>25034</v>
      </c>
      <c r="H8" s="54"/>
      <c r="I8" s="54">
        <v>1</v>
      </c>
      <c r="J8" s="54">
        <v>1</v>
      </c>
      <c r="K8" s="54" t="s">
        <v>2697</v>
      </c>
      <c r="L8" s="245">
        <v>45838</v>
      </c>
      <c r="M8" s="245">
        <v>45846</v>
      </c>
      <c r="N8" s="245">
        <v>45852</v>
      </c>
      <c r="O8" s="54" t="s">
        <v>998</v>
      </c>
      <c r="P8" s="54"/>
      <c r="Q8" s="4567">
        <f t="shared" si="0"/>
        <v>45887</v>
      </c>
      <c r="R8" s="54"/>
      <c r="S8" s="54"/>
      <c r="T8" s="54" t="s">
        <v>2752</v>
      </c>
      <c r="U8" s="55"/>
    </row>
    <row r="9" spans="1:22" customFormat="1">
      <c r="A9" s="117">
        <v>9</v>
      </c>
      <c r="B9" s="1">
        <v>8972760044</v>
      </c>
      <c r="C9" s="1" t="s">
        <v>248</v>
      </c>
      <c r="D9" s="1" t="s">
        <v>1108</v>
      </c>
      <c r="E9" s="1">
        <v>250818</v>
      </c>
      <c r="F9" s="1">
        <v>1</v>
      </c>
      <c r="G9" s="1">
        <v>25034</v>
      </c>
      <c r="H9" s="5"/>
      <c r="I9" s="5">
        <v>1</v>
      </c>
      <c r="J9" s="5">
        <v>1</v>
      </c>
      <c r="K9" s="5" t="s">
        <v>2697</v>
      </c>
      <c r="L9" s="224">
        <v>45838</v>
      </c>
      <c r="M9" s="224">
        <v>45846</v>
      </c>
      <c r="N9" s="224">
        <v>45852</v>
      </c>
      <c r="O9" s="5" t="s">
        <v>998</v>
      </c>
      <c r="P9" s="5"/>
      <c r="Q9" s="4572">
        <f t="shared" si="0"/>
        <v>45887</v>
      </c>
      <c r="R9" s="5"/>
      <c r="S9" s="5"/>
      <c r="T9" s="5" t="s">
        <v>2752</v>
      </c>
      <c r="U9" s="48"/>
      <c r="V9" s="16"/>
    </row>
    <row r="10" spans="1:22" customFormat="1" ht="13.8" thickBot="1">
      <c r="A10" s="119">
        <v>10</v>
      </c>
      <c r="B10" s="36">
        <v>8978363825</v>
      </c>
      <c r="C10" s="36" t="s">
        <v>248</v>
      </c>
      <c r="D10" s="36" t="s">
        <v>229</v>
      </c>
      <c r="E10" s="36">
        <v>250818</v>
      </c>
      <c r="F10" s="36">
        <v>1</v>
      </c>
      <c r="G10" s="36">
        <v>25034</v>
      </c>
      <c r="H10" s="57"/>
      <c r="I10" s="57">
        <v>1</v>
      </c>
      <c r="J10" s="57">
        <v>1</v>
      </c>
      <c r="K10" s="57" t="s">
        <v>2700</v>
      </c>
      <c r="L10" s="225">
        <v>45838</v>
      </c>
      <c r="M10" s="225"/>
      <c r="N10" s="225"/>
      <c r="O10" s="57" t="s">
        <v>998</v>
      </c>
      <c r="P10" s="57"/>
      <c r="Q10" s="4574">
        <f t="shared" si="0"/>
        <v>45887</v>
      </c>
      <c r="R10" s="57"/>
      <c r="S10" s="57"/>
      <c r="T10" s="57"/>
      <c r="U10" s="58"/>
    </row>
    <row r="11" spans="1:22" customFormat="1">
      <c r="A11" s="118">
        <v>11</v>
      </c>
      <c r="B11" s="29">
        <v>7552412272</v>
      </c>
      <c r="C11" s="29" t="s">
        <v>248</v>
      </c>
      <c r="D11" s="29" t="s">
        <v>1633</v>
      </c>
      <c r="E11" s="29">
        <v>250825</v>
      </c>
      <c r="F11" s="29">
        <v>2</v>
      </c>
      <c r="G11" s="29">
        <v>25035</v>
      </c>
      <c r="H11" s="54"/>
      <c r="I11" s="54">
        <v>1</v>
      </c>
      <c r="J11" s="54">
        <v>1</v>
      </c>
      <c r="K11" s="54" t="s">
        <v>2729</v>
      </c>
      <c r="L11" s="245">
        <v>45838</v>
      </c>
      <c r="M11" s="245">
        <v>45846</v>
      </c>
      <c r="N11" s="245">
        <v>45849</v>
      </c>
      <c r="O11" s="54" t="s">
        <v>998</v>
      </c>
      <c r="P11" s="54"/>
      <c r="Q11" s="4567">
        <f t="shared" si="0"/>
        <v>45894</v>
      </c>
      <c r="R11" s="54"/>
      <c r="S11" s="54"/>
      <c r="T11" s="54" t="s">
        <v>2753</v>
      </c>
      <c r="U11" s="55"/>
    </row>
    <row r="12" spans="1:22" customFormat="1">
      <c r="A12" s="117">
        <v>12</v>
      </c>
      <c r="B12" s="1">
        <v>8972681132</v>
      </c>
      <c r="C12" s="15" t="s">
        <v>248</v>
      </c>
      <c r="D12" s="1" t="s">
        <v>511</v>
      </c>
      <c r="E12" s="1">
        <v>250825</v>
      </c>
      <c r="F12" s="1">
        <v>1</v>
      </c>
      <c r="G12" s="1">
        <v>25035</v>
      </c>
      <c r="H12" s="5"/>
      <c r="I12" s="5">
        <v>1</v>
      </c>
      <c r="J12" s="5">
        <v>1</v>
      </c>
      <c r="K12" s="5" t="s">
        <v>2700</v>
      </c>
      <c r="L12" s="224">
        <v>45838</v>
      </c>
      <c r="M12" s="224">
        <v>45856</v>
      </c>
      <c r="N12" s="224">
        <v>45856</v>
      </c>
      <c r="O12" s="4394" t="s">
        <v>998</v>
      </c>
      <c r="P12" s="5"/>
      <c r="Q12" s="4572">
        <f t="shared" si="0"/>
        <v>45894</v>
      </c>
      <c r="R12" s="5"/>
      <c r="S12" s="5"/>
      <c r="T12" s="5" t="s">
        <v>2781</v>
      </c>
      <c r="U12" s="48"/>
    </row>
    <row r="13" spans="1:22" customFormat="1" ht="13.8" thickBot="1">
      <c r="A13" s="119">
        <v>13</v>
      </c>
      <c r="B13" s="36">
        <v>8977943473</v>
      </c>
      <c r="C13" s="72" t="s">
        <v>248</v>
      </c>
      <c r="D13" s="36" t="s">
        <v>1107</v>
      </c>
      <c r="E13" s="36">
        <v>250825</v>
      </c>
      <c r="F13" s="36">
        <v>1</v>
      </c>
      <c r="G13" s="36">
        <v>25035</v>
      </c>
      <c r="H13" s="57"/>
      <c r="I13" s="57">
        <v>1</v>
      </c>
      <c r="J13" s="57">
        <v>1</v>
      </c>
      <c r="K13" s="482" t="s">
        <v>2733</v>
      </c>
      <c r="L13" s="225"/>
      <c r="M13" s="225"/>
      <c r="N13" s="225"/>
      <c r="O13" s="57" t="s">
        <v>998</v>
      </c>
      <c r="P13" s="57"/>
      <c r="Q13" s="4574">
        <f t="shared" si="0"/>
        <v>45894</v>
      </c>
      <c r="R13" s="57"/>
      <c r="S13" s="57"/>
      <c r="T13" s="57"/>
      <c r="U13" s="58"/>
    </row>
    <row r="14" spans="1:22" customFormat="1">
      <c r="A14" s="118">
        <v>14</v>
      </c>
      <c r="B14" s="29">
        <v>7552733511</v>
      </c>
      <c r="C14" s="29" t="s">
        <v>248</v>
      </c>
      <c r="D14" s="29" t="s">
        <v>1108</v>
      </c>
      <c r="E14" s="29">
        <v>250901</v>
      </c>
      <c r="F14" s="29">
        <v>1</v>
      </c>
      <c r="G14" s="29">
        <v>25036</v>
      </c>
      <c r="H14" s="54"/>
      <c r="I14" s="54">
        <v>1</v>
      </c>
      <c r="J14" s="54">
        <v>1</v>
      </c>
      <c r="K14" s="54" t="s">
        <v>2700</v>
      </c>
      <c r="L14" s="245">
        <v>45838</v>
      </c>
      <c r="M14" s="245">
        <v>45856</v>
      </c>
      <c r="N14" s="245">
        <v>45856</v>
      </c>
      <c r="O14" s="4404" t="s">
        <v>998</v>
      </c>
      <c r="P14" s="54"/>
      <c r="Q14" s="4567">
        <f t="shared" si="0"/>
        <v>45901</v>
      </c>
      <c r="R14" s="54"/>
      <c r="S14" s="54"/>
      <c r="T14" s="54" t="s">
        <v>2782</v>
      </c>
      <c r="U14" s="55"/>
    </row>
    <row r="15" spans="1:22" customFormat="1">
      <c r="A15" s="117">
        <v>15</v>
      </c>
      <c r="B15" s="1">
        <v>8972681122</v>
      </c>
      <c r="C15" s="1" t="s">
        <v>248</v>
      </c>
      <c r="D15" s="1" t="s">
        <v>511</v>
      </c>
      <c r="E15" s="1">
        <v>250901</v>
      </c>
      <c r="F15" s="1">
        <v>1</v>
      </c>
      <c r="G15" s="1">
        <v>25036</v>
      </c>
      <c r="H15" s="5"/>
      <c r="I15" s="5">
        <v>1</v>
      </c>
      <c r="J15" s="5">
        <v>1</v>
      </c>
      <c r="K15" s="5" t="s">
        <v>2700</v>
      </c>
      <c r="L15" s="224">
        <v>45838</v>
      </c>
      <c r="M15" s="224">
        <v>45856</v>
      </c>
      <c r="N15" s="224">
        <v>45856</v>
      </c>
      <c r="O15" s="4394" t="s">
        <v>998</v>
      </c>
      <c r="P15" s="5"/>
      <c r="Q15" s="4572">
        <f t="shared" si="0"/>
        <v>45901</v>
      </c>
      <c r="R15" s="5"/>
      <c r="S15" s="5"/>
      <c r="T15" s="5" t="s">
        <v>2781</v>
      </c>
      <c r="U15" s="48"/>
    </row>
    <row r="16" spans="1:22" customFormat="1">
      <c r="A16" s="117">
        <v>16</v>
      </c>
      <c r="B16" s="1">
        <v>8977943504</v>
      </c>
      <c r="C16" s="1" t="s">
        <v>248</v>
      </c>
      <c r="D16" s="1" t="s">
        <v>1107</v>
      </c>
      <c r="E16" s="1">
        <v>250901</v>
      </c>
      <c r="F16" s="1">
        <v>1</v>
      </c>
      <c r="G16" s="1">
        <v>25036</v>
      </c>
      <c r="H16" s="5"/>
      <c r="I16" s="5">
        <v>1</v>
      </c>
      <c r="J16" s="5">
        <v>1</v>
      </c>
      <c r="K16" s="5" t="s">
        <v>2700</v>
      </c>
      <c r="L16" s="224">
        <v>45838</v>
      </c>
      <c r="M16" s="224"/>
      <c r="N16" s="224"/>
      <c r="O16" s="5" t="s">
        <v>998</v>
      </c>
      <c r="P16" s="5"/>
      <c r="Q16" s="4572">
        <f t="shared" si="0"/>
        <v>45901</v>
      </c>
      <c r="R16" s="5"/>
      <c r="S16" s="5"/>
      <c r="T16" s="5"/>
      <c r="U16" s="48"/>
    </row>
    <row r="17" spans="1:22" customFormat="1" ht="13.8" thickBot="1">
      <c r="A17" s="119">
        <v>17</v>
      </c>
      <c r="B17" s="36">
        <v>8978363795</v>
      </c>
      <c r="C17" s="36" t="s">
        <v>248</v>
      </c>
      <c r="D17" s="36" t="s">
        <v>229</v>
      </c>
      <c r="E17" s="36">
        <v>250901</v>
      </c>
      <c r="F17" s="36">
        <v>1</v>
      </c>
      <c r="G17" s="36">
        <v>25036</v>
      </c>
      <c r="H17" s="57"/>
      <c r="I17" s="57">
        <v>1</v>
      </c>
      <c r="J17" s="57">
        <v>1</v>
      </c>
      <c r="K17" s="57" t="s">
        <v>2729</v>
      </c>
      <c r="L17" s="225"/>
      <c r="M17" s="148"/>
      <c r="N17" s="225"/>
      <c r="O17" s="57" t="s">
        <v>998</v>
      </c>
      <c r="P17" s="57"/>
      <c r="Q17" s="4574">
        <f t="shared" si="0"/>
        <v>45901</v>
      </c>
      <c r="R17" s="57"/>
      <c r="S17" s="57"/>
      <c r="T17" s="57"/>
      <c r="U17" s="58"/>
    </row>
    <row r="18" spans="1:22" customFormat="1">
      <c r="A18" s="118">
        <v>18</v>
      </c>
      <c r="B18" s="29">
        <v>7551909410</v>
      </c>
      <c r="C18" s="29" t="s">
        <v>248</v>
      </c>
      <c r="D18" s="29" t="s">
        <v>220</v>
      </c>
      <c r="E18" s="29">
        <v>250908</v>
      </c>
      <c r="F18" s="29">
        <v>1</v>
      </c>
      <c r="G18" s="29">
        <v>25037</v>
      </c>
      <c r="H18" s="54"/>
      <c r="I18" s="54">
        <v>1</v>
      </c>
      <c r="J18" s="54">
        <v>1</v>
      </c>
      <c r="K18" s="4234" t="s">
        <v>2748</v>
      </c>
      <c r="L18" s="245"/>
      <c r="M18" s="245"/>
      <c r="N18" s="245"/>
      <c r="O18" s="4858" t="s">
        <v>1463</v>
      </c>
      <c r="P18" s="54"/>
      <c r="Q18" s="4567">
        <f t="shared" si="0"/>
        <v>45908</v>
      </c>
      <c r="R18" s="54"/>
      <c r="S18" s="54"/>
      <c r="T18" s="54"/>
      <c r="U18" s="55"/>
    </row>
    <row r="19" spans="1:22" s="160" customFormat="1">
      <c r="A19" s="117">
        <v>19</v>
      </c>
      <c r="B19" s="1">
        <v>7552209040</v>
      </c>
      <c r="C19" s="1" t="s">
        <v>248</v>
      </c>
      <c r="D19" s="1" t="s">
        <v>229</v>
      </c>
      <c r="E19" s="1">
        <v>250908</v>
      </c>
      <c r="F19" s="1">
        <v>1</v>
      </c>
      <c r="G19" s="1">
        <v>25037</v>
      </c>
      <c r="H19" s="4113"/>
      <c r="I19" s="5">
        <v>1</v>
      </c>
      <c r="J19" s="5">
        <v>1</v>
      </c>
      <c r="K19" s="5" t="s">
        <v>2665</v>
      </c>
      <c r="L19" s="224"/>
      <c r="M19" s="224"/>
      <c r="N19" s="224"/>
      <c r="O19" s="5" t="s">
        <v>998</v>
      </c>
      <c r="P19" s="5"/>
      <c r="Q19" s="4572">
        <f t="shared" si="0"/>
        <v>45908</v>
      </c>
      <c r="R19" s="5"/>
      <c r="S19" s="5"/>
      <c r="T19" s="5"/>
      <c r="U19" s="48"/>
      <c r="V19"/>
    </row>
    <row r="20" spans="1:22" customFormat="1">
      <c r="A20" s="117">
        <v>20</v>
      </c>
      <c r="B20" s="1">
        <v>7552224500</v>
      </c>
      <c r="C20" s="1" t="s">
        <v>248</v>
      </c>
      <c r="D20" s="1" t="s">
        <v>228</v>
      </c>
      <c r="E20" s="1">
        <v>250908</v>
      </c>
      <c r="F20" s="1">
        <v>1</v>
      </c>
      <c r="G20" s="1">
        <v>25037</v>
      </c>
      <c r="H20" s="4113"/>
      <c r="I20" s="5">
        <v>1</v>
      </c>
      <c r="J20" s="5">
        <v>1</v>
      </c>
      <c r="K20" s="5" t="s">
        <v>2667</v>
      </c>
      <c r="L20" s="224"/>
      <c r="M20" s="224"/>
      <c r="N20" s="224"/>
      <c r="O20" s="5" t="s">
        <v>998</v>
      </c>
      <c r="P20" s="5"/>
      <c r="Q20" s="4572">
        <f t="shared" si="0"/>
        <v>45908</v>
      </c>
      <c r="R20" s="5"/>
      <c r="S20" s="5"/>
      <c r="T20" s="5"/>
      <c r="U20" s="48"/>
    </row>
    <row r="21" spans="1:22" customFormat="1">
      <c r="A21" s="117">
        <v>21</v>
      </c>
      <c r="B21" s="1">
        <v>7552264810</v>
      </c>
      <c r="C21" s="1" t="s">
        <v>248</v>
      </c>
      <c r="D21" s="1" t="s">
        <v>223</v>
      </c>
      <c r="E21" s="1">
        <v>250908</v>
      </c>
      <c r="F21" s="1">
        <v>1</v>
      </c>
      <c r="G21" s="1">
        <v>25037</v>
      </c>
      <c r="H21" s="5"/>
      <c r="I21" s="5">
        <v>1</v>
      </c>
      <c r="J21" s="5">
        <v>1</v>
      </c>
      <c r="K21" s="11" t="s">
        <v>2686</v>
      </c>
      <c r="L21" s="224"/>
      <c r="M21" s="224"/>
      <c r="N21" s="224"/>
      <c r="O21" s="5" t="s">
        <v>998</v>
      </c>
      <c r="P21" s="5"/>
      <c r="Q21" s="4572">
        <f t="shared" si="0"/>
        <v>45908</v>
      </c>
      <c r="R21" s="5"/>
      <c r="S21" s="5"/>
      <c r="T21" s="5"/>
      <c r="U21" s="48"/>
    </row>
    <row r="22" spans="1:22" customFormat="1">
      <c r="A22" s="117">
        <v>22</v>
      </c>
      <c r="B22" s="1">
        <v>7552378360</v>
      </c>
      <c r="C22" s="1" t="s">
        <v>248</v>
      </c>
      <c r="D22" s="1" t="s">
        <v>222</v>
      </c>
      <c r="E22" s="1">
        <v>250908</v>
      </c>
      <c r="F22" s="1">
        <v>3</v>
      </c>
      <c r="G22" s="1">
        <v>25037</v>
      </c>
      <c r="H22" s="4113"/>
      <c r="I22" s="5">
        <v>1</v>
      </c>
      <c r="J22" s="5">
        <v>1</v>
      </c>
      <c r="K22" s="5" t="s">
        <v>2688</v>
      </c>
      <c r="L22" s="224"/>
      <c r="M22" s="224"/>
      <c r="N22" s="224"/>
      <c r="O22" s="5" t="s">
        <v>998</v>
      </c>
      <c r="P22" s="5"/>
      <c r="Q22" s="4572">
        <f t="shared" si="0"/>
        <v>45908</v>
      </c>
      <c r="R22" s="5"/>
      <c r="S22" s="5"/>
      <c r="T22" s="5"/>
      <c r="U22" s="48"/>
    </row>
    <row r="23" spans="1:22" customFormat="1">
      <c r="A23" s="117">
        <v>23</v>
      </c>
      <c r="B23" s="1">
        <v>7552646640</v>
      </c>
      <c r="C23" s="1" t="s">
        <v>248</v>
      </c>
      <c r="D23" s="1" t="s">
        <v>223</v>
      </c>
      <c r="E23" s="1">
        <v>250908</v>
      </c>
      <c r="F23" s="1">
        <v>1</v>
      </c>
      <c r="G23" s="1">
        <v>25037</v>
      </c>
      <c r="H23" s="5"/>
      <c r="I23" s="5">
        <v>1</v>
      </c>
      <c r="J23" s="5">
        <v>1</v>
      </c>
      <c r="K23" s="11" t="s">
        <v>2686</v>
      </c>
      <c r="L23" s="224"/>
      <c r="M23" s="224"/>
      <c r="N23" s="224"/>
      <c r="O23" s="5" t="s">
        <v>998</v>
      </c>
      <c r="P23" s="5"/>
      <c r="Q23" s="4572">
        <f t="shared" si="0"/>
        <v>45908</v>
      </c>
      <c r="R23" s="5"/>
      <c r="S23" s="5"/>
      <c r="T23" s="5"/>
      <c r="U23" s="48"/>
    </row>
    <row r="24" spans="1:22" customFormat="1">
      <c r="A24" s="117">
        <v>24</v>
      </c>
      <c r="B24" s="1">
        <v>7552701411</v>
      </c>
      <c r="C24" s="1" t="s">
        <v>248</v>
      </c>
      <c r="D24" s="1" t="s">
        <v>2312</v>
      </c>
      <c r="E24" s="1">
        <v>250908</v>
      </c>
      <c r="F24" s="1">
        <v>1</v>
      </c>
      <c r="G24" s="1">
        <v>25037</v>
      </c>
      <c r="H24" s="5"/>
      <c r="I24" s="5">
        <v>1</v>
      </c>
      <c r="J24" s="5">
        <v>1</v>
      </c>
      <c r="K24" s="11" t="s">
        <v>2678</v>
      </c>
      <c r="L24" s="224"/>
      <c r="M24" s="224"/>
      <c r="N24" s="224"/>
      <c r="O24" s="4814" t="s">
        <v>1463</v>
      </c>
      <c r="P24" s="5"/>
      <c r="Q24" s="4572">
        <f t="shared" si="0"/>
        <v>45908</v>
      </c>
      <c r="R24" s="5"/>
      <c r="S24" s="5"/>
      <c r="T24" s="5"/>
      <c r="U24" s="48"/>
    </row>
    <row r="25" spans="1:22" s="160" customFormat="1">
      <c r="A25" s="117">
        <v>25</v>
      </c>
      <c r="B25" s="1">
        <v>7552770122</v>
      </c>
      <c r="C25" s="1" t="s">
        <v>248</v>
      </c>
      <c r="D25" s="1" t="s">
        <v>2591</v>
      </c>
      <c r="E25" s="1">
        <v>250908</v>
      </c>
      <c r="F25" s="1">
        <v>1</v>
      </c>
      <c r="G25" s="1">
        <v>25037</v>
      </c>
      <c r="H25" s="5"/>
      <c r="I25" s="5">
        <v>1</v>
      </c>
      <c r="J25" s="5">
        <v>1</v>
      </c>
      <c r="K25" s="5" t="s">
        <v>2736</v>
      </c>
      <c r="L25" s="224"/>
      <c r="M25" s="145"/>
      <c r="N25" s="224"/>
      <c r="O25" s="5" t="s">
        <v>998</v>
      </c>
      <c r="P25" s="5"/>
      <c r="Q25" s="4572">
        <f t="shared" si="0"/>
        <v>45908</v>
      </c>
      <c r="R25" s="5"/>
      <c r="S25" s="5"/>
      <c r="T25" s="5"/>
      <c r="U25" s="48"/>
      <c r="V25"/>
    </row>
    <row r="26" spans="1:22" s="160" customFormat="1">
      <c r="A26" s="117">
        <v>26</v>
      </c>
      <c r="B26" s="1">
        <v>7552770132</v>
      </c>
      <c r="C26" s="1" t="s">
        <v>248</v>
      </c>
      <c r="D26" s="1" t="s">
        <v>2591</v>
      </c>
      <c r="E26" s="1">
        <v>250908</v>
      </c>
      <c r="F26" s="1">
        <v>1</v>
      </c>
      <c r="G26" s="1">
        <v>25037</v>
      </c>
      <c r="H26" s="5"/>
      <c r="I26" s="5">
        <v>1</v>
      </c>
      <c r="J26" s="5">
        <v>1</v>
      </c>
      <c r="K26" s="5" t="s">
        <v>2736</v>
      </c>
      <c r="L26" s="224"/>
      <c r="M26" s="145"/>
      <c r="N26" s="224"/>
      <c r="O26" s="5" t="s">
        <v>998</v>
      </c>
      <c r="P26" s="5"/>
      <c r="Q26" s="4572">
        <f t="shared" si="0"/>
        <v>45908</v>
      </c>
      <c r="R26" s="5"/>
      <c r="S26" s="5"/>
      <c r="T26" s="5"/>
      <c r="U26" s="48"/>
      <c r="V26"/>
    </row>
    <row r="27" spans="1:22" s="160" customFormat="1" ht="13.8" thickBot="1">
      <c r="A27" s="119">
        <v>27</v>
      </c>
      <c r="B27" s="36">
        <v>8978767342</v>
      </c>
      <c r="C27" s="36" t="s">
        <v>248</v>
      </c>
      <c r="D27" s="36" t="s">
        <v>220</v>
      </c>
      <c r="E27" s="36">
        <v>250908</v>
      </c>
      <c r="F27" s="36">
        <v>1</v>
      </c>
      <c r="G27" s="36">
        <v>25037</v>
      </c>
      <c r="H27" s="57"/>
      <c r="I27" s="57">
        <v>1</v>
      </c>
      <c r="J27" s="57">
        <v>1</v>
      </c>
      <c r="K27" s="57" t="s">
        <v>2700</v>
      </c>
      <c r="L27" s="225"/>
      <c r="M27" s="225"/>
      <c r="N27" s="225"/>
      <c r="O27" s="4876" t="s">
        <v>1463</v>
      </c>
      <c r="P27" s="57"/>
      <c r="Q27" s="4574">
        <f t="shared" si="0"/>
        <v>45908</v>
      </c>
      <c r="R27" s="57"/>
      <c r="S27" s="57"/>
      <c r="T27" s="57"/>
      <c r="U27" s="58"/>
      <c r="V27"/>
    </row>
    <row r="28" spans="1:22" s="160" customFormat="1">
      <c r="A28" s="118">
        <v>28</v>
      </c>
      <c r="B28" s="29">
        <v>7551909103</v>
      </c>
      <c r="C28" s="29" t="s">
        <v>248</v>
      </c>
      <c r="D28" s="29" t="s">
        <v>1108</v>
      </c>
      <c r="E28" s="29">
        <v>250915</v>
      </c>
      <c r="F28" s="29">
        <v>1</v>
      </c>
      <c r="G28" s="29">
        <v>25038</v>
      </c>
      <c r="H28" s="54"/>
      <c r="I28" s="54">
        <v>1</v>
      </c>
      <c r="J28" s="54">
        <v>1</v>
      </c>
      <c r="K28" s="54" t="s">
        <v>2697</v>
      </c>
      <c r="L28" s="245"/>
      <c r="M28" s="245"/>
      <c r="N28" s="245"/>
      <c r="O28" s="54" t="s">
        <v>998</v>
      </c>
      <c r="P28" s="54"/>
      <c r="Q28" s="4567">
        <f t="shared" si="0"/>
        <v>45915</v>
      </c>
      <c r="R28" s="54"/>
      <c r="S28" s="54"/>
      <c r="T28" s="54"/>
      <c r="U28" s="55"/>
      <c r="V28"/>
    </row>
    <row r="29" spans="1:22" s="160" customFormat="1">
      <c r="A29" s="117">
        <v>29</v>
      </c>
      <c r="B29" s="1">
        <v>7551909772</v>
      </c>
      <c r="C29" s="1" t="s">
        <v>248</v>
      </c>
      <c r="D29" s="1" t="s">
        <v>1107</v>
      </c>
      <c r="E29" s="1">
        <v>250915</v>
      </c>
      <c r="F29" s="1">
        <v>1</v>
      </c>
      <c r="G29" s="1">
        <v>25038</v>
      </c>
      <c r="H29" s="5"/>
      <c r="I29" s="5">
        <v>1</v>
      </c>
      <c r="J29" s="5">
        <v>1</v>
      </c>
      <c r="K29" s="5" t="s">
        <v>2735</v>
      </c>
      <c r="L29" s="224"/>
      <c r="M29" s="145"/>
      <c r="N29" s="224"/>
      <c r="O29" s="5" t="s">
        <v>998</v>
      </c>
      <c r="P29" s="5"/>
      <c r="Q29" s="4572">
        <f t="shared" si="0"/>
        <v>45915</v>
      </c>
      <c r="R29" s="5"/>
      <c r="S29" s="5"/>
      <c r="T29" s="5"/>
      <c r="U29" s="48"/>
      <c r="V29"/>
    </row>
    <row r="30" spans="1:22" s="82" customFormat="1">
      <c r="A30" s="117">
        <v>30</v>
      </c>
      <c r="B30" s="1">
        <v>7551909912</v>
      </c>
      <c r="C30" s="1" t="s">
        <v>248</v>
      </c>
      <c r="D30" s="1" t="s">
        <v>1107</v>
      </c>
      <c r="E30" s="1">
        <v>250915</v>
      </c>
      <c r="F30" s="1">
        <v>1</v>
      </c>
      <c r="G30" s="1">
        <v>25038</v>
      </c>
      <c r="H30" s="5"/>
      <c r="I30" s="5">
        <v>1</v>
      </c>
      <c r="J30" s="5">
        <v>1</v>
      </c>
      <c r="K30" s="113" t="s">
        <v>2715</v>
      </c>
      <c r="L30" s="224"/>
      <c r="M30" s="224"/>
      <c r="N30" s="224"/>
      <c r="O30" s="5" t="s">
        <v>998</v>
      </c>
      <c r="P30" s="5"/>
      <c r="Q30" s="4572">
        <f t="shared" si="0"/>
        <v>45915</v>
      </c>
      <c r="R30" s="5"/>
      <c r="S30" s="5"/>
      <c r="T30" s="5"/>
      <c r="U30" s="48"/>
      <c r="V30"/>
    </row>
    <row r="31" spans="1:22" s="82" customFormat="1">
      <c r="A31" s="117">
        <v>31</v>
      </c>
      <c r="B31" s="1">
        <v>7552701451</v>
      </c>
      <c r="C31" s="1" t="s">
        <v>248</v>
      </c>
      <c r="D31" s="1" t="s">
        <v>2422</v>
      </c>
      <c r="E31" s="1">
        <v>250915</v>
      </c>
      <c r="F31" s="1">
        <v>1</v>
      </c>
      <c r="G31" s="1">
        <v>25038</v>
      </c>
      <c r="H31" s="5"/>
      <c r="I31" s="5">
        <v>1</v>
      </c>
      <c r="J31" s="5">
        <v>1</v>
      </c>
      <c r="K31" s="5" t="s">
        <v>2735</v>
      </c>
      <c r="L31" s="224"/>
      <c r="M31" s="145"/>
      <c r="N31" s="224"/>
      <c r="O31" s="5" t="s">
        <v>998</v>
      </c>
      <c r="P31" s="5"/>
      <c r="Q31" s="4572">
        <f t="shared" si="0"/>
        <v>45915</v>
      </c>
      <c r="R31" s="5"/>
      <c r="S31" s="5"/>
      <c r="T31" s="5"/>
      <c r="U31" s="48"/>
      <c r="V31"/>
    </row>
    <row r="32" spans="1:22" s="160" customFormat="1">
      <c r="A32" s="117">
        <v>32</v>
      </c>
      <c r="B32" s="1">
        <v>7552701551</v>
      </c>
      <c r="C32" s="1" t="s">
        <v>248</v>
      </c>
      <c r="D32" s="1" t="s">
        <v>2422</v>
      </c>
      <c r="E32" s="1">
        <v>250915</v>
      </c>
      <c r="F32" s="1">
        <v>1</v>
      </c>
      <c r="G32" s="1">
        <v>25038</v>
      </c>
      <c r="H32" s="5"/>
      <c r="I32" s="5">
        <v>1</v>
      </c>
      <c r="J32" s="5">
        <v>1</v>
      </c>
      <c r="K32" s="5" t="s">
        <v>2735</v>
      </c>
      <c r="L32" s="224"/>
      <c r="M32" s="145"/>
      <c r="N32" s="224"/>
      <c r="O32" s="5" t="s">
        <v>998</v>
      </c>
      <c r="P32" s="5"/>
      <c r="Q32" s="4572">
        <f t="shared" si="0"/>
        <v>45915</v>
      </c>
      <c r="R32" s="5"/>
      <c r="S32" s="5"/>
      <c r="T32" s="5"/>
      <c r="U32" s="48"/>
      <c r="V32"/>
    </row>
    <row r="33" spans="1:22" s="160" customFormat="1">
      <c r="A33" s="117">
        <v>33</v>
      </c>
      <c r="B33" s="1">
        <v>7552701661</v>
      </c>
      <c r="C33" s="1" t="s">
        <v>248</v>
      </c>
      <c r="D33" s="1" t="s">
        <v>2422</v>
      </c>
      <c r="E33" s="1">
        <v>250915</v>
      </c>
      <c r="F33" s="1">
        <v>1</v>
      </c>
      <c r="G33" s="1">
        <v>25038</v>
      </c>
      <c r="H33" s="5"/>
      <c r="I33" s="5">
        <v>1</v>
      </c>
      <c r="J33" s="5">
        <v>1</v>
      </c>
      <c r="K33" s="5" t="s">
        <v>2735</v>
      </c>
      <c r="L33" s="224"/>
      <c r="M33" s="145"/>
      <c r="N33" s="224"/>
      <c r="O33" s="5" t="s">
        <v>998</v>
      </c>
      <c r="P33" s="5"/>
      <c r="Q33" s="4572">
        <f t="shared" ref="Q33:Q50" si="1">DATE(2000+LEFT(E33,2),MID(E33,3,2),RIGHT(E33,2))</f>
        <v>45915</v>
      </c>
      <c r="R33" s="5"/>
      <c r="S33" s="5"/>
      <c r="T33" s="5"/>
      <c r="U33" s="48"/>
      <c r="V33"/>
    </row>
    <row r="34" spans="1:22" s="160" customFormat="1">
      <c r="A34" s="117">
        <v>34</v>
      </c>
      <c r="B34" s="1">
        <v>7552701741</v>
      </c>
      <c r="C34" s="1" t="s">
        <v>248</v>
      </c>
      <c r="D34" s="1" t="s">
        <v>2422</v>
      </c>
      <c r="E34" s="1">
        <v>250915</v>
      </c>
      <c r="F34" s="1">
        <v>1</v>
      </c>
      <c r="G34" s="1">
        <v>25038</v>
      </c>
      <c r="H34" s="5"/>
      <c r="I34" s="5">
        <v>1</v>
      </c>
      <c r="J34" s="5">
        <v>1</v>
      </c>
      <c r="K34" s="5" t="s">
        <v>2735</v>
      </c>
      <c r="L34" s="224"/>
      <c r="M34" s="145"/>
      <c r="N34" s="224"/>
      <c r="O34" s="5" t="s">
        <v>998</v>
      </c>
      <c r="P34" s="5"/>
      <c r="Q34" s="4572">
        <f t="shared" si="1"/>
        <v>45915</v>
      </c>
      <c r="R34" s="5"/>
      <c r="S34" s="5"/>
      <c r="T34" s="5"/>
      <c r="U34" s="48"/>
      <c r="V34"/>
    </row>
    <row r="35" spans="1:22" s="160" customFormat="1">
      <c r="A35" s="117">
        <v>35</v>
      </c>
      <c r="B35" s="1">
        <v>7552701811</v>
      </c>
      <c r="C35" s="1" t="s">
        <v>248</v>
      </c>
      <c r="D35" s="1" t="s">
        <v>2422</v>
      </c>
      <c r="E35" s="1">
        <v>250915</v>
      </c>
      <c r="F35" s="1">
        <v>1</v>
      </c>
      <c r="G35" s="1">
        <v>25038</v>
      </c>
      <c r="H35" s="5"/>
      <c r="I35" s="5">
        <v>1</v>
      </c>
      <c r="J35" s="5">
        <v>1</v>
      </c>
      <c r="K35" s="5" t="s">
        <v>2735</v>
      </c>
      <c r="L35" s="224"/>
      <c r="M35" s="145"/>
      <c r="N35" s="224"/>
      <c r="O35" s="5" t="s">
        <v>998</v>
      </c>
      <c r="P35" s="5"/>
      <c r="Q35" s="4572">
        <f t="shared" si="1"/>
        <v>45915</v>
      </c>
      <c r="R35" s="5"/>
      <c r="S35" s="5"/>
      <c r="T35" s="5"/>
      <c r="U35" s="48"/>
      <c r="V35"/>
    </row>
    <row r="36" spans="1:22" s="160" customFormat="1">
      <c r="A36" s="117">
        <v>36</v>
      </c>
      <c r="B36" s="1">
        <v>7552701841</v>
      </c>
      <c r="C36" s="1" t="s">
        <v>248</v>
      </c>
      <c r="D36" s="1" t="s">
        <v>2422</v>
      </c>
      <c r="E36" s="1">
        <v>250915</v>
      </c>
      <c r="F36" s="1">
        <v>1</v>
      </c>
      <c r="G36" s="1">
        <v>25038</v>
      </c>
      <c r="H36" s="5"/>
      <c r="I36" s="5">
        <v>1</v>
      </c>
      <c r="J36" s="5">
        <v>1</v>
      </c>
      <c r="K36" s="5" t="s">
        <v>2735</v>
      </c>
      <c r="L36" s="224"/>
      <c r="M36" s="145"/>
      <c r="N36" s="224"/>
      <c r="O36" s="5" t="s">
        <v>998</v>
      </c>
      <c r="P36" s="5"/>
      <c r="Q36" s="4572">
        <f t="shared" si="1"/>
        <v>45915</v>
      </c>
      <c r="R36" s="5"/>
      <c r="S36" s="5"/>
      <c r="T36" s="5"/>
      <c r="U36" s="48"/>
      <c r="V36"/>
    </row>
    <row r="37" spans="1:22" s="160" customFormat="1">
      <c r="A37" s="117">
        <v>37</v>
      </c>
      <c r="B37" s="1">
        <v>8977943083</v>
      </c>
      <c r="C37" s="1" t="s">
        <v>248</v>
      </c>
      <c r="D37" s="1" t="s">
        <v>1107</v>
      </c>
      <c r="E37" s="1">
        <v>250915</v>
      </c>
      <c r="F37" s="1">
        <v>1</v>
      </c>
      <c r="G37" s="1">
        <v>25038</v>
      </c>
      <c r="H37" s="5"/>
      <c r="I37" s="5">
        <v>1</v>
      </c>
      <c r="J37" s="5">
        <v>1</v>
      </c>
      <c r="K37" s="5" t="s">
        <v>2700</v>
      </c>
      <c r="L37" s="224"/>
      <c r="M37" s="224"/>
      <c r="N37" s="224"/>
      <c r="O37" s="5" t="s">
        <v>998</v>
      </c>
      <c r="P37" s="5"/>
      <c r="Q37" s="4572">
        <f t="shared" si="1"/>
        <v>45915</v>
      </c>
      <c r="R37" s="5"/>
      <c r="S37" s="5"/>
      <c r="T37" s="5"/>
      <c r="U37" s="48"/>
      <c r="V37"/>
    </row>
    <row r="38" spans="1:22" s="160" customFormat="1">
      <c r="A38" s="117">
        <v>38</v>
      </c>
      <c r="B38" s="1">
        <v>8977943653</v>
      </c>
      <c r="C38" s="1" t="s">
        <v>248</v>
      </c>
      <c r="D38" s="1" t="s">
        <v>1107</v>
      </c>
      <c r="E38" s="1">
        <v>250915</v>
      </c>
      <c r="F38" s="1">
        <v>1</v>
      </c>
      <c r="G38" s="1">
        <v>25038</v>
      </c>
      <c r="H38" s="5"/>
      <c r="I38" s="5">
        <v>1</v>
      </c>
      <c r="J38" s="5">
        <v>1</v>
      </c>
      <c r="K38" s="5" t="s">
        <v>2643</v>
      </c>
      <c r="L38" s="224" t="s">
        <v>2650</v>
      </c>
      <c r="M38" s="224"/>
      <c r="N38" s="224"/>
      <c r="O38" s="5" t="s">
        <v>998</v>
      </c>
      <c r="P38" s="5"/>
      <c r="Q38" s="4572">
        <f t="shared" si="1"/>
        <v>45915</v>
      </c>
      <c r="R38" s="5"/>
      <c r="S38" s="5"/>
      <c r="T38" s="5"/>
      <c r="U38" s="48"/>
      <c r="V38"/>
    </row>
    <row r="39" spans="1:22" s="82" customFormat="1" ht="13.8" thickBot="1">
      <c r="A39" s="119">
        <v>39</v>
      </c>
      <c r="B39" s="36">
        <v>7552472910</v>
      </c>
      <c r="C39" s="36" t="s">
        <v>248</v>
      </c>
      <c r="D39" s="36" t="s">
        <v>2459</v>
      </c>
      <c r="E39" s="36">
        <v>250915</v>
      </c>
      <c r="F39" s="36">
        <v>1</v>
      </c>
      <c r="G39" s="36">
        <v>25038</v>
      </c>
      <c r="H39" s="36"/>
      <c r="I39" s="36">
        <v>1</v>
      </c>
      <c r="J39" s="36">
        <v>1</v>
      </c>
      <c r="K39" s="36"/>
      <c r="L39" s="4742"/>
      <c r="M39" s="36"/>
      <c r="N39" s="4742"/>
      <c r="O39" s="36" t="s">
        <v>998</v>
      </c>
      <c r="P39" s="36"/>
      <c r="Q39" s="4597">
        <f t="shared" si="1"/>
        <v>45915</v>
      </c>
      <c r="R39" s="36"/>
      <c r="S39" s="36"/>
      <c r="T39" s="36"/>
      <c r="U39" s="38"/>
      <c r="V39"/>
    </row>
    <row r="40" spans="1:22" s="82" customFormat="1" ht="13.8" thickBot="1">
      <c r="A40" s="120">
        <v>40</v>
      </c>
      <c r="B40" s="39">
        <v>7552378420</v>
      </c>
      <c r="C40" s="39" t="s">
        <v>248</v>
      </c>
      <c r="D40" s="39" t="s">
        <v>222</v>
      </c>
      <c r="E40" s="39">
        <v>250922</v>
      </c>
      <c r="F40" s="39">
        <v>1</v>
      </c>
      <c r="G40" s="39">
        <v>25039</v>
      </c>
      <c r="H40" s="4580"/>
      <c r="I40" s="4580">
        <v>1</v>
      </c>
      <c r="J40" s="4580">
        <v>1</v>
      </c>
      <c r="K40" s="4877" t="s">
        <v>2621</v>
      </c>
      <c r="L40" s="4878" t="s">
        <v>2626</v>
      </c>
      <c r="M40" s="232"/>
      <c r="N40" s="232"/>
      <c r="O40" s="4580" t="s">
        <v>998</v>
      </c>
      <c r="P40" s="4580"/>
      <c r="Q40" s="4581">
        <f t="shared" si="1"/>
        <v>45922</v>
      </c>
      <c r="R40" s="4580"/>
      <c r="S40" s="4580"/>
      <c r="T40" s="4580"/>
      <c r="U40" s="4582"/>
      <c r="V40"/>
    </row>
    <row r="41" spans="1:22" s="160" customFormat="1">
      <c r="A41" s="118">
        <v>41</v>
      </c>
      <c r="B41" s="29">
        <v>7552127154</v>
      </c>
      <c r="C41" s="29" t="s">
        <v>248</v>
      </c>
      <c r="D41" s="29" t="s">
        <v>223</v>
      </c>
      <c r="E41" s="29">
        <v>250929</v>
      </c>
      <c r="F41" s="29">
        <v>1</v>
      </c>
      <c r="G41" s="29">
        <v>25040</v>
      </c>
      <c r="H41" s="54"/>
      <c r="I41" s="54">
        <v>1</v>
      </c>
      <c r="J41" s="54">
        <v>1</v>
      </c>
      <c r="K41" s="54" t="s">
        <v>2700</v>
      </c>
      <c r="L41" s="245"/>
      <c r="M41" s="143"/>
      <c r="N41" s="245"/>
      <c r="O41" s="54" t="s">
        <v>998</v>
      </c>
      <c r="P41" s="54"/>
      <c r="Q41" s="4567">
        <f t="shared" si="1"/>
        <v>45929</v>
      </c>
      <c r="R41" s="54"/>
      <c r="S41" s="54"/>
      <c r="T41" s="54"/>
      <c r="U41" s="55"/>
      <c r="V41"/>
    </row>
    <row r="42" spans="1:22" customFormat="1">
      <c r="A42" s="117">
        <v>42</v>
      </c>
      <c r="B42" s="1">
        <v>8978795024</v>
      </c>
      <c r="C42" s="1" t="s">
        <v>248</v>
      </c>
      <c r="D42" s="1" t="s">
        <v>511</v>
      </c>
      <c r="E42" s="1">
        <v>250929</v>
      </c>
      <c r="F42" s="1">
        <v>1</v>
      </c>
      <c r="G42" s="1">
        <v>25040</v>
      </c>
      <c r="H42" s="5"/>
      <c r="I42" s="5">
        <v>1</v>
      </c>
      <c r="J42" s="5">
        <v>1</v>
      </c>
      <c r="K42" s="5" t="s">
        <v>2700</v>
      </c>
      <c r="L42" s="224"/>
      <c r="M42" s="224"/>
      <c r="N42" s="224"/>
      <c r="O42" s="4814" t="s">
        <v>1463</v>
      </c>
      <c r="P42" s="5"/>
      <c r="Q42" s="4572">
        <f t="shared" si="1"/>
        <v>45929</v>
      </c>
      <c r="R42" s="5"/>
      <c r="S42" s="5"/>
      <c r="T42" s="5"/>
      <c r="U42" s="48"/>
    </row>
    <row r="43" spans="1:22" customFormat="1" ht="13.8" thickBot="1">
      <c r="A43" s="119">
        <v>43</v>
      </c>
      <c r="B43" s="36">
        <v>8978845043</v>
      </c>
      <c r="C43" s="36" t="s">
        <v>248</v>
      </c>
      <c r="D43" s="36" t="s">
        <v>1107</v>
      </c>
      <c r="E43" s="36">
        <v>250929</v>
      </c>
      <c r="F43" s="36">
        <v>1</v>
      </c>
      <c r="G43" s="36">
        <v>25040</v>
      </c>
      <c r="H43" s="57"/>
      <c r="I43" s="57">
        <v>1</v>
      </c>
      <c r="J43" s="57">
        <v>1</v>
      </c>
      <c r="K43" s="57" t="s">
        <v>2704</v>
      </c>
      <c r="L43" s="225"/>
      <c r="M43" s="225"/>
      <c r="N43" s="225"/>
      <c r="O43" s="4876" t="s">
        <v>1463</v>
      </c>
      <c r="P43" s="57"/>
      <c r="Q43" s="4574">
        <f t="shared" si="1"/>
        <v>45929</v>
      </c>
      <c r="R43" s="57"/>
      <c r="S43" s="57"/>
      <c r="T43" s="57"/>
      <c r="U43" s="58"/>
    </row>
    <row r="44" spans="1:22" s="160" customFormat="1">
      <c r="A44" s="118">
        <v>44</v>
      </c>
      <c r="B44" s="29">
        <v>7552702970</v>
      </c>
      <c r="C44" s="29" t="s">
        <v>248</v>
      </c>
      <c r="D44" s="29" t="s">
        <v>2102</v>
      </c>
      <c r="E44" s="29">
        <v>251006</v>
      </c>
      <c r="F44" s="29">
        <v>14</v>
      </c>
      <c r="G44" s="29">
        <v>25041</v>
      </c>
      <c r="H44" s="54"/>
      <c r="I44" s="54">
        <v>1</v>
      </c>
      <c r="J44" s="54">
        <v>1</v>
      </c>
      <c r="K44" s="54" t="s">
        <v>2700</v>
      </c>
      <c r="L44" s="245"/>
      <c r="M44" s="245"/>
      <c r="N44" s="245"/>
      <c r="O44" s="4858" t="s">
        <v>1463</v>
      </c>
      <c r="P44" s="54"/>
      <c r="Q44" s="4567">
        <f t="shared" si="1"/>
        <v>45936</v>
      </c>
      <c r="R44" s="54"/>
      <c r="S44" s="54"/>
      <c r="T44" s="54"/>
      <c r="U44" s="55"/>
      <c r="V44"/>
    </row>
    <row r="45" spans="1:22" customFormat="1" ht="13.8" thickBot="1">
      <c r="A45" s="119">
        <v>45</v>
      </c>
      <c r="B45" s="36">
        <v>7552703000</v>
      </c>
      <c r="C45" s="36" t="s">
        <v>248</v>
      </c>
      <c r="D45" s="36" t="s">
        <v>2510</v>
      </c>
      <c r="E45" s="36">
        <v>251006</v>
      </c>
      <c r="F45" s="36">
        <v>14</v>
      </c>
      <c r="G45" s="36">
        <v>25041</v>
      </c>
      <c r="H45" s="57"/>
      <c r="I45" s="57">
        <v>1</v>
      </c>
      <c r="J45" s="57">
        <v>1</v>
      </c>
      <c r="K45" s="57" t="s">
        <v>2700</v>
      </c>
      <c r="L45" s="225"/>
      <c r="M45" s="225"/>
      <c r="N45" s="225"/>
      <c r="O45" s="4876" t="s">
        <v>1463</v>
      </c>
      <c r="P45" s="57"/>
      <c r="Q45" s="4574">
        <f t="shared" si="1"/>
        <v>45936</v>
      </c>
      <c r="R45" s="57"/>
      <c r="S45" s="57"/>
      <c r="T45" s="57"/>
      <c r="U45" s="58"/>
    </row>
    <row r="46" spans="1:22" customFormat="1">
      <c r="A46" s="434">
        <v>46</v>
      </c>
      <c r="B46" s="54">
        <v>7552702081</v>
      </c>
      <c r="C46" s="54" t="s">
        <v>248</v>
      </c>
      <c r="D46" s="54" t="s">
        <v>2423</v>
      </c>
      <c r="E46" s="54">
        <v>250915</v>
      </c>
      <c r="F46" s="54">
        <v>1</v>
      </c>
      <c r="G46" s="54">
        <v>25038</v>
      </c>
      <c r="H46" s="54"/>
      <c r="I46" s="54">
        <v>1</v>
      </c>
      <c r="J46" s="54">
        <v>1</v>
      </c>
      <c r="K46" s="54" t="s">
        <v>2735</v>
      </c>
      <c r="L46" s="245"/>
      <c r="M46" s="143"/>
      <c r="N46" s="245"/>
      <c r="O46" s="54" t="s">
        <v>998</v>
      </c>
      <c r="P46" s="54"/>
      <c r="Q46" s="4567">
        <f t="shared" si="1"/>
        <v>45915</v>
      </c>
      <c r="R46" s="54"/>
      <c r="S46" s="54"/>
      <c r="T46" s="54"/>
      <c r="U46" s="55"/>
      <c r="V46" s="160"/>
    </row>
    <row r="47" spans="1:22" customFormat="1">
      <c r="A47" s="47">
        <v>47</v>
      </c>
      <c r="B47" s="5">
        <v>7552703301</v>
      </c>
      <c r="C47" s="5" t="s">
        <v>248</v>
      </c>
      <c r="D47" s="5" t="s">
        <v>2423</v>
      </c>
      <c r="E47" s="5">
        <v>250915</v>
      </c>
      <c r="F47" s="5">
        <v>1</v>
      </c>
      <c r="G47" s="5">
        <v>25038</v>
      </c>
      <c r="H47" s="5"/>
      <c r="I47" s="5">
        <v>1</v>
      </c>
      <c r="J47" s="5">
        <v>1</v>
      </c>
      <c r="K47" s="5" t="s">
        <v>2736</v>
      </c>
      <c r="L47" s="224"/>
      <c r="M47" s="145"/>
      <c r="N47" s="224"/>
      <c r="O47" s="5" t="s">
        <v>998</v>
      </c>
      <c r="P47" s="5"/>
      <c r="Q47" s="4572">
        <f t="shared" si="1"/>
        <v>45915</v>
      </c>
      <c r="R47" s="5"/>
      <c r="S47" s="5"/>
      <c r="T47" s="5"/>
      <c r="U47" s="48"/>
      <c r="V47" s="160"/>
    </row>
    <row r="48" spans="1:22" customFormat="1" ht="13.8" thickBot="1">
      <c r="A48" s="435">
        <v>48</v>
      </c>
      <c r="B48" s="92">
        <v>7552703331</v>
      </c>
      <c r="C48" s="92" t="s">
        <v>248</v>
      </c>
      <c r="D48" s="92" t="s">
        <v>2423</v>
      </c>
      <c r="E48" s="92">
        <v>250915</v>
      </c>
      <c r="F48" s="92">
        <v>1</v>
      </c>
      <c r="G48" s="92">
        <v>25038</v>
      </c>
      <c r="H48" s="92"/>
      <c r="I48" s="92">
        <v>1</v>
      </c>
      <c r="J48" s="92">
        <v>1</v>
      </c>
      <c r="K48" s="92" t="s">
        <v>2736</v>
      </c>
      <c r="L48" s="248"/>
      <c r="M48" s="153"/>
      <c r="N48" s="248"/>
      <c r="O48" s="92" t="s">
        <v>998</v>
      </c>
      <c r="P48" s="92"/>
      <c r="Q48" s="4604">
        <f t="shared" si="1"/>
        <v>45915</v>
      </c>
      <c r="R48" s="92"/>
      <c r="S48" s="92"/>
      <c r="T48" s="92"/>
      <c r="U48" s="93"/>
      <c r="V48" s="160"/>
    </row>
    <row r="49" spans="1:22" s="160" customFormat="1">
      <c r="A49" s="4874">
        <v>49</v>
      </c>
      <c r="B49" s="4866">
        <v>8977943094</v>
      </c>
      <c r="C49" s="4866" t="s">
        <v>248</v>
      </c>
      <c r="D49" s="4866" t="s">
        <v>229</v>
      </c>
      <c r="E49" s="4866">
        <v>250825</v>
      </c>
      <c r="F49" s="4866">
        <v>1</v>
      </c>
      <c r="G49" s="4866">
        <v>25035</v>
      </c>
      <c r="H49" s="4866"/>
      <c r="I49" s="4866">
        <v>1</v>
      </c>
      <c r="J49" s="4866">
        <v>1</v>
      </c>
      <c r="K49" s="4866" t="s">
        <v>2696</v>
      </c>
      <c r="L49" s="4867">
        <v>45813</v>
      </c>
      <c r="M49" s="4867">
        <v>45839</v>
      </c>
      <c r="N49" s="4867"/>
      <c r="O49" s="4866" t="s">
        <v>998</v>
      </c>
      <c r="P49" s="4866"/>
      <c r="Q49" s="4868">
        <f t="shared" si="1"/>
        <v>45894</v>
      </c>
      <c r="R49" s="4866"/>
      <c r="S49" s="4866"/>
      <c r="T49" s="4866" t="s">
        <v>2744</v>
      </c>
      <c r="U49" s="4873"/>
      <c r="V49" s="82"/>
    </row>
    <row r="50" spans="1:22" customFormat="1">
      <c r="A50" s="4672">
        <v>50</v>
      </c>
      <c r="B50" s="4673">
        <v>7552701621</v>
      </c>
      <c r="C50" s="4673" t="s">
        <v>248</v>
      </c>
      <c r="D50" s="4673" t="s">
        <v>2312</v>
      </c>
      <c r="E50" s="4673">
        <v>250908</v>
      </c>
      <c r="F50" s="4673">
        <v>1</v>
      </c>
      <c r="G50" s="4673">
        <v>25037</v>
      </c>
      <c r="H50" s="4673"/>
      <c r="I50" s="4673">
        <v>1</v>
      </c>
      <c r="J50" s="4673">
        <v>1</v>
      </c>
      <c r="K50" s="4673" t="s">
        <v>2686</v>
      </c>
      <c r="L50" s="4881"/>
      <c r="M50" s="4881"/>
      <c r="N50" s="4881"/>
      <c r="O50" s="4882" t="s">
        <v>1463</v>
      </c>
      <c r="P50" s="4673"/>
      <c r="Q50" s="4675">
        <f t="shared" si="1"/>
        <v>45908</v>
      </c>
      <c r="R50" s="4673"/>
      <c r="S50" s="4673"/>
      <c r="T50" s="4673"/>
      <c r="U50" s="4676"/>
      <c r="V50" s="82"/>
    </row>
    <row r="51" spans="1:22" s="160" customFormat="1" ht="13.8" thickBot="1">
      <c r="A51" s="4875">
        <v>7</v>
      </c>
      <c r="B51" s="4869">
        <v>7552312520</v>
      </c>
      <c r="C51" s="4869" t="s">
        <v>248</v>
      </c>
      <c r="D51" s="4869"/>
      <c r="E51" s="4869">
        <v>250804</v>
      </c>
      <c r="F51" s="4869">
        <v>1</v>
      </c>
      <c r="G51" s="4869"/>
      <c r="H51" s="4869"/>
      <c r="I51" s="4869"/>
      <c r="J51" s="4869"/>
      <c r="K51" s="4869" t="s">
        <v>2729</v>
      </c>
      <c r="L51" s="4870">
        <v>45838</v>
      </c>
      <c r="M51" s="4870">
        <v>45839</v>
      </c>
      <c r="N51" s="4870">
        <v>45842</v>
      </c>
      <c r="O51" s="4869" t="s">
        <v>2726</v>
      </c>
      <c r="P51" s="4869"/>
      <c r="Q51" s="4871">
        <f>DATE(2000+LEFT(E51,2),MID(E51,3,2),RIGHT(E51,2))</f>
        <v>45873</v>
      </c>
      <c r="R51" s="4869"/>
      <c r="S51" s="4869"/>
      <c r="T51" s="4869" t="s">
        <v>2741</v>
      </c>
      <c r="U51" s="4872"/>
    </row>
  </sheetData>
  <autoFilter ref="A1:V51" xr:uid="{00000000-0009-0000-0000-000003000000}"/>
  <sortState xmlns:xlrd2="http://schemas.microsoft.com/office/spreadsheetml/2017/richdata2" ref="A2:V46">
    <sortCondition ref="E2:E46"/>
  </sortState>
  <phoneticPr fontId="151"/>
  <conditionalFormatting sqref="H2:N45 H51:N51">
    <cfRule type="expression" dxfId="117" priority="1">
      <formula>AND(ISBLANK($M2), $Q2-TODAY()&lt;=28)</formula>
    </cfRule>
    <cfRule type="expression" dxfId="116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9"/>
  <dimension ref="A1:V57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484" customWidth="1" outlineLevel="1"/>
    <col min="14" max="14" width="9.21875" style="4484" customWidth="1" outlineLevel="1"/>
    <col min="15" max="15" width="32.109375" style="4583" customWidth="1"/>
    <col min="16" max="16" width="10" style="4174" bestFit="1" customWidth="1"/>
    <col min="17" max="17" width="14.77734375" style="4329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483" t="s">
        <v>18</v>
      </c>
      <c r="M1" s="4483" t="s">
        <v>2060</v>
      </c>
      <c r="N1" s="4483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784"/>
    </row>
    <row r="2" spans="1:22" customFormat="1" ht="13.8" thickBot="1">
      <c r="A2" s="3338">
        <v>1</v>
      </c>
      <c r="B2" s="44">
        <v>7552312200</v>
      </c>
      <c r="C2" s="44" t="s">
        <v>432</v>
      </c>
      <c r="D2" s="44" t="s">
        <v>2677</v>
      </c>
      <c r="E2" s="44">
        <v>250721</v>
      </c>
      <c r="F2" s="44">
        <v>1</v>
      </c>
      <c r="G2" s="44"/>
      <c r="H2" s="90"/>
      <c r="I2" s="90"/>
      <c r="J2" s="90"/>
      <c r="K2" s="90" t="s">
        <v>2678</v>
      </c>
      <c r="L2" s="232">
        <v>45825</v>
      </c>
      <c r="M2" s="232">
        <v>45826</v>
      </c>
      <c r="N2" s="232">
        <v>45834</v>
      </c>
      <c r="O2" s="4855" t="s">
        <v>2684</v>
      </c>
      <c r="P2" s="90"/>
      <c r="Q2" s="4581">
        <f t="shared" ref="Q2:Q36" si="0">DATE(2000+LEFT(E2,2),MID(E2,3,2),RIGHT(E2,2))</f>
        <v>45859</v>
      </c>
      <c r="R2" s="90"/>
      <c r="S2" s="90"/>
      <c r="T2" s="90" t="s">
        <v>2685</v>
      </c>
      <c r="U2" s="91"/>
      <c r="V2" s="82"/>
    </row>
    <row r="3" spans="1:22" s="160" customFormat="1" ht="13.8" thickBot="1">
      <c r="A3" s="3336"/>
      <c r="B3" s="4240" t="s">
        <v>2717</v>
      </c>
      <c r="C3" s="15" t="s">
        <v>432</v>
      </c>
      <c r="D3" s="15" t="s">
        <v>2677</v>
      </c>
      <c r="E3" s="15">
        <v>250721</v>
      </c>
      <c r="F3" s="74"/>
      <c r="G3" s="74"/>
      <c r="H3" s="92"/>
      <c r="I3" s="92"/>
      <c r="J3" s="92"/>
      <c r="K3" s="5" t="s">
        <v>2719</v>
      </c>
      <c r="L3" s="248">
        <v>45834</v>
      </c>
      <c r="M3" s="248">
        <v>45834</v>
      </c>
      <c r="N3" s="248">
        <v>45839</v>
      </c>
      <c r="O3" s="4849" t="s">
        <v>2718</v>
      </c>
      <c r="P3" s="92"/>
      <c r="Q3" s="4572">
        <f t="shared" si="0"/>
        <v>45859</v>
      </c>
      <c r="R3" s="92"/>
      <c r="S3" s="92"/>
      <c r="T3" s="4850" t="s">
        <v>2720</v>
      </c>
      <c r="U3" s="93"/>
      <c r="V3" s="82"/>
    </row>
    <row r="4" spans="1:22" customFormat="1">
      <c r="A4" s="118">
        <v>2</v>
      </c>
      <c r="B4" s="29">
        <v>7552127212</v>
      </c>
      <c r="C4" s="29" t="s">
        <v>248</v>
      </c>
      <c r="D4" s="29" t="s">
        <v>223</v>
      </c>
      <c r="E4" s="29">
        <v>250728</v>
      </c>
      <c r="F4" s="29">
        <v>1</v>
      </c>
      <c r="G4" s="29">
        <v>25031</v>
      </c>
      <c r="H4" s="4404"/>
      <c r="I4" s="4404">
        <v>1</v>
      </c>
      <c r="J4" s="4404">
        <v>1</v>
      </c>
      <c r="K4" s="4404" t="s">
        <v>2695</v>
      </c>
      <c r="L4" s="4741" t="s">
        <v>2625</v>
      </c>
      <c r="M4" s="245">
        <v>45838</v>
      </c>
      <c r="N4" s="245">
        <v>45842</v>
      </c>
      <c r="O4" s="4404" t="s">
        <v>998</v>
      </c>
      <c r="P4" s="4404"/>
      <c r="Q4" s="4567">
        <f t="shared" si="0"/>
        <v>45866</v>
      </c>
      <c r="R4" s="4404"/>
      <c r="S4" s="4404"/>
      <c r="T4" s="4404" t="s">
        <v>2740</v>
      </c>
      <c r="U4" s="4568"/>
    </row>
    <row r="5" spans="1:22" customFormat="1">
      <c r="A5" s="117">
        <v>3</v>
      </c>
      <c r="B5" s="15">
        <v>7552208753</v>
      </c>
      <c r="C5" s="1" t="s">
        <v>248</v>
      </c>
      <c r="D5" s="1" t="s">
        <v>228</v>
      </c>
      <c r="E5" s="1">
        <v>250728</v>
      </c>
      <c r="F5" s="1">
        <v>1</v>
      </c>
      <c r="G5" s="1">
        <v>25031</v>
      </c>
      <c r="H5" s="5"/>
      <c r="I5" s="5">
        <v>1</v>
      </c>
      <c r="J5" s="5">
        <v>1</v>
      </c>
      <c r="K5" s="5" t="s">
        <v>2697</v>
      </c>
      <c r="L5" s="224">
        <v>45838</v>
      </c>
      <c r="M5" s="224">
        <v>45839</v>
      </c>
      <c r="N5" s="224">
        <v>45842</v>
      </c>
      <c r="O5" s="4394" t="s">
        <v>998</v>
      </c>
      <c r="P5" s="5"/>
      <c r="Q5" s="4572">
        <f t="shared" si="0"/>
        <v>45866</v>
      </c>
      <c r="R5" s="5"/>
      <c r="S5" s="5"/>
      <c r="T5" s="5" t="s">
        <v>2742</v>
      </c>
      <c r="U5" s="48"/>
    </row>
    <row r="6" spans="1:22" customFormat="1">
      <c r="A6" s="117">
        <v>4</v>
      </c>
      <c r="B6" s="1">
        <v>7552338493</v>
      </c>
      <c r="C6" s="1" t="s">
        <v>248</v>
      </c>
      <c r="D6" s="1" t="s">
        <v>223</v>
      </c>
      <c r="E6" s="1">
        <v>250728</v>
      </c>
      <c r="F6" s="1">
        <v>1</v>
      </c>
      <c r="G6" s="1">
        <v>25031</v>
      </c>
      <c r="H6" s="4113"/>
      <c r="I6" s="5">
        <v>1</v>
      </c>
      <c r="J6" s="5">
        <v>1</v>
      </c>
      <c r="K6" s="5" t="s">
        <v>2666</v>
      </c>
      <c r="L6" s="224">
        <v>45821</v>
      </c>
      <c r="M6" s="224">
        <v>45827</v>
      </c>
      <c r="N6" s="224">
        <v>45839</v>
      </c>
      <c r="O6" s="5" t="s">
        <v>998</v>
      </c>
      <c r="P6" s="5"/>
      <c r="Q6" s="4572">
        <f t="shared" si="0"/>
        <v>45866</v>
      </c>
      <c r="R6" s="5"/>
      <c r="S6" s="5"/>
      <c r="T6" s="5" t="s">
        <v>2687</v>
      </c>
      <c r="U6" s="48"/>
    </row>
    <row r="7" spans="1:22" customFormat="1" ht="13.8" thickBot="1">
      <c r="A7" s="35">
        <v>5</v>
      </c>
      <c r="B7" s="72">
        <v>8978767396</v>
      </c>
      <c r="C7" s="72" t="s">
        <v>248</v>
      </c>
      <c r="D7" s="72" t="s">
        <v>2728</v>
      </c>
      <c r="E7" s="72">
        <v>250728</v>
      </c>
      <c r="F7" s="72">
        <v>1</v>
      </c>
      <c r="G7" s="72">
        <v>25031</v>
      </c>
      <c r="H7" s="72"/>
      <c r="I7" s="72">
        <v>1</v>
      </c>
      <c r="J7" s="72">
        <v>1</v>
      </c>
      <c r="K7" s="72" t="s">
        <v>2729</v>
      </c>
      <c r="L7" s="147">
        <v>45838</v>
      </c>
      <c r="M7" s="147">
        <v>45839</v>
      </c>
      <c r="N7" s="147">
        <v>45842</v>
      </c>
      <c r="O7" s="72" t="s">
        <v>2724</v>
      </c>
      <c r="P7" s="72"/>
      <c r="Q7" s="4597">
        <f t="shared" si="0"/>
        <v>45866</v>
      </c>
      <c r="R7" s="72"/>
      <c r="S7" s="72"/>
      <c r="T7" s="72" t="s">
        <v>2743</v>
      </c>
      <c r="U7" s="3319"/>
      <c r="V7" s="160"/>
    </row>
    <row r="8" spans="1:22" customFormat="1">
      <c r="A8" s="3195">
        <v>6</v>
      </c>
      <c r="B8" s="3197">
        <v>7552312520</v>
      </c>
      <c r="C8" s="73" t="s">
        <v>248</v>
      </c>
      <c r="D8" s="3197"/>
      <c r="E8" s="73">
        <v>250804</v>
      </c>
      <c r="F8" s="3197">
        <v>1</v>
      </c>
      <c r="G8" s="3197"/>
      <c r="H8" s="3197"/>
      <c r="I8" s="3197"/>
      <c r="J8" s="3197"/>
      <c r="K8" s="3312" t="s">
        <v>2729</v>
      </c>
      <c r="L8" s="4790">
        <v>45838</v>
      </c>
      <c r="M8" s="4865">
        <v>45839</v>
      </c>
      <c r="N8" s="4865">
        <v>45842</v>
      </c>
      <c r="O8" s="3197" t="s">
        <v>2726</v>
      </c>
      <c r="P8" s="3197"/>
      <c r="Q8" s="4837">
        <f t="shared" si="0"/>
        <v>45873</v>
      </c>
      <c r="R8" s="3197"/>
      <c r="S8" s="3197"/>
      <c r="T8" s="3197" t="s">
        <v>2741</v>
      </c>
      <c r="U8" s="4864"/>
      <c r="V8" s="160"/>
    </row>
    <row r="9" spans="1:22" customFormat="1">
      <c r="A9" s="34">
        <v>7</v>
      </c>
      <c r="B9" s="163" t="s">
        <v>2725</v>
      </c>
      <c r="C9" s="1" t="s">
        <v>248</v>
      </c>
      <c r="D9" s="15"/>
      <c r="E9" s="1">
        <v>250804</v>
      </c>
      <c r="F9" s="15">
        <v>1</v>
      </c>
      <c r="G9" s="15"/>
      <c r="H9" s="15"/>
      <c r="I9" s="15"/>
      <c r="J9" s="15"/>
      <c r="K9" s="15"/>
      <c r="L9" s="255"/>
      <c r="M9" s="255"/>
      <c r="N9" s="255"/>
      <c r="O9" s="15" t="s">
        <v>2727</v>
      </c>
      <c r="P9" s="15"/>
      <c r="Q9" s="4595">
        <f t="shared" si="0"/>
        <v>45873</v>
      </c>
      <c r="R9" s="15"/>
      <c r="S9" s="15"/>
      <c r="T9" s="15"/>
      <c r="U9" s="3318"/>
      <c r="V9" s="160"/>
    </row>
    <row r="10" spans="1:22" customFormat="1">
      <c r="A10" s="117">
        <v>8</v>
      </c>
      <c r="B10" s="1">
        <v>8977943115</v>
      </c>
      <c r="C10" s="1" t="s">
        <v>248</v>
      </c>
      <c r="D10" s="1" t="s">
        <v>229</v>
      </c>
      <c r="E10" s="1">
        <v>250804</v>
      </c>
      <c r="F10" s="1">
        <v>1</v>
      </c>
      <c r="G10" s="1">
        <v>25032</v>
      </c>
      <c r="H10" s="5"/>
      <c r="I10" s="5">
        <v>1</v>
      </c>
      <c r="J10" s="5">
        <v>1</v>
      </c>
      <c r="K10" s="5" t="s">
        <v>2635</v>
      </c>
      <c r="L10" s="224" t="s">
        <v>2648</v>
      </c>
      <c r="M10" s="224">
        <v>45839</v>
      </c>
      <c r="N10" s="224">
        <v>45842</v>
      </c>
      <c r="O10" s="5" t="s">
        <v>998</v>
      </c>
      <c r="P10" s="5"/>
      <c r="Q10" s="4572">
        <f t="shared" si="0"/>
        <v>45873</v>
      </c>
      <c r="R10" s="5"/>
      <c r="S10" s="5"/>
      <c r="T10" s="5" t="s">
        <v>2744</v>
      </c>
      <c r="U10" s="48"/>
    </row>
    <row r="11" spans="1:22" customFormat="1">
      <c r="A11" s="117">
        <v>9</v>
      </c>
      <c r="B11" s="1">
        <v>8977943144</v>
      </c>
      <c r="C11" s="1" t="s">
        <v>248</v>
      </c>
      <c r="D11" s="1" t="s">
        <v>229</v>
      </c>
      <c r="E11" s="1">
        <v>250804</v>
      </c>
      <c r="F11" s="1">
        <v>1</v>
      </c>
      <c r="G11" s="1">
        <v>25032</v>
      </c>
      <c r="H11" s="5"/>
      <c r="I11" s="5">
        <v>1</v>
      </c>
      <c r="J11" s="5">
        <v>1</v>
      </c>
      <c r="K11" s="5" t="s">
        <v>2635</v>
      </c>
      <c r="L11" s="224" t="s">
        <v>2649</v>
      </c>
      <c r="M11" s="224">
        <v>45839</v>
      </c>
      <c r="N11" s="224">
        <v>45842</v>
      </c>
      <c r="O11" s="5" t="s">
        <v>998</v>
      </c>
      <c r="P11" s="5"/>
      <c r="Q11" s="4572">
        <f t="shared" si="0"/>
        <v>45873</v>
      </c>
      <c r="R11" s="5"/>
      <c r="S11" s="5"/>
      <c r="T11" s="5" t="s">
        <v>2744</v>
      </c>
      <c r="U11" s="48"/>
    </row>
    <row r="12" spans="1:22" customFormat="1">
      <c r="A12" s="34">
        <v>10</v>
      </c>
      <c r="B12" s="15">
        <v>7552412272</v>
      </c>
      <c r="C12" s="15" t="s">
        <v>248</v>
      </c>
      <c r="D12" s="15" t="s">
        <v>2730</v>
      </c>
      <c r="E12" s="15">
        <v>250804</v>
      </c>
      <c r="F12" s="15">
        <v>2</v>
      </c>
      <c r="G12" s="15">
        <v>25032</v>
      </c>
      <c r="H12" s="15"/>
      <c r="I12" s="15">
        <v>1</v>
      </c>
      <c r="J12" s="15">
        <v>1</v>
      </c>
      <c r="K12" s="15" t="s">
        <v>2729</v>
      </c>
      <c r="L12" s="144">
        <v>45838</v>
      </c>
      <c r="M12" s="255"/>
      <c r="N12" s="255"/>
      <c r="O12" s="15" t="s">
        <v>2724</v>
      </c>
      <c r="P12" s="15"/>
      <c r="Q12" s="4595">
        <f t="shared" si="0"/>
        <v>45873</v>
      </c>
      <c r="R12" s="15"/>
      <c r="S12" s="15"/>
      <c r="T12" s="15"/>
      <c r="U12" s="3318"/>
      <c r="V12" s="160"/>
    </row>
    <row r="13" spans="1:22" customFormat="1">
      <c r="A13" s="34">
        <v>11</v>
      </c>
      <c r="B13" s="15">
        <v>7552701721</v>
      </c>
      <c r="C13" s="15" t="s">
        <v>248</v>
      </c>
      <c r="D13" s="15" t="s">
        <v>2731</v>
      </c>
      <c r="E13" s="15">
        <v>250804</v>
      </c>
      <c r="F13" s="15">
        <v>1</v>
      </c>
      <c r="G13" s="15">
        <v>25032</v>
      </c>
      <c r="H13" s="15"/>
      <c r="I13" s="15">
        <v>1</v>
      </c>
      <c r="J13" s="15">
        <v>1</v>
      </c>
      <c r="K13" s="15" t="s">
        <v>2729</v>
      </c>
      <c r="L13" s="144">
        <v>45838</v>
      </c>
      <c r="M13" s="255"/>
      <c r="N13" s="255"/>
      <c r="O13" s="15" t="s">
        <v>2724</v>
      </c>
      <c r="P13" s="15"/>
      <c r="Q13" s="4595">
        <f t="shared" si="0"/>
        <v>45873</v>
      </c>
      <c r="R13" s="15"/>
      <c r="S13" s="15"/>
      <c r="T13" s="15"/>
      <c r="U13" s="3318"/>
      <c r="V13" s="160"/>
    </row>
    <row r="14" spans="1:22" customFormat="1">
      <c r="A14" s="34">
        <v>12</v>
      </c>
      <c r="B14" s="15">
        <v>7552701731</v>
      </c>
      <c r="C14" s="15" t="s">
        <v>248</v>
      </c>
      <c r="D14" s="15" t="s">
        <v>2731</v>
      </c>
      <c r="E14" s="15">
        <v>250804</v>
      </c>
      <c r="F14" s="15">
        <v>1</v>
      </c>
      <c r="G14" s="15">
        <v>25032</v>
      </c>
      <c r="H14" s="15"/>
      <c r="I14" s="15">
        <v>1</v>
      </c>
      <c r="J14" s="15">
        <v>1</v>
      </c>
      <c r="K14" s="15" t="s">
        <v>2729</v>
      </c>
      <c r="L14" s="144">
        <v>45838</v>
      </c>
      <c r="M14" s="255"/>
      <c r="N14" s="255"/>
      <c r="O14" s="15" t="s">
        <v>2724</v>
      </c>
      <c r="P14" s="15"/>
      <c r="Q14" s="4595">
        <f t="shared" si="0"/>
        <v>45873</v>
      </c>
      <c r="R14" s="15"/>
      <c r="S14" s="15"/>
      <c r="T14" s="15"/>
      <c r="U14" s="3318"/>
      <c r="V14" s="160"/>
    </row>
    <row r="15" spans="1:22" customFormat="1" ht="13.8" thickBot="1">
      <c r="A15" s="35">
        <v>13</v>
      </c>
      <c r="B15" s="72">
        <v>8978795003</v>
      </c>
      <c r="C15" s="72" t="s">
        <v>248</v>
      </c>
      <c r="D15" s="72" t="s">
        <v>511</v>
      </c>
      <c r="E15" s="72">
        <v>250804</v>
      </c>
      <c r="F15" s="72">
        <v>1</v>
      </c>
      <c r="G15" s="72">
        <v>25032</v>
      </c>
      <c r="H15" s="72"/>
      <c r="I15" s="72">
        <v>1</v>
      </c>
      <c r="J15" s="72">
        <v>1</v>
      </c>
      <c r="K15" s="72" t="s">
        <v>2732</v>
      </c>
      <c r="L15" s="147">
        <v>45838</v>
      </c>
      <c r="M15" s="4050"/>
      <c r="N15" s="4050"/>
      <c r="O15" s="72" t="s">
        <v>2724</v>
      </c>
      <c r="P15" s="72"/>
      <c r="Q15" s="4597">
        <f t="shared" si="0"/>
        <v>45873</v>
      </c>
      <c r="R15" s="72"/>
      <c r="S15" s="72"/>
      <c r="T15" s="72"/>
      <c r="U15" s="3319"/>
      <c r="V15" s="160"/>
    </row>
    <row r="16" spans="1:22" customFormat="1">
      <c r="A16" s="369">
        <v>14</v>
      </c>
      <c r="B16" s="3312">
        <v>8972760034</v>
      </c>
      <c r="C16" s="73" t="s">
        <v>248</v>
      </c>
      <c r="D16" s="73" t="s">
        <v>1108</v>
      </c>
      <c r="E16" s="73">
        <v>250818</v>
      </c>
      <c r="F16" s="73">
        <v>1</v>
      </c>
      <c r="G16" s="73">
        <v>25034</v>
      </c>
      <c r="H16" s="290"/>
      <c r="I16" s="290">
        <v>1</v>
      </c>
      <c r="J16" s="290">
        <v>1</v>
      </c>
      <c r="K16" s="290" t="s">
        <v>2697</v>
      </c>
      <c r="L16" s="226">
        <v>45838</v>
      </c>
      <c r="M16" s="226"/>
      <c r="N16" s="226"/>
      <c r="O16" s="290" t="s">
        <v>998</v>
      </c>
      <c r="P16" s="290"/>
      <c r="Q16" s="4607">
        <f t="shared" si="0"/>
        <v>45887</v>
      </c>
      <c r="R16" s="290"/>
      <c r="S16" s="290"/>
      <c r="T16" s="290"/>
      <c r="U16" s="3293"/>
    </row>
    <row r="17" spans="1:22" customFormat="1">
      <c r="A17" s="117">
        <v>15</v>
      </c>
      <c r="B17" s="15">
        <v>8972760044</v>
      </c>
      <c r="C17" s="1" t="s">
        <v>248</v>
      </c>
      <c r="D17" s="1" t="s">
        <v>1108</v>
      </c>
      <c r="E17" s="1">
        <v>250818</v>
      </c>
      <c r="F17" s="1">
        <v>1</v>
      </c>
      <c r="G17" s="1">
        <v>25034</v>
      </c>
      <c r="H17" s="5"/>
      <c r="I17" s="5">
        <v>1</v>
      </c>
      <c r="J17" s="5">
        <v>1</v>
      </c>
      <c r="K17" s="5" t="s">
        <v>2697</v>
      </c>
      <c r="L17" s="224">
        <v>45838</v>
      </c>
      <c r="M17" s="224"/>
      <c r="N17" s="224"/>
      <c r="O17" s="5" t="s">
        <v>998</v>
      </c>
      <c r="P17" s="5"/>
      <c r="Q17" s="4572">
        <f t="shared" si="0"/>
        <v>45887</v>
      </c>
      <c r="R17" s="5"/>
      <c r="S17" s="5"/>
      <c r="T17" s="5"/>
      <c r="U17" s="48"/>
    </row>
    <row r="18" spans="1:22" s="160" customFormat="1" ht="13.8" thickBot="1">
      <c r="A18" s="119">
        <v>16</v>
      </c>
      <c r="B18" s="36">
        <v>8978363825</v>
      </c>
      <c r="C18" s="36" t="s">
        <v>248</v>
      </c>
      <c r="D18" s="36" t="s">
        <v>229</v>
      </c>
      <c r="E18" s="36">
        <v>250818</v>
      </c>
      <c r="F18" s="36">
        <v>1</v>
      </c>
      <c r="G18" s="36">
        <v>25034</v>
      </c>
      <c r="H18" s="57"/>
      <c r="I18" s="57">
        <v>1</v>
      </c>
      <c r="J18" s="57">
        <v>1</v>
      </c>
      <c r="K18" s="57" t="s">
        <v>2700</v>
      </c>
      <c r="L18" s="225">
        <v>45838</v>
      </c>
      <c r="M18" s="225"/>
      <c r="N18" s="225"/>
      <c r="O18" s="57" t="s">
        <v>998</v>
      </c>
      <c r="P18" s="57"/>
      <c r="Q18" s="4574">
        <f t="shared" si="0"/>
        <v>45887</v>
      </c>
      <c r="R18" s="57"/>
      <c r="S18" s="57"/>
      <c r="T18" s="57"/>
      <c r="U18" s="58"/>
      <c r="V18"/>
    </row>
    <row r="19" spans="1:22" s="160" customFormat="1">
      <c r="A19" s="118">
        <v>17</v>
      </c>
      <c r="B19" s="29">
        <v>8972681132</v>
      </c>
      <c r="C19" s="29" t="s">
        <v>248</v>
      </c>
      <c r="D19" s="29" t="s">
        <v>511</v>
      </c>
      <c r="E19" s="29">
        <v>250825</v>
      </c>
      <c r="F19" s="29">
        <v>1</v>
      </c>
      <c r="G19" s="29">
        <v>25035</v>
      </c>
      <c r="H19" s="54"/>
      <c r="I19" s="54">
        <v>1</v>
      </c>
      <c r="J19" s="54">
        <v>1</v>
      </c>
      <c r="K19" s="54" t="s">
        <v>2700</v>
      </c>
      <c r="L19" s="245">
        <v>45838</v>
      </c>
      <c r="M19" s="245"/>
      <c r="N19" s="245"/>
      <c r="O19" s="4404" t="s">
        <v>998</v>
      </c>
      <c r="P19" s="54"/>
      <c r="Q19" s="4567">
        <f t="shared" si="0"/>
        <v>45894</v>
      </c>
      <c r="R19" s="54"/>
      <c r="S19" s="54"/>
      <c r="T19" s="54"/>
      <c r="U19" s="55"/>
      <c r="V19"/>
    </row>
    <row r="20" spans="1:22" s="160" customFormat="1" ht="13.8" thickBot="1">
      <c r="A20" s="119">
        <v>18</v>
      </c>
      <c r="B20" s="36">
        <v>8977943473</v>
      </c>
      <c r="C20" s="36" t="s">
        <v>248</v>
      </c>
      <c r="D20" s="36" t="s">
        <v>1107</v>
      </c>
      <c r="E20" s="36">
        <v>250825</v>
      </c>
      <c r="F20" s="36">
        <v>1</v>
      </c>
      <c r="G20" s="36">
        <v>25035</v>
      </c>
      <c r="H20" s="57"/>
      <c r="I20" s="57">
        <v>1</v>
      </c>
      <c r="J20" s="57">
        <v>1</v>
      </c>
      <c r="K20" s="482" t="s">
        <v>2733</v>
      </c>
      <c r="L20" s="225"/>
      <c r="M20" s="225"/>
      <c r="N20" s="225"/>
      <c r="O20" s="57" t="s">
        <v>998</v>
      </c>
      <c r="P20" s="57"/>
      <c r="Q20" s="4574">
        <f t="shared" si="0"/>
        <v>45894</v>
      </c>
      <c r="R20" s="57"/>
      <c r="S20" s="57"/>
      <c r="T20" s="57"/>
      <c r="U20" s="58"/>
      <c r="V20" s="16"/>
    </row>
    <row r="21" spans="1:22" s="160" customFormat="1">
      <c r="A21" s="118">
        <v>19</v>
      </c>
      <c r="B21" s="29">
        <v>7552733511</v>
      </c>
      <c r="C21" s="29" t="s">
        <v>248</v>
      </c>
      <c r="D21" s="29" t="s">
        <v>1108</v>
      </c>
      <c r="E21" s="29">
        <v>250901</v>
      </c>
      <c r="F21" s="29">
        <v>1</v>
      </c>
      <c r="G21" s="29">
        <v>25036</v>
      </c>
      <c r="H21" s="54"/>
      <c r="I21" s="54">
        <v>1</v>
      </c>
      <c r="J21" s="54">
        <v>1</v>
      </c>
      <c r="K21" s="54" t="s">
        <v>2700</v>
      </c>
      <c r="L21" s="245">
        <v>45838</v>
      </c>
      <c r="M21" s="245"/>
      <c r="N21" s="245"/>
      <c r="O21" s="4404" t="s">
        <v>998</v>
      </c>
      <c r="P21" s="54"/>
      <c r="Q21" s="4567">
        <f t="shared" si="0"/>
        <v>45901</v>
      </c>
      <c r="R21" s="54"/>
      <c r="S21" s="54"/>
      <c r="T21" s="54"/>
      <c r="U21" s="55"/>
      <c r="V21"/>
    </row>
    <row r="22" spans="1:22" s="160" customFormat="1">
      <c r="A22" s="117">
        <v>20</v>
      </c>
      <c r="B22" s="1">
        <v>8972681122</v>
      </c>
      <c r="C22" s="1" t="s">
        <v>248</v>
      </c>
      <c r="D22" s="1" t="s">
        <v>511</v>
      </c>
      <c r="E22" s="1">
        <v>250901</v>
      </c>
      <c r="F22" s="1">
        <v>1</v>
      </c>
      <c r="G22" s="1">
        <v>25036</v>
      </c>
      <c r="H22" s="5"/>
      <c r="I22" s="5">
        <v>1</v>
      </c>
      <c r="J22" s="5">
        <v>1</v>
      </c>
      <c r="K22" s="5" t="s">
        <v>2700</v>
      </c>
      <c r="L22" s="224">
        <v>45838</v>
      </c>
      <c r="M22" s="224"/>
      <c r="N22" s="224"/>
      <c r="O22" s="4394" t="s">
        <v>998</v>
      </c>
      <c r="P22" s="5"/>
      <c r="Q22" s="4572">
        <f t="shared" si="0"/>
        <v>45901</v>
      </c>
      <c r="R22" s="5"/>
      <c r="S22" s="5"/>
      <c r="T22" s="5"/>
      <c r="U22" s="48"/>
      <c r="V22"/>
    </row>
    <row r="23" spans="1:22" s="160" customFormat="1">
      <c r="A23" s="117">
        <v>21</v>
      </c>
      <c r="B23" s="1">
        <v>8977943504</v>
      </c>
      <c r="C23" s="1" t="s">
        <v>248</v>
      </c>
      <c r="D23" s="1" t="s">
        <v>1107</v>
      </c>
      <c r="E23" s="1">
        <v>250901</v>
      </c>
      <c r="F23" s="1">
        <v>1</v>
      </c>
      <c r="G23" s="1">
        <v>25036</v>
      </c>
      <c r="H23" s="5"/>
      <c r="I23" s="5">
        <v>1</v>
      </c>
      <c r="J23" s="5">
        <v>1</v>
      </c>
      <c r="K23" s="5" t="s">
        <v>2700</v>
      </c>
      <c r="L23" s="224">
        <v>45838</v>
      </c>
      <c r="M23" s="224"/>
      <c r="N23" s="224"/>
      <c r="O23" s="5" t="s">
        <v>998</v>
      </c>
      <c r="P23" s="5"/>
      <c r="Q23" s="4572">
        <f t="shared" si="0"/>
        <v>45901</v>
      </c>
      <c r="R23" s="5"/>
      <c r="S23" s="5"/>
      <c r="T23" s="5"/>
      <c r="U23" s="48"/>
      <c r="V23"/>
    </row>
    <row r="24" spans="1:22" s="160" customFormat="1" ht="13.8" thickBot="1">
      <c r="A24" s="35">
        <v>22</v>
      </c>
      <c r="B24" s="72">
        <v>8978363795</v>
      </c>
      <c r="C24" s="72" t="s">
        <v>248</v>
      </c>
      <c r="D24" s="72" t="s">
        <v>2728</v>
      </c>
      <c r="E24" s="72">
        <v>250901</v>
      </c>
      <c r="F24" s="72">
        <v>1</v>
      </c>
      <c r="G24" s="72">
        <v>25036</v>
      </c>
      <c r="H24" s="72"/>
      <c r="I24" s="72">
        <v>1</v>
      </c>
      <c r="J24" s="72">
        <v>1</v>
      </c>
      <c r="K24" s="72" t="s">
        <v>2729</v>
      </c>
      <c r="L24" s="4050"/>
      <c r="M24" s="4050"/>
      <c r="N24" s="4050"/>
      <c r="O24" s="72" t="s">
        <v>2724</v>
      </c>
      <c r="P24" s="72"/>
      <c r="Q24" s="4597">
        <f t="shared" si="0"/>
        <v>45901</v>
      </c>
      <c r="R24" s="72"/>
      <c r="S24" s="72"/>
      <c r="T24" s="72"/>
      <c r="U24" s="3319"/>
    </row>
    <row r="25" spans="1:22" s="160" customFormat="1">
      <c r="A25" s="118">
        <v>23</v>
      </c>
      <c r="B25" s="29">
        <v>7552209040</v>
      </c>
      <c r="C25" s="29" t="s">
        <v>248</v>
      </c>
      <c r="D25" s="29" t="s">
        <v>229</v>
      </c>
      <c r="E25" s="29">
        <v>250908</v>
      </c>
      <c r="F25" s="29">
        <v>1</v>
      </c>
      <c r="G25" s="29">
        <v>25037</v>
      </c>
      <c r="H25" s="4289"/>
      <c r="I25" s="54">
        <v>1</v>
      </c>
      <c r="J25" s="54">
        <v>1</v>
      </c>
      <c r="K25" s="54" t="s">
        <v>2665</v>
      </c>
      <c r="L25" s="245"/>
      <c r="M25" s="245"/>
      <c r="N25" s="245"/>
      <c r="O25" s="54" t="s">
        <v>998</v>
      </c>
      <c r="P25" s="54"/>
      <c r="Q25" s="4567">
        <f t="shared" si="0"/>
        <v>45908</v>
      </c>
      <c r="R25" s="54"/>
      <c r="S25" s="54"/>
      <c r="T25" s="54"/>
      <c r="U25" s="55"/>
      <c r="V25"/>
    </row>
    <row r="26" spans="1:22" s="160" customFormat="1">
      <c r="A26" s="117">
        <v>24</v>
      </c>
      <c r="B26" s="1">
        <v>7552224500</v>
      </c>
      <c r="C26" s="1" t="s">
        <v>248</v>
      </c>
      <c r="D26" s="1" t="s">
        <v>228</v>
      </c>
      <c r="E26" s="1">
        <v>250908</v>
      </c>
      <c r="F26" s="1">
        <v>1</v>
      </c>
      <c r="G26" s="1">
        <v>25037</v>
      </c>
      <c r="H26" s="4113"/>
      <c r="I26" s="5">
        <v>1</v>
      </c>
      <c r="J26" s="5">
        <v>1</v>
      </c>
      <c r="K26" s="5" t="s">
        <v>2667</v>
      </c>
      <c r="L26" s="224"/>
      <c r="M26" s="224"/>
      <c r="N26" s="224"/>
      <c r="O26" s="5" t="s">
        <v>998</v>
      </c>
      <c r="P26" s="5"/>
      <c r="Q26" s="4572">
        <f t="shared" si="0"/>
        <v>45908</v>
      </c>
      <c r="R26" s="5"/>
      <c r="S26" s="5"/>
      <c r="T26" s="5"/>
      <c r="U26" s="48"/>
      <c r="V26"/>
    </row>
    <row r="27" spans="1:22" s="160" customFormat="1" ht="13.8" thickBot="1">
      <c r="A27" s="117">
        <v>25</v>
      </c>
      <c r="B27" s="1">
        <v>7552264810</v>
      </c>
      <c r="C27" s="1" t="s">
        <v>248</v>
      </c>
      <c r="D27" s="1" t="s">
        <v>223</v>
      </c>
      <c r="E27" s="1">
        <v>250908</v>
      </c>
      <c r="F27" s="1">
        <v>1</v>
      </c>
      <c r="G27" s="1">
        <v>25037</v>
      </c>
      <c r="H27" s="5"/>
      <c r="I27" s="5">
        <v>1</v>
      </c>
      <c r="J27" s="5">
        <v>1</v>
      </c>
      <c r="K27" s="11" t="s">
        <v>2686</v>
      </c>
      <c r="L27" s="224"/>
      <c r="M27" s="224"/>
      <c r="N27" s="224"/>
      <c r="O27" s="5" t="s">
        <v>998</v>
      </c>
      <c r="P27" s="5"/>
      <c r="Q27" s="4572">
        <f t="shared" si="0"/>
        <v>45908</v>
      </c>
      <c r="R27" s="5"/>
      <c r="S27" s="5"/>
      <c r="T27" s="5"/>
      <c r="U27" s="48"/>
      <c r="V27"/>
    </row>
    <row r="28" spans="1:22" s="4817" customFormat="1" ht="13.8" thickBot="1">
      <c r="A28" s="117">
        <v>26</v>
      </c>
      <c r="B28" s="1">
        <v>7552378360</v>
      </c>
      <c r="C28" s="1" t="s">
        <v>248</v>
      </c>
      <c r="D28" s="1" t="s">
        <v>222</v>
      </c>
      <c r="E28" s="1">
        <v>250908</v>
      </c>
      <c r="F28" s="1">
        <v>3</v>
      </c>
      <c r="G28" s="1">
        <v>25037</v>
      </c>
      <c r="H28" s="4113"/>
      <c r="I28" s="5">
        <v>1</v>
      </c>
      <c r="J28" s="5">
        <v>1</v>
      </c>
      <c r="K28" s="5" t="s">
        <v>2688</v>
      </c>
      <c r="L28" s="224"/>
      <c r="M28" s="224"/>
      <c r="N28" s="224"/>
      <c r="O28" s="5" t="s">
        <v>998</v>
      </c>
      <c r="P28" s="5"/>
      <c r="Q28" s="4572">
        <f t="shared" si="0"/>
        <v>45908</v>
      </c>
      <c r="R28" s="5"/>
      <c r="S28" s="5"/>
      <c r="T28" s="5"/>
      <c r="U28" s="48"/>
      <c r="V28" s="219"/>
    </row>
    <row r="29" spans="1:22" s="82" customFormat="1">
      <c r="A29" s="117">
        <v>27</v>
      </c>
      <c r="B29" s="1">
        <v>7552646640</v>
      </c>
      <c r="C29" s="1" t="s">
        <v>248</v>
      </c>
      <c r="D29" s="1" t="s">
        <v>223</v>
      </c>
      <c r="E29" s="1">
        <v>250908</v>
      </c>
      <c r="F29" s="1">
        <v>1</v>
      </c>
      <c r="G29" s="1">
        <v>25037</v>
      </c>
      <c r="H29" s="5"/>
      <c r="I29" s="5">
        <v>1</v>
      </c>
      <c r="J29" s="5">
        <v>1</v>
      </c>
      <c r="K29" s="11" t="s">
        <v>2686</v>
      </c>
      <c r="L29" s="224"/>
      <c r="M29" s="224"/>
      <c r="N29" s="224"/>
      <c r="O29" s="5" t="s">
        <v>998</v>
      </c>
      <c r="P29" s="5"/>
      <c r="Q29" s="4572">
        <f t="shared" si="0"/>
        <v>45908</v>
      </c>
      <c r="R29" s="5"/>
      <c r="S29" s="5"/>
      <c r="T29" s="5"/>
      <c r="U29" s="48"/>
      <c r="V29"/>
    </row>
    <row r="30" spans="1:22" s="82" customFormat="1">
      <c r="A30" s="117">
        <v>28</v>
      </c>
      <c r="B30" s="1">
        <v>7552701411</v>
      </c>
      <c r="C30" s="1" t="s">
        <v>248</v>
      </c>
      <c r="D30" s="1" t="s">
        <v>2312</v>
      </c>
      <c r="E30" s="1">
        <v>250908</v>
      </c>
      <c r="F30" s="1">
        <v>1</v>
      </c>
      <c r="G30" s="1">
        <v>25037</v>
      </c>
      <c r="H30" s="5"/>
      <c r="I30" s="5">
        <v>1</v>
      </c>
      <c r="J30" s="5">
        <v>1</v>
      </c>
      <c r="K30" s="11" t="s">
        <v>2678</v>
      </c>
      <c r="L30" s="224"/>
      <c r="M30" s="224"/>
      <c r="N30" s="224"/>
      <c r="O30" s="4814" t="s">
        <v>1463</v>
      </c>
      <c r="P30" s="5"/>
      <c r="Q30" s="4572">
        <f t="shared" si="0"/>
        <v>45908</v>
      </c>
      <c r="R30" s="5"/>
      <c r="S30" s="5"/>
      <c r="T30" s="5"/>
      <c r="U30" s="48"/>
      <c r="V30"/>
    </row>
    <row r="31" spans="1:22" s="160" customFormat="1">
      <c r="A31" s="34">
        <v>29</v>
      </c>
      <c r="B31" s="15">
        <v>7552770122</v>
      </c>
      <c r="C31" s="15" t="s">
        <v>248</v>
      </c>
      <c r="D31" s="15" t="s">
        <v>2734</v>
      </c>
      <c r="E31" s="15">
        <v>250908</v>
      </c>
      <c r="F31" s="15">
        <v>1</v>
      </c>
      <c r="G31" s="15">
        <v>25037</v>
      </c>
      <c r="H31" s="15"/>
      <c r="I31" s="15">
        <v>1</v>
      </c>
      <c r="J31" s="15">
        <v>1</v>
      </c>
      <c r="K31" s="15" t="s">
        <v>2736</v>
      </c>
      <c r="L31" s="255"/>
      <c r="M31" s="255"/>
      <c r="N31" s="255"/>
      <c r="O31" s="15" t="s">
        <v>2724</v>
      </c>
      <c r="P31" s="15"/>
      <c r="Q31" s="4595">
        <f t="shared" si="0"/>
        <v>45908</v>
      </c>
      <c r="R31" s="15"/>
      <c r="S31" s="15"/>
      <c r="T31" s="15"/>
      <c r="U31" s="3318"/>
    </row>
    <row r="32" spans="1:22" s="160" customFormat="1" ht="13.8" thickBot="1">
      <c r="A32" s="35">
        <v>30</v>
      </c>
      <c r="B32" s="72">
        <v>7552770132</v>
      </c>
      <c r="C32" s="72" t="s">
        <v>248</v>
      </c>
      <c r="D32" s="72" t="s">
        <v>2737</v>
      </c>
      <c r="E32" s="72">
        <v>250908</v>
      </c>
      <c r="F32" s="72">
        <v>1</v>
      </c>
      <c r="G32" s="72">
        <v>25037</v>
      </c>
      <c r="H32" s="72"/>
      <c r="I32" s="72">
        <v>1</v>
      </c>
      <c r="J32" s="72">
        <v>1</v>
      </c>
      <c r="K32" s="15" t="s">
        <v>2736</v>
      </c>
      <c r="L32" s="4050"/>
      <c r="M32" s="4050"/>
      <c r="N32" s="4050"/>
      <c r="O32" s="72" t="s">
        <v>2724</v>
      </c>
      <c r="P32" s="72"/>
      <c r="Q32" s="4597">
        <f t="shared" si="0"/>
        <v>45908</v>
      </c>
      <c r="R32" s="72"/>
      <c r="S32" s="72"/>
      <c r="T32" s="72"/>
      <c r="U32" s="3319"/>
    </row>
    <row r="33" spans="1:22" s="160" customFormat="1">
      <c r="A33" s="118">
        <v>31</v>
      </c>
      <c r="B33" s="29">
        <v>7551909103</v>
      </c>
      <c r="C33" s="29" t="s">
        <v>248</v>
      </c>
      <c r="D33" s="29" t="s">
        <v>1108</v>
      </c>
      <c r="E33" s="29">
        <v>250915</v>
      </c>
      <c r="F33" s="29">
        <v>1</v>
      </c>
      <c r="G33" s="29">
        <v>25038</v>
      </c>
      <c r="H33" s="54"/>
      <c r="I33" s="54">
        <v>1</v>
      </c>
      <c r="J33" s="54">
        <v>1</v>
      </c>
      <c r="K33" s="54" t="s">
        <v>2697</v>
      </c>
      <c r="L33" s="245"/>
      <c r="M33" s="245"/>
      <c r="N33" s="245"/>
      <c r="O33" s="54" t="s">
        <v>998</v>
      </c>
      <c r="P33" s="54"/>
      <c r="Q33" s="4567">
        <f t="shared" si="0"/>
        <v>45915</v>
      </c>
      <c r="R33" s="54"/>
      <c r="S33" s="54"/>
      <c r="T33" s="54"/>
      <c r="U33" s="55"/>
      <c r="V33"/>
    </row>
    <row r="34" spans="1:22" s="160" customFormat="1">
      <c r="A34" s="117">
        <v>32</v>
      </c>
      <c r="B34" s="1">
        <v>7551909912</v>
      </c>
      <c r="C34" s="1" t="s">
        <v>248</v>
      </c>
      <c r="D34" s="1" t="s">
        <v>1107</v>
      </c>
      <c r="E34" s="1">
        <v>250915</v>
      </c>
      <c r="F34" s="1">
        <v>1</v>
      </c>
      <c r="G34" s="1">
        <v>25038</v>
      </c>
      <c r="H34" s="5"/>
      <c r="I34" s="5">
        <v>1</v>
      </c>
      <c r="J34" s="5">
        <v>1</v>
      </c>
      <c r="K34" s="113" t="s">
        <v>2715</v>
      </c>
      <c r="L34" s="224"/>
      <c r="M34" s="224"/>
      <c r="N34" s="224"/>
      <c r="O34" s="5" t="s">
        <v>998</v>
      </c>
      <c r="P34" s="5"/>
      <c r="Q34" s="4572">
        <f t="shared" si="0"/>
        <v>45915</v>
      </c>
      <c r="R34" s="5"/>
      <c r="S34" s="5"/>
      <c r="T34" s="5"/>
      <c r="U34" s="48"/>
      <c r="V34"/>
    </row>
    <row r="35" spans="1:22" s="82" customFormat="1">
      <c r="A35" s="117">
        <v>33</v>
      </c>
      <c r="B35" s="1">
        <v>8977943083</v>
      </c>
      <c r="C35" s="1" t="s">
        <v>248</v>
      </c>
      <c r="D35" s="1" t="s">
        <v>1107</v>
      </c>
      <c r="E35" s="1">
        <v>250915</v>
      </c>
      <c r="F35" s="1">
        <v>1</v>
      </c>
      <c r="G35" s="1">
        <v>25038</v>
      </c>
      <c r="H35" s="5"/>
      <c r="I35" s="5">
        <v>1</v>
      </c>
      <c r="J35" s="5">
        <v>1</v>
      </c>
      <c r="K35" s="5" t="s">
        <v>2700</v>
      </c>
      <c r="L35" s="224"/>
      <c r="M35" s="224"/>
      <c r="N35" s="224"/>
      <c r="O35" s="5" t="s">
        <v>998</v>
      </c>
      <c r="P35" s="5"/>
      <c r="Q35" s="4572">
        <f t="shared" si="0"/>
        <v>45915</v>
      </c>
      <c r="R35" s="5"/>
      <c r="S35" s="5"/>
      <c r="T35" s="5"/>
      <c r="U35" s="48"/>
      <c r="V35"/>
    </row>
    <row r="36" spans="1:22" s="160" customFormat="1">
      <c r="A36" s="117">
        <v>34</v>
      </c>
      <c r="B36" s="1">
        <v>8977943653</v>
      </c>
      <c r="C36" s="1" t="s">
        <v>248</v>
      </c>
      <c r="D36" s="1" t="s">
        <v>1107</v>
      </c>
      <c r="E36" s="1">
        <v>250915</v>
      </c>
      <c r="F36" s="1">
        <v>1</v>
      </c>
      <c r="G36" s="1">
        <v>25038</v>
      </c>
      <c r="H36" s="5"/>
      <c r="I36" s="5">
        <v>1</v>
      </c>
      <c r="J36" s="5">
        <v>1</v>
      </c>
      <c r="K36" s="5" t="s">
        <v>2643</v>
      </c>
      <c r="L36" s="224" t="s">
        <v>2650</v>
      </c>
      <c r="M36" s="224"/>
      <c r="N36" s="224"/>
      <c r="O36" s="5" t="s">
        <v>998</v>
      </c>
      <c r="P36" s="5"/>
      <c r="Q36" s="4572">
        <f t="shared" si="0"/>
        <v>45915</v>
      </c>
      <c r="R36" s="5"/>
      <c r="S36" s="5"/>
      <c r="T36" s="5"/>
      <c r="U36" s="48"/>
      <c r="V36"/>
    </row>
    <row r="37" spans="1:22" s="160" customFormat="1">
      <c r="A37" s="117">
        <v>35</v>
      </c>
      <c r="B37" s="1">
        <v>8978767342</v>
      </c>
      <c r="C37" s="1" t="s">
        <v>248</v>
      </c>
      <c r="D37" s="1" t="s">
        <v>220</v>
      </c>
      <c r="E37" s="1">
        <v>250915</v>
      </c>
      <c r="F37" s="1">
        <v>1</v>
      </c>
      <c r="G37" s="1">
        <v>25038</v>
      </c>
      <c r="H37" s="5"/>
      <c r="I37" s="5">
        <v>1</v>
      </c>
      <c r="J37" s="5">
        <v>1</v>
      </c>
      <c r="K37" s="5" t="s">
        <v>2700</v>
      </c>
      <c r="L37" s="224"/>
      <c r="M37" s="224"/>
      <c r="N37" s="224"/>
      <c r="O37" s="4814" t="s">
        <v>1463</v>
      </c>
      <c r="P37" s="5"/>
      <c r="Q37" s="4572">
        <f t="shared" ref="Q37:Q57" si="1">DATE(2000+LEFT(E37,2),MID(E37,3,2),RIGHT(E37,2))</f>
        <v>45915</v>
      </c>
      <c r="R37" s="5"/>
      <c r="S37" s="5"/>
      <c r="T37" s="5"/>
      <c r="U37" s="48"/>
      <c r="V37"/>
    </row>
    <row r="38" spans="1:22" s="160" customFormat="1">
      <c r="A38" s="34">
        <v>36</v>
      </c>
      <c r="B38" s="15">
        <v>7551909772</v>
      </c>
      <c r="C38" s="15" t="s">
        <v>248</v>
      </c>
      <c r="D38" s="15" t="s">
        <v>2738</v>
      </c>
      <c r="E38" s="15">
        <v>250915</v>
      </c>
      <c r="F38" s="15">
        <v>1</v>
      </c>
      <c r="G38" s="15">
        <v>25038</v>
      </c>
      <c r="H38" s="15"/>
      <c r="I38" s="15">
        <v>1</v>
      </c>
      <c r="J38" s="15">
        <v>1</v>
      </c>
      <c r="K38" s="15" t="s">
        <v>2735</v>
      </c>
      <c r="L38" s="255"/>
      <c r="M38" s="255"/>
      <c r="N38" s="255"/>
      <c r="O38" s="15" t="s">
        <v>2724</v>
      </c>
      <c r="P38" s="15"/>
      <c r="Q38" s="4595">
        <f t="shared" si="1"/>
        <v>45915</v>
      </c>
      <c r="R38" s="15"/>
      <c r="S38" s="15"/>
      <c r="T38" s="15"/>
      <c r="U38" s="3318"/>
    </row>
    <row r="39" spans="1:22" s="160" customFormat="1">
      <c r="A39" s="34">
        <v>37</v>
      </c>
      <c r="B39" s="15">
        <v>7552701451</v>
      </c>
      <c r="C39" s="15" t="s">
        <v>248</v>
      </c>
      <c r="D39" s="15" t="s">
        <v>2739</v>
      </c>
      <c r="E39" s="15">
        <v>250915</v>
      </c>
      <c r="F39" s="15">
        <v>1</v>
      </c>
      <c r="G39" s="15">
        <v>25038</v>
      </c>
      <c r="H39" s="15"/>
      <c r="I39" s="15">
        <v>1</v>
      </c>
      <c r="J39" s="15">
        <v>1</v>
      </c>
      <c r="K39" s="15" t="s">
        <v>2735</v>
      </c>
      <c r="L39" s="255"/>
      <c r="M39" s="255"/>
      <c r="N39" s="255"/>
      <c r="O39" s="15" t="s">
        <v>2724</v>
      </c>
      <c r="P39" s="15"/>
      <c r="Q39" s="4595">
        <f t="shared" si="1"/>
        <v>45915</v>
      </c>
      <c r="R39" s="15"/>
      <c r="S39" s="15"/>
      <c r="T39" s="15"/>
      <c r="U39" s="3318"/>
    </row>
    <row r="40" spans="1:22" s="160" customFormat="1">
      <c r="A40" s="34">
        <v>38</v>
      </c>
      <c r="B40" s="15">
        <v>7552701551</v>
      </c>
      <c r="C40" s="15" t="s">
        <v>248</v>
      </c>
      <c r="D40" s="15" t="s">
        <v>2739</v>
      </c>
      <c r="E40" s="15">
        <v>250915</v>
      </c>
      <c r="F40" s="15">
        <v>1</v>
      </c>
      <c r="G40" s="15">
        <v>25038</v>
      </c>
      <c r="H40" s="15"/>
      <c r="I40" s="15">
        <v>1</v>
      </c>
      <c r="J40" s="15">
        <v>1</v>
      </c>
      <c r="K40" s="15" t="s">
        <v>2735</v>
      </c>
      <c r="L40" s="255"/>
      <c r="M40" s="255"/>
      <c r="N40" s="255"/>
      <c r="O40" s="15" t="s">
        <v>2724</v>
      </c>
      <c r="P40" s="15"/>
      <c r="Q40" s="4595">
        <f t="shared" si="1"/>
        <v>45915</v>
      </c>
      <c r="R40" s="15"/>
      <c r="S40" s="15"/>
      <c r="T40" s="15"/>
      <c r="U40" s="3318"/>
    </row>
    <row r="41" spans="1:22" s="160" customFormat="1">
      <c r="A41" s="34">
        <v>39</v>
      </c>
      <c r="B41" s="15">
        <v>7552701661</v>
      </c>
      <c r="C41" s="15" t="s">
        <v>248</v>
      </c>
      <c r="D41" s="15" t="s">
        <v>2739</v>
      </c>
      <c r="E41" s="15">
        <v>250915</v>
      </c>
      <c r="F41" s="15">
        <v>1</v>
      </c>
      <c r="G41" s="15">
        <v>25038</v>
      </c>
      <c r="H41" s="15"/>
      <c r="I41" s="15">
        <v>1</v>
      </c>
      <c r="J41" s="15">
        <v>1</v>
      </c>
      <c r="K41" s="15" t="s">
        <v>2735</v>
      </c>
      <c r="L41" s="255"/>
      <c r="M41" s="255"/>
      <c r="N41" s="255"/>
      <c r="O41" s="15" t="s">
        <v>2724</v>
      </c>
      <c r="P41" s="15"/>
      <c r="Q41" s="4595">
        <f t="shared" si="1"/>
        <v>45915</v>
      </c>
      <c r="R41" s="15"/>
      <c r="S41" s="15"/>
      <c r="T41" s="15"/>
      <c r="U41" s="3318"/>
    </row>
    <row r="42" spans="1:22" s="160" customFormat="1">
      <c r="A42" s="34">
        <v>40</v>
      </c>
      <c r="B42" s="15">
        <v>7552701741</v>
      </c>
      <c r="C42" s="15" t="s">
        <v>248</v>
      </c>
      <c r="D42" s="15" t="s">
        <v>2739</v>
      </c>
      <c r="E42" s="15">
        <v>250915</v>
      </c>
      <c r="F42" s="15">
        <v>1</v>
      </c>
      <c r="G42" s="15">
        <v>25038</v>
      </c>
      <c r="H42" s="15"/>
      <c r="I42" s="15">
        <v>1</v>
      </c>
      <c r="J42" s="15">
        <v>1</v>
      </c>
      <c r="K42" s="15" t="s">
        <v>2735</v>
      </c>
      <c r="L42" s="255"/>
      <c r="M42" s="255"/>
      <c r="N42" s="255"/>
      <c r="O42" s="15" t="s">
        <v>2724</v>
      </c>
      <c r="P42" s="15"/>
      <c r="Q42" s="4595">
        <f t="shared" si="1"/>
        <v>45915</v>
      </c>
      <c r="R42" s="15"/>
      <c r="S42" s="15"/>
      <c r="T42" s="15"/>
      <c r="U42" s="3318"/>
    </row>
    <row r="43" spans="1:22" s="160" customFormat="1">
      <c r="A43" s="34">
        <v>41</v>
      </c>
      <c r="B43" s="15">
        <v>7552701811</v>
      </c>
      <c r="C43" s="15" t="s">
        <v>248</v>
      </c>
      <c r="D43" s="15" t="s">
        <v>2422</v>
      </c>
      <c r="E43" s="15">
        <v>250915</v>
      </c>
      <c r="F43" s="15">
        <v>1</v>
      </c>
      <c r="G43" s="15">
        <v>25038</v>
      </c>
      <c r="H43" s="15"/>
      <c r="I43" s="15">
        <v>1</v>
      </c>
      <c r="J43" s="15">
        <v>1</v>
      </c>
      <c r="K43" s="15" t="s">
        <v>2735</v>
      </c>
      <c r="L43" s="255"/>
      <c r="M43" s="255"/>
      <c r="N43" s="255"/>
      <c r="O43" s="15" t="s">
        <v>2724</v>
      </c>
      <c r="P43" s="15"/>
      <c r="Q43" s="4595">
        <f t="shared" si="1"/>
        <v>45915</v>
      </c>
      <c r="R43" s="15"/>
      <c r="S43" s="15"/>
      <c r="T43" s="15"/>
      <c r="U43" s="3318"/>
    </row>
    <row r="44" spans="1:22" s="160" customFormat="1">
      <c r="A44" s="34">
        <v>42</v>
      </c>
      <c r="B44" s="15">
        <v>7552701841</v>
      </c>
      <c r="C44" s="15" t="s">
        <v>248</v>
      </c>
      <c r="D44" s="15" t="s">
        <v>2422</v>
      </c>
      <c r="E44" s="15">
        <v>250915</v>
      </c>
      <c r="F44" s="15">
        <v>1</v>
      </c>
      <c r="G44" s="15">
        <v>25038</v>
      </c>
      <c r="H44" s="15"/>
      <c r="I44" s="15">
        <v>1</v>
      </c>
      <c r="J44" s="15">
        <v>1</v>
      </c>
      <c r="K44" s="15" t="s">
        <v>2735</v>
      </c>
      <c r="L44" s="255"/>
      <c r="M44" s="255"/>
      <c r="N44" s="255"/>
      <c r="O44" s="15" t="s">
        <v>2724</v>
      </c>
      <c r="P44" s="15"/>
      <c r="Q44" s="4595">
        <f t="shared" si="1"/>
        <v>45915</v>
      </c>
      <c r="R44" s="15"/>
      <c r="S44" s="15"/>
      <c r="T44" s="15"/>
      <c r="U44" s="3318"/>
    </row>
    <row r="45" spans="1:22" s="160" customFormat="1">
      <c r="A45" s="34">
        <v>43</v>
      </c>
      <c r="B45" s="15">
        <v>7552702081</v>
      </c>
      <c r="C45" s="15" t="s">
        <v>248</v>
      </c>
      <c r="D45" s="15" t="s">
        <v>2423</v>
      </c>
      <c r="E45" s="15">
        <v>250915</v>
      </c>
      <c r="F45" s="15">
        <v>1</v>
      </c>
      <c r="G45" s="15">
        <v>25038</v>
      </c>
      <c r="H45" s="15"/>
      <c r="I45" s="15">
        <v>1</v>
      </c>
      <c r="J45" s="15">
        <v>1</v>
      </c>
      <c r="K45" s="15" t="s">
        <v>2735</v>
      </c>
      <c r="L45" s="255"/>
      <c r="M45" s="255"/>
      <c r="N45" s="255"/>
      <c r="O45" s="15" t="s">
        <v>2724</v>
      </c>
      <c r="P45" s="15"/>
      <c r="Q45" s="4595">
        <f t="shared" si="1"/>
        <v>45915</v>
      </c>
      <c r="R45" s="15"/>
      <c r="S45" s="15"/>
      <c r="T45" s="15"/>
      <c r="U45" s="3318"/>
    </row>
    <row r="46" spans="1:22" s="160" customFormat="1">
      <c r="A46" s="34">
        <v>44</v>
      </c>
      <c r="B46" s="15">
        <v>7552703301</v>
      </c>
      <c r="C46" s="15" t="s">
        <v>248</v>
      </c>
      <c r="D46" s="15" t="s">
        <v>2423</v>
      </c>
      <c r="E46" s="15">
        <v>250915</v>
      </c>
      <c r="F46" s="15">
        <v>1</v>
      </c>
      <c r="G46" s="15">
        <v>25038</v>
      </c>
      <c r="H46" s="15"/>
      <c r="I46" s="15">
        <v>1</v>
      </c>
      <c r="J46" s="15">
        <v>1</v>
      </c>
      <c r="K46" s="15" t="s">
        <v>2736</v>
      </c>
      <c r="L46" s="255"/>
      <c r="M46" s="255"/>
      <c r="N46" s="255"/>
      <c r="O46" s="15" t="s">
        <v>2724</v>
      </c>
      <c r="P46" s="15"/>
      <c r="Q46" s="4595">
        <f t="shared" si="1"/>
        <v>45915</v>
      </c>
      <c r="R46" s="15"/>
      <c r="S46" s="15"/>
      <c r="T46" s="15"/>
      <c r="U46" s="3318"/>
    </row>
    <row r="47" spans="1:22" s="4784" customFormat="1" ht="13.8" thickBot="1">
      <c r="A47" s="35">
        <v>45</v>
      </c>
      <c r="B47" s="72">
        <v>7552703331</v>
      </c>
      <c r="C47" s="72" t="s">
        <v>248</v>
      </c>
      <c r="D47" s="72" t="s">
        <v>2423</v>
      </c>
      <c r="E47" s="72">
        <v>250915</v>
      </c>
      <c r="F47" s="72">
        <v>1</v>
      </c>
      <c r="G47" s="72">
        <v>25038</v>
      </c>
      <c r="H47" s="72"/>
      <c r="I47" s="72">
        <v>1</v>
      </c>
      <c r="J47" s="72">
        <v>1</v>
      </c>
      <c r="K47" s="72" t="s">
        <v>2736</v>
      </c>
      <c r="L47" s="4050"/>
      <c r="M47" s="4050"/>
      <c r="N47" s="4050"/>
      <c r="O47" s="72" t="s">
        <v>2724</v>
      </c>
      <c r="P47" s="72"/>
      <c r="Q47" s="4597">
        <f t="shared" si="1"/>
        <v>45915</v>
      </c>
      <c r="R47" s="72"/>
      <c r="S47" s="72"/>
      <c r="T47" s="72"/>
      <c r="U47" s="3319"/>
      <c r="V47" s="160"/>
    </row>
    <row r="48" spans="1:22" s="160" customFormat="1">
      <c r="A48" s="118">
        <v>46</v>
      </c>
      <c r="B48" s="29">
        <v>7551909410</v>
      </c>
      <c r="C48" s="29" t="s">
        <v>248</v>
      </c>
      <c r="D48" s="29" t="s">
        <v>220</v>
      </c>
      <c r="E48" s="29">
        <v>250922</v>
      </c>
      <c r="F48" s="29">
        <v>1</v>
      </c>
      <c r="G48" s="29">
        <v>25039</v>
      </c>
      <c r="H48" s="54"/>
      <c r="I48" s="54">
        <v>1</v>
      </c>
      <c r="J48" s="54">
        <v>1</v>
      </c>
      <c r="K48" s="4234" t="s">
        <v>2704</v>
      </c>
      <c r="L48" s="245"/>
      <c r="M48" s="245"/>
      <c r="N48" s="245"/>
      <c r="O48" s="4858" t="s">
        <v>1463</v>
      </c>
      <c r="P48" s="54"/>
      <c r="Q48" s="4567">
        <f t="shared" si="1"/>
        <v>45922</v>
      </c>
      <c r="R48" s="54"/>
      <c r="S48" s="54"/>
      <c r="T48" s="54"/>
      <c r="U48" s="55"/>
      <c r="V48"/>
    </row>
    <row r="49" spans="1:22" s="160" customFormat="1" ht="13.8" thickBot="1">
      <c r="A49" s="119">
        <v>47</v>
      </c>
      <c r="B49" s="36">
        <v>7552378420</v>
      </c>
      <c r="C49" s="36" t="s">
        <v>248</v>
      </c>
      <c r="D49" s="36" t="s">
        <v>222</v>
      </c>
      <c r="E49" s="36">
        <v>250922</v>
      </c>
      <c r="F49" s="36">
        <v>1</v>
      </c>
      <c r="G49" s="36">
        <v>25039</v>
      </c>
      <c r="H49" s="4405"/>
      <c r="I49" s="4405">
        <v>1</v>
      </c>
      <c r="J49" s="4405">
        <v>1</v>
      </c>
      <c r="K49" s="4618" t="s">
        <v>2621</v>
      </c>
      <c r="L49" s="4859" t="s">
        <v>2626</v>
      </c>
      <c r="M49" s="225"/>
      <c r="N49" s="225"/>
      <c r="O49" s="4405" t="s">
        <v>998</v>
      </c>
      <c r="P49" s="4405"/>
      <c r="Q49" s="4574">
        <f t="shared" si="1"/>
        <v>45922</v>
      </c>
      <c r="R49" s="4405"/>
      <c r="S49" s="4405"/>
      <c r="T49" s="4405"/>
      <c r="U49" s="4575"/>
      <c r="V49"/>
    </row>
    <row r="50" spans="1:22" s="82" customFormat="1">
      <c r="A50" s="118">
        <v>48</v>
      </c>
      <c r="B50" s="29">
        <v>7552702970</v>
      </c>
      <c r="C50" s="29" t="s">
        <v>248</v>
      </c>
      <c r="D50" s="29" t="s">
        <v>2102</v>
      </c>
      <c r="E50" s="29">
        <v>250929</v>
      </c>
      <c r="F50" s="29">
        <v>6</v>
      </c>
      <c r="G50" s="29">
        <v>25040</v>
      </c>
      <c r="H50" s="54"/>
      <c r="I50" s="54">
        <v>1</v>
      </c>
      <c r="J50" s="54">
        <v>1</v>
      </c>
      <c r="K50" s="54" t="s">
        <v>2700</v>
      </c>
      <c r="L50" s="245"/>
      <c r="M50" s="245"/>
      <c r="N50" s="245"/>
      <c r="O50" s="4858" t="s">
        <v>1463</v>
      </c>
      <c r="P50" s="54"/>
      <c r="Q50" s="4567">
        <f t="shared" si="1"/>
        <v>45929</v>
      </c>
      <c r="R50" s="54"/>
      <c r="S50" s="54"/>
      <c r="T50" s="54"/>
      <c r="U50" s="55"/>
      <c r="V50"/>
    </row>
    <row r="51" spans="1:22" s="82" customFormat="1">
      <c r="A51" s="117">
        <v>49</v>
      </c>
      <c r="B51" s="1">
        <v>7552703000</v>
      </c>
      <c r="C51" s="1" t="s">
        <v>248</v>
      </c>
      <c r="D51" s="1" t="s">
        <v>2510</v>
      </c>
      <c r="E51" s="1">
        <v>250929</v>
      </c>
      <c r="F51" s="1">
        <v>6</v>
      </c>
      <c r="G51" s="1">
        <v>25040</v>
      </c>
      <c r="H51" s="5"/>
      <c r="I51" s="5">
        <v>1</v>
      </c>
      <c r="J51" s="5">
        <v>1</v>
      </c>
      <c r="K51" s="5" t="s">
        <v>2700</v>
      </c>
      <c r="L51" s="224"/>
      <c r="M51" s="224"/>
      <c r="N51" s="224"/>
      <c r="O51" s="4814" t="s">
        <v>1463</v>
      </c>
      <c r="P51" s="5"/>
      <c r="Q51" s="4572">
        <f t="shared" si="1"/>
        <v>45929</v>
      </c>
      <c r="R51" s="5"/>
      <c r="S51" s="5"/>
      <c r="T51" s="5"/>
      <c r="U51" s="48"/>
      <c r="V51"/>
    </row>
    <row r="52" spans="1:22" s="160" customFormat="1">
      <c r="A52" s="117">
        <v>50</v>
      </c>
      <c r="B52" s="1">
        <v>8978795024</v>
      </c>
      <c r="C52" s="1" t="s">
        <v>248</v>
      </c>
      <c r="D52" s="1" t="s">
        <v>511</v>
      </c>
      <c r="E52" s="1">
        <v>250929</v>
      </c>
      <c r="F52" s="1">
        <v>1</v>
      </c>
      <c r="G52" s="1">
        <v>25040</v>
      </c>
      <c r="H52" s="5"/>
      <c r="I52" s="5">
        <v>1</v>
      </c>
      <c r="J52" s="5">
        <v>1</v>
      </c>
      <c r="K52" s="5" t="s">
        <v>2700</v>
      </c>
      <c r="L52" s="224"/>
      <c r="M52" s="224"/>
      <c r="N52" s="224"/>
      <c r="O52" s="4814" t="s">
        <v>1463</v>
      </c>
      <c r="P52" s="5"/>
      <c r="Q52" s="4572">
        <f t="shared" si="1"/>
        <v>45929</v>
      </c>
      <c r="R52" s="5"/>
      <c r="S52" s="5"/>
      <c r="T52" s="5"/>
      <c r="U52" s="48"/>
      <c r="V52"/>
    </row>
    <row r="53" spans="1:22" s="82" customFormat="1">
      <c r="A53" s="117">
        <v>51</v>
      </c>
      <c r="B53" s="1">
        <v>8978845043</v>
      </c>
      <c r="C53" s="1" t="s">
        <v>248</v>
      </c>
      <c r="D53" s="1" t="s">
        <v>1107</v>
      </c>
      <c r="E53" s="1">
        <v>250929</v>
      </c>
      <c r="F53" s="1">
        <v>1</v>
      </c>
      <c r="G53" s="1">
        <v>25040</v>
      </c>
      <c r="H53" s="5"/>
      <c r="I53" s="5">
        <v>1</v>
      </c>
      <c r="J53" s="5">
        <v>1</v>
      </c>
      <c r="K53" s="5" t="s">
        <v>2704</v>
      </c>
      <c r="L53" s="224"/>
      <c r="M53" s="224"/>
      <c r="N53" s="224"/>
      <c r="O53" s="4814" t="s">
        <v>1463</v>
      </c>
      <c r="P53" s="5"/>
      <c r="Q53" s="4572">
        <f t="shared" si="1"/>
        <v>45929</v>
      </c>
      <c r="R53" s="5"/>
      <c r="S53" s="5"/>
      <c r="T53" s="5"/>
      <c r="U53" s="48"/>
      <c r="V53"/>
    </row>
    <row r="54" spans="1:22" s="160" customFormat="1" ht="13.8" thickBot="1">
      <c r="A54" s="35">
        <v>52</v>
      </c>
      <c r="B54" s="72">
        <v>7552127154</v>
      </c>
      <c r="C54" s="72" t="s">
        <v>248</v>
      </c>
      <c r="D54" s="72" t="s">
        <v>2745</v>
      </c>
      <c r="E54" s="72">
        <v>250929</v>
      </c>
      <c r="F54" s="72">
        <v>1</v>
      </c>
      <c r="G54" s="72">
        <v>25040</v>
      </c>
      <c r="H54" s="72"/>
      <c r="I54" s="72">
        <v>1</v>
      </c>
      <c r="J54" s="72">
        <v>1</v>
      </c>
      <c r="K54" s="72" t="s">
        <v>2746</v>
      </c>
      <c r="L54" s="4050"/>
      <c r="M54" s="4050"/>
      <c r="N54" s="4050"/>
      <c r="O54" s="72" t="s">
        <v>2724</v>
      </c>
      <c r="P54" s="72"/>
      <c r="Q54" s="4597">
        <f t="shared" si="1"/>
        <v>45929</v>
      </c>
      <c r="R54" s="72"/>
      <c r="S54" s="72"/>
      <c r="T54" s="72"/>
      <c r="U54" s="3319"/>
    </row>
    <row r="55" spans="1:22" customFormat="1" ht="13.8" thickBot="1">
      <c r="A55" s="3208">
        <v>51</v>
      </c>
      <c r="B55" s="3210">
        <v>7552701621</v>
      </c>
      <c r="C55" s="3210" t="s">
        <v>248</v>
      </c>
      <c r="D55" s="3210" t="s">
        <v>2312</v>
      </c>
      <c r="E55" s="3210">
        <v>250908</v>
      </c>
      <c r="F55" s="3210">
        <v>1</v>
      </c>
      <c r="G55" s="3210">
        <v>25037</v>
      </c>
      <c r="H55" s="3210"/>
      <c r="I55" s="3210">
        <v>1</v>
      </c>
      <c r="J55" s="3210">
        <v>1</v>
      </c>
      <c r="K55" s="3210" t="s">
        <v>2686</v>
      </c>
      <c r="L55" s="4856"/>
      <c r="M55" s="4856"/>
      <c r="N55" s="4856"/>
      <c r="O55" s="4857" t="s">
        <v>1463</v>
      </c>
      <c r="P55" s="3210"/>
      <c r="Q55" s="4591">
        <f t="shared" si="1"/>
        <v>45908</v>
      </c>
      <c r="R55" s="3210"/>
      <c r="S55" s="3210"/>
      <c r="T55" s="3210"/>
      <c r="U55" s="3616"/>
      <c r="V55" s="82"/>
    </row>
    <row r="56" spans="1:22" s="82" customFormat="1">
      <c r="A56" s="4862">
        <v>49</v>
      </c>
      <c r="B56" s="4863">
        <v>7552338503</v>
      </c>
      <c r="C56" s="54" t="s">
        <v>248</v>
      </c>
      <c r="D56" s="54" t="s">
        <v>223</v>
      </c>
      <c r="E56" s="54">
        <v>250728</v>
      </c>
      <c r="F56" s="54">
        <v>1</v>
      </c>
      <c r="G56" s="54">
        <v>25031</v>
      </c>
      <c r="H56" s="54"/>
      <c r="I56" s="54">
        <v>1</v>
      </c>
      <c r="J56" s="54">
        <v>1</v>
      </c>
      <c r="K56" s="4404" t="s">
        <v>2635</v>
      </c>
      <c r="L56" s="245" t="s">
        <v>2646</v>
      </c>
      <c r="M56" s="245">
        <v>45827</v>
      </c>
      <c r="N56" s="245">
        <v>45839</v>
      </c>
      <c r="O56" s="54" t="s">
        <v>998</v>
      </c>
      <c r="P56" s="54"/>
      <c r="Q56" s="4567">
        <f t="shared" si="1"/>
        <v>45866</v>
      </c>
      <c r="R56" s="54"/>
      <c r="S56" s="54"/>
      <c r="T56" s="4777" t="s">
        <v>2687</v>
      </c>
      <c r="U56" s="55"/>
    </row>
    <row r="57" spans="1:22" s="160" customFormat="1" ht="13.8" thickBot="1">
      <c r="A57" s="56">
        <v>55</v>
      </c>
      <c r="B57" s="57">
        <v>8977943094</v>
      </c>
      <c r="C57" s="57" t="s">
        <v>248</v>
      </c>
      <c r="D57" s="57" t="s">
        <v>229</v>
      </c>
      <c r="E57" s="57">
        <v>250825</v>
      </c>
      <c r="F57" s="57">
        <v>1</v>
      </c>
      <c r="G57" s="57">
        <v>25035</v>
      </c>
      <c r="H57" s="57"/>
      <c r="I57" s="57">
        <v>1</v>
      </c>
      <c r="J57" s="57">
        <v>1</v>
      </c>
      <c r="K57" s="57" t="s">
        <v>2696</v>
      </c>
      <c r="L57" s="225">
        <v>45813</v>
      </c>
      <c r="M57" s="225">
        <v>45839</v>
      </c>
      <c r="N57" s="225"/>
      <c r="O57" s="57" t="s">
        <v>998</v>
      </c>
      <c r="P57" s="57"/>
      <c r="Q57" s="4574">
        <f t="shared" si="1"/>
        <v>45894</v>
      </c>
      <c r="R57" s="57"/>
      <c r="S57" s="57"/>
      <c r="T57" s="4781" t="s">
        <v>2744</v>
      </c>
      <c r="U57" s="58"/>
      <c r="V57" s="82"/>
    </row>
  </sheetData>
  <autoFilter ref="A1:V54" xr:uid="{00000000-0009-0000-0000-000004000000}"/>
  <sortState xmlns:xlrd2="http://schemas.microsoft.com/office/spreadsheetml/2017/richdata2" ref="A2:V51">
    <sortCondition ref="E2:E51"/>
  </sortState>
  <phoneticPr fontId="151"/>
  <conditionalFormatting sqref="H2:N2">
    <cfRule type="expression" dxfId="115" priority="9">
      <formula>AND(ISBLANK($M2), $Q2-TODAY()&lt;=28)</formula>
    </cfRule>
    <cfRule type="expression" dxfId="114" priority="10">
      <formula>AND(ISBLANK($M2), $Q2-TODAY()&lt;=35)</formula>
    </cfRule>
  </conditionalFormatting>
  <conditionalFormatting sqref="H4:N57">
    <cfRule type="expression" dxfId="111" priority="1">
      <formula>AND(ISBLANK($M4), $Q4-TODAY()&lt;=28)</formula>
    </cfRule>
    <cfRule type="expression" dxfId="110" priority="2">
      <formula>AND(ISBLANK($M4), $Q4-TODAY()&lt;=35)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21CACBB8-7EA1-4EB1-A8A2-270168B4C3BD}">
            <xm:f>AND(ISBLANK('250623'!$M3), '250623'!$Q3-TODAY()&lt;=28)</xm:f>
            <x14:dxf>
              <fill>
                <patternFill>
                  <bgColor rgb="FFFF66FF"/>
                </patternFill>
              </fill>
            </x14:dxf>
          </x14:cfRule>
          <x14:cfRule type="expression" priority="6" id="{F6B7D9DF-58BE-4107-BAEC-CF17ED6EABE1}">
            <xm:f>AND(ISBLANK('250623'!$M3), '250623'!$Q3-TODAY()&lt;=35)</xm:f>
            <x14:dxf>
              <fill>
                <patternFill>
                  <bgColor rgb="FFFFCCFF"/>
                </patternFill>
              </fill>
            </x14:dxf>
          </x14:cfRule>
          <xm:sqref>H3:N3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7"/>
  <dimension ref="A1:V63"/>
  <sheetViews>
    <sheetView workbookViewId="0">
      <selection activeCell="E40" sqref="E40"/>
    </sheetView>
  </sheetViews>
  <sheetFormatPr defaultColWidth="8.77734375" defaultRowHeight="13.2" outlineLevelCol="1"/>
  <cols>
    <col min="1" max="1" width="4.664062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484" customWidth="1" outlineLevel="1"/>
    <col min="14" max="14" width="9.21875" style="4484" customWidth="1" outlineLevel="1"/>
    <col min="15" max="15" width="34.77734375" style="4583" customWidth="1"/>
    <col min="16" max="16" width="10" style="4174" bestFit="1" customWidth="1"/>
    <col min="17" max="17" width="19.10937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816" bestFit="1" customWidth="1"/>
    <col min="23" max="16384" width="8.77734375" style="4816"/>
  </cols>
  <sheetData>
    <row r="1" spans="1:22" ht="94.2" thickBot="1">
      <c r="A1" s="4843" t="s">
        <v>0</v>
      </c>
      <c r="B1" s="4664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664" t="s">
        <v>18</v>
      </c>
      <c r="M1" s="4664" t="s">
        <v>2060</v>
      </c>
      <c r="N1" s="4664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667" t="s">
        <v>1305</v>
      </c>
      <c r="V1" s="4784"/>
    </row>
    <row r="2" spans="1:22" s="4817" customFormat="1" ht="13.8" thickBot="1">
      <c r="A2" s="120">
        <v>1</v>
      </c>
      <c r="B2" s="39">
        <v>7552985770</v>
      </c>
      <c r="C2" s="39" t="s">
        <v>2609</v>
      </c>
      <c r="D2" s="39" t="s">
        <v>2591</v>
      </c>
      <c r="E2" s="39">
        <v>250702</v>
      </c>
      <c r="F2" s="39">
        <v>1</v>
      </c>
      <c r="G2" s="39">
        <v>0</v>
      </c>
      <c r="H2" s="90"/>
      <c r="I2" s="90">
        <v>1</v>
      </c>
      <c r="J2" s="90">
        <v>1</v>
      </c>
      <c r="K2" s="90" t="s">
        <v>2702</v>
      </c>
      <c r="L2" s="232">
        <v>45832</v>
      </c>
      <c r="M2" s="232">
        <v>45832</v>
      </c>
      <c r="N2" s="232">
        <v>45834</v>
      </c>
      <c r="O2" s="4847" t="s">
        <v>998</v>
      </c>
      <c r="P2" s="90"/>
      <c r="Q2" s="4581">
        <f>DATE(2000+LEFT(E2,2),MID(E2,3,2),RIGHT(E2,2))</f>
        <v>45840</v>
      </c>
      <c r="R2" s="90"/>
      <c r="S2" s="90"/>
      <c r="T2" s="4776" t="s">
        <v>2706</v>
      </c>
      <c r="U2" s="90"/>
    </row>
    <row r="3" spans="1:22" s="160" customFormat="1">
      <c r="A3" s="117">
        <v>37</v>
      </c>
      <c r="B3" s="1">
        <v>7552701391</v>
      </c>
      <c r="C3" s="1" t="s">
        <v>248</v>
      </c>
      <c r="D3" s="1" t="s">
        <v>2312</v>
      </c>
      <c r="E3" s="1">
        <v>250908</v>
      </c>
      <c r="F3" s="1">
        <v>1</v>
      </c>
      <c r="G3" s="1">
        <v>25037</v>
      </c>
      <c r="H3" s="5"/>
      <c r="I3" s="5">
        <v>1</v>
      </c>
      <c r="J3" s="5">
        <v>1</v>
      </c>
      <c r="K3" s="11" t="s">
        <v>2672</v>
      </c>
      <c r="L3" s="224">
        <v>45834</v>
      </c>
      <c r="M3" s="224">
        <v>45834</v>
      </c>
      <c r="N3" s="224">
        <v>45834</v>
      </c>
      <c r="O3" s="4814" t="s">
        <v>1463</v>
      </c>
      <c r="P3" s="5"/>
      <c r="Q3" s="4572">
        <v>45846</v>
      </c>
      <c r="R3" s="5"/>
      <c r="S3" s="5"/>
      <c r="T3" s="52" t="s">
        <v>2721</v>
      </c>
      <c r="U3" s="48"/>
      <c r="V3" s="82"/>
    </row>
    <row r="4" spans="1:22" s="4784" customFormat="1" ht="13.8" thickBot="1">
      <c r="A4" s="3921">
        <v>2</v>
      </c>
      <c r="B4" s="4861">
        <v>7552338493</v>
      </c>
      <c r="C4" s="3922" t="s">
        <v>248</v>
      </c>
      <c r="D4" s="3922" t="s">
        <v>223</v>
      </c>
      <c r="E4" s="3922">
        <v>250714</v>
      </c>
      <c r="F4" s="3922">
        <v>1</v>
      </c>
      <c r="G4" s="3922">
        <v>25029</v>
      </c>
      <c r="H4" s="4838"/>
      <c r="I4" s="4210">
        <v>1</v>
      </c>
      <c r="J4" s="4210">
        <v>1</v>
      </c>
      <c r="K4" s="4210" t="s">
        <v>2666</v>
      </c>
      <c r="L4" s="4839">
        <v>45821</v>
      </c>
      <c r="M4" s="4839">
        <v>45827</v>
      </c>
      <c r="N4" s="4839"/>
      <c r="O4" s="4210" t="s">
        <v>998</v>
      </c>
      <c r="P4" s="4210"/>
      <c r="Q4" s="4840">
        <f t="shared" ref="Q4:Q9" si="0">DATE(2000+LEFT(E4,2),MID(E4,3,2),RIGHT(E4,2))</f>
        <v>45852</v>
      </c>
      <c r="R4" s="4210"/>
      <c r="S4" s="4210"/>
      <c r="T4" s="4841" t="s">
        <v>2687</v>
      </c>
      <c r="U4" s="4210"/>
      <c r="V4" s="82"/>
    </row>
    <row r="5" spans="1:22" s="82" customFormat="1">
      <c r="A5" s="118">
        <v>3</v>
      </c>
      <c r="B5" s="29">
        <v>7552418221</v>
      </c>
      <c r="C5" s="29" t="s">
        <v>248</v>
      </c>
      <c r="D5" s="29" t="s">
        <v>233</v>
      </c>
      <c r="E5" s="29">
        <v>250721</v>
      </c>
      <c r="F5" s="29">
        <v>6</v>
      </c>
      <c r="G5" s="29">
        <v>25030</v>
      </c>
      <c r="H5" s="54"/>
      <c r="I5" s="54">
        <v>1</v>
      </c>
      <c r="J5" s="54">
        <v>1</v>
      </c>
      <c r="K5" s="54" t="s">
        <v>2694</v>
      </c>
      <c r="L5" s="245">
        <v>45813</v>
      </c>
      <c r="M5" s="245">
        <v>45824</v>
      </c>
      <c r="N5" s="245">
        <v>45835</v>
      </c>
      <c r="O5" s="4772" t="s">
        <v>1463</v>
      </c>
      <c r="P5" s="54"/>
      <c r="Q5" s="4567">
        <f t="shared" si="0"/>
        <v>45859</v>
      </c>
      <c r="R5" s="54"/>
      <c r="S5" s="54"/>
      <c r="T5" s="4777" t="s">
        <v>2674</v>
      </c>
      <c r="U5" s="55"/>
    </row>
    <row r="6" spans="1:22" s="82" customFormat="1">
      <c r="A6" s="117">
        <v>4</v>
      </c>
      <c r="B6" s="1">
        <v>7552770110</v>
      </c>
      <c r="C6" s="1" t="s">
        <v>248</v>
      </c>
      <c r="D6" s="1" t="s">
        <v>2658</v>
      </c>
      <c r="E6" s="1">
        <v>250721</v>
      </c>
      <c r="F6" s="1">
        <v>1</v>
      </c>
      <c r="G6" s="1">
        <v>25030</v>
      </c>
      <c r="H6" s="5"/>
      <c r="I6" s="5">
        <v>1</v>
      </c>
      <c r="J6" s="5">
        <v>1</v>
      </c>
      <c r="K6" s="5" t="s">
        <v>2620</v>
      </c>
      <c r="L6" s="224" t="s">
        <v>2631</v>
      </c>
      <c r="M6" s="224">
        <v>45824</v>
      </c>
      <c r="N6" s="224">
        <v>45835</v>
      </c>
      <c r="O6" s="5" t="s">
        <v>998</v>
      </c>
      <c r="P6" s="5"/>
      <c r="Q6" s="4572">
        <f t="shared" si="0"/>
        <v>45859</v>
      </c>
      <c r="R6" s="5"/>
      <c r="S6" s="5"/>
      <c r="T6" s="52" t="s">
        <v>2675</v>
      </c>
      <c r="U6" s="48"/>
    </row>
    <row r="7" spans="1:22" s="82" customFormat="1">
      <c r="A7" s="117">
        <v>5</v>
      </c>
      <c r="B7" s="1">
        <v>7552942750</v>
      </c>
      <c r="C7" s="1" t="s">
        <v>248</v>
      </c>
      <c r="D7" s="1" t="s">
        <v>2658</v>
      </c>
      <c r="E7" s="1">
        <v>250721</v>
      </c>
      <c r="F7" s="1">
        <v>1</v>
      </c>
      <c r="G7" s="1">
        <v>25030</v>
      </c>
      <c r="H7" s="5"/>
      <c r="I7" s="5">
        <v>1</v>
      </c>
      <c r="J7" s="5">
        <v>1</v>
      </c>
      <c r="K7" s="5" t="s">
        <v>2620</v>
      </c>
      <c r="L7" s="224" t="s">
        <v>2629</v>
      </c>
      <c r="M7" s="224">
        <v>45824</v>
      </c>
      <c r="N7" s="224">
        <v>45835</v>
      </c>
      <c r="O7" s="5" t="s">
        <v>998</v>
      </c>
      <c r="P7" s="5"/>
      <c r="Q7" s="4572">
        <f t="shared" si="0"/>
        <v>45859</v>
      </c>
      <c r="R7" s="5"/>
      <c r="S7" s="5"/>
      <c r="T7" s="52" t="s">
        <v>2675</v>
      </c>
      <c r="U7" s="48"/>
    </row>
    <row r="8" spans="1:22" s="82" customFormat="1">
      <c r="A8" s="117">
        <v>6</v>
      </c>
      <c r="B8" s="1">
        <v>7552942950</v>
      </c>
      <c r="C8" s="1" t="s">
        <v>248</v>
      </c>
      <c r="D8" s="1" t="s">
        <v>2658</v>
      </c>
      <c r="E8" s="1">
        <v>250721</v>
      </c>
      <c r="F8" s="1">
        <v>1</v>
      </c>
      <c r="G8" s="1">
        <v>25030</v>
      </c>
      <c r="H8" s="5"/>
      <c r="I8" s="5">
        <v>1</v>
      </c>
      <c r="J8" s="5">
        <v>1</v>
      </c>
      <c r="K8" s="5" t="s">
        <v>2620</v>
      </c>
      <c r="L8" s="224" t="s">
        <v>2630</v>
      </c>
      <c r="M8" s="224">
        <v>45824</v>
      </c>
      <c r="N8" s="224">
        <v>45835</v>
      </c>
      <c r="O8" s="5" t="s">
        <v>998</v>
      </c>
      <c r="P8" s="5"/>
      <c r="Q8" s="4572">
        <f t="shared" si="0"/>
        <v>45859</v>
      </c>
      <c r="R8" s="5"/>
      <c r="S8" s="5"/>
      <c r="T8" s="52" t="s">
        <v>2675</v>
      </c>
      <c r="U8" s="48"/>
    </row>
    <row r="9" spans="1:22" s="82" customFormat="1">
      <c r="A9" s="117">
        <v>7</v>
      </c>
      <c r="B9" s="1">
        <v>7552943200</v>
      </c>
      <c r="C9" s="1" t="s">
        <v>248</v>
      </c>
      <c r="D9" s="1" t="s">
        <v>2413</v>
      </c>
      <c r="E9" s="1">
        <v>250721</v>
      </c>
      <c r="F9" s="1">
        <v>1</v>
      </c>
      <c r="G9" s="1">
        <v>25030</v>
      </c>
      <c r="H9" s="5"/>
      <c r="I9" s="5">
        <v>1</v>
      </c>
      <c r="J9" s="5">
        <v>1</v>
      </c>
      <c r="K9" s="5" t="s">
        <v>2694</v>
      </c>
      <c r="L9" s="224">
        <v>45824</v>
      </c>
      <c r="M9" s="224">
        <v>45825</v>
      </c>
      <c r="N9" s="224">
        <v>45833</v>
      </c>
      <c r="O9" s="4768" t="s">
        <v>2713</v>
      </c>
      <c r="P9" s="5"/>
      <c r="Q9" s="4572">
        <f t="shared" si="0"/>
        <v>45859</v>
      </c>
      <c r="R9" s="5"/>
      <c r="S9" s="5"/>
      <c r="T9" s="52" t="s">
        <v>2679</v>
      </c>
      <c r="U9" s="48"/>
    </row>
    <row r="11" spans="1:22" s="160" customFormat="1">
      <c r="A11" s="3336"/>
      <c r="B11" s="4240" t="s">
        <v>2717</v>
      </c>
      <c r="C11" s="15" t="s">
        <v>432</v>
      </c>
      <c r="D11" s="15" t="s">
        <v>2677</v>
      </c>
      <c r="E11" s="15">
        <v>250721</v>
      </c>
      <c r="F11" s="74"/>
      <c r="G11" s="74"/>
      <c r="H11" s="92"/>
      <c r="I11" s="92"/>
      <c r="J11" s="92"/>
      <c r="K11" s="5" t="s">
        <v>2719</v>
      </c>
      <c r="L11" s="248">
        <v>45834</v>
      </c>
      <c r="M11" s="248">
        <v>45834</v>
      </c>
      <c r="N11" s="248"/>
      <c r="O11" s="4849" t="s">
        <v>2718</v>
      </c>
      <c r="P11" s="92"/>
      <c r="Q11" s="4572">
        <f t="shared" ref="Q11:Q40" si="1">DATE(2000+LEFT(E11,2),MID(E11,3,2),RIGHT(E11,2))</f>
        <v>45859</v>
      </c>
      <c r="R11" s="92"/>
      <c r="S11" s="92"/>
      <c r="T11" s="4850" t="s">
        <v>2720</v>
      </c>
      <c r="U11" s="93"/>
      <c r="V11" s="82"/>
    </row>
    <row r="12" spans="1:22" s="4784" customFormat="1" ht="13.8" thickBot="1">
      <c r="A12" s="119">
        <v>8</v>
      </c>
      <c r="B12" s="36">
        <v>7552943230</v>
      </c>
      <c r="C12" s="36" t="s">
        <v>248</v>
      </c>
      <c r="D12" s="36" t="s">
        <v>2413</v>
      </c>
      <c r="E12" s="36">
        <v>250721</v>
      </c>
      <c r="F12" s="36">
        <v>1</v>
      </c>
      <c r="G12" s="36">
        <v>25030</v>
      </c>
      <c r="H12" s="57"/>
      <c r="I12" s="57">
        <v>1</v>
      </c>
      <c r="J12" s="57">
        <v>1</v>
      </c>
      <c r="K12" s="57" t="s">
        <v>1475</v>
      </c>
      <c r="L12" s="225">
        <v>45824</v>
      </c>
      <c r="M12" s="225">
        <v>45825</v>
      </c>
      <c r="N12" s="225">
        <v>45833</v>
      </c>
      <c r="O12" s="4842" t="s">
        <v>1463</v>
      </c>
      <c r="P12" s="57"/>
      <c r="Q12" s="4574">
        <f t="shared" si="1"/>
        <v>45859</v>
      </c>
      <c r="R12" s="57"/>
      <c r="S12" s="57"/>
      <c r="T12" s="4781" t="s">
        <v>2679</v>
      </c>
      <c r="U12" s="58"/>
      <c r="V12" s="82"/>
    </row>
    <row r="13" spans="1:22" s="82" customFormat="1">
      <c r="A13" s="118">
        <v>9</v>
      </c>
      <c r="B13" s="29">
        <v>7552127212</v>
      </c>
      <c r="C13" s="29" t="s">
        <v>248</v>
      </c>
      <c r="D13" s="29" t="s">
        <v>223</v>
      </c>
      <c r="E13" s="29">
        <v>250728</v>
      </c>
      <c r="F13" s="29">
        <v>1</v>
      </c>
      <c r="G13" s="29">
        <v>25031</v>
      </c>
      <c r="H13" s="4404"/>
      <c r="I13" s="4404">
        <v>1</v>
      </c>
      <c r="J13" s="4404">
        <v>1</v>
      </c>
      <c r="K13" s="4404" t="s">
        <v>2695</v>
      </c>
      <c r="L13" s="4741" t="s">
        <v>2625</v>
      </c>
      <c r="M13" s="245"/>
      <c r="N13" s="245"/>
      <c r="O13" s="4404" t="s">
        <v>998</v>
      </c>
      <c r="P13" s="4404"/>
      <c r="Q13" s="4567">
        <f t="shared" si="1"/>
        <v>45866</v>
      </c>
      <c r="R13" s="4404"/>
      <c r="S13" s="4404"/>
      <c r="T13" s="4779"/>
      <c r="U13" s="4568"/>
    </row>
    <row r="14" spans="1:22" s="160" customFormat="1">
      <c r="A14" s="117">
        <v>10</v>
      </c>
      <c r="B14" s="1">
        <v>7552208753</v>
      </c>
      <c r="C14" s="1" t="s">
        <v>248</v>
      </c>
      <c r="D14" s="1" t="s">
        <v>2693</v>
      </c>
      <c r="E14" s="1">
        <v>250728</v>
      </c>
      <c r="F14" s="1">
        <v>1</v>
      </c>
      <c r="G14" s="1">
        <v>25031</v>
      </c>
      <c r="H14" s="5"/>
      <c r="I14" s="5">
        <v>1</v>
      </c>
      <c r="J14" s="5">
        <v>1</v>
      </c>
      <c r="K14" s="5" t="s">
        <v>2697</v>
      </c>
      <c r="L14" s="224"/>
      <c r="M14" s="224"/>
      <c r="N14" s="224"/>
      <c r="O14" s="4394" t="s">
        <v>998</v>
      </c>
      <c r="P14" s="5"/>
      <c r="Q14" s="4572">
        <f t="shared" si="1"/>
        <v>45866</v>
      </c>
      <c r="R14" s="5"/>
      <c r="S14" s="5"/>
      <c r="T14" s="52"/>
      <c r="U14" s="48"/>
      <c r="V14" s="82"/>
    </row>
    <row r="15" spans="1:22" s="160" customFormat="1">
      <c r="A15" s="117">
        <v>11</v>
      </c>
      <c r="B15" s="1">
        <v>7552378420</v>
      </c>
      <c r="C15" s="1" t="s">
        <v>248</v>
      </c>
      <c r="D15" s="1" t="s">
        <v>222</v>
      </c>
      <c r="E15" s="1">
        <v>250728</v>
      </c>
      <c r="F15" s="1">
        <v>1</v>
      </c>
      <c r="G15" s="1">
        <v>25031</v>
      </c>
      <c r="H15" s="4394"/>
      <c r="I15" s="4394">
        <v>1</v>
      </c>
      <c r="J15" s="4394">
        <v>1</v>
      </c>
      <c r="K15" s="4585" t="s">
        <v>2621</v>
      </c>
      <c r="L15" s="4715" t="s">
        <v>2626</v>
      </c>
      <c r="M15" s="224"/>
      <c r="N15" s="224"/>
      <c r="O15" s="4394" t="s">
        <v>998</v>
      </c>
      <c r="P15" s="4394"/>
      <c r="Q15" s="4572">
        <f t="shared" si="1"/>
        <v>45866</v>
      </c>
      <c r="R15" s="4394"/>
      <c r="S15" s="4394"/>
      <c r="T15" s="4780"/>
      <c r="U15" s="4573"/>
      <c r="V15" s="82"/>
    </row>
    <row r="16" spans="1:22" s="160" customFormat="1">
      <c r="A16" s="117">
        <v>12</v>
      </c>
      <c r="B16" s="1">
        <v>7552418131</v>
      </c>
      <c r="C16" s="1" t="s">
        <v>248</v>
      </c>
      <c r="D16" s="1" t="s">
        <v>233</v>
      </c>
      <c r="E16" s="1">
        <v>250728</v>
      </c>
      <c r="F16" s="1">
        <v>6</v>
      </c>
      <c r="G16" s="1">
        <v>25031</v>
      </c>
      <c r="H16" s="5"/>
      <c r="I16" s="5">
        <v>1</v>
      </c>
      <c r="J16" s="5">
        <v>1</v>
      </c>
      <c r="K16" s="5" t="s">
        <v>2696</v>
      </c>
      <c r="L16" s="224">
        <v>45813</v>
      </c>
      <c r="M16" s="224">
        <v>45824</v>
      </c>
      <c r="N16" s="224">
        <v>45835</v>
      </c>
      <c r="O16" s="4768" t="s">
        <v>1463</v>
      </c>
      <c r="P16" s="5"/>
      <c r="Q16" s="4572">
        <f t="shared" si="1"/>
        <v>45866</v>
      </c>
      <c r="R16" s="5"/>
      <c r="S16" s="5"/>
      <c r="T16" s="52" t="s">
        <v>2674</v>
      </c>
      <c r="U16" s="48"/>
      <c r="V16" s="82"/>
    </row>
    <row r="17" spans="1:22" s="160" customFormat="1">
      <c r="A17" s="117">
        <v>13</v>
      </c>
      <c r="B17" s="1">
        <v>7552418201</v>
      </c>
      <c r="C17" s="1" t="s">
        <v>248</v>
      </c>
      <c r="D17" s="1" t="s">
        <v>233</v>
      </c>
      <c r="E17" s="1">
        <v>250728</v>
      </c>
      <c r="F17" s="1">
        <v>6</v>
      </c>
      <c r="G17" s="1">
        <v>25031</v>
      </c>
      <c r="H17" s="5"/>
      <c r="I17" s="5">
        <v>1</v>
      </c>
      <c r="J17" s="5">
        <v>1</v>
      </c>
      <c r="K17" s="5" t="s">
        <v>2696</v>
      </c>
      <c r="L17" s="224">
        <v>45813</v>
      </c>
      <c r="M17" s="224">
        <v>45824</v>
      </c>
      <c r="N17" s="224">
        <v>45835</v>
      </c>
      <c r="O17" s="4768" t="s">
        <v>1463</v>
      </c>
      <c r="P17" s="5"/>
      <c r="Q17" s="4572">
        <f t="shared" si="1"/>
        <v>45866</v>
      </c>
      <c r="R17" s="5"/>
      <c r="S17" s="5"/>
      <c r="T17" s="52" t="s">
        <v>2674</v>
      </c>
      <c r="U17" s="48"/>
      <c r="V17" s="82"/>
    </row>
    <row r="18" spans="1:22" s="160" customFormat="1">
      <c r="A18" s="117">
        <v>14</v>
      </c>
      <c r="B18" s="1">
        <v>8977943115</v>
      </c>
      <c r="C18" s="1" t="s">
        <v>248</v>
      </c>
      <c r="D18" s="1" t="s">
        <v>229</v>
      </c>
      <c r="E18" s="1">
        <v>250728</v>
      </c>
      <c r="F18" s="1">
        <v>1</v>
      </c>
      <c r="G18" s="1">
        <v>25031</v>
      </c>
      <c r="H18" s="5"/>
      <c r="I18" s="5">
        <v>1</v>
      </c>
      <c r="J18" s="5">
        <v>1</v>
      </c>
      <c r="K18" s="5" t="s">
        <v>2635</v>
      </c>
      <c r="L18" s="224" t="s">
        <v>2648</v>
      </c>
      <c r="M18" s="224"/>
      <c r="N18" s="224"/>
      <c r="O18" s="5" t="s">
        <v>998</v>
      </c>
      <c r="P18" s="5"/>
      <c r="Q18" s="4572">
        <f t="shared" si="1"/>
        <v>45866</v>
      </c>
      <c r="R18" s="5"/>
      <c r="S18" s="5"/>
      <c r="T18" s="52"/>
      <c r="U18" s="48"/>
      <c r="V18" s="82"/>
    </row>
    <row r="19" spans="1:22" s="160" customFormat="1">
      <c r="A19" s="117">
        <v>15</v>
      </c>
      <c r="B19" s="1">
        <v>7551909912</v>
      </c>
      <c r="C19" s="1" t="s">
        <v>2716</v>
      </c>
      <c r="D19" s="1" t="s">
        <v>2714</v>
      </c>
      <c r="E19" s="1">
        <v>250728</v>
      </c>
      <c r="F19" s="1">
        <v>1</v>
      </c>
      <c r="G19" s="1">
        <v>25031</v>
      </c>
      <c r="H19" s="1"/>
      <c r="I19" s="1">
        <v>1</v>
      </c>
      <c r="J19" s="1">
        <v>1</v>
      </c>
      <c r="K19" s="87" t="s">
        <v>2715</v>
      </c>
      <c r="L19" s="4851"/>
      <c r="M19" s="2"/>
      <c r="N19" s="4851"/>
      <c r="O19" s="15" t="s">
        <v>998</v>
      </c>
      <c r="P19" s="15"/>
      <c r="Q19" s="4595">
        <f t="shared" si="1"/>
        <v>45866</v>
      </c>
      <c r="R19" s="1"/>
      <c r="S19" s="1"/>
      <c r="T19" s="25"/>
      <c r="U19" s="33"/>
    </row>
    <row r="20" spans="1:22" s="160" customFormat="1">
      <c r="A20" s="117">
        <v>16</v>
      </c>
      <c r="B20" s="1">
        <v>8972760034</v>
      </c>
      <c r="C20" s="1" t="s">
        <v>248</v>
      </c>
      <c r="D20" s="1" t="s">
        <v>2698</v>
      </c>
      <c r="E20" s="1">
        <v>250728</v>
      </c>
      <c r="F20" s="1">
        <v>1</v>
      </c>
      <c r="G20" s="1">
        <v>25031</v>
      </c>
      <c r="H20" s="1"/>
      <c r="I20" s="1">
        <v>1</v>
      </c>
      <c r="J20" s="1">
        <v>1</v>
      </c>
      <c r="K20" s="5" t="s">
        <v>2697</v>
      </c>
      <c r="L20" s="4851"/>
      <c r="M20" s="2"/>
      <c r="N20" s="4851"/>
      <c r="O20" s="15" t="s">
        <v>998</v>
      </c>
      <c r="P20" s="15"/>
      <c r="Q20" s="4595">
        <f t="shared" si="1"/>
        <v>45866</v>
      </c>
      <c r="R20" s="1"/>
      <c r="S20" s="1"/>
      <c r="T20" s="25"/>
      <c r="U20" s="33"/>
    </row>
    <row r="21" spans="1:22" s="82" customFormat="1" ht="13.8" thickBot="1">
      <c r="A21" s="119">
        <v>17</v>
      </c>
      <c r="B21" s="36">
        <v>8972760044</v>
      </c>
      <c r="C21" s="36" t="s">
        <v>248</v>
      </c>
      <c r="D21" s="36" t="s">
        <v>2698</v>
      </c>
      <c r="E21" s="36">
        <v>250728</v>
      </c>
      <c r="F21" s="36">
        <v>1</v>
      </c>
      <c r="G21" s="36" t="s">
        <v>2712</v>
      </c>
      <c r="H21" s="36"/>
      <c r="I21" s="36">
        <v>1</v>
      </c>
      <c r="J21" s="36">
        <v>1</v>
      </c>
      <c r="K21" s="5" t="s">
        <v>2697</v>
      </c>
      <c r="L21" s="4742"/>
      <c r="M21" s="221"/>
      <c r="N21" s="4742"/>
      <c r="O21" s="72" t="s">
        <v>998</v>
      </c>
      <c r="P21" s="72"/>
      <c r="Q21" s="4597">
        <f t="shared" si="1"/>
        <v>45866</v>
      </c>
      <c r="R21" s="36"/>
      <c r="S21" s="36"/>
      <c r="T21" s="4778"/>
      <c r="U21" s="38"/>
      <c r="V21" s="160"/>
    </row>
    <row r="22" spans="1:22" s="82" customFormat="1" ht="13.8" thickBot="1">
      <c r="A22" s="120">
        <v>18</v>
      </c>
      <c r="B22" s="139">
        <v>8977943144</v>
      </c>
      <c r="C22" s="139" t="s">
        <v>248</v>
      </c>
      <c r="D22" s="39" t="s">
        <v>229</v>
      </c>
      <c r="E22" s="39">
        <v>250804</v>
      </c>
      <c r="F22" s="39">
        <v>1</v>
      </c>
      <c r="G22" s="39">
        <v>25032</v>
      </c>
      <c r="H22" s="90"/>
      <c r="I22" s="90">
        <v>1</v>
      </c>
      <c r="J22" s="90">
        <v>1</v>
      </c>
      <c r="K22" s="90" t="s">
        <v>2635</v>
      </c>
      <c r="L22" s="232" t="s">
        <v>2649</v>
      </c>
      <c r="M22" s="232"/>
      <c r="N22" s="232"/>
      <c r="O22" s="90" t="s">
        <v>998</v>
      </c>
      <c r="P22" s="90"/>
      <c r="Q22" s="4581">
        <f t="shared" si="1"/>
        <v>45873</v>
      </c>
      <c r="R22" s="90"/>
      <c r="S22" s="90"/>
      <c r="T22" s="4776"/>
      <c r="U22" s="91"/>
    </row>
    <row r="23" spans="1:22" s="82" customFormat="1">
      <c r="A23" s="118">
        <v>19</v>
      </c>
      <c r="B23" s="1">
        <v>8975570813</v>
      </c>
      <c r="C23" s="1" t="s">
        <v>2692</v>
      </c>
      <c r="D23" s="73" t="s">
        <v>2691</v>
      </c>
      <c r="E23" s="73">
        <v>250818</v>
      </c>
      <c r="F23" s="73">
        <v>3</v>
      </c>
      <c r="G23" s="73">
        <v>25034</v>
      </c>
      <c r="H23" s="73"/>
      <c r="I23" s="73">
        <v>1</v>
      </c>
      <c r="J23" s="73">
        <v>1</v>
      </c>
      <c r="K23" s="73"/>
      <c r="L23" s="4852"/>
      <c r="M23" s="220"/>
      <c r="N23" s="4852"/>
      <c r="O23" s="3312" t="s">
        <v>2722</v>
      </c>
      <c r="P23" s="3312"/>
      <c r="Q23" s="4837">
        <f t="shared" si="1"/>
        <v>45887</v>
      </c>
      <c r="R23" s="73"/>
      <c r="S23" s="73"/>
      <c r="T23" s="4836"/>
      <c r="U23" s="392"/>
      <c r="V23" s="160"/>
    </row>
    <row r="24" spans="1:22" s="82" customFormat="1">
      <c r="A24" s="117">
        <v>20</v>
      </c>
      <c r="B24" s="1">
        <v>8975570823</v>
      </c>
      <c r="C24" s="1" t="s">
        <v>2692</v>
      </c>
      <c r="D24" s="1" t="s">
        <v>2691</v>
      </c>
      <c r="E24" s="1">
        <v>250818</v>
      </c>
      <c r="F24" s="1">
        <v>14</v>
      </c>
      <c r="G24" s="1">
        <v>25034</v>
      </c>
      <c r="H24" s="1"/>
      <c r="I24" s="1">
        <v>1</v>
      </c>
      <c r="J24" s="1">
        <v>1</v>
      </c>
      <c r="K24" s="1"/>
      <c r="L24" s="4851"/>
      <c r="M24" s="2"/>
      <c r="N24" s="4851"/>
      <c r="O24" s="15" t="s">
        <v>2723</v>
      </c>
      <c r="P24" s="15"/>
      <c r="Q24" s="4595">
        <f t="shared" si="1"/>
        <v>45887</v>
      </c>
      <c r="R24" s="1"/>
      <c r="S24" s="1"/>
      <c r="T24" s="25"/>
      <c r="U24" s="33"/>
      <c r="V24" s="160"/>
    </row>
    <row r="25" spans="1:22" s="82" customFormat="1">
      <c r="A25" s="117">
        <v>21</v>
      </c>
      <c r="B25" s="1">
        <v>8975570833</v>
      </c>
      <c r="C25" s="1" t="s">
        <v>2692</v>
      </c>
      <c r="D25" s="1" t="s">
        <v>2691</v>
      </c>
      <c r="E25" s="1">
        <v>250818</v>
      </c>
      <c r="F25" s="1">
        <v>22</v>
      </c>
      <c r="G25" s="1">
        <v>25034</v>
      </c>
      <c r="H25" s="1"/>
      <c r="I25" s="1">
        <v>1</v>
      </c>
      <c r="J25" s="1">
        <v>1</v>
      </c>
      <c r="K25" s="1"/>
      <c r="L25" s="4851"/>
      <c r="M25" s="2"/>
      <c r="N25" s="4851"/>
      <c r="O25" s="15" t="s">
        <v>2723</v>
      </c>
      <c r="P25" s="15"/>
      <c r="Q25" s="4595">
        <f t="shared" si="1"/>
        <v>45887</v>
      </c>
      <c r="R25" s="1"/>
      <c r="S25" s="1"/>
      <c r="T25" s="25"/>
      <c r="U25" s="33"/>
      <c r="V25" s="160"/>
    </row>
    <row r="26" spans="1:22" s="82" customFormat="1" ht="13.8" thickBot="1">
      <c r="A26" s="119">
        <v>22</v>
      </c>
      <c r="B26" s="36">
        <v>8976530793</v>
      </c>
      <c r="C26" s="36" t="s">
        <v>2692</v>
      </c>
      <c r="D26" s="36" t="s">
        <v>2691</v>
      </c>
      <c r="E26" s="36">
        <v>250818</v>
      </c>
      <c r="F26" s="36">
        <v>14</v>
      </c>
      <c r="G26" s="36">
        <v>25034</v>
      </c>
      <c r="H26" s="36"/>
      <c r="I26" s="36">
        <v>1</v>
      </c>
      <c r="J26" s="36">
        <v>1</v>
      </c>
      <c r="K26" s="36"/>
      <c r="L26" s="4742"/>
      <c r="M26" s="221"/>
      <c r="N26" s="4742"/>
      <c r="O26" s="72" t="s">
        <v>2723</v>
      </c>
      <c r="P26" s="72"/>
      <c r="Q26" s="4597">
        <f t="shared" si="1"/>
        <v>45887</v>
      </c>
      <c r="R26" s="36"/>
      <c r="S26" s="36"/>
      <c r="T26" s="4778"/>
      <c r="U26" s="38"/>
      <c r="V26" s="160"/>
    </row>
    <row r="27" spans="1:22" s="82" customFormat="1">
      <c r="A27" s="369">
        <v>23</v>
      </c>
      <c r="B27" s="73">
        <v>8977943653</v>
      </c>
      <c r="C27" s="73" t="s">
        <v>248</v>
      </c>
      <c r="D27" s="73" t="s">
        <v>1107</v>
      </c>
      <c r="E27" s="29">
        <v>250825</v>
      </c>
      <c r="F27" s="29">
        <v>1</v>
      </c>
      <c r="G27" s="29">
        <v>25035</v>
      </c>
      <c r="H27" s="54"/>
      <c r="I27" s="54">
        <v>1</v>
      </c>
      <c r="J27" s="54">
        <v>1</v>
      </c>
      <c r="K27" s="54" t="s">
        <v>2643</v>
      </c>
      <c r="L27" s="245" t="s">
        <v>2650</v>
      </c>
      <c r="M27" s="245"/>
      <c r="N27" s="245"/>
      <c r="O27" s="54" t="s">
        <v>998</v>
      </c>
      <c r="P27" s="54"/>
      <c r="Q27" s="4567">
        <f t="shared" si="1"/>
        <v>45894</v>
      </c>
      <c r="R27" s="54"/>
      <c r="S27" s="54"/>
      <c r="T27" s="4777"/>
      <c r="U27" s="55"/>
    </row>
    <row r="28" spans="1:22" s="82" customFormat="1">
      <c r="A28" s="117">
        <v>24</v>
      </c>
      <c r="B28" s="1">
        <v>7551909103</v>
      </c>
      <c r="C28" s="1" t="s">
        <v>248</v>
      </c>
      <c r="D28" s="1" t="s">
        <v>2698</v>
      </c>
      <c r="E28" s="1">
        <v>250825</v>
      </c>
      <c r="F28" s="1">
        <v>1</v>
      </c>
      <c r="G28" s="1">
        <v>25035</v>
      </c>
      <c r="H28" s="1"/>
      <c r="I28" s="1">
        <v>1</v>
      </c>
      <c r="J28" s="1">
        <v>1</v>
      </c>
      <c r="K28" s="15" t="s">
        <v>2697</v>
      </c>
      <c r="L28" s="4851"/>
      <c r="M28" s="2"/>
      <c r="N28" s="4851"/>
      <c r="O28" s="15" t="s">
        <v>998</v>
      </c>
      <c r="P28" s="15"/>
      <c r="Q28" s="4595">
        <f t="shared" si="1"/>
        <v>45894</v>
      </c>
      <c r="R28" s="1"/>
      <c r="S28" s="1"/>
      <c r="T28" s="25"/>
      <c r="U28" s="33"/>
      <c r="V28" s="160"/>
    </row>
    <row r="29" spans="1:22" s="160" customFormat="1">
      <c r="A29" s="117">
        <v>25</v>
      </c>
      <c r="B29" s="1">
        <v>7552733511</v>
      </c>
      <c r="C29" s="1" t="s">
        <v>248</v>
      </c>
      <c r="D29" s="1" t="s">
        <v>2699</v>
      </c>
      <c r="E29" s="1">
        <v>250825</v>
      </c>
      <c r="F29" s="1">
        <v>1</v>
      </c>
      <c r="G29" s="1">
        <v>25035</v>
      </c>
      <c r="H29" s="1"/>
      <c r="I29" s="1">
        <v>1</v>
      </c>
      <c r="J29" s="1">
        <v>1</v>
      </c>
      <c r="K29" s="15" t="s">
        <v>2700</v>
      </c>
      <c r="L29" s="4851"/>
      <c r="M29" s="2"/>
      <c r="N29" s="4851"/>
      <c r="O29" s="394" t="s">
        <v>998</v>
      </c>
      <c r="P29" s="15"/>
      <c r="Q29" s="4595">
        <f t="shared" si="1"/>
        <v>45894</v>
      </c>
      <c r="R29" s="1"/>
      <c r="S29" s="1"/>
      <c r="T29" s="25"/>
      <c r="U29" s="33"/>
    </row>
    <row r="30" spans="1:22" s="160" customFormat="1">
      <c r="A30" s="117">
        <v>26</v>
      </c>
      <c r="B30" s="1">
        <v>8972681122</v>
      </c>
      <c r="C30" s="1" t="s">
        <v>248</v>
      </c>
      <c r="D30" s="1" t="s">
        <v>2701</v>
      </c>
      <c r="E30" s="1">
        <v>250825</v>
      </c>
      <c r="F30" s="1">
        <v>1</v>
      </c>
      <c r="G30" s="1">
        <v>25035</v>
      </c>
      <c r="H30" s="1"/>
      <c r="I30" s="1">
        <v>1</v>
      </c>
      <c r="J30" s="1">
        <v>1</v>
      </c>
      <c r="K30" s="15" t="s">
        <v>2700</v>
      </c>
      <c r="L30" s="4851"/>
      <c r="M30" s="2"/>
      <c r="N30" s="4851"/>
      <c r="O30" s="394" t="s">
        <v>998</v>
      </c>
      <c r="P30" s="15"/>
      <c r="Q30" s="4595">
        <f t="shared" si="1"/>
        <v>45894</v>
      </c>
      <c r="R30" s="1"/>
      <c r="S30" s="1"/>
      <c r="T30" s="25"/>
      <c r="U30" s="33"/>
    </row>
    <row r="31" spans="1:22" s="160" customFormat="1">
      <c r="A31" s="117">
        <v>27</v>
      </c>
      <c r="B31" s="1">
        <v>8972681132</v>
      </c>
      <c r="C31" s="1" t="s">
        <v>248</v>
      </c>
      <c r="D31" s="1" t="s">
        <v>2701</v>
      </c>
      <c r="E31" s="1">
        <v>250825</v>
      </c>
      <c r="F31" s="1">
        <v>1</v>
      </c>
      <c r="G31" s="1">
        <v>25035</v>
      </c>
      <c r="H31" s="1"/>
      <c r="I31" s="1">
        <v>1</v>
      </c>
      <c r="J31" s="1">
        <v>1</v>
      </c>
      <c r="K31" s="15" t="s">
        <v>2700</v>
      </c>
      <c r="L31" s="4851"/>
      <c r="M31" s="2"/>
      <c r="N31" s="4851"/>
      <c r="O31" s="394" t="s">
        <v>998</v>
      </c>
      <c r="P31" s="15"/>
      <c r="Q31" s="4595">
        <f t="shared" si="1"/>
        <v>45894</v>
      </c>
      <c r="R31" s="1"/>
      <c r="S31" s="1"/>
      <c r="T31" s="25"/>
      <c r="U31" s="33"/>
    </row>
    <row r="32" spans="1:22" s="160" customFormat="1">
      <c r="A32" s="117">
        <v>28</v>
      </c>
      <c r="B32" s="1">
        <v>8977943083</v>
      </c>
      <c r="C32" s="1" t="s">
        <v>248</v>
      </c>
      <c r="D32" s="1" t="s">
        <v>2703</v>
      </c>
      <c r="E32" s="1">
        <v>250825</v>
      </c>
      <c r="F32" s="1">
        <v>1</v>
      </c>
      <c r="G32" s="1">
        <v>25035</v>
      </c>
      <c r="H32" s="1"/>
      <c r="I32" s="1">
        <v>1</v>
      </c>
      <c r="J32" s="1">
        <v>1</v>
      </c>
      <c r="K32" s="15" t="s">
        <v>2700</v>
      </c>
      <c r="L32" s="4851"/>
      <c r="M32" s="2"/>
      <c r="N32" s="4851"/>
      <c r="O32" s="15" t="s">
        <v>998</v>
      </c>
      <c r="P32" s="15"/>
      <c r="Q32" s="4595">
        <f t="shared" si="1"/>
        <v>45894</v>
      </c>
      <c r="R32" s="1"/>
      <c r="S32" s="1"/>
      <c r="T32" s="25"/>
      <c r="U32" s="33"/>
    </row>
    <row r="33" spans="1:22" s="160" customFormat="1">
      <c r="A33" s="117">
        <v>29</v>
      </c>
      <c r="B33" s="1">
        <v>8977943473</v>
      </c>
      <c r="C33" s="1" t="s">
        <v>248</v>
      </c>
      <c r="D33" s="1" t="s">
        <v>1107</v>
      </c>
      <c r="E33" s="1">
        <v>250825</v>
      </c>
      <c r="F33" s="1">
        <v>1</v>
      </c>
      <c r="G33" s="1">
        <v>25035</v>
      </c>
      <c r="H33" s="1"/>
      <c r="I33" s="1">
        <v>1</v>
      </c>
      <c r="J33" s="1">
        <v>1</v>
      </c>
      <c r="K33" s="3555" t="s">
        <v>2704</v>
      </c>
      <c r="L33" s="4851"/>
      <c r="M33" s="2"/>
      <c r="N33" s="4851"/>
      <c r="O33" s="15" t="s">
        <v>998</v>
      </c>
      <c r="P33" s="15"/>
      <c r="Q33" s="4595">
        <f t="shared" si="1"/>
        <v>45894</v>
      </c>
      <c r="R33" s="1"/>
      <c r="S33" s="1"/>
      <c r="T33" s="25"/>
      <c r="U33" s="33"/>
    </row>
    <row r="34" spans="1:22" s="160" customFormat="1">
      <c r="A34" s="117">
        <v>30</v>
      </c>
      <c r="B34" s="1">
        <v>8977943504</v>
      </c>
      <c r="C34" s="1" t="s">
        <v>248</v>
      </c>
      <c r="D34" s="1" t="s">
        <v>2703</v>
      </c>
      <c r="E34" s="1">
        <v>250825</v>
      </c>
      <c r="F34" s="1">
        <v>1</v>
      </c>
      <c r="G34" s="1">
        <v>25035</v>
      </c>
      <c r="H34" s="1"/>
      <c r="I34" s="1">
        <v>1</v>
      </c>
      <c r="J34" s="1">
        <v>1</v>
      </c>
      <c r="K34" s="15" t="s">
        <v>2700</v>
      </c>
      <c r="L34" s="4851"/>
      <c r="M34" s="2"/>
      <c r="N34" s="4851"/>
      <c r="O34" s="15" t="s">
        <v>998</v>
      </c>
      <c r="P34" s="15"/>
      <c r="Q34" s="4595">
        <f t="shared" si="1"/>
        <v>45894</v>
      </c>
      <c r="R34" s="1"/>
      <c r="S34" s="1"/>
      <c r="T34" s="25"/>
      <c r="U34" s="33"/>
    </row>
    <row r="35" spans="1:22" s="160" customFormat="1" ht="13.8" thickBot="1">
      <c r="A35" s="119">
        <v>31</v>
      </c>
      <c r="B35" s="36">
        <v>8978363825</v>
      </c>
      <c r="C35" s="36" t="s">
        <v>248</v>
      </c>
      <c r="D35" s="36" t="s">
        <v>2705</v>
      </c>
      <c r="E35" s="36">
        <v>250825</v>
      </c>
      <c r="F35" s="36">
        <v>1</v>
      </c>
      <c r="G35" s="36">
        <v>25035</v>
      </c>
      <c r="H35" s="36"/>
      <c r="I35" s="36">
        <v>1</v>
      </c>
      <c r="J35" s="36">
        <v>1</v>
      </c>
      <c r="K35" s="36" t="s">
        <v>2700</v>
      </c>
      <c r="L35" s="4742"/>
      <c r="M35" s="221"/>
      <c r="N35" s="4742"/>
      <c r="O35" s="72" t="s">
        <v>998</v>
      </c>
      <c r="P35" s="72"/>
      <c r="Q35" s="4597">
        <f t="shared" si="1"/>
        <v>45894</v>
      </c>
      <c r="R35" s="36"/>
      <c r="S35" s="36"/>
      <c r="T35" s="4778"/>
      <c r="U35" s="38"/>
    </row>
    <row r="36" spans="1:22" s="160" customFormat="1">
      <c r="A36" s="118">
        <v>32</v>
      </c>
      <c r="B36" s="29">
        <v>7552209040</v>
      </c>
      <c r="C36" s="29" t="s">
        <v>248</v>
      </c>
      <c r="D36" s="29" t="s">
        <v>229</v>
      </c>
      <c r="E36" s="29">
        <v>250908</v>
      </c>
      <c r="F36" s="29">
        <v>1</v>
      </c>
      <c r="G36" s="29">
        <v>25037</v>
      </c>
      <c r="H36" s="4289"/>
      <c r="I36" s="54">
        <v>1</v>
      </c>
      <c r="J36" s="54">
        <v>1</v>
      </c>
      <c r="K36" s="54" t="s">
        <v>2665</v>
      </c>
      <c r="L36" s="245"/>
      <c r="M36" s="245"/>
      <c r="N36" s="245"/>
      <c r="O36" s="54" t="s">
        <v>998</v>
      </c>
      <c r="P36" s="54"/>
      <c r="Q36" s="4567">
        <f t="shared" si="1"/>
        <v>45908</v>
      </c>
      <c r="R36" s="54"/>
      <c r="S36" s="54"/>
      <c r="T36" s="4777"/>
      <c r="U36" s="55"/>
      <c r="V36" s="82"/>
    </row>
    <row r="37" spans="1:22" s="160" customFormat="1">
      <c r="A37" s="117">
        <v>33</v>
      </c>
      <c r="B37" s="1">
        <v>7552224500</v>
      </c>
      <c r="C37" s="1" t="s">
        <v>248</v>
      </c>
      <c r="D37" s="1" t="s">
        <v>228</v>
      </c>
      <c r="E37" s="1">
        <v>250908</v>
      </c>
      <c r="F37" s="1">
        <v>1</v>
      </c>
      <c r="G37" s="1">
        <v>25037</v>
      </c>
      <c r="H37" s="4113"/>
      <c r="I37" s="5">
        <v>1</v>
      </c>
      <c r="J37" s="5">
        <v>1</v>
      </c>
      <c r="K37" s="5" t="s">
        <v>2667</v>
      </c>
      <c r="L37" s="224"/>
      <c r="M37" s="224"/>
      <c r="N37" s="224"/>
      <c r="O37" s="5" t="s">
        <v>998</v>
      </c>
      <c r="P37" s="5"/>
      <c r="Q37" s="4572">
        <f t="shared" si="1"/>
        <v>45908</v>
      </c>
      <c r="R37" s="5"/>
      <c r="S37" s="5"/>
      <c r="T37" s="52"/>
      <c r="U37" s="48"/>
      <c r="V37" s="82"/>
    </row>
    <row r="38" spans="1:22" s="160" customFormat="1">
      <c r="A38" s="117">
        <v>34</v>
      </c>
      <c r="B38" s="1">
        <v>7552264810</v>
      </c>
      <c r="C38" s="1" t="s">
        <v>248</v>
      </c>
      <c r="D38" s="1" t="s">
        <v>223</v>
      </c>
      <c r="E38" s="1">
        <v>250908</v>
      </c>
      <c r="F38" s="1">
        <v>1</v>
      </c>
      <c r="G38" s="1">
        <v>25037</v>
      </c>
      <c r="H38" s="5"/>
      <c r="I38" s="5">
        <v>1</v>
      </c>
      <c r="J38" s="5">
        <v>1</v>
      </c>
      <c r="K38" s="11" t="s">
        <v>2686</v>
      </c>
      <c r="L38" s="224"/>
      <c r="M38" s="224"/>
      <c r="N38" s="224"/>
      <c r="O38" s="5" t="s">
        <v>998</v>
      </c>
      <c r="P38" s="5"/>
      <c r="Q38" s="4572">
        <f t="shared" si="1"/>
        <v>45908</v>
      </c>
      <c r="R38" s="5"/>
      <c r="S38" s="5"/>
      <c r="T38" s="52"/>
      <c r="U38" s="48"/>
      <c r="V38" s="82"/>
    </row>
    <row r="39" spans="1:22" s="160" customFormat="1">
      <c r="A39" s="117">
        <v>35</v>
      </c>
      <c r="B39" s="1">
        <v>7552378360</v>
      </c>
      <c r="C39" s="1" t="s">
        <v>248</v>
      </c>
      <c r="D39" s="1" t="s">
        <v>222</v>
      </c>
      <c r="E39" s="1">
        <v>250908</v>
      </c>
      <c r="F39" s="1">
        <v>3</v>
      </c>
      <c r="G39" s="1">
        <v>25037</v>
      </c>
      <c r="H39" s="4113"/>
      <c r="I39" s="5">
        <v>1</v>
      </c>
      <c r="J39" s="5">
        <v>1</v>
      </c>
      <c r="K39" s="5" t="s">
        <v>2688</v>
      </c>
      <c r="L39" s="224"/>
      <c r="M39" s="224"/>
      <c r="N39" s="224"/>
      <c r="O39" s="5" t="s">
        <v>998</v>
      </c>
      <c r="P39" s="5"/>
      <c r="Q39" s="4572">
        <f t="shared" si="1"/>
        <v>45908</v>
      </c>
      <c r="R39" s="5"/>
      <c r="S39" s="5"/>
      <c r="T39" s="52"/>
      <c r="U39" s="48"/>
      <c r="V39" s="82"/>
    </row>
    <row r="40" spans="1:22" s="160" customFormat="1">
      <c r="A40" s="117">
        <v>36</v>
      </c>
      <c r="B40" s="1">
        <v>7552646640</v>
      </c>
      <c r="C40" s="1" t="s">
        <v>248</v>
      </c>
      <c r="D40" s="1" t="s">
        <v>223</v>
      </c>
      <c r="E40" s="1">
        <v>250908</v>
      </c>
      <c r="F40" s="1">
        <v>1</v>
      </c>
      <c r="G40" s="1">
        <v>25037</v>
      </c>
      <c r="H40" s="5"/>
      <c r="I40" s="5">
        <v>1</v>
      </c>
      <c r="J40" s="5">
        <v>1</v>
      </c>
      <c r="K40" s="11" t="s">
        <v>2686</v>
      </c>
      <c r="L40" s="224"/>
      <c r="M40" s="224"/>
      <c r="N40" s="224"/>
      <c r="O40" s="5" t="s">
        <v>998</v>
      </c>
      <c r="P40" s="5"/>
      <c r="Q40" s="4572">
        <f t="shared" si="1"/>
        <v>45908</v>
      </c>
      <c r="R40" s="5"/>
      <c r="S40" s="5"/>
      <c r="T40" s="52"/>
      <c r="U40" s="48"/>
      <c r="V40" s="82"/>
    </row>
    <row r="42" spans="1:22" s="160" customFormat="1">
      <c r="A42" s="117">
        <v>38</v>
      </c>
      <c r="B42" s="1">
        <v>7552701411</v>
      </c>
      <c r="C42" s="1" t="s">
        <v>248</v>
      </c>
      <c r="D42" s="1" t="s">
        <v>2312</v>
      </c>
      <c r="E42" s="1">
        <v>250908</v>
      </c>
      <c r="F42" s="1">
        <v>1</v>
      </c>
      <c r="G42" s="1">
        <v>25037</v>
      </c>
      <c r="H42" s="5"/>
      <c r="I42" s="5">
        <v>1</v>
      </c>
      <c r="J42" s="5">
        <v>1</v>
      </c>
      <c r="K42" s="11" t="s">
        <v>2678</v>
      </c>
      <c r="L42" s="224"/>
      <c r="M42" s="224"/>
      <c r="N42" s="224"/>
      <c r="O42" s="4814" t="s">
        <v>1463</v>
      </c>
      <c r="P42" s="5"/>
      <c r="Q42" s="4572">
        <f t="shared" ref="Q42:Q49" si="2">DATE(2000+LEFT(E42,2),MID(E42,3,2),RIGHT(E42,2))</f>
        <v>45908</v>
      </c>
      <c r="R42" s="5"/>
      <c r="S42" s="5"/>
      <c r="T42" s="52"/>
      <c r="U42" s="48"/>
      <c r="V42" s="82"/>
    </row>
    <row r="43" spans="1:22" s="160" customFormat="1">
      <c r="A43" s="117">
        <v>39</v>
      </c>
      <c r="B43" s="1">
        <v>7552701621</v>
      </c>
      <c r="C43" s="1" t="s">
        <v>248</v>
      </c>
      <c r="D43" s="1" t="s">
        <v>2312</v>
      </c>
      <c r="E43" s="1">
        <v>250908</v>
      </c>
      <c r="F43" s="1">
        <v>1</v>
      </c>
      <c r="G43" s="1">
        <v>25037</v>
      </c>
      <c r="H43" s="5"/>
      <c r="I43" s="5">
        <v>1</v>
      </c>
      <c r="J43" s="5">
        <v>1</v>
      </c>
      <c r="K43" s="5" t="s">
        <v>2686</v>
      </c>
      <c r="L43" s="224"/>
      <c r="M43" s="224"/>
      <c r="N43" s="224"/>
      <c r="O43" s="4814" t="s">
        <v>1463</v>
      </c>
      <c r="P43" s="5"/>
      <c r="Q43" s="4572">
        <f t="shared" si="2"/>
        <v>45908</v>
      </c>
      <c r="R43" s="5"/>
      <c r="S43" s="5"/>
      <c r="T43" s="52"/>
      <c r="U43" s="48"/>
      <c r="V43" s="82"/>
    </row>
    <row r="44" spans="1:22" s="160" customFormat="1" ht="13.8" thickBot="1">
      <c r="A44" s="119">
        <v>40</v>
      </c>
      <c r="B44" s="36">
        <v>8978767342</v>
      </c>
      <c r="C44" s="36" t="s">
        <v>248</v>
      </c>
      <c r="D44" s="36" t="s">
        <v>220</v>
      </c>
      <c r="E44" s="36">
        <v>250908</v>
      </c>
      <c r="F44" s="36">
        <v>1</v>
      </c>
      <c r="G44" s="36">
        <v>25037</v>
      </c>
      <c r="H44" s="36"/>
      <c r="I44" s="36">
        <v>1</v>
      </c>
      <c r="J44" s="36">
        <v>1</v>
      </c>
      <c r="K44" s="36" t="s">
        <v>2707</v>
      </c>
      <c r="L44" s="4742"/>
      <c r="M44" s="221"/>
      <c r="N44" s="4742"/>
      <c r="O44" s="4774" t="s">
        <v>1463</v>
      </c>
      <c r="P44" s="72"/>
      <c r="Q44" s="4597">
        <f t="shared" si="2"/>
        <v>45908</v>
      </c>
      <c r="R44" s="36"/>
      <c r="S44" s="36"/>
      <c r="T44" s="4778"/>
      <c r="U44" s="38"/>
    </row>
    <row r="45" spans="1:22" s="160" customFormat="1" ht="13.8" thickBot="1">
      <c r="A45" s="120">
        <v>41</v>
      </c>
      <c r="B45" s="39">
        <v>7551909410</v>
      </c>
      <c r="C45" s="39" t="s">
        <v>248</v>
      </c>
      <c r="D45" s="39" t="s">
        <v>220</v>
      </c>
      <c r="E45" s="39">
        <v>250915</v>
      </c>
      <c r="F45" s="39">
        <v>1</v>
      </c>
      <c r="G45" s="39">
        <v>25038</v>
      </c>
      <c r="H45" s="39"/>
      <c r="I45" s="39">
        <v>1</v>
      </c>
      <c r="J45" s="39">
        <v>1</v>
      </c>
      <c r="K45" s="4848" t="s">
        <v>2708</v>
      </c>
      <c r="L45" s="4853"/>
      <c r="M45" s="243"/>
      <c r="N45" s="4853"/>
      <c r="O45" s="4835" t="s">
        <v>1463</v>
      </c>
      <c r="P45" s="44"/>
      <c r="Q45" s="4818">
        <f t="shared" si="2"/>
        <v>45915</v>
      </c>
      <c r="R45" s="39"/>
      <c r="S45" s="39"/>
      <c r="T45" s="4815"/>
      <c r="U45" s="40"/>
    </row>
    <row r="46" spans="1:22" s="160" customFormat="1">
      <c r="A46" s="118">
        <v>42</v>
      </c>
      <c r="B46" s="29">
        <v>8978795024</v>
      </c>
      <c r="C46" s="29" t="s">
        <v>248</v>
      </c>
      <c r="D46" s="29" t="s">
        <v>2709</v>
      </c>
      <c r="E46" s="29">
        <v>250922</v>
      </c>
      <c r="F46" s="29">
        <v>1</v>
      </c>
      <c r="G46" s="29">
        <v>25039</v>
      </c>
      <c r="H46" s="29"/>
      <c r="I46" s="29">
        <v>1</v>
      </c>
      <c r="J46" s="29">
        <v>1</v>
      </c>
      <c r="K46" s="29" t="s">
        <v>2707</v>
      </c>
      <c r="L46" s="4854"/>
      <c r="M46" s="246"/>
      <c r="N46" s="4854"/>
      <c r="O46" s="4833" t="s">
        <v>1463</v>
      </c>
      <c r="P46" s="71"/>
      <c r="Q46" s="4596">
        <f t="shared" si="2"/>
        <v>45922</v>
      </c>
      <c r="R46" s="29"/>
      <c r="S46" s="29"/>
      <c r="T46" s="4834"/>
      <c r="U46" s="31"/>
    </row>
    <row r="47" spans="1:22" s="160" customFormat="1" ht="13.8" thickBot="1">
      <c r="A47" s="119">
        <v>43</v>
      </c>
      <c r="B47" s="36">
        <v>8978845043</v>
      </c>
      <c r="C47" s="36" t="s">
        <v>248</v>
      </c>
      <c r="D47" s="36" t="s">
        <v>1107</v>
      </c>
      <c r="E47" s="36">
        <v>250922</v>
      </c>
      <c r="F47" s="36">
        <v>1</v>
      </c>
      <c r="G47" s="36">
        <v>25039</v>
      </c>
      <c r="H47" s="36"/>
      <c r="I47" s="36">
        <v>1</v>
      </c>
      <c r="J47" s="36">
        <v>1</v>
      </c>
      <c r="K47" s="36" t="s">
        <v>2708</v>
      </c>
      <c r="L47" s="4742"/>
      <c r="M47" s="221"/>
      <c r="N47" s="4742"/>
      <c r="O47" s="4774" t="s">
        <v>1463</v>
      </c>
      <c r="P47" s="72"/>
      <c r="Q47" s="4597">
        <f t="shared" si="2"/>
        <v>45922</v>
      </c>
      <c r="R47" s="36"/>
      <c r="S47" s="36"/>
      <c r="T47" s="4778"/>
      <c r="U47" s="38"/>
    </row>
    <row r="48" spans="1:22" s="160" customFormat="1">
      <c r="A48" s="118">
        <v>44</v>
      </c>
      <c r="B48" s="29">
        <v>7552702970</v>
      </c>
      <c r="C48" s="29" t="s">
        <v>248</v>
      </c>
      <c r="D48" s="29" t="s">
        <v>2710</v>
      </c>
      <c r="E48" s="29">
        <v>250929</v>
      </c>
      <c r="F48" s="29">
        <v>6</v>
      </c>
      <c r="G48" s="29">
        <v>25040</v>
      </c>
      <c r="H48" s="29"/>
      <c r="I48" s="29">
        <v>1</v>
      </c>
      <c r="J48" s="29">
        <v>1</v>
      </c>
      <c r="K48" s="29" t="s">
        <v>2707</v>
      </c>
      <c r="L48" s="4854"/>
      <c r="M48" s="246"/>
      <c r="N48" s="4854"/>
      <c r="O48" s="4833" t="s">
        <v>1463</v>
      </c>
      <c r="P48" s="71"/>
      <c r="Q48" s="4596">
        <f t="shared" si="2"/>
        <v>45929</v>
      </c>
      <c r="R48" s="29"/>
      <c r="S48" s="29"/>
      <c r="T48" s="4834"/>
      <c r="U48" s="31"/>
    </row>
    <row r="49" spans="1:22" s="82" customFormat="1" ht="13.8" thickBot="1">
      <c r="A49" s="119">
        <v>45</v>
      </c>
      <c r="B49" s="36">
        <v>7552703000</v>
      </c>
      <c r="C49" s="36" t="s">
        <v>248</v>
      </c>
      <c r="D49" s="36" t="s">
        <v>2711</v>
      </c>
      <c r="E49" s="36">
        <v>250929</v>
      </c>
      <c r="F49" s="36">
        <v>6</v>
      </c>
      <c r="G49" s="36">
        <v>25040</v>
      </c>
      <c r="H49" s="36"/>
      <c r="I49" s="36">
        <v>1</v>
      </c>
      <c r="J49" s="36">
        <v>1</v>
      </c>
      <c r="K49" s="36" t="s">
        <v>2707</v>
      </c>
      <c r="L49" s="4742"/>
      <c r="M49" s="221"/>
      <c r="N49" s="4742"/>
      <c r="O49" s="4774" t="s">
        <v>1463</v>
      </c>
      <c r="P49" s="72"/>
      <c r="Q49" s="4597">
        <f t="shared" si="2"/>
        <v>45929</v>
      </c>
      <c r="R49" s="36"/>
      <c r="S49" s="36"/>
      <c r="T49" s="4778"/>
      <c r="U49" s="38"/>
      <c r="V49" s="160"/>
    </row>
    <row r="50" spans="1:22" s="82" customFormat="1">
      <c r="A50" s="434">
        <v>46</v>
      </c>
      <c r="B50" s="54">
        <v>7552222911</v>
      </c>
      <c r="C50" s="54" t="s">
        <v>248</v>
      </c>
      <c r="D50" s="54" t="s">
        <v>60</v>
      </c>
      <c r="E50" s="54">
        <v>250721</v>
      </c>
      <c r="F50" s="54">
        <v>1</v>
      </c>
      <c r="G50" s="54">
        <v>25030</v>
      </c>
      <c r="H50" s="4404"/>
      <c r="I50" s="4404">
        <v>1</v>
      </c>
      <c r="J50" s="4404">
        <v>1</v>
      </c>
      <c r="K50" s="4404" t="s">
        <v>2618</v>
      </c>
      <c r="L50" s="245" t="s">
        <v>2656</v>
      </c>
      <c r="M50" s="245" t="s">
        <v>2123</v>
      </c>
      <c r="N50" s="245"/>
      <c r="O50" s="4404" t="s">
        <v>998</v>
      </c>
      <c r="P50" s="4404"/>
      <c r="Q50" s="4567">
        <f t="shared" ref="Q50:Q59" si="3">DATE(2000+LEFT(E50,2),MID(E50,3,2),RIGHT(E50,2))</f>
        <v>45859</v>
      </c>
      <c r="R50" s="4404"/>
      <c r="S50" s="4404"/>
      <c r="T50" s="4779"/>
      <c r="U50" s="4568"/>
    </row>
    <row r="51" spans="1:22" s="160" customFormat="1">
      <c r="A51" s="47">
        <v>48</v>
      </c>
      <c r="B51" s="5">
        <v>7552208752</v>
      </c>
      <c r="C51" s="5" t="s">
        <v>248</v>
      </c>
      <c r="D51" s="5" t="s">
        <v>228</v>
      </c>
      <c r="E51" s="5">
        <v>250728</v>
      </c>
      <c r="F51" s="4394"/>
      <c r="G51" s="5">
        <v>25031</v>
      </c>
      <c r="H51" s="4394"/>
      <c r="I51" s="4394">
        <v>1</v>
      </c>
      <c r="J51" s="4394">
        <v>1</v>
      </c>
      <c r="K51" s="4394" t="s">
        <v>2634</v>
      </c>
      <c r="L51" s="224" t="s">
        <v>2644</v>
      </c>
      <c r="M51" s="224" t="s">
        <v>2123</v>
      </c>
      <c r="N51" s="224"/>
      <c r="O51" s="4394" t="s">
        <v>998</v>
      </c>
      <c r="P51" s="4394"/>
      <c r="Q51" s="4572">
        <f t="shared" si="3"/>
        <v>45866</v>
      </c>
      <c r="R51" s="4394"/>
      <c r="S51" s="4394"/>
      <c r="T51" s="4780"/>
      <c r="U51" s="4573"/>
      <c r="V51" s="82"/>
    </row>
    <row r="52" spans="1:22" s="82" customFormat="1">
      <c r="A52" s="4844">
        <v>49</v>
      </c>
      <c r="B52" s="4860">
        <v>7552338503</v>
      </c>
      <c r="C52" s="5" t="s">
        <v>248</v>
      </c>
      <c r="D52" s="5" t="s">
        <v>223</v>
      </c>
      <c r="E52" s="5">
        <v>250728</v>
      </c>
      <c r="F52" s="5">
        <v>1</v>
      </c>
      <c r="G52" s="5">
        <v>25031</v>
      </c>
      <c r="H52" s="5"/>
      <c r="I52" s="5">
        <v>1</v>
      </c>
      <c r="J52" s="5">
        <v>1</v>
      </c>
      <c r="K52" s="4394" t="s">
        <v>2635</v>
      </c>
      <c r="L52" s="224" t="s">
        <v>2646</v>
      </c>
      <c r="M52" s="224">
        <v>45827</v>
      </c>
      <c r="N52" s="224"/>
      <c r="O52" s="5" t="s">
        <v>998</v>
      </c>
      <c r="P52" s="5"/>
      <c r="Q52" s="4572">
        <f t="shared" si="3"/>
        <v>45866</v>
      </c>
      <c r="R52" s="5"/>
      <c r="S52" s="5"/>
      <c r="T52" s="52" t="s">
        <v>2687</v>
      </c>
      <c r="U52" s="48"/>
    </row>
    <row r="53" spans="1:22" s="82" customFormat="1">
      <c r="A53" s="47">
        <v>50</v>
      </c>
      <c r="B53" s="5">
        <v>7552222921</v>
      </c>
      <c r="C53" s="5" t="s">
        <v>248</v>
      </c>
      <c r="D53" s="5" t="s">
        <v>60</v>
      </c>
      <c r="E53" s="5">
        <v>250804</v>
      </c>
      <c r="F53" s="5">
        <v>1</v>
      </c>
      <c r="G53" s="5">
        <v>25032</v>
      </c>
      <c r="H53" s="4394"/>
      <c r="I53" s="4394">
        <v>1</v>
      </c>
      <c r="J53" s="4394">
        <v>1</v>
      </c>
      <c r="K53" s="4394" t="s">
        <v>2688</v>
      </c>
      <c r="L53" s="224"/>
      <c r="M53" s="224"/>
      <c r="N53" s="224"/>
      <c r="O53" s="4394" t="s">
        <v>998</v>
      </c>
      <c r="P53" s="4394"/>
      <c r="Q53" s="4572">
        <f t="shared" si="3"/>
        <v>45873</v>
      </c>
      <c r="R53" s="4394"/>
      <c r="S53" s="4394"/>
      <c r="T53" s="4780"/>
      <c r="U53" s="4573"/>
    </row>
    <row r="54" spans="1:22" s="160" customFormat="1">
      <c r="A54" s="47">
        <v>51</v>
      </c>
      <c r="B54" s="5">
        <v>8978795003</v>
      </c>
      <c r="C54" s="5" t="s">
        <v>248</v>
      </c>
      <c r="D54" s="5" t="s">
        <v>511</v>
      </c>
      <c r="E54" s="5">
        <v>250804</v>
      </c>
      <c r="F54" s="5">
        <v>1</v>
      </c>
      <c r="G54" s="5">
        <v>25032</v>
      </c>
      <c r="H54" s="4113"/>
      <c r="I54" s="5">
        <v>1</v>
      </c>
      <c r="J54" s="5">
        <v>1</v>
      </c>
      <c r="K54" s="5" t="s">
        <v>2665</v>
      </c>
      <c r="L54" s="224"/>
      <c r="M54" s="224"/>
      <c r="N54" s="224"/>
      <c r="O54" s="5" t="s">
        <v>998</v>
      </c>
      <c r="P54" s="5"/>
      <c r="Q54" s="4572">
        <f t="shared" si="3"/>
        <v>45873</v>
      </c>
      <c r="R54" s="5"/>
      <c r="S54" s="5"/>
      <c r="T54" s="52"/>
      <c r="U54" s="48"/>
      <c r="V54" s="82"/>
    </row>
    <row r="55" spans="1:22" s="160" customFormat="1">
      <c r="A55" s="47">
        <v>52</v>
      </c>
      <c r="B55" s="5">
        <v>7551946121</v>
      </c>
      <c r="C55" s="5" t="s">
        <v>248</v>
      </c>
      <c r="D55" s="5" t="s">
        <v>222</v>
      </c>
      <c r="E55" s="5">
        <v>250825</v>
      </c>
      <c r="F55" s="5">
        <v>1</v>
      </c>
      <c r="G55" s="5">
        <v>25035</v>
      </c>
      <c r="H55" s="4394"/>
      <c r="I55" s="4394">
        <v>1</v>
      </c>
      <c r="J55" s="4394">
        <v>1</v>
      </c>
      <c r="K55" s="4585" t="s">
        <v>2689</v>
      </c>
      <c r="L55" s="224" t="s">
        <v>2633</v>
      </c>
      <c r="M55" s="224"/>
      <c r="N55" s="224"/>
      <c r="O55" s="4394" t="s">
        <v>998</v>
      </c>
      <c r="P55" s="4394"/>
      <c r="Q55" s="4572">
        <f t="shared" si="3"/>
        <v>45894</v>
      </c>
      <c r="R55" s="4394"/>
      <c r="S55" s="4394"/>
      <c r="T55" s="4780"/>
      <c r="U55" s="4573"/>
      <c r="V55" s="82"/>
    </row>
    <row r="56" spans="1:22" s="160" customFormat="1">
      <c r="A56" s="47">
        <v>53</v>
      </c>
      <c r="B56" s="5">
        <v>7552378410</v>
      </c>
      <c r="C56" s="5" t="s">
        <v>248</v>
      </c>
      <c r="D56" s="5" t="s">
        <v>222</v>
      </c>
      <c r="E56" s="5">
        <v>250825</v>
      </c>
      <c r="F56" s="5">
        <v>1</v>
      </c>
      <c r="G56" s="5">
        <v>25035</v>
      </c>
      <c r="H56" s="4394"/>
      <c r="I56" s="4394">
        <v>1</v>
      </c>
      <c r="J56" s="4394">
        <v>1</v>
      </c>
      <c r="K56" s="5" t="s">
        <v>2643</v>
      </c>
      <c r="L56" s="224" t="s">
        <v>2651</v>
      </c>
      <c r="M56" s="224"/>
      <c r="N56" s="224"/>
      <c r="O56" s="4394" t="s">
        <v>998</v>
      </c>
      <c r="P56" s="4394"/>
      <c r="Q56" s="4572">
        <f t="shared" si="3"/>
        <v>45894</v>
      </c>
      <c r="R56" s="4394"/>
      <c r="S56" s="4394"/>
      <c r="T56" s="4780"/>
      <c r="U56" s="4573"/>
      <c r="V56" s="82"/>
    </row>
    <row r="57" spans="1:22" s="160" customFormat="1">
      <c r="A57" s="47">
        <v>54</v>
      </c>
      <c r="B57" s="5">
        <v>8977943064</v>
      </c>
      <c r="C57" s="5" t="s">
        <v>248</v>
      </c>
      <c r="D57" s="5" t="s">
        <v>1107</v>
      </c>
      <c r="E57" s="5">
        <v>250825</v>
      </c>
      <c r="F57" s="5">
        <v>1</v>
      </c>
      <c r="G57" s="5">
        <v>25035</v>
      </c>
      <c r="H57" s="5"/>
      <c r="I57" s="5">
        <v>1</v>
      </c>
      <c r="J57" s="5">
        <v>1</v>
      </c>
      <c r="K57" s="5" t="s">
        <v>2643</v>
      </c>
      <c r="L57" s="224" t="s">
        <v>2652</v>
      </c>
      <c r="M57" s="224"/>
      <c r="N57" s="224"/>
      <c r="O57" s="5" t="s">
        <v>998</v>
      </c>
      <c r="P57" s="5"/>
      <c r="Q57" s="4572">
        <f t="shared" si="3"/>
        <v>45894</v>
      </c>
      <c r="R57" s="5"/>
      <c r="S57" s="5"/>
      <c r="T57" s="52"/>
      <c r="U57" s="48"/>
      <c r="V57" s="82"/>
    </row>
    <row r="58" spans="1:22" s="160" customFormat="1">
      <c r="A58" s="47">
        <v>55</v>
      </c>
      <c r="B58" s="5">
        <v>8977943094</v>
      </c>
      <c r="C58" s="5" t="s">
        <v>248</v>
      </c>
      <c r="D58" s="5" t="s">
        <v>229</v>
      </c>
      <c r="E58" s="5">
        <v>250825</v>
      </c>
      <c r="F58" s="5">
        <v>1</v>
      </c>
      <c r="G58" s="5">
        <v>25035</v>
      </c>
      <c r="H58" s="5"/>
      <c r="I58" s="5">
        <v>1</v>
      </c>
      <c r="J58" s="5">
        <v>1</v>
      </c>
      <c r="K58" s="5" t="s">
        <v>2696</v>
      </c>
      <c r="L58" s="224">
        <v>45813</v>
      </c>
      <c r="M58" s="224"/>
      <c r="N58" s="224"/>
      <c r="O58" s="5" t="s">
        <v>998</v>
      </c>
      <c r="P58" s="5"/>
      <c r="Q58" s="4572">
        <f t="shared" si="3"/>
        <v>45894</v>
      </c>
      <c r="R58" s="5"/>
      <c r="S58" s="5"/>
      <c r="T58" s="52"/>
      <c r="U58" s="48"/>
      <c r="V58" s="82"/>
    </row>
    <row r="59" spans="1:22" s="82" customFormat="1" ht="13.8" thickBot="1">
      <c r="A59" s="56">
        <v>56</v>
      </c>
      <c r="B59" s="57">
        <v>8978767254</v>
      </c>
      <c r="C59" s="57" t="s">
        <v>248</v>
      </c>
      <c r="D59" s="57" t="s">
        <v>229</v>
      </c>
      <c r="E59" s="57">
        <v>250825</v>
      </c>
      <c r="F59" s="57">
        <v>1</v>
      </c>
      <c r="G59" s="57">
        <v>25035</v>
      </c>
      <c r="H59" s="57"/>
      <c r="I59" s="57">
        <v>1</v>
      </c>
      <c r="J59" s="57">
        <v>1</v>
      </c>
      <c r="K59" s="57" t="s">
        <v>2643</v>
      </c>
      <c r="L59" s="225" t="s">
        <v>2653</v>
      </c>
      <c r="M59" s="225"/>
      <c r="N59" s="225"/>
      <c r="O59" s="57" t="s">
        <v>998</v>
      </c>
      <c r="P59" s="57"/>
      <c r="Q59" s="4574">
        <f t="shared" si="3"/>
        <v>45894</v>
      </c>
      <c r="R59" s="57"/>
      <c r="S59" s="57"/>
      <c r="T59" s="4781"/>
      <c r="U59" s="58"/>
    </row>
    <row r="60" spans="1:22" s="82" customFormat="1">
      <c r="A60" s="4845">
        <v>57</v>
      </c>
      <c r="B60" s="4820">
        <v>7552241391</v>
      </c>
      <c r="C60" s="4820" t="s">
        <v>248</v>
      </c>
      <c r="D60" s="4820" t="s">
        <v>249</v>
      </c>
      <c r="E60" s="4820">
        <v>250616</v>
      </c>
      <c r="F60" s="4820">
        <v>1</v>
      </c>
      <c r="G60" s="4820">
        <v>25025</v>
      </c>
      <c r="H60" s="4820"/>
      <c r="I60" s="4820"/>
      <c r="J60" s="4820">
        <v>1</v>
      </c>
      <c r="K60" s="4821" t="s">
        <v>2689</v>
      </c>
      <c r="L60" s="4822">
        <v>45749</v>
      </c>
      <c r="M60" s="4822">
        <v>45749</v>
      </c>
      <c r="N60" s="4822">
        <v>45831</v>
      </c>
      <c r="O60" s="4823" t="s">
        <v>658</v>
      </c>
      <c r="P60" s="4820"/>
      <c r="Q60" s="4824">
        <f>DATE(2000+LEFT(E60,2),MID(E60,3,2),RIGHT(E60,2))</f>
        <v>45824</v>
      </c>
      <c r="R60" s="4820"/>
      <c r="S60" s="4820"/>
      <c r="T60" s="4825" t="s">
        <v>2473</v>
      </c>
      <c r="U60" s="4826"/>
      <c r="V60" s="4784"/>
    </row>
    <row r="61" spans="1:22" s="82" customFormat="1" ht="11.25" customHeight="1">
      <c r="A61" s="4846">
        <v>58</v>
      </c>
      <c r="B61" s="4807">
        <v>7552264671</v>
      </c>
      <c r="C61" s="4807" t="s">
        <v>248</v>
      </c>
      <c r="D61" s="4807" t="s">
        <v>249</v>
      </c>
      <c r="E61" s="4807">
        <v>250616</v>
      </c>
      <c r="F61" s="4807">
        <v>1</v>
      </c>
      <c r="G61" s="4807">
        <v>25025</v>
      </c>
      <c r="H61" s="4807"/>
      <c r="I61" s="4807">
        <v>1</v>
      </c>
      <c r="J61" s="4807">
        <v>1</v>
      </c>
      <c r="K61" s="4808" t="s">
        <v>2689</v>
      </c>
      <c r="L61" s="4793">
        <v>45769</v>
      </c>
      <c r="M61" s="4793">
        <v>45771</v>
      </c>
      <c r="N61" s="4793">
        <v>45831</v>
      </c>
      <c r="O61" s="1161" t="s">
        <v>658</v>
      </c>
      <c r="P61" s="4807"/>
      <c r="Q61" s="4819">
        <f>DATE(2000+LEFT(E61,2),MID(E61,3,2),RIGHT(E61,2))</f>
        <v>45824</v>
      </c>
      <c r="R61" s="4807"/>
      <c r="S61" s="4807"/>
      <c r="T61" s="4812" t="s">
        <v>2549</v>
      </c>
      <c r="U61" s="4827"/>
      <c r="V61" s="4784"/>
    </row>
    <row r="62" spans="1:22" s="82" customFormat="1">
      <c r="A62" s="4791">
        <v>59</v>
      </c>
      <c r="B62" s="4792">
        <v>7552942680</v>
      </c>
      <c r="C62" s="4792" t="s">
        <v>248</v>
      </c>
      <c r="D62" s="4792" t="s">
        <v>2658</v>
      </c>
      <c r="E62" s="4792">
        <v>250721</v>
      </c>
      <c r="F62" s="4813"/>
      <c r="G62" s="4792">
        <v>25030</v>
      </c>
      <c r="H62" s="4792"/>
      <c r="I62" s="4792">
        <v>1</v>
      </c>
      <c r="J62" s="4792">
        <v>1</v>
      </c>
      <c r="K62" s="4792" t="s">
        <v>2620</v>
      </c>
      <c r="L62" s="4793" t="s">
        <v>2627</v>
      </c>
      <c r="M62" s="4793">
        <v>45818</v>
      </c>
      <c r="N62" s="4793">
        <v>45831</v>
      </c>
      <c r="O62" s="4792" t="s">
        <v>998</v>
      </c>
      <c r="P62" s="4792"/>
      <c r="Q62" s="4819">
        <f>DATE(2000+LEFT(E62,2),MID(E62,3,2),RIGHT(E62,2))</f>
        <v>45859</v>
      </c>
      <c r="R62" s="4792"/>
      <c r="S62" s="4792"/>
      <c r="T62" s="4797" t="s">
        <v>2662</v>
      </c>
      <c r="U62" s="4828"/>
    </row>
    <row r="63" spans="1:22" s="82" customFormat="1" ht="13.8" thickBot="1">
      <c r="A63" s="4800">
        <v>60</v>
      </c>
      <c r="B63" s="4801">
        <v>7552942690</v>
      </c>
      <c r="C63" s="4801" t="s">
        <v>248</v>
      </c>
      <c r="D63" s="4801" t="s">
        <v>2658</v>
      </c>
      <c r="E63" s="4801">
        <v>250721</v>
      </c>
      <c r="F63" s="4829"/>
      <c r="G63" s="4801">
        <v>25030</v>
      </c>
      <c r="H63" s="4801"/>
      <c r="I63" s="4801">
        <v>1</v>
      </c>
      <c r="J63" s="4801">
        <v>1</v>
      </c>
      <c r="K63" s="4801" t="s">
        <v>2620</v>
      </c>
      <c r="L63" s="4830" t="s">
        <v>2628</v>
      </c>
      <c r="M63" s="4830">
        <v>45818</v>
      </c>
      <c r="N63" s="4830">
        <v>45831</v>
      </c>
      <c r="O63" s="4801" t="s">
        <v>998</v>
      </c>
      <c r="P63" s="4801"/>
      <c r="Q63" s="4831">
        <f>DATE(2000+LEFT(E63,2),MID(E63,3,2),RIGHT(E63,2))</f>
        <v>45859</v>
      </c>
      <c r="R63" s="4801"/>
      <c r="S63" s="4801"/>
      <c r="T63" s="4806" t="s">
        <v>2662</v>
      </c>
      <c r="U63" s="4832"/>
    </row>
  </sheetData>
  <autoFilter ref="A1:V63" xr:uid="{00000000-0009-0000-0000-000005000000}">
    <sortState xmlns:xlrd2="http://schemas.microsoft.com/office/spreadsheetml/2017/richdata2" ref="A2:V61">
      <sortCondition ref="G1:G57"/>
    </sortState>
  </autoFilter>
  <sortState xmlns:xlrd2="http://schemas.microsoft.com/office/spreadsheetml/2017/richdata2" ref="A47:V57">
    <sortCondition ref="E47:E57"/>
  </sortState>
  <phoneticPr fontId="151"/>
  <conditionalFormatting sqref="H2:N9 H42:N63">
    <cfRule type="expression" dxfId="109" priority="13">
      <formula>AND(ISBLANK($M2), $Q2-TODAY()&lt;=28)</formula>
    </cfRule>
    <cfRule type="expression" dxfId="108" priority="14">
      <formula>AND(ISBLANK($M2), $Q2-TODAY()&lt;=35)</formula>
    </cfRule>
  </conditionalFormatting>
  <conditionalFormatting sqref="H11:N40">
    <cfRule type="expression" dxfId="107" priority="1">
      <formula>AND(ISBLANK($M11), $Q11-TODAY()&lt;=28)</formula>
    </cfRule>
    <cfRule type="expression" dxfId="106" priority="2">
      <formula>AND(ISBLANK($M11), $Q11-TODAY()&lt;=35)</formula>
    </cfRule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3"/>
  <dimension ref="A1:V41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484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9.10937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783" bestFit="1" customWidth="1"/>
    <col min="23" max="16384" width="8.77734375" style="4783"/>
  </cols>
  <sheetData>
    <row r="1" spans="1:22" ht="94.2" thickBot="1">
      <c r="A1" s="4664" t="s">
        <v>0</v>
      </c>
      <c r="B1" s="4664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664" t="s">
        <v>18</v>
      </c>
      <c r="M1" s="4256" t="s">
        <v>2060</v>
      </c>
      <c r="N1" s="4256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775" t="s">
        <v>1305</v>
      </c>
      <c r="V1" s="4773"/>
    </row>
    <row r="2" spans="1:22" s="16" customFormat="1" ht="13.8" thickBot="1">
      <c r="A2" s="120">
        <v>5</v>
      </c>
      <c r="B2" s="3228">
        <v>7552338493</v>
      </c>
      <c r="C2" s="39" t="s">
        <v>248</v>
      </c>
      <c r="D2" s="39" t="s">
        <v>223</v>
      </c>
      <c r="E2" s="39">
        <v>250714</v>
      </c>
      <c r="F2" s="39">
        <v>1</v>
      </c>
      <c r="G2" s="39">
        <v>25029</v>
      </c>
      <c r="H2" s="4771"/>
      <c r="I2" s="90">
        <v>1</v>
      </c>
      <c r="J2" s="90">
        <v>1</v>
      </c>
      <c r="K2" s="90" t="s">
        <v>2666</v>
      </c>
      <c r="L2" s="232">
        <v>45821</v>
      </c>
      <c r="M2" s="231">
        <v>45827</v>
      </c>
      <c r="N2" s="90"/>
      <c r="O2" s="90" t="s">
        <v>998</v>
      </c>
      <c r="P2" s="90"/>
      <c r="Q2" s="4581">
        <f t="shared" ref="Q2:Q41" si="0">DATE(2000+LEFT(E2,2),MID(E2,3,2),RIGHT(E2,2))</f>
        <v>45852</v>
      </c>
      <c r="R2" s="90"/>
      <c r="S2" s="90"/>
      <c r="T2" s="90" t="s">
        <v>2687</v>
      </c>
      <c r="U2" s="4776"/>
    </row>
    <row r="3" spans="1:22" s="16" customFormat="1">
      <c r="A3" s="118">
        <v>5</v>
      </c>
      <c r="B3" s="125">
        <v>7552418221</v>
      </c>
      <c r="C3" s="29" t="s">
        <v>248</v>
      </c>
      <c r="D3" s="29" t="s">
        <v>233</v>
      </c>
      <c r="E3" s="29">
        <v>250721</v>
      </c>
      <c r="F3" s="29">
        <v>6</v>
      </c>
      <c r="G3" s="29">
        <v>25030</v>
      </c>
      <c r="H3" s="54"/>
      <c r="I3" s="54">
        <v>1</v>
      </c>
      <c r="J3" s="54">
        <v>1</v>
      </c>
      <c r="K3" s="54" t="s">
        <v>2659</v>
      </c>
      <c r="L3" s="245">
        <v>45813</v>
      </c>
      <c r="M3" s="143">
        <v>45824</v>
      </c>
      <c r="N3" s="143"/>
      <c r="O3" s="4772" t="s">
        <v>1463</v>
      </c>
      <c r="P3" s="54"/>
      <c r="Q3" s="4567">
        <f t="shared" si="0"/>
        <v>45859</v>
      </c>
      <c r="R3" s="54"/>
      <c r="S3" s="54"/>
      <c r="T3" s="54" t="s">
        <v>2674</v>
      </c>
      <c r="U3" s="4777"/>
    </row>
    <row r="4" spans="1:22" s="16" customFormat="1">
      <c r="A4" s="117">
        <v>5</v>
      </c>
      <c r="B4" s="78">
        <v>7552770110</v>
      </c>
      <c r="C4" s="1" t="s">
        <v>248</v>
      </c>
      <c r="D4" s="1" t="s">
        <v>2658</v>
      </c>
      <c r="E4" s="1">
        <v>250721</v>
      </c>
      <c r="F4" s="1">
        <v>1</v>
      </c>
      <c r="G4" s="1">
        <v>25030</v>
      </c>
      <c r="H4" s="5"/>
      <c r="I4" s="5">
        <v>1</v>
      </c>
      <c r="J4" s="5">
        <v>1</v>
      </c>
      <c r="K4" s="5" t="s">
        <v>2620</v>
      </c>
      <c r="L4" s="224" t="s">
        <v>2631</v>
      </c>
      <c r="M4" s="145">
        <v>45824</v>
      </c>
      <c r="N4" s="145"/>
      <c r="O4" s="5" t="s">
        <v>998</v>
      </c>
      <c r="P4" s="5"/>
      <c r="Q4" s="4572">
        <f t="shared" si="0"/>
        <v>45859</v>
      </c>
      <c r="R4" s="5"/>
      <c r="S4" s="5"/>
      <c r="T4" s="5" t="s">
        <v>2675</v>
      </c>
      <c r="U4" s="52"/>
    </row>
    <row r="5" spans="1:22" s="16" customFormat="1">
      <c r="A5" s="117">
        <v>5</v>
      </c>
      <c r="B5" s="78">
        <v>7552942750</v>
      </c>
      <c r="C5" s="1" t="s">
        <v>248</v>
      </c>
      <c r="D5" s="1" t="s">
        <v>2658</v>
      </c>
      <c r="E5" s="1">
        <v>250721</v>
      </c>
      <c r="F5" s="1">
        <v>1</v>
      </c>
      <c r="G5" s="1">
        <v>25030</v>
      </c>
      <c r="H5" s="5"/>
      <c r="I5" s="5">
        <v>1</v>
      </c>
      <c r="J5" s="5">
        <v>1</v>
      </c>
      <c r="K5" s="5" t="s">
        <v>2620</v>
      </c>
      <c r="L5" s="224" t="s">
        <v>2629</v>
      </c>
      <c r="M5" s="145">
        <v>45824</v>
      </c>
      <c r="N5" s="145"/>
      <c r="O5" s="5" t="s">
        <v>998</v>
      </c>
      <c r="P5" s="5"/>
      <c r="Q5" s="4572">
        <f t="shared" si="0"/>
        <v>45859</v>
      </c>
      <c r="R5" s="5"/>
      <c r="S5" s="5"/>
      <c r="T5" s="5" t="s">
        <v>2675</v>
      </c>
      <c r="U5" s="52"/>
    </row>
    <row r="6" spans="1:22" s="16" customFormat="1">
      <c r="A6" s="117">
        <v>5</v>
      </c>
      <c r="B6" s="78">
        <v>7552942950</v>
      </c>
      <c r="C6" s="1" t="s">
        <v>248</v>
      </c>
      <c r="D6" s="1" t="s">
        <v>2658</v>
      </c>
      <c r="E6" s="1">
        <v>250721</v>
      </c>
      <c r="F6" s="1">
        <v>1</v>
      </c>
      <c r="G6" s="1">
        <v>25030</v>
      </c>
      <c r="H6" s="5"/>
      <c r="I6" s="5">
        <v>1</v>
      </c>
      <c r="J6" s="5">
        <v>1</v>
      </c>
      <c r="K6" s="5" t="s">
        <v>2620</v>
      </c>
      <c r="L6" s="224" t="s">
        <v>2630</v>
      </c>
      <c r="M6" s="145">
        <v>45824</v>
      </c>
      <c r="N6" s="145"/>
      <c r="O6" s="5" t="s">
        <v>998</v>
      </c>
      <c r="P6" s="5"/>
      <c r="Q6" s="4572">
        <f t="shared" si="0"/>
        <v>45859</v>
      </c>
      <c r="R6" s="5"/>
      <c r="S6" s="5"/>
      <c r="T6" s="5" t="s">
        <v>2675</v>
      </c>
      <c r="U6" s="52"/>
    </row>
    <row r="7" spans="1:22" s="16" customFormat="1">
      <c r="A7" s="117">
        <v>5</v>
      </c>
      <c r="B7" s="1">
        <v>7552943200</v>
      </c>
      <c r="C7" s="1" t="s">
        <v>248</v>
      </c>
      <c r="D7" s="1" t="s">
        <v>2413</v>
      </c>
      <c r="E7" s="1">
        <v>250721</v>
      </c>
      <c r="F7" s="1">
        <v>1</v>
      </c>
      <c r="G7" s="1">
        <v>25030</v>
      </c>
      <c r="H7" s="5"/>
      <c r="I7" s="5">
        <v>1</v>
      </c>
      <c r="J7" s="5">
        <v>1</v>
      </c>
      <c r="K7" s="5" t="s">
        <v>2659</v>
      </c>
      <c r="L7" s="224">
        <v>45824</v>
      </c>
      <c r="M7" s="145">
        <v>45825</v>
      </c>
      <c r="N7" s="145"/>
      <c r="O7" s="4768" t="s">
        <v>1463</v>
      </c>
      <c r="P7" s="5"/>
      <c r="Q7" s="4572">
        <f t="shared" si="0"/>
        <v>45859</v>
      </c>
      <c r="R7" s="5"/>
      <c r="S7" s="5"/>
      <c r="T7" s="5" t="s">
        <v>2679</v>
      </c>
      <c r="U7" s="52"/>
    </row>
    <row r="8" spans="1:22" s="16" customFormat="1">
      <c r="A8" s="117">
        <v>5</v>
      </c>
      <c r="B8" s="1">
        <v>7552943230</v>
      </c>
      <c r="C8" s="1" t="s">
        <v>248</v>
      </c>
      <c r="D8" s="1" t="s">
        <v>2413</v>
      </c>
      <c r="E8" s="1">
        <v>250721</v>
      </c>
      <c r="F8" s="1">
        <v>1</v>
      </c>
      <c r="G8" s="1">
        <v>25030</v>
      </c>
      <c r="H8" s="5"/>
      <c r="I8" s="5">
        <v>1</v>
      </c>
      <c r="J8" s="5">
        <v>1</v>
      </c>
      <c r="K8" s="5" t="s">
        <v>1475</v>
      </c>
      <c r="L8" s="224">
        <v>45824</v>
      </c>
      <c r="M8" s="145">
        <v>45825</v>
      </c>
      <c r="N8" s="145"/>
      <c r="O8" s="4768" t="s">
        <v>1463</v>
      </c>
      <c r="P8" s="5"/>
      <c r="Q8" s="4572">
        <f t="shared" si="0"/>
        <v>45859</v>
      </c>
      <c r="R8" s="5"/>
      <c r="S8" s="5"/>
      <c r="T8" s="5" t="s">
        <v>2679</v>
      </c>
      <c r="U8" s="52"/>
    </row>
    <row r="9" spans="1:22" s="4799" customFormat="1" ht="12.75" customHeight="1">
      <c r="A9" s="4791">
        <v>5</v>
      </c>
      <c r="B9" s="4792">
        <v>7552942710</v>
      </c>
      <c r="C9" s="4792" t="s">
        <v>248</v>
      </c>
      <c r="D9" s="4792" t="s">
        <v>2670</v>
      </c>
      <c r="E9" s="4792">
        <v>250721</v>
      </c>
      <c r="F9" s="4792">
        <v>1</v>
      </c>
      <c r="G9" s="4792">
        <v>25030</v>
      </c>
      <c r="H9" s="4792"/>
      <c r="I9" s="4792">
        <v>1</v>
      </c>
      <c r="J9" s="4792">
        <v>1</v>
      </c>
      <c r="K9" s="4792" t="s">
        <v>2671</v>
      </c>
      <c r="L9" s="4793">
        <v>45824</v>
      </c>
      <c r="M9" s="4794">
        <v>45825</v>
      </c>
      <c r="N9" s="4794">
        <v>45828</v>
      </c>
      <c r="O9" s="4795" t="s">
        <v>1463</v>
      </c>
      <c r="P9" s="4792"/>
      <c r="Q9" s="4796">
        <f t="shared" si="0"/>
        <v>45859</v>
      </c>
      <c r="R9" s="4792"/>
      <c r="S9" s="4792"/>
      <c r="T9" s="4792" t="s">
        <v>2680</v>
      </c>
      <c r="U9" s="4797"/>
      <c r="V9" s="4798"/>
    </row>
    <row r="10" spans="1:22" s="4798" customFormat="1" ht="13.8" thickBot="1">
      <c r="A10" s="4800">
        <v>5</v>
      </c>
      <c r="B10" s="4801">
        <v>7552942720</v>
      </c>
      <c r="C10" s="4801" t="s">
        <v>2676</v>
      </c>
      <c r="D10" s="4801" t="s">
        <v>2413</v>
      </c>
      <c r="E10" s="4801">
        <v>250721</v>
      </c>
      <c r="F10" s="4801">
        <v>1</v>
      </c>
      <c r="G10" s="4801">
        <v>25030</v>
      </c>
      <c r="H10" s="4801"/>
      <c r="I10" s="4801">
        <v>1</v>
      </c>
      <c r="J10" s="4801">
        <v>1</v>
      </c>
      <c r="K10" s="4801" t="s">
        <v>2672</v>
      </c>
      <c r="L10" s="4802">
        <v>45824</v>
      </c>
      <c r="M10" s="4803">
        <v>45825</v>
      </c>
      <c r="N10" s="4803">
        <v>45828</v>
      </c>
      <c r="O10" s="4804" t="s">
        <v>1463</v>
      </c>
      <c r="P10" s="4801"/>
      <c r="Q10" s="4805">
        <f t="shared" si="0"/>
        <v>45859</v>
      </c>
      <c r="R10" s="4801"/>
      <c r="S10" s="4801"/>
      <c r="T10" s="4801" t="s">
        <v>2680</v>
      </c>
      <c r="U10" s="4806"/>
    </row>
    <row r="11" spans="1:22" s="82" customFormat="1" ht="13.8" thickBot="1">
      <c r="A11" s="3921"/>
      <c r="B11" s="3922">
        <v>7552312200</v>
      </c>
      <c r="C11" s="3922" t="s">
        <v>2676</v>
      </c>
      <c r="D11" s="3922" t="s">
        <v>2677</v>
      </c>
      <c r="E11" s="3922">
        <v>250721</v>
      </c>
      <c r="F11" s="3922">
        <v>1</v>
      </c>
      <c r="G11" s="3922"/>
      <c r="H11" s="3922"/>
      <c r="I11" s="3922"/>
      <c r="J11" s="3922"/>
      <c r="K11" s="3922" t="s">
        <v>2678</v>
      </c>
      <c r="L11" s="4789">
        <v>45825</v>
      </c>
      <c r="M11" s="4790">
        <v>45826</v>
      </c>
      <c r="N11" s="3922"/>
      <c r="O11" s="4786" t="s">
        <v>2684</v>
      </c>
      <c r="P11" s="3197"/>
      <c r="Q11" s="4787">
        <f t="shared" si="0"/>
        <v>45859</v>
      </c>
      <c r="R11" s="3922"/>
      <c r="S11" s="3922"/>
      <c r="T11" s="3922" t="s">
        <v>2685</v>
      </c>
      <c r="U11" s="4788"/>
      <c r="V11" s="16"/>
    </row>
    <row r="12" spans="1:22" s="82" customFormat="1" ht="11.25" customHeight="1">
      <c r="A12" s="118">
        <v>5</v>
      </c>
      <c r="B12" s="125">
        <v>7552127212</v>
      </c>
      <c r="C12" s="29" t="s">
        <v>248</v>
      </c>
      <c r="D12" s="29" t="s">
        <v>223</v>
      </c>
      <c r="E12" s="29">
        <v>250728</v>
      </c>
      <c r="F12" s="29">
        <v>1</v>
      </c>
      <c r="G12" s="29">
        <v>25031</v>
      </c>
      <c r="H12" s="4404"/>
      <c r="I12" s="4404">
        <v>1</v>
      </c>
      <c r="J12" s="4404">
        <v>1</v>
      </c>
      <c r="K12" s="4404" t="s">
        <v>2617</v>
      </c>
      <c r="L12" s="4741" t="s">
        <v>2625</v>
      </c>
      <c r="M12" s="4392"/>
      <c r="N12" s="4392"/>
      <c r="O12" s="4404" t="s">
        <v>998</v>
      </c>
      <c r="P12" s="4404"/>
      <c r="Q12" s="4567">
        <f t="shared" si="0"/>
        <v>45866</v>
      </c>
      <c r="R12" s="4404"/>
      <c r="S12" s="4404"/>
      <c r="T12" s="4404"/>
      <c r="U12" s="4779"/>
      <c r="V12" s="16"/>
    </row>
    <row r="13" spans="1:22" s="82" customFormat="1">
      <c r="A13" s="117">
        <v>5</v>
      </c>
      <c r="B13" s="78">
        <v>7552338503</v>
      </c>
      <c r="C13" s="1" t="s">
        <v>248</v>
      </c>
      <c r="D13" s="1" t="s">
        <v>223</v>
      </c>
      <c r="E13" s="1">
        <v>250728</v>
      </c>
      <c r="F13" s="1">
        <v>1</v>
      </c>
      <c r="G13" s="1">
        <v>25031</v>
      </c>
      <c r="H13" s="5"/>
      <c r="I13" s="5">
        <v>1</v>
      </c>
      <c r="J13" s="5">
        <v>1</v>
      </c>
      <c r="K13" s="4394" t="s">
        <v>2635</v>
      </c>
      <c r="L13" s="224" t="s">
        <v>2646</v>
      </c>
      <c r="M13" s="145">
        <v>45827</v>
      </c>
      <c r="N13" s="145"/>
      <c r="O13" s="5" t="s">
        <v>998</v>
      </c>
      <c r="P13" s="5"/>
      <c r="Q13" s="4572">
        <f t="shared" si="0"/>
        <v>45866</v>
      </c>
      <c r="R13" s="5"/>
      <c r="S13" s="5"/>
      <c r="T13" s="5" t="s">
        <v>2687</v>
      </c>
      <c r="U13" s="52"/>
      <c r="V13" s="16"/>
    </row>
    <row r="14" spans="1:22" s="82" customFormat="1">
      <c r="A14" s="117">
        <v>5</v>
      </c>
      <c r="B14" s="78">
        <v>7552418131</v>
      </c>
      <c r="C14" s="1" t="s">
        <v>248</v>
      </c>
      <c r="D14" s="1" t="s">
        <v>233</v>
      </c>
      <c r="E14" s="1">
        <v>250728</v>
      </c>
      <c r="F14" s="1">
        <v>6</v>
      </c>
      <c r="G14" s="1">
        <v>25031</v>
      </c>
      <c r="H14" s="5"/>
      <c r="I14" s="5">
        <v>1</v>
      </c>
      <c r="J14" s="5">
        <v>1</v>
      </c>
      <c r="K14" s="5" t="s">
        <v>2660</v>
      </c>
      <c r="L14" s="224">
        <v>45813</v>
      </c>
      <c r="M14" s="145">
        <v>45824</v>
      </c>
      <c r="N14" s="145"/>
      <c r="O14" s="4768" t="s">
        <v>1463</v>
      </c>
      <c r="P14" s="5"/>
      <c r="Q14" s="4572">
        <f t="shared" si="0"/>
        <v>45866</v>
      </c>
      <c r="R14" s="5"/>
      <c r="S14" s="5"/>
      <c r="T14" s="5" t="s">
        <v>2674</v>
      </c>
      <c r="U14" s="52"/>
      <c r="V14" s="16"/>
    </row>
    <row r="15" spans="1:22" s="82" customFormat="1">
      <c r="A15" s="117">
        <v>5</v>
      </c>
      <c r="B15" s="78">
        <v>7552418201</v>
      </c>
      <c r="C15" s="1" t="s">
        <v>248</v>
      </c>
      <c r="D15" s="1" t="s">
        <v>233</v>
      </c>
      <c r="E15" s="1">
        <v>250728</v>
      </c>
      <c r="F15" s="1">
        <v>6</v>
      </c>
      <c r="G15" s="1">
        <v>25031</v>
      </c>
      <c r="H15" s="5"/>
      <c r="I15" s="5">
        <v>1</v>
      </c>
      <c r="J15" s="5">
        <v>1</v>
      </c>
      <c r="K15" s="5" t="s">
        <v>2660</v>
      </c>
      <c r="L15" s="224">
        <v>45813</v>
      </c>
      <c r="M15" s="145">
        <v>45824</v>
      </c>
      <c r="N15" s="145"/>
      <c r="O15" s="4768" t="s">
        <v>1463</v>
      </c>
      <c r="P15" s="5"/>
      <c r="Q15" s="4572">
        <f t="shared" si="0"/>
        <v>45866</v>
      </c>
      <c r="R15" s="5"/>
      <c r="S15" s="5"/>
      <c r="T15" s="5" t="s">
        <v>2674</v>
      </c>
      <c r="U15" s="52"/>
      <c r="V15" s="16"/>
    </row>
    <row r="16" spans="1:22" s="4784" customFormat="1" ht="13.8" thickBot="1">
      <c r="A16" s="119">
        <v>5</v>
      </c>
      <c r="B16" s="4785">
        <v>7552208753</v>
      </c>
      <c r="C16" s="36" t="s">
        <v>248</v>
      </c>
      <c r="D16" s="36" t="s">
        <v>228</v>
      </c>
      <c r="E16" s="36">
        <v>250728</v>
      </c>
      <c r="F16" s="36">
        <v>1</v>
      </c>
      <c r="G16" s="36">
        <v>25031</v>
      </c>
      <c r="H16" s="36"/>
      <c r="I16" s="36">
        <v>1</v>
      </c>
      <c r="J16" s="36">
        <v>1</v>
      </c>
      <c r="K16" s="36"/>
      <c r="L16" s="36"/>
      <c r="M16" s="152"/>
      <c r="N16" s="36"/>
      <c r="O16" s="36" t="s">
        <v>2668</v>
      </c>
      <c r="P16" s="36"/>
      <c r="Q16" s="4597">
        <f t="shared" si="0"/>
        <v>45866</v>
      </c>
      <c r="R16" s="36"/>
      <c r="S16" s="36"/>
      <c r="T16" s="36"/>
      <c r="U16" s="4778"/>
      <c r="V16" s="16"/>
    </row>
    <row r="17" spans="1:22" s="82" customFormat="1">
      <c r="A17" s="118">
        <v>5</v>
      </c>
      <c r="B17" s="29">
        <v>7552378420</v>
      </c>
      <c r="C17" s="29" t="s">
        <v>248</v>
      </c>
      <c r="D17" s="29" t="s">
        <v>222</v>
      </c>
      <c r="E17" s="29">
        <v>250804</v>
      </c>
      <c r="F17" s="29">
        <v>1</v>
      </c>
      <c r="G17" s="29">
        <v>25032</v>
      </c>
      <c r="H17" s="4404"/>
      <c r="I17" s="4404">
        <v>1</v>
      </c>
      <c r="J17" s="4404">
        <v>1</v>
      </c>
      <c r="K17" s="4620" t="s">
        <v>2621</v>
      </c>
      <c r="L17" s="4741" t="s">
        <v>2626</v>
      </c>
      <c r="M17" s="4392"/>
      <c r="N17" s="4392"/>
      <c r="O17" s="4404" t="s">
        <v>998</v>
      </c>
      <c r="P17" s="4404"/>
      <c r="Q17" s="4567">
        <f t="shared" si="0"/>
        <v>45873</v>
      </c>
      <c r="R17" s="4404"/>
      <c r="S17" s="4404"/>
      <c r="T17" s="4404"/>
      <c r="U17" s="4779"/>
      <c r="V17" s="16"/>
    </row>
    <row r="18" spans="1:22" s="82" customFormat="1">
      <c r="A18" s="117">
        <v>5</v>
      </c>
      <c r="B18" s="1">
        <v>8977943115</v>
      </c>
      <c r="C18" s="1" t="s">
        <v>248</v>
      </c>
      <c r="D18" s="1" t="s">
        <v>229</v>
      </c>
      <c r="E18" s="1">
        <v>250804</v>
      </c>
      <c r="F18" s="1">
        <v>1</v>
      </c>
      <c r="G18" s="1">
        <v>25032</v>
      </c>
      <c r="H18" s="5"/>
      <c r="I18" s="5">
        <v>1</v>
      </c>
      <c r="J18" s="5">
        <v>1</v>
      </c>
      <c r="K18" s="5" t="s">
        <v>2635</v>
      </c>
      <c r="L18" s="224" t="s">
        <v>2648</v>
      </c>
      <c r="M18" s="145"/>
      <c r="N18" s="145"/>
      <c r="O18" s="5" t="s">
        <v>998</v>
      </c>
      <c r="P18" s="5"/>
      <c r="Q18" s="4572">
        <f t="shared" si="0"/>
        <v>45873</v>
      </c>
      <c r="R18" s="5"/>
      <c r="S18" s="5"/>
      <c r="T18" s="5"/>
      <c r="U18" s="52"/>
      <c r="V18" s="16"/>
    </row>
    <row r="19" spans="1:22" s="82" customFormat="1">
      <c r="A19" s="117">
        <v>5</v>
      </c>
      <c r="B19" s="1">
        <v>8977943144</v>
      </c>
      <c r="C19" s="1" t="s">
        <v>248</v>
      </c>
      <c r="D19" s="1" t="s">
        <v>229</v>
      </c>
      <c r="E19" s="1">
        <v>250804</v>
      </c>
      <c r="F19" s="1">
        <v>1</v>
      </c>
      <c r="G19" s="1">
        <v>25032</v>
      </c>
      <c r="H19" s="5"/>
      <c r="I19" s="5">
        <v>1</v>
      </c>
      <c r="J19" s="5">
        <v>1</v>
      </c>
      <c r="K19" s="5" t="s">
        <v>2635</v>
      </c>
      <c r="L19" s="224" t="s">
        <v>2649</v>
      </c>
      <c r="M19" s="145"/>
      <c r="N19" s="145"/>
      <c r="O19" s="5" t="s">
        <v>998</v>
      </c>
      <c r="P19" s="5"/>
      <c r="Q19" s="4572">
        <f t="shared" si="0"/>
        <v>45873</v>
      </c>
      <c r="R19" s="5"/>
      <c r="S19" s="5"/>
      <c r="T19" s="5"/>
      <c r="U19" s="52"/>
      <c r="V19" s="16"/>
    </row>
    <row r="20" spans="1:22" s="82" customFormat="1">
      <c r="A20" s="117">
        <v>5</v>
      </c>
      <c r="B20" s="1">
        <v>8977943653</v>
      </c>
      <c r="C20" s="1" t="s">
        <v>248</v>
      </c>
      <c r="D20" s="1" t="s">
        <v>1107</v>
      </c>
      <c r="E20" s="1">
        <v>250804</v>
      </c>
      <c r="F20" s="1">
        <v>1</v>
      </c>
      <c r="G20" s="1">
        <v>25032</v>
      </c>
      <c r="H20" s="5"/>
      <c r="I20" s="5">
        <v>1</v>
      </c>
      <c r="J20" s="5">
        <v>1</v>
      </c>
      <c r="K20" s="5" t="s">
        <v>2643</v>
      </c>
      <c r="L20" s="224" t="s">
        <v>2650</v>
      </c>
      <c r="M20" s="145"/>
      <c r="N20" s="145"/>
      <c r="O20" s="5" t="s">
        <v>998</v>
      </c>
      <c r="P20" s="5"/>
      <c r="Q20" s="4572">
        <f t="shared" si="0"/>
        <v>45873</v>
      </c>
      <c r="R20" s="5"/>
      <c r="S20" s="5"/>
      <c r="T20" s="5"/>
      <c r="U20" s="52"/>
      <c r="V20" s="16"/>
    </row>
    <row r="21" spans="1:22" s="16" customFormat="1">
      <c r="A21" s="117">
        <v>5</v>
      </c>
      <c r="B21" s="1">
        <v>8978795003</v>
      </c>
      <c r="C21" s="1" t="s">
        <v>248</v>
      </c>
      <c r="D21" s="1" t="s">
        <v>511</v>
      </c>
      <c r="E21" s="1">
        <v>250804</v>
      </c>
      <c r="F21" s="1">
        <v>1</v>
      </c>
      <c r="G21" s="1">
        <v>25032</v>
      </c>
      <c r="H21" s="4113"/>
      <c r="I21" s="5">
        <v>1</v>
      </c>
      <c r="J21" s="5">
        <v>1</v>
      </c>
      <c r="K21" s="5" t="s">
        <v>2665</v>
      </c>
      <c r="L21" s="224"/>
      <c r="M21" s="145"/>
      <c r="N21" s="5"/>
      <c r="O21" s="5" t="s">
        <v>998</v>
      </c>
      <c r="P21" s="5"/>
      <c r="Q21" s="4572">
        <f t="shared" si="0"/>
        <v>45873</v>
      </c>
      <c r="R21" s="5"/>
      <c r="S21" s="5"/>
      <c r="T21" s="5"/>
      <c r="U21" s="52"/>
    </row>
    <row r="22" spans="1:22" s="16" customFormat="1">
      <c r="A22" s="117">
        <v>5</v>
      </c>
      <c r="B22" s="1">
        <v>7552701391</v>
      </c>
      <c r="C22" s="1" t="s">
        <v>248</v>
      </c>
      <c r="D22" s="1" t="s">
        <v>2312</v>
      </c>
      <c r="E22" s="1">
        <v>250804</v>
      </c>
      <c r="F22" s="1">
        <v>1</v>
      </c>
      <c r="G22" s="1">
        <v>25032</v>
      </c>
      <c r="H22" s="1"/>
      <c r="I22" s="1">
        <v>1</v>
      </c>
      <c r="J22" s="1">
        <v>1</v>
      </c>
      <c r="K22" s="4" t="s">
        <v>2681</v>
      </c>
      <c r="L22" s="1"/>
      <c r="M22" s="151"/>
      <c r="N22" s="1"/>
      <c r="O22" s="4769" t="s">
        <v>1463</v>
      </c>
      <c r="P22" s="1"/>
      <c r="Q22" s="4595">
        <f t="shared" si="0"/>
        <v>45873</v>
      </c>
      <c r="R22" s="1"/>
      <c r="S22" s="1"/>
      <c r="T22" s="1"/>
      <c r="U22" s="25"/>
    </row>
    <row r="23" spans="1:22" s="16" customFormat="1">
      <c r="A23" s="117">
        <v>5</v>
      </c>
      <c r="B23" s="1">
        <v>7552701411</v>
      </c>
      <c r="C23" s="1" t="s">
        <v>248</v>
      </c>
      <c r="D23" s="1" t="s">
        <v>2682</v>
      </c>
      <c r="E23" s="1">
        <v>250804</v>
      </c>
      <c r="F23" s="1">
        <v>2</v>
      </c>
      <c r="G23" s="1">
        <v>25032</v>
      </c>
      <c r="H23" s="1"/>
      <c r="I23" s="1">
        <v>1</v>
      </c>
      <c r="J23" s="1">
        <v>1</v>
      </c>
      <c r="K23" s="4" t="s">
        <v>2683</v>
      </c>
      <c r="L23" s="1"/>
      <c r="M23" s="151"/>
      <c r="N23" s="1"/>
      <c r="O23" s="4769" t="s">
        <v>1463</v>
      </c>
      <c r="P23" s="1"/>
      <c r="Q23" s="4595">
        <f t="shared" si="0"/>
        <v>45873</v>
      </c>
      <c r="R23" s="1"/>
      <c r="S23" s="1"/>
      <c r="T23" s="1"/>
      <c r="U23" s="25"/>
    </row>
    <row r="24" spans="1:22" s="16" customFormat="1" ht="13.8" thickBot="1">
      <c r="A24" s="119">
        <v>5</v>
      </c>
      <c r="B24" s="36">
        <v>7552701621</v>
      </c>
      <c r="C24" s="36" t="s">
        <v>248</v>
      </c>
      <c r="D24" s="36" t="s">
        <v>2312</v>
      </c>
      <c r="E24" s="36">
        <v>250804</v>
      </c>
      <c r="F24" s="36">
        <v>2</v>
      </c>
      <c r="G24" s="36">
        <v>25032</v>
      </c>
      <c r="H24" s="36"/>
      <c r="I24" s="36">
        <v>1</v>
      </c>
      <c r="J24" s="36">
        <v>1</v>
      </c>
      <c r="K24" s="36" t="s">
        <v>2686</v>
      </c>
      <c r="L24" s="36"/>
      <c r="M24" s="152"/>
      <c r="N24" s="36"/>
      <c r="O24" s="4774" t="s">
        <v>1463</v>
      </c>
      <c r="P24" s="36"/>
      <c r="Q24" s="4597">
        <f t="shared" si="0"/>
        <v>45873</v>
      </c>
      <c r="R24" s="36"/>
      <c r="S24" s="36"/>
      <c r="T24" s="36"/>
      <c r="U24" s="4778"/>
    </row>
    <row r="25" spans="1:22" s="16" customFormat="1">
      <c r="A25" s="118">
        <v>5</v>
      </c>
      <c r="B25" s="29">
        <v>7551946121</v>
      </c>
      <c r="C25" s="29" t="s">
        <v>248</v>
      </c>
      <c r="D25" s="29" t="s">
        <v>222</v>
      </c>
      <c r="E25" s="29">
        <v>250825</v>
      </c>
      <c r="F25" s="29">
        <v>1</v>
      </c>
      <c r="G25" s="29">
        <v>25035</v>
      </c>
      <c r="H25" s="4404"/>
      <c r="I25" s="4404">
        <v>1</v>
      </c>
      <c r="J25" s="4404">
        <v>1</v>
      </c>
      <c r="K25" s="4620" t="s">
        <v>2689</v>
      </c>
      <c r="L25" s="245" t="s">
        <v>2633</v>
      </c>
      <c r="M25" s="4392"/>
      <c r="N25" s="4392"/>
      <c r="O25" s="4404" t="s">
        <v>998</v>
      </c>
      <c r="P25" s="4404"/>
      <c r="Q25" s="4567">
        <f t="shared" si="0"/>
        <v>45894</v>
      </c>
      <c r="R25" s="4404"/>
      <c r="S25" s="4404"/>
      <c r="T25" s="4404"/>
      <c r="U25" s="4779"/>
    </row>
    <row r="26" spans="1:22" s="16" customFormat="1">
      <c r="A26" s="117">
        <v>5</v>
      </c>
      <c r="B26" s="1">
        <v>7552378410</v>
      </c>
      <c r="C26" s="1" t="s">
        <v>248</v>
      </c>
      <c r="D26" s="1" t="s">
        <v>222</v>
      </c>
      <c r="E26" s="1">
        <v>250825</v>
      </c>
      <c r="F26" s="1">
        <v>1</v>
      </c>
      <c r="G26" s="1">
        <v>25035</v>
      </c>
      <c r="H26" s="4394"/>
      <c r="I26" s="4394">
        <v>1</v>
      </c>
      <c r="J26" s="4394">
        <v>1</v>
      </c>
      <c r="K26" s="5" t="s">
        <v>2643</v>
      </c>
      <c r="L26" s="224" t="s">
        <v>2651</v>
      </c>
      <c r="M26" s="4393"/>
      <c r="N26" s="4393"/>
      <c r="O26" s="4394" t="s">
        <v>998</v>
      </c>
      <c r="P26" s="4394"/>
      <c r="Q26" s="4572">
        <f t="shared" si="0"/>
        <v>45894</v>
      </c>
      <c r="R26" s="4394"/>
      <c r="S26" s="4394"/>
      <c r="T26" s="4394"/>
      <c r="U26" s="4780"/>
    </row>
    <row r="27" spans="1:22" s="16" customFormat="1">
      <c r="A27" s="117">
        <v>5</v>
      </c>
      <c r="B27" s="1">
        <v>8977943064</v>
      </c>
      <c r="C27" s="1" t="s">
        <v>248</v>
      </c>
      <c r="D27" s="1" t="s">
        <v>1107</v>
      </c>
      <c r="E27" s="1">
        <v>250825</v>
      </c>
      <c r="F27" s="1">
        <v>1</v>
      </c>
      <c r="G27" s="1">
        <v>25035</v>
      </c>
      <c r="H27" s="5"/>
      <c r="I27" s="5">
        <v>1</v>
      </c>
      <c r="J27" s="5">
        <v>1</v>
      </c>
      <c r="K27" s="5" t="s">
        <v>2643</v>
      </c>
      <c r="L27" s="224" t="s">
        <v>2652</v>
      </c>
      <c r="M27" s="145"/>
      <c r="N27" s="145"/>
      <c r="O27" s="5" t="s">
        <v>998</v>
      </c>
      <c r="P27" s="5"/>
      <c r="Q27" s="4572">
        <f t="shared" si="0"/>
        <v>45894</v>
      </c>
      <c r="R27" s="5"/>
      <c r="S27" s="5"/>
      <c r="T27" s="5"/>
      <c r="U27" s="52"/>
    </row>
    <row r="28" spans="1:22" s="16" customFormat="1">
      <c r="A28" s="117">
        <v>5</v>
      </c>
      <c r="B28" s="1">
        <v>8977943094</v>
      </c>
      <c r="C28" s="1" t="s">
        <v>248</v>
      </c>
      <c r="D28" s="1" t="s">
        <v>229</v>
      </c>
      <c r="E28" s="1">
        <v>250825</v>
      </c>
      <c r="F28" s="1">
        <v>1</v>
      </c>
      <c r="G28" s="1">
        <v>25035</v>
      </c>
      <c r="H28" s="5"/>
      <c r="I28" s="5">
        <v>1</v>
      </c>
      <c r="J28" s="5">
        <v>1</v>
      </c>
      <c r="K28" s="5" t="s">
        <v>2660</v>
      </c>
      <c r="L28" s="224">
        <v>45813</v>
      </c>
      <c r="M28" s="145"/>
      <c r="N28" s="145"/>
      <c r="O28" s="5" t="s">
        <v>998</v>
      </c>
      <c r="P28" s="5"/>
      <c r="Q28" s="4572">
        <f t="shared" si="0"/>
        <v>45894</v>
      </c>
      <c r="R28" s="5"/>
      <c r="S28" s="5"/>
      <c r="T28" s="5"/>
      <c r="U28" s="52"/>
    </row>
    <row r="29" spans="1:22" s="16" customFormat="1" ht="13.8" thickBot="1">
      <c r="A29" s="119">
        <v>5</v>
      </c>
      <c r="B29" s="36">
        <v>8978767254</v>
      </c>
      <c r="C29" s="36" t="s">
        <v>248</v>
      </c>
      <c r="D29" s="36" t="s">
        <v>229</v>
      </c>
      <c r="E29" s="36">
        <v>250825</v>
      </c>
      <c r="F29" s="36">
        <v>1</v>
      </c>
      <c r="G29" s="36">
        <v>25035</v>
      </c>
      <c r="H29" s="57"/>
      <c r="I29" s="57">
        <v>1</v>
      </c>
      <c r="J29" s="57">
        <v>1</v>
      </c>
      <c r="K29" s="57" t="s">
        <v>2643</v>
      </c>
      <c r="L29" s="264" t="s">
        <v>2653</v>
      </c>
      <c r="M29" s="148"/>
      <c r="N29" s="148"/>
      <c r="O29" s="57" t="s">
        <v>998</v>
      </c>
      <c r="P29" s="57"/>
      <c r="Q29" s="4574">
        <f t="shared" si="0"/>
        <v>45894</v>
      </c>
      <c r="R29" s="57"/>
      <c r="S29" s="57"/>
      <c r="T29" s="57"/>
      <c r="U29" s="4781"/>
    </row>
    <row r="30" spans="1:22" s="16" customFormat="1">
      <c r="A30" s="118">
        <v>5</v>
      </c>
      <c r="B30" s="29">
        <v>7552209040</v>
      </c>
      <c r="C30" s="29" t="s">
        <v>248</v>
      </c>
      <c r="D30" s="29" t="s">
        <v>229</v>
      </c>
      <c r="E30" s="29">
        <v>250908</v>
      </c>
      <c r="F30" s="29">
        <v>1</v>
      </c>
      <c r="G30" s="29">
        <v>25037</v>
      </c>
      <c r="H30" s="4289"/>
      <c r="I30" s="54">
        <v>1</v>
      </c>
      <c r="J30" s="54">
        <v>1</v>
      </c>
      <c r="K30" s="54" t="s">
        <v>2665</v>
      </c>
      <c r="L30" s="266"/>
      <c r="M30" s="143"/>
      <c r="N30" s="54"/>
      <c r="O30" s="54" t="s">
        <v>998</v>
      </c>
      <c r="P30" s="54"/>
      <c r="Q30" s="4567">
        <f t="shared" si="0"/>
        <v>45908</v>
      </c>
      <c r="R30" s="54"/>
      <c r="S30" s="54"/>
      <c r="T30" s="54"/>
      <c r="U30" s="4777"/>
    </row>
    <row r="31" spans="1:22" s="82" customFormat="1">
      <c r="A31" s="117">
        <v>5</v>
      </c>
      <c r="B31" s="1">
        <v>7552224500</v>
      </c>
      <c r="C31" s="1" t="s">
        <v>248</v>
      </c>
      <c r="D31" s="1" t="s">
        <v>228</v>
      </c>
      <c r="E31" s="1">
        <v>250908</v>
      </c>
      <c r="F31" s="1">
        <v>1</v>
      </c>
      <c r="G31" s="1">
        <v>25037</v>
      </c>
      <c r="H31" s="4113"/>
      <c r="I31" s="5">
        <v>1</v>
      </c>
      <c r="J31" s="5">
        <v>1</v>
      </c>
      <c r="K31" s="5" t="s">
        <v>2667</v>
      </c>
      <c r="L31" s="262"/>
      <c r="M31" s="145"/>
      <c r="N31" s="5"/>
      <c r="O31" s="5" t="s">
        <v>998</v>
      </c>
      <c r="P31" s="5"/>
      <c r="Q31" s="4572">
        <f t="shared" si="0"/>
        <v>45908</v>
      </c>
      <c r="R31" s="5"/>
      <c r="S31" s="5"/>
      <c r="T31" s="5"/>
      <c r="U31" s="52"/>
      <c r="V31" s="16"/>
    </row>
    <row r="32" spans="1:22" s="82" customFormat="1">
      <c r="A32" s="117">
        <v>5</v>
      </c>
      <c r="B32" s="1">
        <v>7552264810</v>
      </c>
      <c r="C32" s="1" t="s">
        <v>248</v>
      </c>
      <c r="D32" s="1" t="s">
        <v>223</v>
      </c>
      <c r="E32" s="1">
        <v>250908</v>
      </c>
      <c r="F32" s="1">
        <v>1</v>
      </c>
      <c r="G32" s="1">
        <v>25037</v>
      </c>
      <c r="H32" s="1"/>
      <c r="I32" s="1">
        <v>1</v>
      </c>
      <c r="J32" s="1">
        <v>1</v>
      </c>
      <c r="K32" s="4" t="s">
        <v>2686</v>
      </c>
      <c r="L32" s="1"/>
      <c r="M32" s="151"/>
      <c r="N32" s="1"/>
      <c r="O32" s="3920" t="s">
        <v>2669</v>
      </c>
      <c r="P32" s="1"/>
      <c r="Q32" s="4595">
        <f t="shared" si="0"/>
        <v>45908</v>
      </c>
      <c r="R32" s="1"/>
      <c r="S32" s="1"/>
      <c r="T32" s="1"/>
      <c r="U32" s="25"/>
      <c r="V32" s="16"/>
    </row>
    <row r="33" spans="1:22" s="4784" customFormat="1" ht="13.8" thickBot="1">
      <c r="A33" s="119">
        <v>5</v>
      </c>
      <c r="B33" s="36">
        <v>7552646640</v>
      </c>
      <c r="C33" s="36" t="s">
        <v>248</v>
      </c>
      <c r="D33" s="36" t="s">
        <v>223</v>
      </c>
      <c r="E33" s="36">
        <v>250908</v>
      </c>
      <c r="F33" s="36">
        <v>1</v>
      </c>
      <c r="G33" s="36">
        <v>25037</v>
      </c>
      <c r="H33" s="36"/>
      <c r="I33" s="36">
        <v>1</v>
      </c>
      <c r="J33" s="36">
        <v>1</v>
      </c>
      <c r="K33" s="37" t="s">
        <v>2686</v>
      </c>
      <c r="L33" s="36"/>
      <c r="M33" s="152"/>
      <c r="N33" s="36"/>
      <c r="O33" s="3924" t="s">
        <v>2669</v>
      </c>
      <c r="P33" s="36"/>
      <c r="Q33" s="4597">
        <f t="shared" si="0"/>
        <v>45908</v>
      </c>
      <c r="R33" s="36"/>
      <c r="S33" s="36"/>
      <c r="T33" s="36"/>
      <c r="U33" s="4778"/>
      <c r="V33" s="16"/>
    </row>
    <row r="34" spans="1:22" s="82" customFormat="1">
      <c r="A34" s="73">
        <v>5</v>
      </c>
      <c r="B34" s="73">
        <v>7552378360</v>
      </c>
      <c r="C34" s="73" t="s">
        <v>248</v>
      </c>
      <c r="D34" s="73" t="s">
        <v>222</v>
      </c>
      <c r="E34" s="73">
        <v>250915</v>
      </c>
      <c r="F34" s="73">
        <v>3</v>
      </c>
      <c r="G34" s="73">
        <v>25038</v>
      </c>
      <c r="H34" s="4770"/>
      <c r="I34" s="290">
        <v>1</v>
      </c>
      <c r="J34" s="290">
        <v>1</v>
      </c>
      <c r="K34" s="290" t="s">
        <v>2688</v>
      </c>
      <c r="L34" s="291"/>
      <c r="M34" s="3906"/>
      <c r="N34" s="290"/>
      <c r="O34" s="290" t="s">
        <v>998</v>
      </c>
      <c r="P34" s="290"/>
      <c r="Q34" s="4607">
        <f t="shared" si="0"/>
        <v>45915</v>
      </c>
      <c r="R34" s="290"/>
      <c r="S34" s="290"/>
      <c r="T34" s="290"/>
      <c r="U34" s="4782"/>
      <c r="V34" s="16"/>
    </row>
    <row r="35" spans="1:22" s="4798" customFormat="1">
      <c r="A35" s="4792">
        <v>34</v>
      </c>
      <c r="B35" s="4807">
        <v>7552241391</v>
      </c>
      <c r="C35" s="4807" t="s">
        <v>248</v>
      </c>
      <c r="D35" s="4807" t="s">
        <v>249</v>
      </c>
      <c r="E35" s="4807">
        <v>250616</v>
      </c>
      <c r="F35" s="4807">
        <v>1</v>
      </c>
      <c r="G35" s="4807">
        <v>25025</v>
      </c>
      <c r="H35" s="4807"/>
      <c r="I35" s="4807"/>
      <c r="J35" s="4807">
        <v>1</v>
      </c>
      <c r="K35" s="4808" t="s">
        <v>2689</v>
      </c>
      <c r="L35" s="4793">
        <v>45749</v>
      </c>
      <c r="M35" s="4809">
        <v>45749</v>
      </c>
      <c r="N35" s="4810">
        <v>45831</v>
      </c>
      <c r="O35" s="1161" t="s">
        <v>658</v>
      </c>
      <c r="P35" s="4807"/>
      <c r="Q35" s="4796">
        <f t="shared" si="0"/>
        <v>45824</v>
      </c>
      <c r="R35" s="4807"/>
      <c r="S35" s="4807"/>
      <c r="T35" s="4811" t="s">
        <v>2473</v>
      </c>
      <c r="U35" s="4812"/>
      <c r="V35" s="4799"/>
    </row>
    <row r="36" spans="1:22" s="4798" customFormat="1">
      <c r="A36" s="4792">
        <v>33</v>
      </c>
      <c r="B36" s="4807">
        <v>7552264671</v>
      </c>
      <c r="C36" s="4807" t="s">
        <v>248</v>
      </c>
      <c r="D36" s="4807" t="s">
        <v>249</v>
      </c>
      <c r="E36" s="4807">
        <v>250616</v>
      </c>
      <c r="F36" s="4807">
        <v>1</v>
      </c>
      <c r="G36" s="4807">
        <v>25025</v>
      </c>
      <c r="H36" s="4807"/>
      <c r="I36" s="4807">
        <v>1</v>
      </c>
      <c r="J36" s="4807">
        <v>1</v>
      </c>
      <c r="K36" s="4808" t="s">
        <v>2689</v>
      </c>
      <c r="L36" s="4793">
        <v>45769</v>
      </c>
      <c r="M36" s="4809">
        <v>45771</v>
      </c>
      <c r="N36" s="4810">
        <v>45831</v>
      </c>
      <c r="O36" s="1161" t="s">
        <v>658</v>
      </c>
      <c r="P36" s="4807"/>
      <c r="Q36" s="4796">
        <f t="shared" si="0"/>
        <v>45824</v>
      </c>
      <c r="R36" s="4807"/>
      <c r="S36" s="4807"/>
      <c r="T36" s="4807" t="s">
        <v>2549</v>
      </c>
      <c r="U36" s="4812"/>
      <c r="V36" s="4799"/>
    </row>
    <row r="37" spans="1:22" s="16" customFormat="1">
      <c r="A37" s="5">
        <v>36</v>
      </c>
      <c r="B37" s="5">
        <v>7552222911</v>
      </c>
      <c r="C37" s="5" t="s">
        <v>248</v>
      </c>
      <c r="D37" s="5" t="s">
        <v>60</v>
      </c>
      <c r="E37" s="5">
        <v>250721</v>
      </c>
      <c r="F37" s="5">
        <v>1</v>
      </c>
      <c r="G37" s="5">
        <v>25030</v>
      </c>
      <c r="H37" s="4394"/>
      <c r="I37" s="4394">
        <v>1</v>
      </c>
      <c r="J37" s="4394">
        <v>1</v>
      </c>
      <c r="K37" s="4394" t="s">
        <v>2618</v>
      </c>
      <c r="L37" s="262" t="s">
        <v>2656</v>
      </c>
      <c r="M37" s="4393" t="s">
        <v>2673</v>
      </c>
      <c r="N37" s="4393"/>
      <c r="O37" s="4394" t="s">
        <v>998</v>
      </c>
      <c r="P37" s="4394"/>
      <c r="Q37" s="4572">
        <f t="shared" si="0"/>
        <v>45859</v>
      </c>
      <c r="R37" s="4394"/>
      <c r="S37" s="4394"/>
      <c r="T37" s="4394"/>
      <c r="U37" s="4780"/>
      <c r="V37" s="82"/>
    </row>
    <row r="38" spans="1:22" s="4798" customFormat="1">
      <c r="A38" s="4792">
        <v>4</v>
      </c>
      <c r="B38" s="4792">
        <v>7552942680</v>
      </c>
      <c r="C38" s="4792" t="s">
        <v>248</v>
      </c>
      <c r="D38" s="4792" t="s">
        <v>2658</v>
      </c>
      <c r="E38" s="4792">
        <v>250721</v>
      </c>
      <c r="F38" s="4813"/>
      <c r="G38" s="4792">
        <v>25030</v>
      </c>
      <c r="H38" s="4792"/>
      <c r="I38" s="4792">
        <v>1</v>
      </c>
      <c r="J38" s="4792">
        <v>1</v>
      </c>
      <c r="K38" s="4792" t="s">
        <v>2620</v>
      </c>
      <c r="L38" s="4793" t="s">
        <v>2627</v>
      </c>
      <c r="M38" s="4794">
        <v>45818</v>
      </c>
      <c r="N38" s="4810">
        <v>45831</v>
      </c>
      <c r="O38" s="4792" t="s">
        <v>998</v>
      </c>
      <c r="P38" s="4792"/>
      <c r="Q38" s="4796">
        <f t="shared" si="0"/>
        <v>45859</v>
      </c>
      <c r="R38" s="4792"/>
      <c r="S38" s="4792"/>
      <c r="T38" s="4792" t="s">
        <v>2662</v>
      </c>
      <c r="U38" s="4797"/>
    </row>
    <row r="39" spans="1:22" s="4798" customFormat="1">
      <c r="A39" s="4792">
        <v>5</v>
      </c>
      <c r="B39" s="4792">
        <v>7552942690</v>
      </c>
      <c r="C39" s="4792" t="s">
        <v>248</v>
      </c>
      <c r="D39" s="4792" t="s">
        <v>2658</v>
      </c>
      <c r="E39" s="4792">
        <v>250721</v>
      </c>
      <c r="F39" s="4813"/>
      <c r="G39" s="4792">
        <v>25030</v>
      </c>
      <c r="H39" s="4792"/>
      <c r="I39" s="4792">
        <v>1</v>
      </c>
      <c r="J39" s="4792">
        <v>1</v>
      </c>
      <c r="K39" s="4792" t="s">
        <v>2620</v>
      </c>
      <c r="L39" s="4793" t="s">
        <v>2628</v>
      </c>
      <c r="M39" s="4794">
        <v>45818</v>
      </c>
      <c r="N39" s="4810">
        <v>45831</v>
      </c>
      <c r="O39" s="4792" t="s">
        <v>998</v>
      </c>
      <c r="P39" s="4792"/>
      <c r="Q39" s="4796">
        <f t="shared" si="0"/>
        <v>45859</v>
      </c>
      <c r="R39" s="4792"/>
      <c r="S39" s="4792"/>
      <c r="T39" s="4792" t="s">
        <v>2662</v>
      </c>
      <c r="U39" s="4797"/>
    </row>
    <row r="40" spans="1:22" s="82" customFormat="1">
      <c r="A40" s="5">
        <v>15</v>
      </c>
      <c r="B40" s="5">
        <v>7552208752</v>
      </c>
      <c r="C40" s="5" t="s">
        <v>248</v>
      </c>
      <c r="D40" s="5" t="s">
        <v>228</v>
      </c>
      <c r="E40" s="5">
        <v>250728</v>
      </c>
      <c r="F40" s="4394"/>
      <c r="G40" s="5">
        <v>25031</v>
      </c>
      <c r="H40" s="4394"/>
      <c r="I40" s="4394">
        <v>1</v>
      </c>
      <c r="J40" s="4394">
        <v>1</v>
      </c>
      <c r="K40" s="4394" t="s">
        <v>2634</v>
      </c>
      <c r="L40" s="224" t="s">
        <v>2644</v>
      </c>
      <c r="M40" s="4393"/>
      <c r="N40" s="4393"/>
      <c r="O40" s="4394" t="s">
        <v>998</v>
      </c>
      <c r="P40" s="4394"/>
      <c r="Q40" s="4572">
        <f t="shared" si="0"/>
        <v>45866</v>
      </c>
      <c r="R40" s="4394"/>
      <c r="S40" s="4394"/>
      <c r="T40" s="4394"/>
      <c r="U40" s="4780"/>
    </row>
    <row r="41" spans="1:22" s="16" customFormat="1">
      <c r="A41" s="5">
        <v>39</v>
      </c>
      <c r="B41" s="5">
        <v>7552222921</v>
      </c>
      <c r="C41" s="5" t="s">
        <v>248</v>
      </c>
      <c r="D41" s="5" t="s">
        <v>2690</v>
      </c>
      <c r="E41" s="5">
        <v>250804</v>
      </c>
      <c r="F41" s="5">
        <v>1</v>
      </c>
      <c r="G41" s="5">
        <v>25032</v>
      </c>
      <c r="H41" s="4394"/>
      <c r="I41" s="4394">
        <v>1</v>
      </c>
      <c r="J41" s="4394">
        <v>1</v>
      </c>
      <c r="K41" s="4394" t="s">
        <v>2688</v>
      </c>
      <c r="L41" s="262"/>
      <c r="M41" s="4393"/>
      <c r="N41" s="4393"/>
      <c r="O41" s="4394" t="s">
        <v>998</v>
      </c>
      <c r="P41" s="4394"/>
      <c r="Q41" s="4572">
        <f t="shared" si="0"/>
        <v>45873</v>
      </c>
      <c r="R41" s="4394"/>
      <c r="S41" s="4394"/>
      <c r="T41" s="4394"/>
      <c r="U41" s="4780"/>
      <c r="V41" s="82"/>
    </row>
  </sheetData>
  <autoFilter ref="A1:V41" xr:uid="{00000000-0009-0000-0000-000006000000}">
    <sortState xmlns:xlrd2="http://schemas.microsoft.com/office/spreadsheetml/2017/richdata2" ref="A2:V41">
      <sortCondition ref="Q1:Q41"/>
    </sortState>
  </autoFilter>
  <phoneticPr fontId="151"/>
  <conditionalFormatting sqref="H2:N41">
    <cfRule type="expression" dxfId="105" priority="1">
      <formula>AND(ISBLANK($M2), $Q2-TODAY()&lt;=28)</formula>
    </cfRule>
    <cfRule type="expression" dxfId="104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8"/>
  <dimension ref="A1:V42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761" customWidth="1"/>
    <col min="2" max="2" width="12" style="4761" customWidth="1"/>
    <col min="3" max="3" width="21.77734375" style="4762" customWidth="1" outlineLevel="1"/>
    <col min="4" max="4" width="11.44140625" style="4762" customWidth="1" outlineLevel="1"/>
    <col min="5" max="5" width="7.44140625" style="4763" customWidth="1" outlineLevel="1"/>
    <col min="6" max="6" width="6.88671875" style="4762" customWidth="1" outlineLevel="1"/>
    <col min="7" max="7" width="7.33203125" style="4763" customWidth="1" outlineLevel="1"/>
    <col min="8" max="10" width="5.6640625" style="4762" customWidth="1" outlineLevel="1"/>
    <col min="11" max="11" width="26.21875" style="4764" customWidth="1" outlineLevel="1"/>
    <col min="12" max="12" width="9.21875" style="4765" customWidth="1" outlineLevel="1"/>
    <col min="13" max="13" width="8.21875" style="4762" customWidth="1" outlineLevel="1"/>
    <col min="14" max="14" width="9.21875" style="4762" customWidth="1" outlineLevel="1"/>
    <col min="15" max="15" width="34.77734375" style="4756" customWidth="1"/>
    <col min="16" max="16" width="10" style="4766" bestFit="1" customWidth="1"/>
    <col min="17" max="17" width="10.44140625" style="4767" bestFit="1" customWidth="1"/>
    <col min="18" max="18" width="9.109375" style="4767" bestFit="1" customWidth="1"/>
    <col min="19" max="19" width="11.44140625" style="4767" bestFit="1" customWidth="1"/>
    <col min="20" max="20" width="16.33203125" style="4756" bestFit="1" customWidth="1"/>
    <col min="21" max="21" width="42.77734375" style="4756" bestFit="1" customWidth="1"/>
    <col min="22" max="22" width="53.6640625" style="4756" bestFit="1" customWidth="1"/>
    <col min="23" max="16384" width="8.77734375" style="4756"/>
  </cols>
  <sheetData>
    <row r="1" spans="1:22" ht="94.2" thickBot="1">
      <c r="A1" s="4745" t="s">
        <v>0</v>
      </c>
      <c r="B1" s="4745" t="s">
        <v>1</v>
      </c>
      <c r="C1" s="4746" t="s">
        <v>253</v>
      </c>
      <c r="D1" s="4747" t="s">
        <v>241</v>
      </c>
      <c r="E1" s="4748" t="s">
        <v>11</v>
      </c>
      <c r="F1" s="4746" t="s">
        <v>240</v>
      </c>
      <c r="G1" s="4749" t="s">
        <v>239</v>
      </c>
      <c r="H1" s="4746" t="s">
        <v>238</v>
      </c>
      <c r="I1" s="4746" t="s">
        <v>237</v>
      </c>
      <c r="J1" s="4747" t="s">
        <v>236</v>
      </c>
      <c r="K1" s="4750" t="s">
        <v>2075</v>
      </c>
      <c r="L1" s="4745" t="s">
        <v>18</v>
      </c>
      <c r="M1" s="4746" t="s">
        <v>2060</v>
      </c>
      <c r="N1" s="4746" t="s">
        <v>2061</v>
      </c>
      <c r="O1" s="4751" t="s">
        <v>6</v>
      </c>
      <c r="P1" s="4752" t="s">
        <v>358</v>
      </c>
      <c r="Q1" s="4753" t="s">
        <v>2189</v>
      </c>
      <c r="R1" s="4753" t="s">
        <v>450</v>
      </c>
      <c r="S1" s="4753" t="s">
        <v>451</v>
      </c>
      <c r="T1" s="4754" t="s">
        <v>452</v>
      </c>
      <c r="U1" s="4755" t="s">
        <v>1305</v>
      </c>
      <c r="V1" s="4564"/>
    </row>
    <row r="2" spans="1:22" customFormat="1" ht="13.8" thickBot="1">
      <c r="A2" s="138">
        <v>1</v>
      </c>
      <c r="B2" s="139">
        <v>7552338493</v>
      </c>
      <c r="C2" s="139" t="s">
        <v>248</v>
      </c>
      <c r="D2" s="139" t="s">
        <v>52</v>
      </c>
      <c r="E2" s="139">
        <v>250714</v>
      </c>
      <c r="F2" s="139">
        <v>25029</v>
      </c>
      <c r="G2" s="139"/>
      <c r="H2" s="4757"/>
      <c r="I2" s="139">
        <v>1</v>
      </c>
      <c r="J2" s="139">
        <v>1</v>
      </c>
      <c r="K2" s="5" t="s">
        <v>2666</v>
      </c>
      <c r="L2" s="4744">
        <v>45821</v>
      </c>
      <c r="M2" s="4743"/>
      <c r="N2" s="139"/>
      <c r="O2" s="139" t="s">
        <v>998</v>
      </c>
      <c r="P2" s="139"/>
      <c r="Q2" s="4711">
        <f t="shared" ref="Q2:Q42" si="0">DATE(2000+LEFT(E2,2),MID(E2,3,2),RIGHT(E2,2))</f>
        <v>45852</v>
      </c>
      <c r="R2" s="139"/>
      <c r="S2" s="139"/>
      <c r="T2" s="139"/>
      <c r="U2" s="4186"/>
    </row>
    <row r="3" spans="1:22" customFormat="1">
      <c r="A3" s="118">
        <v>2</v>
      </c>
      <c r="B3" s="29">
        <v>7552418221</v>
      </c>
      <c r="C3" s="29" t="s">
        <v>248</v>
      </c>
      <c r="D3" s="29" t="s">
        <v>233</v>
      </c>
      <c r="E3" s="29">
        <v>250721</v>
      </c>
      <c r="F3" s="29">
        <v>25030</v>
      </c>
      <c r="G3" s="29"/>
      <c r="H3" s="54"/>
      <c r="I3" s="54">
        <v>1</v>
      </c>
      <c r="J3" s="54">
        <v>1</v>
      </c>
      <c r="K3" s="54" t="s">
        <v>2659</v>
      </c>
      <c r="L3" s="245">
        <v>45813</v>
      </c>
      <c r="M3" s="143"/>
      <c r="N3" s="143"/>
      <c r="O3" s="54"/>
      <c r="P3" s="54"/>
      <c r="Q3" s="4567">
        <f t="shared" si="0"/>
        <v>45859</v>
      </c>
      <c r="R3" s="54"/>
      <c r="S3" s="54"/>
      <c r="T3" s="54"/>
      <c r="U3" s="55"/>
    </row>
    <row r="4" spans="1:22" customFormat="1">
      <c r="A4" s="117">
        <v>3</v>
      </c>
      <c r="B4" s="1">
        <v>7552770110</v>
      </c>
      <c r="C4" s="1" t="s">
        <v>248</v>
      </c>
      <c r="D4" s="1" t="s">
        <v>2658</v>
      </c>
      <c r="E4" s="1">
        <v>250721</v>
      </c>
      <c r="F4" s="1">
        <v>25030</v>
      </c>
      <c r="G4" s="1"/>
      <c r="H4" s="5"/>
      <c r="I4" s="5">
        <v>1</v>
      </c>
      <c r="J4" s="5">
        <v>1</v>
      </c>
      <c r="K4" s="5" t="s">
        <v>2620</v>
      </c>
      <c r="L4" s="224" t="s">
        <v>2631</v>
      </c>
      <c r="M4" s="145"/>
      <c r="N4" s="145"/>
      <c r="O4" s="5" t="s">
        <v>998</v>
      </c>
      <c r="P4" s="5"/>
      <c r="Q4" s="4572">
        <f t="shared" si="0"/>
        <v>45859</v>
      </c>
      <c r="R4" s="5"/>
      <c r="S4" s="5"/>
      <c r="T4" s="5"/>
      <c r="U4" s="48"/>
    </row>
    <row r="5" spans="1:22" customFormat="1">
      <c r="A5" s="117">
        <v>4</v>
      </c>
      <c r="B5" s="1">
        <v>7552942680</v>
      </c>
      <c r="C5" s="1" t="s">
        <v>248</v>
      </c>
      <c r="D5" s="1" t="s">
        <v>2658</v>
      </c>
      <c r="E5" s="1">
        <v>250721</v>
      </c>
      <c r="F5" s="1">
        <v>25030</v>
      </c>
      <c r="G5" s="1"/>
      <c r="H5" s="5"/>
      <c r="I5" s="5">
        <v>1</v>
      </c>
      <c r="J5" s="5">
        <v>1</v>
      </c>
      <c r="K5" s="5" t="s">
        <v>2620</v>
      </c>
      <c r="L5" s="224" t="s">
        <v>2627</v>
      </c>
      <c r="M5" s="145">
        <v>45818</v>
      </c>
      <c r="N5" s="145"/>
      <c r="O5" s="5" t="s">
        <v>998</v>
      </c>
      <c r="P5" s="5"/>
      <c r="Q5" s="4572">
        <f t="shared" si="0"/>
        <v>45859</v>
      </c>
      <c r="R5" s="5"/>
      <c r="S5" s="5"/>
      <c r="T5" s="5" t="s">
        <v>2662</v>
      </c>
      <c r="U5" s="48"/>
    </row>
    <row r="6" spans="1:22" customFormat="1">
      <c r="A6" s="117">
        <v>5</v>
      </c>
      <c r="B6" s="1">
        <v>7552942690</v>
      </c>
      <c r="C6" s="1" t="s">
        <v>248</v>
      </c>
      <c r="D6" s="1" t="s">
        <v>2658</v>
      </c>
      <c r="E6" s="1">
        <v>250721</v>
      </c>
      <c r="F6" s="1">
        <v>25030</v>
      </c>
      <c r="G6" s="1"/>
      <c r="H6" s="5"/>
      <c r="I6" s="5">
        <v>1</v>
      </c>
      <c r="J6" s="5">
        <v>1</v>
      </c>
      <c r="K6" s="5" t="s">
        <v>2620</v>
      </c>
      <c r="L6" s="224" t="s">
        <v>2628</v>
      </c>
      <c r="M6" s="145">
        <v>45818</v>
      </c>
      <c r="N6" s="145"/>
      <c r="O6" s="5" t="s">
        <v>998</v>
      </c>
      <c r="P6" s="5"/>
      <c r="Q6" s="4572">
        <f t="shared" si="0"/>
        <v>45859</v>
      </c>
      <c r="R6" s="5"/>
      <c r="S6" s="5"/>
      <c r="T6" s="5" t="s">
        <v>2662</v>
      </c>
      <c r="U6" s="48"/>
    </row>
    <row r="7" spans="1:22" customFormat="1">
      <c r="A7" s="117">
        <v>6</v>
      </c>
      <c r="B7" s="1">
        <v>7552942750</v>
      </c>
      <c r="C7" s="1" t="s">
        <v>248</v>
      </c>
      <c r="D7" s="1" t="s">
        <v>2658</v>
      </c>
      <c r="E7" s="1">
        <v>250721</v>
      </c>
      <c r="F7" s="1">
        <v>25030</v>
      </c>
      <c r="G7" s="1"/>
      <c r="H7" s="5"/>
      <c r="I7" s="5">
        <v>1</v>
      </c>
      <c r="J7" s="5">
        <v>1</v>
      </c>
      <c r="K7" s="5" t="s">
        <v>2620</v>
      </c>
      <c r="L7" s="224" t="s">
        <v>2629</v>
      </c>
      <c r="M7" s="145"/>
      <c r="N7" s="145"/>
      <c r="O7" s="5" t="s">
        <v>998</v>
      </c>
      <c r="P7" s="5"/>
      <c r="Q7" s="4572">
        <f t="shared" si="0"/>
        <v>45859</v>
      </c>
      <c r="R7" s="5"/>
      <c r="S7" s="5"/>
      <c r="T7" s="5"/>
      <c r="U7" s="48"/>
    </row>
    <row r="8" spans="1:22" customFormat="1">
      <c r="A8" s="117">
        <v>7</v>
      </c>
      <c r="B8" s="1">
        <v>7552942950</v>
      </c>
      <c r="C8" s="1" t="s">
        <v>248</v>
      </c>
      <c r="D8" s="1" t="s">
        <v>2658</v>
      </c>
      <c r="E8" s="1">
        <v>250721</v>
      </c>
      <c r="F8" s="1">
        <v>25030</v>
      </c>
      <c r="G8" s="1"/>
      <c r="H8" s="5"/>
      <c r="I8" s="5">
        <v>1</v>
      </c>
      <c r="J8" s="5">
        <v>1</v>
      </c>
      <c r="K8" s="5" t="s">
        <v>2620</v>
      </c>
      <c r="L8" s="224" t="s">
        <v>2630</v>
      </c>
      <c r="M8" s="145"/>
      <c r="N8" s="145"/>
      <c r="O8" s="5" t="s">
        <v>998</v>
      </c>
      <c r="P8" s="5"/>
      <c r="Q8" s="4572">
        <f t="shared" si="0"/>
        <v>45859</v>
      </c>
      <c r="R8" s="5"/>
      <c r="S8" s="5"/>
      <c r="T8" s="5"/>
      <c r="U8" s="48"/>
    </row>
    <row r="9" spans="1:22" customFormat="1">
      <c r="A9" s="117">
        <v>8</v>
      </c>
      <c r="B9" s="1">
        <v>7552943190</v>
      </c>
      <c r="C9" s="1" t="s">
        <v>248</v>
      </c>
      <c r="D9" s="1" t="s">
        <v>2413</v>
      </c>
      <c r="E9" s="1">
        <v>250721</v>
      </c>
      <c r="F9" s="1">
        <v>25030</v>
      </c>
      <c r="G9" s="1"/>
      <c r="H9" s="5"/>
      <c r="I9" s="5">
        <v>1</v>
      </c>
      <c r="J9" s="5">
        <v>1</v>
      </c>
      <c r="K9" s="5" t="s">
        <v>2659</v>
      </c>
      <c r="L9" s="224">
        <v>45813</v>
      </c>
      <c r="M9" s="145">
        <v>45818</v>
      </c>
      <c r="N9" s="145">
        <v>45819</v>
      </c>
      <c r="O9" s="5"/>
      <c r="P9" s="5"/>
      <c r="Q9" s="4572">
        <f t="shared" si="0"/>
        <v>45859</v>
      </c>
      <c r="R9" s="5"/>
      <c r="S9" s="5"/>
      <c r="T9" s="5" t="s">
        <v>2661</v>
      </c>
      <c r="U9" s="48"/>
    </row>
    <row r="10" spans="1:22" customFormat="1">
      <c r="A10" s="117">
        <v>9</v>
      </c>
      <c r="B10" s="1">
        <v>7552943200</v>
      </c>
      <c r="C10" s="1" t="s">
        <v>248</v>
      </c>
      <c r="D10" s="1" t="s">
        <v>2413</v>
      </c>
      <c r="E10" s="1">
        <v>250721</v>
      </c>
      <c r="F10" s="1">
        <v>25030</v>
      </c>
      <c r="G10" s="1"/>
      <c r="H10" s="5"/>
      <c r="I10" s="5">
        <v>1</v>
      </c>
      <c r="J10" s="5">
        <v>1</v>
      </c>
      <c r="K10" s="5" t="s">
        <v>2659</v>
      </c>
      <c r="L10" s="224">
        <v>45813</v>
      </c>
      <c r="M10" s="145"/>
      <c r="N10" s="145"/>
      <c r="O10" s="5"/>
      <c r="P10" s="5"/>
      <c r="Q10" s="4572">
        <f t="shared" si="0"/>
        <v>45859</v>
      </c>
      <c r="R10" s="5"/>
      <c r="S10" s="5"/>
      <c r="T10" s="5"/>
      <c r="U10" s="48"/>
    </row>
    <row r="11" spans="1:22" s="4564" customFormat="1">
      <c r="A11" s="117">
        <v>10</v>
      </c>
      <c r="B11" s="1">
        <v>7552943230</v>
      </c>
      <c r="C11" s="1" t="s">
        <v>248</v>
      </c>
      <c r="D11" s="1" t="s">
        <v>2413</v>
      </c>
      <c r="E11" s="1">
        <v>250721</v>
      </c>
      <c r="F11" s="1">
        <v>25030</v>
      </c>
      <c r="G11" s="1"/>
      <c r="H11" s="5"/>
      <c r="I11" s="5">
        <v>1</v>
      </c>
      <c r="J11" s="5">
        <v>1</v>
      </c>
      <c r="K11" s="5" t="s">
        <v>1475</v>
      </c>
      <c r="L11" s="224"/>
      <c r="M11" s="145"/>
      <c r="N11" s="145"/>
      <c r="O11" s="5"/>
      <c r="P11" s="5"/>
      <c r="Q11" s="4572">
        <f t="shared" si="0"/>
        <v>45859</v>
      </c>
      <c r="R11" s="5"/>
      <c r="S11" s="5"/>
      <c r="T11" s="5"/>
      <c r="U11" s="48"/>
      <c r="V11"/>
    </row>
    <row r="12" spans="1:22" s="4564" customFormat="1" ht="12.75" customHeight="1" thickBot="1">
      <c r="A12" s="119">
        <v>11</v>
      </c>
      <c r="B12" s="36">
        <v>7552943260</v>
      </c>
      <c r="C12" s="36" t="s">
        <v>248</v>
      </c>
      <c r="D12" s="36" t="s">
        <v>2413</v>
      </c>
      <c r="E12" s="36">
        <v>250721</v>
      </c>
      <c r="F12" s="36">
        <v>25030</v>
      </c>
      <c r="G12" s="36"/>
      <c r="H12" s="57"/>
      <c r="I12" s="57">
        <v>1</v>
      </c>
      <c r="J12" s="57">
        <v>1</v>
      </c>
      <c r="K12" s="57" t="s">
        <v>2659</v>
      </c>
      <c r="L12" s="225">
        <v>45813</v>
      </c>
      <c r="M12" s="145">
        <v>45818</v>
      </c>
      <c r="N12" s="148">
        <v>45819</v>
      </c>
      <c r="O12" s="57"/>
      <c r="P12" s="57"/>
      <c r="Q12" s="4574">
        <f t="shared" si="0"/>
        <v>45859</v>
      </c>
      <c r="R12" s="57"/>
      <c r="S12" s="57"/>
      <c r="T12" s="57" t="s">
        <v>2661</v>
      </c>
      <c r="U12" s="58"/>
      <c r="V12"/>
    </row>
    <row r="13" spans="1:22" customFormat="1">
      <c r="A13" s="118">
        <v>12</v>
      </c>
      <c r="B13" s="29">
        <v>7552127032</v>
      </c>
      <c r="C13" s="29" t="s">
        <v>248</v>
      </c>
      <c r="D13" s="29" t="s">
        <v>223</v>
      </c>
      <c r="E13" s="29">
        <v>250728</v>
      </c>
      <c r="F13" s="29">
        <v>25031</v>
      </c>
      <c r="G13" s="29"/>
      <c r="H13" s="4404"/>
      <c r="I13" s="4404">
        <v>1</v>
      </c>
      <c r="J13" s="4404">
        <v>1</v>
      </c>
      <c r="K13" s="4620"/>
      <c r="L13" s="4741" t="s">
        <v>2624</v>
      </c>
      <c r="M13" s="4392">
        <v>45818</v>
      </c>
      <c r="N13" s="4392">
        <v>45820</v>
      </c>
      <c r="O13" s="4404" t="s">
        <v>998</v>
      </c>
      <c r="P13" s="4404"/>
      <c r="Q13" s="4567">
        <f t="shared" si="0"/>
        <v>45866</v>
      </c>
      <c r="R13" s="4404"/>
      <c r="S13" s="4404"/>
      <c r="T13" s="4404" t="s">
        <v>2664</v>
      </c>
      <c r="U13" s="4568"/>
    </row>
    <row r="14" spans="1:22" customFormat="1">
      <c r="A14" s="117">
        <v>13</v>
      </c>
      <c r="B14" s="1">
        <v>7552127153</v>
      </c>
      <c r="C14" s="1" t="s">
        <v>248</v>
      </c>
      <c r="D14" s="1" t="s">
        <v>223</v>
      </c>
      <c r="E14" s="1">
        <v>250728</v>
      </c>
      <c r="F14" s="1">
        <v>25031</v>
      </c>
      <c r="G14" s="1"/>
      <c r="H14" s="4394"/>
      <c r="I14" s="4394">
        <v>1</v>
      </c>
      <c r="J14" s="4394">
        <v>1</v>
      </c>
      <c r="K14" s="4585"/>
      <c r="L14" s="4715" t="s">
        <v>2623</v>
      </c>
      <c r="M14" s="4393">
        <v>45818</v>
      </c>
      <c r="N14" s="4393">
        <v>45820</v>
      </c>
      <c r="O14" s="4394" t="s">
        <v>998</v>
      </c>
      <c r="P14" s="4394"/>
      <c r="Q14" s="4572">
        <f t="shared" si="0"/>
        <v>45866</v>
      </c>
      <c r="R14" s="4394"/>
      <c r="S14" s="4394"/>
      <c r="T14" s="4394" t="s">
        <v>2664</v>
      </c>
      <c r="U14" s="4573"/>
    </row>
    <row r="15" spans="1:22" customFormat="1">
      <c r="A15" s="117">
        <v>14</v>
      </c>
      <c r="B15" s="1">
        <v>7552127212</v>
      </c>
      <c r="C15" s="1" t="s">
        <v>248</v>
      </c>
      <c r="D15" s="1" t="s">
        <v>223</v>
      </c>
      <c r="E15" s="1">
        <v>250728</v>
      </c>
      <c r="F15" s="1">
        <v>25031</v>
      </c>
      <c r="G15" s="1"/>
      <c r="H15" s="4394"/>
      <c r="I15" s="4394">
        <v>1</v>
      </c>
      <c r="J15" s="4394">
        <v>1</v>
      </c>
      <c r="K15" s="4394" t="s">
        <v>2617</v>
      </c>
      <c r="L15" s="4715" t="s">
        <v>2625</v>
      </c>
      <c r="M15" s="4393"/>
      <c r="N15" s="4393"/>
      <c r="O15" s="4394" t="s">
        <v>998</v>
      </c>
      <c r="P15" s="4394"/>
      <c r="Q15" s="4572">
        <f t="shared" si="0"/>
        <v>45866</v>
      </c>
      <c r="R15" s="4394"/>
      <c r="S15" s="4394"/>
      <c r="T15" s="4394"/>
      <c r="U15" s="4573"/>
    </row>
    <row r="16" spans="1:22" s="4564" customFormat="1">
      <c r="A16" s="117">
        <v>15</v>
      </c>
      <c r="B16" s="1">
        <v>7552208752</v>
      </c>
      <c r="C16" s="1" t="s">
        <v>248</v>
      </c>
      <c r="D16" s="1" t="s">
        <v>228</v>
      </c>
      <c r="E16" s="1">
        <v>250728</v>
      </c>
      <c r="F16" s="1">
        <v>25031</v>
      </c>
      <c r="G16" s="1"/>
      <c r="H16" s="4394"/>
      <c r="I16" s="4394">
        <v>1</v>
      </c>
      <c r="J16" s="4394">
        <v>1</v>
      </c>
      <c r="K16" s="4394" t="s">
        <v>2634</v>
      </c>
      <c r="L16" s="224" t="s">
        <v>2644</v>
      </c>
      <c r="M16" s="4393"/>
      <c r="N16" s="4393"/>
      <c r="O16" s="4394" t="s">
        <v>998</v>
      </c>
      <c r="P16" s="4394"/>
      <c r="Q16" s="4572">
        <f t="shared" si="0"/>
        <v>45866</v>
      </c>
      <c r="R16" s="4394"/>
      <c r="S16" s="4394"/>
      <c r="T16" s="4394"/>
      <c r="U16" s="4573"/>
      <c r="V16"/>
    </row>
    <row r="17" spans="1:22" customFormat="1">
      <c r="A17" s="117">
        <v>16</v>
      </c>
      <c r="B17" s="1">
        <v>7552264531</v>
      </c>
      <c r="C17" s="1" t="s">
        <v>248</v>
      </c>
      <c r="D17" s="1" t="s">
        <v>249</v>
      </c>
      <c r="E17" s="1">
        <v>250728</v>
      </c>
      <c r="F17" s="1">
        <v>25031</v>
      </c>
      <c r="G17" s="1"/>
      <c r="H17" s="4394"/>
      <c r="I17" s="4394">
        <v>1</v>
      </c>
      <c r="J17" s="4394">
        <v>1</v>
      </c>
      <c r="K17" s="4671"/>
      <c r="L17" s="224" t="s">
        <v>2632</v>
      </c>
      <c r="M17" s="4338">
        <v>45818</v>
      </c>
      <c r="N17" s="4393">
        <v>45820</v>
      </c>
      <c r="O17" s="4585" t="s">
        <v>2482</v>
      </c>
      <c r="P17" s="4394"/>
      <c r="Q17" s="4572">
        <f t="shared" si="0"/>
        <v>45866</v>
      </c>
      <c r="R17" s="4394"/>
      <c r="S17" s="4394"/>
      <c r="T17" s="4394" t="s">
        <v>2663</v>
      </c>
      <c r="U17" s="4573"/>
    </row>
    <row r="18" spans="1:22" customFormat="1">
      <c r="A18" s="117">
        <v>17</v>
      </c>
      <c r="B18" s="1">
        <v>7552338503</v>
      </c>
      <c r="C18" s="1" t="s">
        <v>248</v>
      </c>
      <c r="D18" s="1" t="s">
        <v>223</v>
      </c>
      <c r="E18" s="1">
        <v>250728</v>
      </c>
      <c r="F18" s="1">
        <v>25031</v>
      </c>
      <c r="G18" s="1"/>
      <c r="H18" s="5"/>
      <c r="I18" s="5">
        <v>1</v>
      </c>
      <c r="J18" s="5">
        <v>1</v>
      </c>
      <c r="K18" s="4394" t="s">
        <v>2635</v>
      </c>
      <c r="L18" s="224" t="s">
        <v>2646</v>
      </c>
      <c r="M18" s="145"/>
      <c r="N18" s="145"/>
      <c r="O18" s="5" t="s">
        <v>998</v>
      </c>
      <c r="P18" s="5"/>
      <c r="Q18" s="4572">
        <f t="shared" si="0"/>
        <v>45866</v>
      </c>
      <c r="R18" s="5"/>
      <c r="S18" s="5"/>
      <c r="T18" s="5"/>
      <c r="U18" s="48"/>
    </row>
    <row r="19" spans="1:22" customFormat="1">
      <c r="A19" s="117">
        <v>18</v>
      </c>
      <c r="B19" s="1">
        <v>7552418131</v>
      </c>
      <c r="C19" s="1" t="s">
        <v>248</v>
      </c>
      <c r="D19" s="1" t="s">
        <v>233</v>
      </c>
      <c r="E19" s="1">
        <v>250728</v>
      </c>
      <c r="F19" s="1">
        <v>25031</v>
      </c>
      <c r="G19" s="1"/>
      <c r="H19" s="5"/>
      <c r="I19" s="5">
        <v>1</v>
      </c>
      <c r="J19" s="5">
        <v>1</v>
      </c>
      <c r="K19" s="5" t="s">
        <v>2660</v>
      </c>
      <c r="L19" s="224">
        <v>45813</v>
      </c>
      <c r="M19" s="145"/>
      <c r="N19" s="145"/>
      <c r="O19" s="5"/>
      <c r="P19" s="5"/>
      <c r="Q19" s="4572">
        <f t="shared" si="0"/>
        <v>45866</v>
      </c>
      <c r="R19" s="5"/>
      <c r="S19" s="5"/>
      <c r="T19" s="5"/>
      <c r="U19" s="48"/>
    </row>
    <row r="20" spans="1:22" customFormat="1" ht="11.25" customHeight="1" thickBot="1">
      <c r="A20" s="119">
        <v>19</v>
      </c>
      <c r="B20" s="36">
        <v>7552418201</v>
      </c>
      <c r="C20" s="36" t="s">
        <v>248</v>
      </c>
      <c r="D20" s="36" t="s">
        <v>233</v>
      </c>
      <c r="E20" s="36">
        <v>250728</v>
      </c>
      <c r="F20" s="36">
        <v>25031</v>
      </c>
      <c r="G20" s="36"/>
      <c r="H20" s="57"/>
      <c r="I20" s="57">
        <v>1</v>
      </c>
      <c r="J20" s="57">
        <v>1</v>
      </c>
      <c r="K20" s="57" t="s">
        <v>2660</v>
      </c>
      <c r="L20" s="225">
        <v>45813</v>
      </c>
      <c r="M20" s="148"/>
      <c r="N20" s="148"/>
      <c r="O20" s="57"/>
      <c r="P20" s="57"/>
      <c r="Q20" s="4574">
        <f t="shared" si="0"/>
        <v>45866</v>
      </c>
      <c r="R20" s="57"/>
      <c r="S20" s="57"/>
      <c r="T20" s="57"/>
      <c r="U20" s="58"/>
    </row>
    <row r="21" spans="1:22" customFormat="1">
      <c r="A21" s="118">
        <v>20</v>
      </c>
      <c r="B21" s="29">
        <v>7552378420</v>
      </c>
      <c r="C21" s="29" t="s">
        <v>248</v>
      </c>
      <c r="D21" s="29" t="s">
        <v>222</v>
      </c>
      <c r="E21" s="29">
        <v>250804</v>
      </c>
      <c r="F21" s="29">
        <v>25032</v>
      </c>
      <c r="G21" s="29"/>
      <c r="H21" s="4404"/>
      <c r="I21" s="4404">
        <v>1</v>
      </c>
      <c r="J21" s="4404">
        <v>1</v>
      </c>
      <c r="K21" s="4620" t="s">
        <v>2621</v>
      </c>
      <c r="L21" s="4741" t="s">
        <v>2626</v>
      </c>
      <c r="M21" s="4392"/>
      <c r="N21" s="4392"/>
      <c r="O21" s="4404" t="s">
        <v>998</v>
      </c>
      <c r="P21" s="4404"/>
      <c r="Q21" s="4567">
        <f t="shared" si="0"/>
        <v>45873</v>
      </c>
      <c r="R21" s="4404"/>
      <c r="S21" s="4404"/>
      <c r="T21" s="4404"/>
      <c r="U21" s="4568"/>
    </row>
    <row r="22" spans="1:22" customFormat="1">
      <c r="A22" s="117">
        <v>21</v>
      </c>
      <c r="B22" s="1">
        <v>8977943115</v>
      </c>
      <c r="C22" s="1" t="s">
        <v>248</v>
      </c>
      <c r="D22" s="1" t="s">
        <v>229</v>
      </c>
      <c r="E22" s="1">
        <v>250804</v>
      </c>
      <c r="F22" s="1">
        <v>25032</v>
      </c>
      <c r="G22" s="1"/>
      <c r="H22" s="5"/>
      <c r="I22" s="5">
        <v>1</v>
      </c>
      <c r="J22" s="5">
        <v>1</v>
      </c>
      <c r="K22" s="5" t="s">
        <v>2635</v>
      </c>
      <c r="L22" s="224" t="s">
        <v>2648</v>
      </c>
      <c r="M22" s="145"/>
      <c r="N22" s="145"/>
      <c r="O22" s="5" t="s">
        <v>998</v>
      </c>
      <c r="P22" s="5"/>
      <c r="Q22" s="4572">
        <f t="shared" si="0"/>
        <v>45873</v>
      </c>
      <c r="R22" s="5"/>
      <c r="S22" s="5"/>
      <c r="T22" s="5"/>
      <c r="U22" s="48"/>
    </row>
    <row r="23" spans="1:22" customFormat="1">
      <c r="A23" s="117">
        <v>22</v>
      </c>
      <c r="B23" s="1">
        <v>8977943144</v>
      </c>
      <c r="C23" s="1" t="s">
        <v>248</v>
      </c>
      <c r="D23" s="1" t="s">
        <v>229</v>
      </c>
      <c r="E23" s="1">
        <v>250804</v>
      </c>
      <c r="F23" s="1">
        <v>25032</v>
      </c>
      <c r="G23" s="1"/>
      <c r="H23" s="5"/>
      <c r="I23" s="5">
        <v>1</v>
      </c>
      <c r="J23" s="5">
        <v>1</v>
      </c>
      <c r="K23" s="5" t="s">
        <v>2635</v>
      </c>
      <c r="L23" s="224" t="s">
        <v>2649</v>
      </c>
      <c r="M23" s="145"/>
      <c r="N23" s="145"/>
      <c r="O23" s="5" t="s">
        <v>998</v>
      </c>
      <c r="P23" s="5"/>
      <c r="Q23" s="4572">
        <f t="shared" si="0"/>
        <v>45873</v>
      </c>
      <c r="R23" s="5"/>
      <c r="S23" s="5"/>
      <c r="T23" s="5"/>
      <c r="U23" s="48"/>
    </row>
    <row r="24" spans="1:22" customFormat="1">
      <c r="A24" s="117">
        <v>23</v>
      </c>
      <c r="B24" s="1">
        <v>8977943653</v>
      </c>
      <c r="C24" s="1" t="s">
        <v>248</v>
      </c>
      <c r="D24" s="1" t="s">
        <v>1107</v>
      </c>
      <c r="E24" s="1">
        <v>250804</v>
      </c>
      <c r="F24" s="1">
        <v>25032</v>
      </c>
      <c r="G24" s="1"/>
      <c r="H24" s="5"/>
      <c r="I24" s="5">
        <v>1</v>
      </c>
      <c r="J24" s="5">
        <v>1</v>
      </c>
      <c r="K24" s="5" t="s">
        <v>2643</v>
      </c>
      <c r="L24" s="224" t="s">
        <v>2650</v>
      </c>
      <c r="M24" s="145"/>
      <c r="N24" s="145"/>
      <c r="O24" s="5" t="s">
        <v>998</v>
      </c>
      <c r="P24" s="5"/>
      <c r="Q24" s="4572">
        <f t="shared" si="0"/>
        <v>45873</v>
      </c>
      <c r="R24" s="5"/>
      <c r="S24" s="5"/>
      <c r="T24" s="5"/>
      <c r="U24" s="48"/>
    </row>
    <row r="25" spans="1:22" customFormat="1" ht="13.8" thickBot="1">
      <c r="A25" s="119">
        <v>24</v>
      </c>
      <c r="B25" s="36">
        <v>8978795003</v>
      </c>
      <c r="C25" s="36" t="s">
        <v>248</v>
      </c>
      <c r="D25" s="36" t="s">
        <v>1423</v>
      </c>
      <c r="E25" s="36">
        <v>250804</v>
      </c>
      <c r="F25" s="36">
        <v>25032</v>
      </c>
      <c r="G25" s="36"/>
      <c r="H25" s="4758"/>
      <c r="I25" s="36">
        <v>1</v>
      </c>
      <c r="J25" s="36">
        <v>1</v>
      </c>
      <c r="K25" s="36" t="s">
        <v>2665</v>
      </c>
      <c r="L25" s="4742"/>
      <c r="M25" s="152"/>
      <c r="N25" s="36"/>
      <c r="O25" s="36" t="s">
        <v>998</v>
      </c>
      <c r="P25" s="36"/>
      <c r="Q25" s="4597">
        <f t="shared" si="0"/>
        <v>45873</v>
      </c>
      <c r="R25" s="36"/>
      <c r="S25" s="36"/>
      <c r="T25" s="36"/>
      <c r="U25" s="38"/>
    </row>
    <row r="26" spans="1:22" customFormat="1">
      <c r="A26" s="118">
        <v>25</v>
      </c>
      <c r="B26" s="29">
        <v>7551946121</v>
      </c>
      <c r="C26" s="29" t="s">
        <v>248</v>
      </c>
      <c r="D26" s="29" t="s">
        <v>222</v>
      </c>
      <c r="E26" s="29">
        <v>250825</v>
      </c>
      <c r="F26" s="29">
        <v>25035</v>
      </c>
      <c r="G26" s="29"/>
      <c r="H26" s="4404"/>
      <c r="I26" s="4404">
        <v>1</v>
      </c>
      <c r="J26" s="4404">
        <v>1</v>
      </c>
      <c r="K26" s="4620"/>
      <c r="L26" s="245" t="s">
        <v>2633</v>
      </c>
      <c r="M26" s="4392"/>
      <c r="N26" s="4392"/>
      <c r="O26" s="4404" t="s">
        <v>998</v>
      </c>
      <c r="P26" s="4404"/>
      <c r="Q26" s="4567">
        <f t="shared" si="0"/>
        <v>45894</v>
      </c>
      <c r="R26" s="4404"/>
      <c r="S26" s="4404"/>
      <c r="T26" s="4404"/>
      <c r="U26" s="4568"/>
    </row>
    <row r="27" spans="1:22" customFormat="1">
      <c r="A27" s="117">
        <v>26</v>
      </c>
      <c r="B27" s="1">
        <v>7552378410</v>
      </c>
      <c r="C27" s="1" t="s">
        <v>248</v>
      </c>
      <c r="D27" s="1" t="s">
        <v>222</v>
      </c>
      <c r="E27" s="1">
        <v>250825</v>
      </c>
      <c r="F27" s="1">
        <v>25035</v>
      </c>
      <c r="G27" s="1"/>
      <c r="H27" s="4394"/>
      <c r="I27" s="4394">
        <v>1</v>
      </c>
      <c r="J27" s="4394">
        <v>1</v>
      </c>
      <c r="K27" s="5" t="s">
        <v>2643</v>
      </c>
      <c r="L27" s="224" t="s">
        <v>2651</v>
      </c>
      <c r="M27" s="4393"/>
      <c r="N27" s="4393"/>
      <c r="O27" s="4394" t="s">
        <v>998</v>
      </c>
      <c r="P27" s="4394"/>
      <c r="Q27" s="4572">
        <f t="shared" si="0"/>
        <v>45894</v>
      </c>
      <c r="R27" s="4394"/>
      <c r="S27" s="4394"/>
      <c r="T27" s="4394"/>
      <c r="U27" s="4573"/>
    </row>
    <row r="28" spans="1:22" customFormat="1">
      <c r="A28" s="117">
        <v>27</v>
      </c>
      <c r="B28" s="1">
        <v>8977943064</v>
      </c>
      <c r="C28" s="1" t="s">
        <v>248</v>
      </c>
      <c r="D28" s="1" t="s">
        <v>1107</v>
      </c>
      <c r="E28" s="1">
        <v>250825</v>
      </c>
      <c r="F28" s="1">
        <v>25035</v>
      </c>
      <c r="G28" s="1"/>
      <c r="H28" s="5"/>
      <c r="I28" s="5">
        <v>1</v>
      </c>
      <c r="J28" s="5">
        <v>1</v>
      </c>
      <c r="K28" s="5" t="s">
        <v>2643</v>
      </c>
      <c r="L28" s="224" t="s">
        <v>2652</v>
      </c>
      <c r="M28" s="145"/>
      <c r="N28" s="145"/>
      <c r="O28" s="5" t="s">
        <v>998</v>
      </c>
      <c r="P28" s="5"/>
      <c r="Q28" s="4572">
        <f t="shared" si="0"/>
        <v>45894</v>
      </c>
      <c r="R28" s="5"/>
      <c r="S28" s="5"/>
      <c r="T28" s="5"/>
      <c r="U28" s="48"/>
    </row>
    <row r="29" spans="1:22" customFormat="1">
      <c r="A29" s="117">
        <v>28</v>
      </c>
      <c r="B29" s="1">
        <v>8977943094</v>
      </c>
      <c r="C29" s="1" t="s">
        <v>248</v>
      </c>
      <c r="D29" s="1" t="s">
        <v>229</v>
      </c>
      <c r="E29" s="1">
        <v>250825</v>
      </c>
      <c r="F29" s="1">
        <v>25035</v>
      </c>
      <c r="G29" s="1"/>
      <c r="H29" s="5"/>
      <c r="I29" s="5">
        <v>1</v>
      </c>
      <c r="J29" s="5">
        <v>1</v>
      </c>
      <c r="K29" s="5" t="s">
        <v>2660</v>
      </c>
      <c r="L29" s="224">
        <v>45813</v>
      </c>
      <c r="M29" s="145"/>
      <c r="N29" s="145"/>
      <c r="O29" s="5"/>
      <c r="P29" s="5"/>
      <c r="Q29" s="4572">
        <f t="shared" si="0"/>
        <v>45894</v>
      </c>
      <c r="R29" s="5"/>
      <c r="S29" s="5"/>
      <c r="T29" s="5"/>
      <c r="U29" s="48"/>
    </row>
    <row r="30" spans="1:22" customFormat="1" ht="13.8" thickBot="1">
      <c r="A30" s="119">
        <v>29</v>
      </c>
      <c r="B30" s="36">
        <v>8978767254</v>
      </c>
      <c r="C30" s="36" t="s">
        <v>248</v>
      </c>
      <c r="D30" s="36" t="s">
        <v>229</v>
      </c>
      <c r="E30" s="36">
        <v>250825</v>
      </c>
      <c r="F30" s="36">
        <v>25035</v>
      </c>
      <c r="G30" s="36"/>
      <c r="H30" s="57"/>
      <c r="I30" s="57">
        <v>1</v>
      </c>
      <c r="J30" s="57">
        <v>1</v>
      </c>
      <c r="K30" s="57" t="s">
        <v>2643</v>
      </c>
      <c r="L30" s="264" t="s">
        <v>2653</v>
      </c>
      <c r="M30" s="57"/>
      <c r="N30" s="148"/>
      <c r="O30" s="57" t="s">
        <v>998</v>
      </c>
      <c r="P30" s="57"/>
      <c r="Q30" s="4574">
        <f t="shared" si="0"/>
        <v>45894</v>
      </c>
      <c r="R30" s="57"/>
      <c r="S30" s="57"/>
      <c r="T30" s="57"/>
      <c r="U30" s="58"/>
    </row>
    <row r="31" spans="1:22" customFormat="1">
      <c r="A31" s="118">
        <v>30</v>
      </c>
      <c r="B31" s="29">
        <v>7552209040</v>
      </c>
      <c r="C31" s="29" t="s">
        <v>248</v>
      </c>
      <c r="D31" s="29" t="s">
        <v>229</v>
      </c>
      <c r="E31" s="29">
        <v>250908</v>
      </c>
      <c r="F31" s="29">
        <v>25037</v>
      </c>
      <c r="G31" s="29"/>
      <c r="H31" s="4759"/>
      <c r="I31" s="29">
        <v>1</v>
      </c>
      <c r="J31" s="29">
        <v>1</v>
      </c>
      <c r="K31" s="29" t="s">
        <v>2665</v>
      </c>
      <c r="L31" s="246"/>
      <c r="M31" s="29"/>
      <c r="N31" s="29"/>
      <c r="O31" s="29" t="s">
        <v>998</v>
      </c>
      <c r="P31" s="29"/>
      <c r="Q31" s="4596">
        <f t="shared" si="0"/>
        <v>45908</v>
      </c>
      <c r="R31" s="29"/>
      <c r="S31" s="29"/>
      <c r="T31" s="29"/>
      <c r="U31" s="31"/>
    </row>
    <row r="32" spans="1:22" s="4564" customFormat="1" ht="13.8" thickBot="1">
      <c r="A32" s="119">
        <v>31</v>
      </c>
      <c r="B32" s="36">
        <v>7552224500</v>
      </c>
      <c r="C32" s="36" t="s">
        <v>248</v>
      </c>
      <c r="D32" s="36" t="s">
        <v>228</v>
      </c>
      <c r="E32" s="36">
        <v>250908</v>
      </c>
      <c r="F32" s="36">
        <v>25037</v>
      </c>
      <c r="G32" s="36"/>
      <c r="H32" s="4758"/>
      <c r="I32" s="36">
        <v>1</v>
      </c>
      <c r="J32" s="36">
        <v>1</v>
      </c>
      <c r="K32" s="36" t="s">
        <v>2667</v>
      </c>
      <c r="L32" s="221"/>
      <c r="M32" s="36"/>
      <c r="N32" s="36"/>
      <c r="O32" s="36" t="s">
        <v>998</v>
      </c>
      <c r="P32" s="36"/>
      <c r="Q32" s="4597">
        <f t="shared" si="0"/>
        <v>45908</v>
      </c>
      <c r="R32" s="36"/>
      <c r="S32" s="36"/>
      <c r="T32" s="36"/>
      <c r="U32" s="38"/>
      <c r="V32"/>
    </row>
    <row r="33" spans="1:22" customFormat="1" ht="13.8" thickBot="1">
      <c r="A33" s="138">
        <v>32</v>
      </c>
      <c r="B33" s="139">
        <v>7552378360</v>
      </c>
      <c r="C33" s="139" t="s">
        <v>248</v>
      </c>
      <c r="D33" s="139" t="s">
        <v>222</v>
      </c>
      <c r="E33" s="139">
        <v>250915</v>
      </c>
      <c r="F33" s="139">
        <v>25038</v>
      </c>
      <c r="G33" s="139"/>
      <c r="H33" s="4757"/>
      <c r="I33" s="139">
        <v>1</v>
      </c>
      <c r="J33" s="139">
        <v>1</v>
      </c>
      <c r="K33" s="139"/>
      <c r="L33" s="4740"/>
      <c r="M33" s="139"/>
      <c r="N33" s="139"/>
      <c r="O33" s="139" t="s">
        <v>998</v>
      </c>
      <c r="P33" s="139"/>
      <c r="Q33" s="4711">
        <f t="shared" si="0"/>
        <v>45915</v>
      </c>
      <c r="R33" s="139"/>
      <c r="S33" s="139"/>
      <c r="T33" s="139"/>
      <c r="U33" s="4186"/>
    </row>
    <row r="34" spans="1:22" customFormat="1">
      <c r="A34" s="434">
        <v>33</v>
      </c>
      <c r="B34" s="4404">
        <v>7552264671</v>
      </c>
      <c r="C34" s="4404" t="s">
        <v>248</v>
      </c>
      <c r="D34" s="4404" t="s">
        <v>249</v>
      </c>
      <c r="E34" s="4404">
        <v>250616</v>
      </c>
      <c r="F34" s="4404">
        <v>1</v>
      </c>
      <c r="G34" s="4404">
        <v>25025</v>
      </c>
      <c r="H34" s="4404"/>
      <c r="I34" s="4404">
        <v>1</v>
      </c>
      <c r="J34" s="4404">
        <v>1</v>
      </c>
      <c r="K34" s="4760"/>
      <c r="L34" s="245">
        <v>45769</v>
      </c>
      <c r="M34" s="4337">
        <v>45771</v>
      </c>
      <c r="N34" s="4392"/>
      <c r="O34" s="4620" t="s">
        <v>658</v>
      </c>
      <c r="P34" s="4404"/>
      <c r="Q34" s="4567">
        <f t="shared" si="0"/>
        <v>45824</v>
      </c>
      <c r="R34" s="4404"/>
      <c r="S34" s="4404"/>
      <c r="T34" s="4404" t="s">
        <v>2549</v>
      </c>
      <c r="U34" s="4568"/>
      <c r="V34" s="4564"/>
    </row>
    <row r="35" spans="1:22" customFormat="1">
      <c r="A35" s="47">
        <v>34</v>
      </c>
      <c r="B35" s="4394">
        <v>7552241391</v>
      </c>
      <c r="C35" s="4394" t="s">
        <v>248</v>
      </c>
      <c r="D35" s="4394" t="s">
        <v>249</v>
      </c>
      <c r="E35" s="4394">
        <v>250616</v>
      </c>
      <c r="F35" s="4394">
        <v>1</v>
      </c>
      <c r="G35" s="4394">
        <v>25025</v>
      </c>
      <c r="H35" s="4394"/>
      <c r="I35" s="4394"/>
      <c r="J35" s="4394">
        <v>1</v>
      </c>
      <c r="K35" s="4671"/>
      <c r="L35" s="224">
        <v>45749</v>
      </c>
      <c r="M35" s="4338">
        <v>45749</v>
      </c>
      <c r="N35" s="4393"/>
      <c r="O35" s="4585" t="s">
        <v>658</v>
      </c>
      <c r="P35" s="4394"/>
      <c r="Q35" s="4572">
        <f t="shared" si="0"/>
        <v>45824</v>
      </c>
      <c r="R35" s="4394"/>
      <c r="S35" s="4394"/>
      <c r="T35" s="4622" t="s">
        <v>2473</v>
      </c>
      <c r="U35" s="4573"/>
      <c r="V35" s="4564"/>
    </row>
    <row r="36" spans="1:22" customFormat="1">
      <c r="A36" s="47">
        <v>35</v>
      </c>
      <c r="B36" s="5">
        <v>7552338493</v>
      </c>
      <c r="C36" s="5" t="s">
        <v>248</v>
      </c>
      <c r="D36" s="5" t="s">
        <v>223</v>
      </c>
      <c r="E36" s="5">
        <v>250714</v>
      </c>
      <c r="F36" s="5">
        <v>1</v>
      </c>
      <c r="G36" s="5">
        <v>25029</v>
      </c>
      <c r="H36" s="4394"/>
      <c r="I36" s="4394">
        <v>1</v>
      </c>
      <c r="J36" s="4394">
        <v>1</v>
      </c>
      <c r="K36" s="4394" t="s">
        <v>2635</v>
      </c>
      <c r="L36" s="4739" t="s">
        <v>2645</v>
      </c>
      <c r="M36" s="4394" t="s">
        <v>2123</v>
      </c>
      <c r="N36" s="4393"/>
      <c r="O36" s="4394" t="s">
        <v>2593</v>
      </c>
      <c r="P36" s="4394"/>
      <c r="Q36" s="4572">
        <f t="shared" si="0"/>
        <v>45852</v>
      </c>
      <c r="R36" s="4394"/>
      <c r="S36" s="4394"/>
      <c r="T36" s="4394"/>
      <c r="U36" s="4573"/>
    </row>
    <row r="37" spans="1:22" s="4564" customFormat="1">
      <c r="A37" s="47">
        <v>36</v>
      </c>
      <c r="B37" s="5">
        <v>7552222911</v>
      </c>
      <c r="C37" s="5" t="s">
        <v>248</v>
      </c>
      <c r="D37" s="5" t="s">
        <v>60</v>
      </c>
      <c r="E37" s="5">
        <v>250721</v>
      </c>
      <c r="F37" s="5">
        <v>1</v>
      </c>
      <c r="G37" s="5">
        <v>25030</v>
      </c>
      <c r="H37" s="4394"/>
      <c r="I37" s="4394">
        <v>1</v>
      </c>
      <c r="J37" s="4394">
        <v>1</v>
      </c>
      <c r="K37" s="4394" t="s">
        <v>2618</v>
      </c>
      <c r="L37" s="262" t="s">
        <v>2656</v>
      </c>
      <c r="M37" s="4394"/>
      <c r="N37" s="4393"/>
      <c r="O37" s="4394" t="s">
        <v>998</v>
      </c>
      <c r="P37" s="4394"/>
      <c r="Q37" s="4572">
        <f t="shared" si="0"/>
        <v>45859</v>
      </c>
      <c r="R37" s="4394"/>
      <c r="S37" s="4394"/>
      <c r="T37" s="4394"/>
      <c r="U37" s="4573"/>
      <c r="V37"/>
    </row>
    <row r="38" spans="1:22" customFormat="1">
      <c r="A38" s="47">
        <v>37</v>
      </c>
      <c r="B38" s="5">
        <v>7552702080</v>
      </c>
      <c r="C38" s="5" t="s">
        <v>248</v>
      </c>
      <c r="D38" s="5" t="s">
        <v>2423</v>
      </c>
      <c r="E38" s="5">
        <v>250721</v>
      </c>
      <c r="F38" s="5">
        <v>1</v>
      </c>
      <c r="G38" s="5">
        <v>25030</v>
      </c>
      <c r="H38" s="4394"/>
      <c r="I38" s="4394">
        <v>1</v>
      </c>
      <c r="J38" s="4394">
        <v>1</v>
      </c>
      <c r="K38" s="4394" t="s">
        <v>2618</v>
      </c>
      <c r="L38" s="224">
        <v>45796</v>
      </c>
      <c r="M38" s="4393">
        <v>45796</v>
      </c>
      <c r="N38" s="145">
        <v>45810</v>
      </c>
      <c r="O38" s="4394" t="s">
        <v>998</v>
      </c>
      <c r="P38" s="4394"/>
      <c r="Q38" s="4572">
        <f t="shared" si="0"/>
        <v>45859</v>
      </c>
      <c r="R38" s="4394"/>
      <c r="S38" s="4394"/>
      <c r="T38" s="4394" t="s">
        <v>2613</v>
      </c>
      <c r="U38" s="4573"/>
    </row>
    <row r="39" spans="1:22" customFormat="1">
      <c r="A39" s="47">
        <v>38</v>
      </c>
      <c r="B39" s="5">
        <v>7552002681</v>
      </c>
      <c r="C39" s="5" t="s">
        <v>507</v>
      </c>
      <c r="D39" s="5" t="s">
        <v>2414</v>
      </c>
      <c r="E39" s="5">
        <v>250728</v>
      </c>
      <c r="F39" s="5">
        <v>12</v>
      </c>
      <c r="G39" s="5">
        <v>25031</v>
      </c>
      <c r="H39" s="5"/>
      <c r="I39" s="5">
        <v>1</v>
      </c>
      <c r="J39" s="5">
        <v>1</v>
      </c>
      <c r="K39" s="5" t="s">
        <v>2620</v>
      </c>
      <c r="L39" s="224">
        <v>45804</v>
      </c>
      <c r="M39" s="145">
        <v>45805</v>
      </c>
      <c r="N39" s="145">
        <v>45810</v>
      </c>
      <c r="O39" s="5" t="s">
        <v>998</v>
      </c>
      <c r="P39" s="5"/>
      <c r="Q39" s="4572">
        <f t="shared" si="0"/>
        <v>45866</v>
      </c>
      <c r="R39" s="5"/>
      <c r="S39" s="5"/>
      <c r="T39" s="5" t="s">
        <v>2655</v>
      </c>
      <c r="U39" s="48"/>
    </row>
    <row r="40" spans="1:22" customFormat="1">
      <c r="A40" s="47">
        <v>39</v>
      </c>
      <c r="B40" s="5">
        <v>7552222921</v>
      </c>
      <c r="C40" s="5" t="s">
        <v>248</v>
      </c>
      <c r="D40" s="5" t="s">
        <v>220</v>
      </c>
      <c r="E40" s="5">
        <v>250804</v>
      </c>
      <c r="F40" s="5">
        <v>1</v>
      </c>
      <c r="G40" s="5">
        <v>25032</v>
      </c>
      <c r="H40" s="4394"/>
      <c r="I40" s="4394">
        <v>1</v>
      </c>
      <c r="J40" s="4394">
        <v>1</v>
      </c>
      <c r="K40" s="4394"/>
      <c r="L40" s="262"/>
      <c r="M40" s="4394"/>
      <c r="N40" s="4393"/>
      <c r="O40" s="4394" t="s">
        <v>998</v>
      </c>
      <c r="P40" s="4394"/>
      <c r="Q40" s="4572">
        <f t="shared" si="0"/>
        <v>45873</v>
      </c>
      <c r="R40" s="4394"/>
      <c r="S40" s="4394"/>
      <c r="T40" s="4394"/>
      <c r="U40" s="4573"/>
    </row>
    <row r="41" spans="1:22" customFormat="1">
      <c r="A41" s="47">
        <v>40</v>
      </c>
      <c r="B41" s="5">
        <v>8978795003</v>
      </c>
      <c r="C41" s="5" t="s">
        <v>248</v>
      </c>
      <c r="D41" s="5" t="s">
        <v>511</v>
      </c>
      <c r="E41" s="5">
        <v>250804</v>
      </c>
      <c r="F41" s="5">
        <v>1</v>
      </c>
      <c r="G41" s="5">
        <v>25032</v>
      </c>
      <c r="H41" s="5"/>
      <c r="I41" s="5">
        <v>1</v>
      </c>
      <c r="J41" s="5">
        <v>1</v>
      </c>
      <c r="K41" s="5" t="s">
        <v>2635</v>
      </c>
      <c r="L41" s="224" t="s">
        <v>2647</v>
      </c>
      <c r="M41" s="5"/>
      <c r="N41" s="145"/>
      <c r="O41" s="5" t="s">
        <v>1463</v>
      </c>
      <c r="P41" s="5"/>
      <c r="Q41" s="4572">
        <f t="shared" si="0"/>
        <v>45873</v>
      </c>
      <c r="R41" s="5"/>
      <c r="S41" s="5"/>
      <c r="T41" s="5"/>
      <c r="U41" s="48"/>
    </row>
    <row r="42" spans="1:22" customFormat="1" ht="13.8" thickBot="1">
      <c r="A42" s="56">
        <v>41</v>
      </c>
      <c r="B42" s="57">
        <v>7552378520</v>
      </c>
      <c r="C42" s="57" t="s">
        <v>248</v>
      </c>
      <c r="D42" s="57" t="s">
        <v>222</v>
      </c>
      <c r="E42" s="57">
        <v>250825</v>
      </c>
      <c r="F42" s="57">
        <v>3</v>
      </c>
      <c r="G42" s="57">
        <v>25035</v>
      </c>
      <c r="H42" s="57"/>
      <c r="I42" s="57"/>
      <c r="J42" s="57">
        <v>1</v>
      </c>
      <c r="K42" s="57"/>
      <c r="L42" s="264"/>
      <c r="M42" s="57"/>
      <c r="N42" s="148"/>
      <c r="O42" s="57" t="s">
        <v>998</v>
      </c>
      <c r="P42" s="57"/>
      <c r="Q42" s="4574">
        <f t="shared" si="0"/>
        <v>45894</v>
      </c>
      <c r="R42" s="57"/>
      <c r="S42" s="57"/>
      <c r="T42" s="57"/>
      <c r="U42" s="58"/>
    </row>
  </sheetData>
  <autoFilter ref="A1:V33" xr:uid="{00000000-0009-0000-0000-000007000000}">
    <sortState xmlns:xlrd2="http://schemas.microsoft.com/office/spreadsheetml/2017/richdata2" ref="A2:V42">
      <sortCondition ref="E1:E42"/>
    </sortState>
  </autoFilter>
  <phoneticPr fontId="151"/>
  <conditionalFormatting sqref="H2:N42">
    <cfRule type="expression" dxfId="103" priority="1">
      <formula>AND(ISBLANK($M2), $Q2-TODAY()&lt;=28)</formula>
    </cfRule>
    <cfRule type="expression" dxfId="102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4"/>
  <dimension ref="A1:V51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733" customWidth="1"/>
    <col min="2" max="2" width="12" style="4733" customWidth="1"/>
    <col min="3" max="3" width="21.77734375" style="4734" customWidth="1" outlineLevel="1"/>
    <col min="4" max="4" width="11.44140625" style="4734" customWidth="1" outlineLevel="1"/>
    <col min="5" max="5" width="7.44140625" style="4735" customWidth="1" outlineLevel="1"/>
    <col min="6" max="6" width="6.88671875" style="4734" customWidth="1" outlineLevel="1"/>
    <col min="7" max="7" width="7.33203125" style="4735" customWidth="1" outlineLevel="1"/>
    <col min="8" max="10" width="5.6640625" style="4734" customWidth="1" outlineLevel="1"/>
    <col min="11" max="11" width="26.21875" style="4736" customWidth="1" outlineLevel="1"/>
    <col min="12" max="12" width="9.21875" style="4734" customWidth="1" outlineLevel="1"/>
    <col min="13" max="13" width="8.21875" style="4734" customWidth="1" outlineLevel="1"/>
    <col min="14" max="14" width="9.21875" style="4734" customWidth="1" outlineLevel="1"/>
    <col min="15" max="15" width="34.77734375" style="4731" customWidth="1"/>
    <col min="16" max="16" width="10" style="4737" bestFit="1" customWidth="1"/>
    <col min="17" max="17" width="10.44140625" style="4738" bestFit="1" customWidth="1"/>
    <col min="18" max="18" width="9.109375" style="4738" bestFit="1" customWidth="1"/>
    <col min="19" max="19" width="11.44140625" style="4738" bestFit="1" customWidth="1"/>
    <col min="20" max="20" width="16.33203125" style="4731" bestFit="1" customWidth="1"/>
    <col min="21" max="21" width="42.77734375" style="4731" bestFit="1" customWidth="1"/>
    <col min="22" max="22" width="53.6640625" style="4731" bestFit="1" customWidth="1"/>
    <col min="23" max="16384" width="8.77734375" style="4731"/>
  </cols>
  <sheetData>
    <row r="1" spans="1:22" ht="93.6">
      <c r="A1" s="4719" t="s">
        <v>0</v>
      </c>
      <c r="B1" s="4720" t="s">
        <v>1</v>
      </c>
      <c r="C1" s="4721" t="s">
        <v>253</v>
      </c>
      <c r="D1" s="4722" t="s">
        <v>241</v>
      </c>
      <c r="E1" s="4723" t="s">
        <v>11</v>
      </c>
      <c r="F1" s="4721" t="s">
        <v>240</v>
      </c>
      <c r="G1" s="4724" t="s">
        <v>239</v>
      </c>
      <c r="H1" s="4721" t="s">
        <v>238</v>
      </c>
      <c r="I1" s="4721" t="s">
        <v>237</v>
      </c>
      <c r="J1" s="4722" t="s">
        <v>236</v>
      </c>
      <c r="K1" s="4725" t="s">
        <v>2075</v>
      </c>
      <c r="L1" s="4721" t="s">
        <v>18</v>
      </c>
      <c r="M1" s="4721" t="s">
        <v>2060</v>
      </c>
      <c r="N1" s="4721" t="s">
        <v>2061</v>
      </c>
      <c r="O1" s="4726" t="s">
        <v>6</v>
      </c>
      <c r="P1" s="4727" t="s">
        <v>358</v>
      </c>
      <c r="Q1" s="4728" t="s">
        <v>2189</v>
      </c>
      <c r="R1" s="4728" t="s">
        <v>450</v>
      </c>
      <c r="S1" s="4728" t="s">
        <v>451</v>
      </c>
      <c r="T1" s="4729" t="s">
        <v>452</v>
      </c>
      <c r="U1" s="4730" t="s">
        <v>1305</v>
      </c>
      <c r="V1" s="4564"/>
    </row>
    <row r="2" spans="1:22" customFormat="1">
      <c r="A2" s="1">
        <v>5</v>
      </c>
      <c r="B2" s="1">
        <v>7552943190</v>
      </c>
      <c r="C2" s="1" t="s">
        <v>248</v>
      </c>
      <c r="D2" s="1" t="s">
        <v>2398</v>
      </c>
      <c r="E2" s="1">
        <v>250623</v>
      </c>
      <c r="F2" s="1">
        <v>1</v>
      </c>
      <c r="G2" s="1">
        <v>25026</v>
      </c>
      <c r="H2" s="1"/>
      <c r="I2" s="1">
        <v>1</v>
      </c>
      <c r="J2" s="1">
        <v>1</v>
      </c>
      <c r="K2" s="1" t="s">
        <v>2659</v>
      </c>
      <c r="L2" s="4">
        <v>45813</v>
      </c>
      <c r="M2" s="1"/>
      <c r="N2" s="1"/>
      <c r="O2" s="1"/>
      <c r="P2" s="1"/>
      <c r="Q2" s="4595">
        <f>DATE(2000+LEFT(E2,2),MID(E2,3,2),RIGHT(E2,2))</f>
        <v>45831</v>
      </c>
      <c r="R2" s="1"/>
      <c r="S2" s="1"/>
      <c r="T2" s="1"/>
      <c r="U2" s="1"/>
    </row>
    <row r="3" spans="1:22" customFormat="1">
      <c r="A3" s="1">
        <v>5</v>
      </c>
      <c r="B3" s="1">
        <v>7552943200</v>
      </c>
      <c r="C3" s="1" t="s">
        <v>248</v>
      </c>
      <c r="D3" s="1" t="s">
        <v>2413</v>
      </c>
      <c r="E3" s="1">
        <v>250623</v>
      </c>
      <c r="F3" s="1">
        <v>1</v>
      </c>
      <c r="G3" s="1">
        <v>25026</v>
      </c>
      <c r="H3" s="1"/>
      <c r="I3" s="1">
        <v>1</v>
      </c>
      <c r="J3" s="1">
        <v>1</v>
      </c>
      <c r="K3" s="1" t="s">
        <v>2659</v>
      </c>
      <c r="L3" s="4">
        <v>45813</v>
      </c>
      <c r="M3" s="1"/>
      <c r="N3" s="1"/>
      <c r="O3" s="1"/>
      <c r="P3" s="1"/>
      <c r="Q3" s="4595">
        <f>DATE(2000+LEFT(E3,2),MID(E3,3,2),RIGHT(E3,2))</f>
        <v>45831</v>
      </c>
      <c r="R3" s="1"/>
      <c r="S3" s="1"/>
      <c r="T3" s="1"/>
      <c r="U3" s="1"/>
    </row>
    <row r="4" spans="1:22" customFormat="1">
      <c r="A4" s="1">
        <v>5</v>
      </c>
      <c r="B4" s="1">
        <v>7552943230</v>
      </c>
      <c r="C4" s="1" t="s">
        <v>248</v>
      </c>
      <c r="D4" s="1" t="s">
        <v>2413</v>
      </c>
      <c r="E4" s="1">
        <v>250623</v>
      </c>
      <c r="F4" s="1">
        <v>1</v>
      </c>
      <c r="G4" s="1">
        <v>25026</v>
      </c>
      <c r="H4" s="1"/>
      <c r="I4" s="1">
        <v>1</v>
      </c>
      <c r="J4" s="1">
        <v>1</v>
      </c>
      <c r="K4" s="1" t="s">
        <v>1475</v>
      </c>
      <c r="L4" s="1"/>
      <c r="M4" s="1"/>
      <c r="N4" s="1"/>
      <c r="O4" s="1"/>
      <c r="P4" s="1"/>
      <c r="Q4" s="4595">
        <f>DATE(2000+LEFT(E4,2),MID(E4,3,2),RIGHT(E4,2))</f>
        <v>45831</v>
      </c>
      <c r="R4" s="1"/>
      <c r="S4" s="1"/>
      <c r="T4" s="1"/>
      <c r="U4" s="1"/>
    </row>
    <row r="5" spans="1:22" customFormat="1">
      <c r="A5" s="1">
        <v>5</v>
      </c>
      <c r="B5" s="1">
        <v>7552943260</v>
      </c>
      <c r="C5" s="1" t="s">
        <v>248</v>
      </c>
      <c r="D5" s="1" t="s">
        <v>2413</v>
      </c>
      <c r="E5" s="1">
        <v>250623</v>
      </c>
      <c r="F5" s="1">
        <v>1</v>
      </c>
      <c r="G5" s="1">
        <v>25026</v>
      </c>
      <c r="H5" s="1"/>
      <c r="I5" s="1">
        <v>1</v>
      </c>
      <c r="J5" s="1">
        <v>1</v>
      </c>
      <c r="K5" s="1" t="s">
        <v>2659</v>
      </c>
      <c r="L5" s="4">
        <v>45813</v>
      </c>
      <c r="M5" s="1"/>
      <c r="N5" s="1"/>
      <c r="O5" s="1"/>
      <c r="P5" s="1"/>
      <c r="Q5" s="4595">
        <f>DATE(2000+LEFT(E5,2),MID(E5,3,2),RIGHT(E5,2))</f>
        <v>45831</v>
      </c>
      <c r="R5" s="1"/>
      <c r="S5" s="1"/>
      <c r="T5" s="1"/>
      <c r="U5" s="1"/>
    </row>
    <row r="6" spans="1:22" customFormat="1">
      <c r="A6" s="1">
        <v>5</v>
      </c>
      <c r="B6" s="1">
        <v>7552002611</v>
      </c>
      <c r="C6" s="1" t="s">
        <v>507</v>
      </c>
      <c r="D6" s="1" t="s">
        <v>1518</v>
      </c>
      <c r="E6" s="1">
        <v>250707</v>
      </c>
      <c r="F6" s="1">
        <v>12</v>
      </c>
      <c r="G6" s="1">
        <v>25028</v>
      </c>
      <c r="H6" s="5"/>
      <c r="I6" s="5">
        <v>1</v>
      </c>
      <c r="J6" s="5">
        <v>1</v>
      </c>
      <c r="K6" s="5" t="s">
        <v>2620</v>
      </c>
      <c r="L6" s="145">
        <v>45804</v>
      </c>
      <c r="M6" s="145">
        <v>45804</v>
      </c>
      <c r="N6" s="145">
        <v>45810</v>
      </c>
      <c r="O6" s="5" t="s">
        <v>998</v>
      </c>
      <c r="P6" s="5"/>
      <c r="Q6" s="4572">
        <f t="shared" ref="Q6:Q51" si="0">DATE(2000+LEFT(E6,2),MID(E6,3,2),RIGHT(E6,2))</f>
        <v>45845</v>
      </c>
      <c r="R6" s="5"/>
      <c r="S6" s="5"/>
      <c r="T6" s="5" t="s">
        <v>2655</v>
      </c>
      <c r="U6" s="5"/>
    </row>
    <row r="7" spans="1:22" customFormat="1">
      <c r="A7" s="1">
        <v>5</v>
      </c>
      <c r="B7" s="1">
        <v>7551946441</v>
      </c>
      <c r="C7" s="1" t="s">
        <v>248</v>
      </c>
      <c r="D7" s="1" t="s">
        <v>222</v>
      </c>
      <c r="E7" s="1">
        <v>250714</v>
      </c>
      <c r="F7" s="1">
        <v>1</v>
      </c>
      <c r="G7" s="1">
        <v>25029</v>
      </c>
      <c r="H7" s="5"/>
      <c r="I7" s="5">
        <v>1</v>
      </c>
      <c r="J7" s="5">
        <v>1</v>
      </c>
      <c r="K7" s="113" t="s">
        <v>2617</v>
      </c>
      <c r="L7" s="145">
        <v>45804</v>
      </c>
      <c r="M7" s="4393">
        <v>45804</v>
      </c>
      <c r="N7" s="145">
        <v>45810</v>
      </c>
      <c r="O7" s="5" t="s">
        <v>998</v>
      </c>
      <c r="P7" s="5"/>
      <c r="Q7" s="4572">
        <f t="shared" si="0"/>
        <v>45852</v>
      </c>
      <c r="R7" s="5"/>
      <c r="S7" s="5"/>
      <c r="T7" s="5" t="s">
        <v>2641</v>
      </c>
      <c r="U7" s="5"/>
    </row>
    <row r="8" spans="1:22" customFormat="1">
      <c r="A8" s="1">
        <v>5</v>
      </c>
      <c r="B8" s="1">
        <v>7552127022</v>
      </c>
      <c r="C8" s="1" t="s">
        <v>248</v>
      </c>
      <c r="D8" s="1" t="s">
        <v>223</v>
      </c>
      <c r="E8" s="1">
        <v>250714</v>
      </c>
      <c r="F8" s="1">
        <v>1</v>
      </c>
      <c r="G8" s="1">
        <v>25029</v>
      </c>
      <c r="H8" s="4394"/>
      <c r="I8" s="4394">
        <v>1</v>
      </c>
      <c r="J8" s="4394">
        <v>1</v>
      </c>
      <c r="K8" s="4394"/>
      <c r="L8" s="4338">
        <v>45804</v>
      </c>
      <c r="M8" s="4393">
        <v>45804</v>
      </c>
      <c r="N8" s="4393">
        <v>45810</v>
      </c>
      <c r="O8" s="4394" t="s">
        <v>998</v>
      </c>
      <c r="P8" s="4394"/>
      <c r="Q8" s="4572">
        <f t="shared" si="0"/>
        <v>45852</v>
      </c>
      <c r="R8" s="4394"/>
      <c r="S8" s="4394"/>
      <c r="T8" s="4394" t="s">
        <v>2638</v>
      </c>
      <c r="U8" s="4394"/>
    </row>
    <row r="9" spans="1:22" customFormat="1">
      <c r="A9" s="1">
        <v>5</v>
      </c>
      <c r="B9" s="1">
        <v>7552127063</v>
      </c>
      <c r="C9" s="1" t="s">
        <v>248</v>
      </c>
      <c r="D9" s="1" t="s">
        <v>223</v>
      </c>
      <c r="E9" s="1">
        <v>250714</v>
      </c>
      <c r="F9" s="1">
        <v>1</v>
      </c>
      <c r="G9" s="1">
        <v>25029</v>
      </c>
      <c r="H9" s="4394"/>
      <c r="I9" s="4394">
        <v>1</v>
      </c>
      <c r="J9" s="4394">
        <v>1</v>
      </c>
      <c r="K9" s="4394" t="s">
        <v>2614</v>
      </c>
      <c r="L9" s="4393">
        <v>45804</v>
      </c>
      <c r="M9" s="4393">
        <v>45804</v>
      </c>
      <c r="N9" s="4393">
        <v>45810</v>
      </c>
      <c r="O9" s="4394" t="s">
        <v>998</v>
      </c>
      <c r="P9" s="4394"/>
      <c r="Q9" s="4572">
        <f t="shared" si="0"/>
        <v>45852</v>
      </c>
      <c r="R9" s="4394"/>
      <c r="S9" s="4394"/>
      <c r="T9" s="4394" t="s">
        <v>2638</v>
      </c>
      <c r="U9" s="4394"/>
    </row>
    <row r="10" spans="1:22" customFormat="1">
      <c r="A10" s="1">
        <v>5</v>
      </c>
      <c r="B10" s="1">
        <v>7552338493</v>
      </c>
      <c r="C10" s="1" t="s">
        <v>248</v>
      </c>
      <c r="D10" s="1" t="s">
        <v>223</v>
      </c>
      <c r="E10" s="1">
        <v>250714</v>
      </c>
      <c r="F10" s="1">
        <v>1</v>
      </c>
      <c r="G10" s="1">
        <v>25029</v>
      </c>
      <c r="H10" s="4394"/>
      <c r="I10" s="4394">
        <v>1</v>
      </c>
      <c r="J10" s="4394">
        <v>1</v>
      </c>
      <c r="K10" s="4394" t="s">
        <v>2635</v>
      </c>
      <c r="L10" s="4622" t="s">
        <v>2645</v>
      </c>
      <c r="M10" s="4394"/>
      <c r="N10" s="4393"/>
      <c r="O10" s="4394" t="s">
        <v>2593</v>
      </c>
      <c r="P10" s="4394"/>
      <c r="Q10" s="4572">
        <f t="shared" si="0"/>
        <v>45852</v>
      </c>
      <c r="R10" s="4394"/>
      <c r="S10" s="4394"/>
      <c r="T10" s="4394"/>
      <c r="U10" s="4394"/>
    </row>
    <row r="11" spans="1:22" customFormat="1">
      <c r="A11" s="1">
        <v>5</v>
      </c>
      <c r="B11" s="1">
        <v>7552702080</v>
      </c>
      <c r="C11" s="1" t="s">
        <v>248</v>
      </c>
      <c r="D11" s="1" t="s">
        <v>2423</v>
      </c>
      <c r="E11" s="1">
        <v>250721</v>
      </c>
      <c r="F11" s="1">
        <v>1</v>
      </c>
      <c r="G11" s="1">
        <v>25030</v>
      </c>
      <c r="H11" s="4394"/>
      <c r="I11" s="4394">
        <v>1</v>
      </c>
      <c r="J11" s="4394">
        <v>1</v>
      </c>
      <c r="K11" s="4394" t="s">
        <v>2618</v>
      </c>
      <c r="L11" s="4393">
        <v>45804</v>
      </c>
      <c r="M11" s="4393">
        <v>45804</v>
      </c>
      <c r="N11" s="145">
        <v>45810</v>
      </c>
      <c r="O11" s="4394" t="s">
        <v>998</v>
      </c>
      <c r="P11" s="4394"/>
      <c r="Q11" s="4572">
        <f t="shared" si="0"/>
        <v>45859</v>
      </c>
      <c r="R11" s="4394"/>
      <c r="S11" s="4394"/>
      <c r="T11" s="4394" t="s">
        <v>2613</v>
      </c>
      <c r="U11" s="4394"/>
    </row>
    <row r="12" spans="1:22" customFormat="1">
      <c r="A12" s="1">
        <v>5</v>
      </c>
      <c r="B12" s="1">
        <v>7552770110</v>
      </c>
      <c r="C12" s="1" t="s">
        <v>248</v>
      </c>
      <c r="D12" s="1" t="s">
        <v>2658</v>
      </c>
      <c r="E12" s="1">
        <v>250721</v>
      </c>
      <c r="F12" s="1">
        <v>1</v>
      </c>
      <c r="G12" s="1">
        <v>25030</v>
      </c>
      <c r="H12" s="5"/>
      <c r="I12" s="5">
        <v>1</v>
      </c>
      <c r="J12" s="5">
        <v>1</v>
      </c>
      <c r="K12" s="5" t="s">
        <v>2620</v>
      </c>
      <c r="L12" s="262" t="s">
        <v>2631</v>
      </c>
      <c r="M12" s="5"/>
      <c r="N12" s="145"/>
      <c r="O12" s="5" t="s">
        <v>998</v>
      </c>
      <c r="P12" s="5"/>
      <c r="Q12" s="4572">
        <f t="shared" si="0"/>
        <v>45859</v>
      </c>
      <c r="R12" s="5"/>
      <c r="S12" s="5"/>
      <c r="T12" s="5"/>
      <c r="U12" s="5"/>
    </row>
    <row r="13" spans="1:22" s="4564" customFormat="1">
      <c r="A13" s="1">
        <v>5</v>
      </c>
      <c r="B13" s="1">
        <v>7552942680</v>
      </c>
      <c r="C13" s="1" t="s">
        <v>248</v>
      </c>
      <c r="D13" s="1" t="s">
        <v>2658</v>
      </c>
      <c r="E13" s="1">
        <v>250721</v>
      </c>
      <c r="F13" s="1">
        <v>1</v>
      </c>
      <c r="G13" s="1">
        <v>25030</v>
      </c>
      <c r="H13" s="5"/>
      <c r="I13" s="5">
        <v>1</v>
      </c>
      <c r="J13" s="5">
        <v>1</v>
      </c>
      <c r="K13" s="5" t="s">
        <v>2620</v>
      </c>
      <c r="L13" s="262" t="s">
        <v>2627</v>
      </c>
      <c r="M13" s="5"/>
      <c r="N13" s="145"/>
      <c r="O13" s="5" t="s">
        <v>998</v>
      </c>
      <c r="P13" s="5"/>
      <c r="Q13" s="4572">
        <f t="shared" si="0"/>
        <v>45859</v>
      </c>
      <c r="R13" s="5"/>
      <c r="S13" s="5"/>
      <c r="T13" s="5"/>
      <c r="U13" s="5"/>
      <c r="V13"/>
    </row>
    <row r="14" spans="1:22" s="4564" customFormat="1">
      <c r="A14" s="1">
        <v>5</v>
      </c>
      <c r="B14" s="1">
        <v>7552942690</v>
      </c>
      <c r="C14" s="1" t="s">
        <v>248</v>
      </c>
      <c r="D14" s="1" t="s">
        <v>2658</v>
      </c>
      <c r="E14" s="1">
        <v>250721</v>
      </c>
      <c r="F14" s="1">
        <v>1</v>
      </c>
      <c r="G14" s="1">
        <v>25030</v>
      </c>
      <c r="H14" s="5"/>
      <c r="I14" s="5">
        <v>1</v>
      </c>
      <c r="J14" s="5">
        <v>1</v>
      </c>
      <c r="K14" s="5" t="s">
        <v>2620</v>
      </c>
      <c r="L14" s="262" t="s">
        <v>2628</v>
      </c>
      <c r="M14" s="5"/>
      <c r="N14" s="145"/>
      <c r="O14" s="5" t="s">
        <v>998</v>
      </c>
      <c r="P14" s="5"/>
      <c r="Q14" s="4572">
        <f t="shared" si="0"/>
        <v>45859</v>
      </c>
      <c r="R14" s="5"/>
      <c r="S14" s="5"/>
      <c r="T14" s="5"/>
      <c r="U14" s="5"/>
      <c r="V14"/>
    </row>
    <row r="15" spans="1:22" s="4564" customFormat="1">
      <c r="A15" s="1">
        <v>5</v>
      </c>
      <c r="B15" s="1">
        <v>7552942750</v>
      </c>
      <c r="C15" s="1" t="s">
        <v>248</v>
      </c>
      <c r="D15" s="1" t="s">
        <v>2658</v>
      </c>
      <c r="E15" s="1">
        <v>250721</v>
      </c>
      <c r="F15" s="1">
        <v>1</v>
      </c>
      <c r="G15" s="1">
        <v>25030</v>
      </c>
      <c r="H15" s="5"/>
      <c r="I15" s="5">
        <v>1</v>
      </c>
      <c r="J15" s="5">
        <v>1</v>
      </c>
      <c r="K15" s="5" t="s">
        <v>2620</v>
      </c>
      <c r="L15" s="262" t="s">
        <v>2629</v>
      </c>
      <c r="M15" s="5"/>
      <c r="N15" s="145"/>
      <c r="O15" s="5" t="s">
        <v>998</v>
      </c>
      <c r="P15" s="5"/>
      <c r="Q15" s="4572">
        <f t="shared" si="0"/>
        <v>45859</v>
      </c>
      <c r="R15" s="5"/>
      <c r="S15" s="5"/>
      <c r="T15" s="5"/>
      <c r="U15" s="5"/>
      <c r="V15"/>
    </row>
    <row r="16" spans="1:22" s="4564" customFormat="1">
      <c r="A16" s="1">
        <v>5</v>
      </c>
      <c r="B16" s="1">
        <v>7552942950</v>
      </c>
      <c r="C16" s="1" t="s">
        <v>248</v>
      </c>
      <c r="D16" s="1" t="s">
        <v>2658</v>
      </c>
      <c r="E16" s="1">
        <v>250721</v>
      </c>
      <c r="F16" s="1">
        <v>1</v>
      </c>
      <c r="G16" s="1">
        <v>25030</v>
      </c>
      <c r="H16" s="5"/>
      <c r="I16" s="5">
        <v>1</v>
      </c>
      <c r="J16" s="5">
        <v>1</v>
      </c>
      <c r="K16" s="5" t="s">
        <v>2620</v>
      </c>
      <c r="L16" s="262" t="s">
        <v>2630</v>
      </c>
      <c r="M16" s="5"/>
      <c r="N16" s="145"/>
      <c r="O16" s="5" t="s">
        <v>998</v>
      </c>
      <c r="P16" s="5"/>
      <c r="Q16" s="4572">
        <f t="shared" si="0"/>
        <v>45859</v>
      </c>
      <c r="R16" s="5"/>
      <c r="S16" s="5"/>
      <c r="T16" s="5"/>
      <c r="U16" s="5"/>
      <c r="V16"/>
    </row>
    <row r="17" spans="1:22" customFormat="1">
      <c r="A17" s="1">
        <v>5</v>
      </c>
      <c r="B17" s="1">
        <v>7552418221</v>
      </c>
      <c r="C17" s="1" t="s">
        <v>248</v>
      </c>
      <c r="D17" s="1" t="s">
        <v>120</v>
      </c>
      <c r="E17" s="1">
        <v>250721</v>
      </c>
      <c r="F17" s="1">
        <v>12</v>
      </c>
      <c r="G17" s="1">
        <v>25030</v>
      </c>
      <c r="H17" s="1"/>
      <c r="I17" s="1">
        <v>1</v>
      </c>
      <c r="J17" s="1">
        <v>1</v>
      </c>
      <c r="K17" s="1" t="s">
        <v>2659</v>
      </c>
      <c r="L17" s="4">
        <v>45813</v>
      </c>
      <c r="M17" s="1"/>
      <c r="N17" s="151"/>
      <c r="O17" s="1"/>
      <c r="P17" s="1"/>
      <c r="Q17" s="4595">
        <f t="shared" si="0"/>
        <v>45859</v>
      </c>
      <c r="R17" s="1"/>
      <c r="S17" s="1"/>
      <c r="T17" s="1"/>
      <c r="U17" s="1"/>
    </row>
    <row r="18" spans="1:22" s="4564" customFormat="1">
      <c r="A18" s="1">
        <v>5</v>
      </c>
      <c r="B18" s="1">
        <v>7551945721</v>
      </c>
      <c r="C18" s="1" t="s">
        <v>248</v>
      </c>
      <c r="D18" s="1" t="s">
        <v>222</v>
      </c>
      <c r="E18" s="1">
        <v>250728</v>
      </c>
      <c r="F18" s="1">
        <v>1</v>
      </c>
      <c r="G18" s="1">
        <v>25031</v>
      </c>
      <c r="H18" s="4394"/>
      <c r="I18" s="4394">
        <v>1</v>
      </c>
      <c r="J18" s="4394">
        <v>1</v>
      </c>
      <c r="K18" s="4585"/>
      <c r="L18" s="4393">
        <v>45804</v>
      </c>
      <c r="M18" s="4393">
        <v>45804</v>
      </c>
      <c r="N18" s="4393">
        <v>45810</v>
      </c>
      <c r="O18" s="4394" t="s">
        <v>998</v>
      </c>
      <c r="P18" s="4394"/>
      <c r="Q18" s="4572">
        <f t="shared" si="0"/>
        <v>45866</v>
      </c>
      <c r="R18" s="4394"/>
      <c r="S18" s="4394"/>
      <c r="T18" s="4394" t="s">
        <v>2640</v>
      </c>
      <c r="U18" s="4394"/>
      <c r="V18"/>
    </row>
    <row r="19" spans="1:22" customFormat="1">
      <c r="A19" s="1">
        <v>5</v>
      </c>
      <c r="B19" s="1">
        <v>7552002681</v>
      </c>
      <c r="C19" s="1" t="s">
        <v>507</v>
      </c>
      <c r="D19" s="1" t="s">
        <v>2414</v>
      </c>
      <c r="E19" s="1">
        <v>250728</v>
      </c>
      <c r="F19" s="1">
        <v>12</v>
      </c>
      <c r="G19" s="1">
        <v>25031</v>
      </c>
      <c r="H19" s="5"/>
      <c r="I19" s="5">
        <v>1</v>
      </c>
      <c r="J19" s="5">
        <v>1</v>
      </c>
      <c r="K19" s="5" t="s">
        <v>2620</v>
      </c>
      <c r="L19" s="145">
        <v>45804</v>
      </c>
      <c r="M19" s="145"/>
      <c r="N19" s="145">
        <v>45810</v>
      </c>
      <c r="O19" s="5" t="s">
        <v>998</v>
      </c>
      <c r="P19" s="5"/>
      <c r="Q19" s="4572">
        <f t="shared" si="0"/>
        <v>45866</v>
      </c>
      <c r="R19" s="5"/>
      <c r="S19" s="5"/>
      <c r="T19" s="5" t="s">
        <v>2655</v>
      </c>
      <c r="U19" s="5"/>
    </row>
    <row r="20" spans="1:22" s="4564" customFormat="1">
      <c r="A20" s="1">
        <v>5</v>
      </c>
      <c r="B20" s="1">
        <v>7552127032</v>
      </c>
      <c r="C20" s="1" t="s">
        <v>248</v>
      </c>
      <c r="D20" s="1" t="s">
        <v>223</v>
      </c>
      <c r="E20" s="1">
        <v>250728</v>
      </c>
      <c r="F20" s="1">
        <v>1</v>
      </c>
      <c r="G20" s="1">
        <v>25031</v>
      </c>
      <c r="H20" s="4394"/>
      <c r="I20" s="4394">
        <v>1</v>
      </c>
      <c r="J20" s="4394">
        <v>1</v>
      </c>
      <c r="K20" s="4585"/>
      <c r="L20" s="4715" t="s">
        <v>2624</v>
      </c>
      <c r="M20" s="4393"/>
      <c r="N20" s="4393"/>
      <c r="O20" s="4394" t="s">
        <v>998</v>
      </c>
      <c r="P20" s="4394"/>
      <c r="Q20" s="4572">
        <f t="shared" si="0"/>
        <v>45866</v>
      </c>
      <c r="R20" s="4394"/>
      <c r="S20" s="4394"/>
      <c r="T20" s="4394"/>
      <c r="U20" s="4394"/>
      <c r="V20"/>
    </row>
    <row r="21" spans="1:22" s="4564" customFormat="1">
      <c r="A21" s="1">
        <v>5</v>
      </c>
      <c r="B21" s="1">
        <v>7552127153</v>
      </c>
      <c r="C21" s="1" t="s">
        <v>248</v>
      </c>
      <c r="D21" s="1" t="s">
        <v>223</v>
      </c>
      <c r="E21" s="1">
        <v>250728</v>
      </c>
      <c r="F21" s="1">
        <v>2</v>
      </c>
      <c r="G21" s="1">
        <v>25031</v>
      </c>
      <c r="H21" s="4394"/>
      <c r="I21" s="4394">
        <v>1</v>
      </c>
      <c r="J21" s="4394">
        <v>1</v>
      </c>
      <c r="K21" s="4585"/>
      <c r="L21" s="4715" t="s">
        <v>2623</v>
      </c>
      <c r="M21" s="4393"/>
      <c r="N21" s="4393"/>
      <c r="O21" s="4394" t="s">
        <v>998</v>
      </c>
      <c r="P21" s="4394"/>
      <c r="Q21" s="4572">
        <f t="shared" si="0"/>
        <v>45866</v>
      </c>
      <c r="R21" s="4394"/>
      <c r="S21" s="4394"/>
      <c r="T21" s="4394"/>
      <c r="U21" s="4394"/>
      <c r="V21"/>
    </row>
    <row r="22" spans="1:22" customFormat="1">
      <c r="A22" s="1">
        <v>5</v>
      </c>
      <c r="B22" s="1">
        <v>7552127212</v>
      </c>
      <c r="C22" s="1" t="s">
        <v>248</v>
      </c>
      <c r="D22" s="1" t="s">
        <v>223</v>
      </c>
      <c r="E22" s="1">
        <v>250728</v>
      </c>
      <c r="F22" s="1">
        <v>1</v>
      </c>
      <c r="G22" s="1">
        <v>25031</v>
      </c>
      <c r="H22" s="4394"/>
      <c r="I22" s="4394">
        <v>1</v>
      </c>
      <c r="J22" s="4394">
        <v>1</v>
      </c>
      <c r="K22" s="4394" t="s">
        <v>2617</v>
      </c>
      <c r="L22" s="4715" t="s">
        <v>2625</v>
      </c>
      <c r="M22" s="4393"/>
      <c r="N22" s="4393"/>
      <c r="O22" s="4394" t="s">
        <v>998</v>
      </c>
      <c r="P22" s="4394"/>
      <c r="Q22" s="4572">
        <f t="shared" si="0"/>
        <v>45866</v>
      </c>
      <c r="R22" s="4394"/>
      <c r="S22" s="4394"/>
      <c r="T22" s="4394"/>
      <c r="U22" s="4394"/>
    </row>
    <row r="23" spans="1:22" customFormat="1">
      <c r="A23" s="1">
        <v>5</v>
      </c>
      <c r="B23" s="1">
        <v>7552208752</v>
      </c>
      <c r="C23" s="1" t="s">
        <v>248</v>
      </c>
      <c r="D23" s="1" t="s">
        <v>228</v>
      </c>
      <c r="E23" s="1">
        <v>250728</v>
      </c>
      <c r="F23" s="1">
        <v>1</v>
      </c>
      <c r="G23" s="1">
        <v>25031</v>
      </c>
      <c r="H23" s="4394"/>
      <c r="I23" s="4394">
        <v>1</v>
      </c>
      <c r="J23" s="4394">
        <v>1</v>
      </c>
      <c r="K23" s="4394" t="s">
        <v>2634</v>
      </c>
      <c r="L23" s="4394" t="s">
        <v>2644</v>
      </c>
      <c r="M23" s="4394"/>
      <c r="N23" s="4393"/>
      <c r="O23" s="4394" t="s">
        <v>998</v>
      </c>
      <c r="P23" s="4394"/>
      <c r="Q23" s="4572">
        <f t="shared" si="0"/>
        <v>45866</v>
      </c>
      <c r="R23" s="4394"/>
      <c r="S23" s="4394"/>
      <c r="T23" s="4394"/>
      <c r="U23" s="4394"/>
    </row>
    <row r="24" spans="1:22" customFormat="1">
      <c r="A24" s="1">
        <v>5</v>
      </c>
      <c r="B24" s="1">
        <v>7552264531</v>
      </c>
      <c r="C24" s="1" t="s">
        <v>248</v>
      </c>
      <c r="D24" s="1" t="s">
        <v>249</v>
      </c>
      <c r="E24" s="1">
        <v>250728</v>
      </c>
      <c r="F24" s="1">
        <v>1</v>
      </c>
      <c r="G24" s="1">
        <v>25031</v>
      </c>
      <c r="H24" s="4394"/>
      <c r="I24" s="4394">
        <v>1</v>
      </c>
      <c r="J24" s="4394">
        <v>1</v>
      </c>
      <c r="K24" s="4671"/>
      <c r="L24" s="224" t="s">
        <v>2632</v>
      </c>
      <c r="M24" s="4338"/>
      <c r="N24" s="4393"/>
      <c r="O24" s="4585" t="s">
        <v>2482</v>
      </c>
      <c r="P24" s="4394"/>
      <c r="Q24" s="4572">
        <f t="shared" si="0"/>
        <v>45866</v>
      </c>
      <c r="R24" s="4394"/>
      <c r="S24" s="4394"/>
      <c r="T24" s="4394"/>
      <c r="U24" s="4394"/>
    </row>
    <row r="25" spans="1:22" customFormat="1">
      <c r="A25" s="1">
        <v>5</v>
      </c>
      <c r="B25" s="1">
        <v>7552338503</v>
      </c>
      <c r="C25" s="1" t="s">
        <v>248</v>
      </c>
      <c r="D25" s="1" t="s">
        <v>223</v>
      </c>
      <c r="E25" s="1">
        <v>250728</v>
      </c>
      <c r="F25" s="1">
        <v>1</v>
      </c>
      <c r="G25" s="1">
        <v>25031</v>
      </c>
      <c r="H25" s="5"/>
      <c r="I25" s="5">
        <v>1</v>
      </c>
      <c r="J25" s="5">
        <v>1</v>
      </c>
      <c r="K25" s="4394" t="s">
        <v>2635</v>
      </c>
      <c r="L25" s="5" t="s">
        <v>2646</v>
      </c>
      <c r="M25" s="5"/>
      <c r="N25" s="145"/>
      <c r="O25" s="5" t="s">
        <v>998</v>
      </c>
      <c r="P25" s="5"/>
      <c r="Q25" s="4572">
        <f t="shared" si="0"/>
        <v>45866</v>
      </c>
      <c r="R25" s="5"/>
      <c r="S25" s="5"/>
      <c r="T25" s="5"/>
      <c r="U25" s="5"/>
    </row>
    <row r="26" spans="1:22" customFormat="1">
      <c r="A26" s="1">
        <v>5</v>
      </c>
      <c r="B26" s="1">
        <v>7552378260</v>
      </c>
      <c r="C26" s="1" t="s">
        <v>248</v>
      </c>
      <c r="D26" s="1" t="s">
        <v>222</v>
      </c>
      <c r="E26" s="1">
        <v>250728</v>
      </c>
      <c r="F26" s="1">
        <v>1</v>
      </c>
      <c r="G26" s="1">
        <v>25031</v>
      </c>
      <c r="H26" s="5"/>
      <c r="I26" s="5">
        <v>1</v>
      </c>
      <c r="J26" s="5">
        <v>1</v>
      </c>
      <c r="K26" s="4394" t="s">
        <v>2617</v>
      </c>
      <c r="L26" s="145">
        <v>45804</v>
      </c>
      <c r="M26" s="4393">
        <v>45804</v>
      </c>
      <c r="N26" s="4393">
        <v>45810</v>
      </c>
      <c r="O26" s="5" t="s">
        <v>998</v>
      </c>
      <c r="P26" s="5"/>
      <c r="Q26" s="4572">
        <f t="shared" si="0"/>
        <v>45866</v>
      </c>
      <c r="R26" s="5"/>
      <c r="S26" s="5"/>
      <c r="T26" s="5" t="s">
        <v>2639</v>
      </c>
      <c r="U26" s="5"/>
    </row>
    <row r="27" spans="1:22" customFormat="1">
      <c r="A27" s="1">
        <v>5</v>
      </c>
      <c r="B27" s="1">
        <v>7552378270</v>
      </c>
      <c r="C27" s="1" t="s">
        <v>248</v>
      </c>
      <c r="D27" s="1" t="s">
        <v>222</v>
      </c>
      <c r="E27" s="1">
        <v>250728</v>
      </c>
      <c r="F27" s="1">
        <v>1</v>
      </c>
      <c r="G27" s="1">
        <v>25031</v>
      </c>
      <c r="H27" s="4394"/>
      <c r="I27" s="4394">
        <v>1</v>
      </c>
      <c r="J27" s="4394">
        <v>1</v>
      </c>
      <c r="K27" s="4394"/>
      <c r="L27" s="4338">
        <v>45804</v>
      </c>
      <c r="M27" s="4393">
        <v>45804</v>
      </c>
      <c r="N27" s="4393">
        <v>45810</v>
      </c>
      <c r="O27" s="4394" t="s">
        <v>998</v>
      </c>
      <c r="P27" s="4394"/>
      <c r="Q27" s="4572">
        <f t="shared" si="0"/>
        <v>45866</v>
      </c>
      <c r="R27" s="4394"/>
      <c r="S27" s="4394"/>
      <c r="T27" s="4394" t="s">
        <v>2639</v>
      </c>
      <c r="U27" s="4394"/>
    </row>
    <row r="28" spans="1:22" customFormat="1">
      <c r="A28" s="1">
        <v>5</v>
      </c>
      <c r="B28" s="1">
        <v>7552418131</v>
      </c>
      <c r="C28" s="1" t="s">
        <v>248</v>
      </c>
      <c r="D28" s="1" t="s">
        <v>120</v>
      </c>
      <c r="E28" s="1">
        <v>250728</v>
      </c>
      <c r="F28" s="1">
        <v>6</v>
      </c>
      <c r="G28" s="1">
        <v>25031</v>
      </c>
      <c r="H28" s="1"/>
      <c r="I28" s="1">
        <v>1</v>
      </c>
      <c r="J28" s="1">
        <v>1</v>
      </c>
      <c r="K28" s="1" t="s">
        <v>2660</v>
      </c>
      <c r="L28" s="4">
        <v>45813</v>
      </c>
      <c r="M28" s="1"/>
      <c r="N28" s="151"/>
      <c r="O28" s="1"/>
      <c r="P28" s="1"/>
      <c r="Q28" s="4595">
        <f t="shared" si="0"/>
        <v>45866</v>
      </c>
      <c r="R28" s="1"/>
      <c r="S28" s="1"/>
      <c r="T28" s="1"/>
      <c r="U28" s="1"/>
    </row>
    <row r="29" spans="1:22" customFormat="1">
      <c r="A29" s="1">
        <v>5</v>
      </c>
      <c r="B29" s="1">
        <v>7552418201</v>
      </c>
      <c r="C29" s="1" t="s">
        <v>248</v>
      </c>
      <c r="D29" s="1" t="s">
        <v>233</v>
      </c>
      <c r="E29" s="1">
        <v>250728</v>
      </c>
      <c r="F29" s="1">
        <v>6</v>
      </c>
      <c r="G29" s="1">
        <v>25031</v>
      </c>
      <c r="H29" s="1"/>
      <c r="I29" s="1">
        <v>1</v>
      </c>
      <c r="J29" s="1">
        <v>1</v>
      </c>
      <c r="K29" s="1" t="s">
        <v>2660</v>
      </c>
      <c r="L29" s="4">
        <v>45813</v>
      </c>
      <c r="M29" s="1"/>
      <c r="N29" s="151"/>
      <c r="O29" s="1"/>
      <c r="P29" s="1"/>
      <c r="Q29" s="4595">
        <f t="shared" si="0"/>
        <v>45866</v>
      </c>
      <c r="R29" s="1"/>
      <c r="S29" s="1"/>
      <c r="T29" s="1"/>
      <c r="U29" s="1"/>
    </row>
    <row r="30" spans="1:22" customFormat="1">
      <c r="A30" s="1">
        <v>5</v>
      </c>
      <c r="B30" s="1">
        <v>7552378420</v>
      </c>
      <c r="C30" s="1" t="s">
        <v>248</v>
      </c>
      <c r="D30" s="1" t="s">
        <v>222</v>
      </c>
      <c r="E30" s="1">
        <v>250804</v>
      </c>
      <c r="F30" s="1">
        <v>1</v>
      </c>
      <c r="G30" s="1">
        <v>25032</v>
      </c>
      <c r="H30" s="4394"/>
      <c r="I30" s="4394">
        <v>1</v>
      </c>
      <c r="J30" s="4394">
        <v>1</v>
      </c>
      <c r="K30" s="4585" t="s">
        <v>2621</v>
      </c>
      <c r="L30" s="4714" t="s">
        <v>2626</v>
      </c>
      <c r="M30" s="4393"/>
      <c r="N30" s="4393"/>
      <c r="O30" s="4394" t="s">
        <v>998</v>
      </c>
      <c r="P30" s="4394"/>
      <c r="Q30" s="4572">
        <f t="shared" si="0"/>
        <v>45873</v>
      </c>
      <c r="R30" s="4394"/>
      <c r="S30" s="4394"/>
      <c r="T30" s="4394"/>
      <c r="U30" s="4394"/>
    </row>
    <row r="31" spans="1:22" s="4564" customFormat="1">
      <c r="A31" s="1">
        <v>5</v>
      </c>
      <c r="B31" s="1">
        <v>8977943115</v>
      </c>
      <c r="C31" s="1" t="s">
        <v>248</v>
      </c>
      <c r="D31" s="1" t="s">
        <v>229</v>
      </c>
      <c r="E31" s="1">
        <v>250804</v>
      </c>
      <c r="F31" s="1">
        <v>1</v>
      </c>
      <c r="G31" s="1">
        <v>25032</v>
      </c>
      <c r="H31" s="5"/>
      <c r="I31" s="5">
        <v>1</v>
      </c>
      <c r="J31" s="5">
        <v>1</v>
      </c>
      <c r="K31" s="5" t="s">
        <v>2635</v>
      </c>
      <c r="L31" s="5" t="s">
        <v>2648</v>
      </c>
      <c r="M31" s="5"/>
      <c r="N31" s="145"/>
      <c r="O31" s="5" t="s">
        <v>998</v>
      </c>
      <c r="P31" s="5"/>
      <c r="Q31" s="4572">
        <f t="shared" si="0"/>
        <v>45873</v>
      </c>
      <c r="R31" s="5"/>
      <c r="S31" s="5"/>
      <c r="T31" s="5"/>
      <c r="U31" s="5"/>
      <c r="V31"/>
    </row>
    <row r="32" spans="1:22" customFormat="1">
      <c r="A32" s="1">
        <v>5</v>
      </c>
      <c r="B32" s="1">
        <v>8977943144</v>
      </c>
      <c r="C32" s="1" t="s">
        <v>248</v>
      </c>
      <c r="D32" s="1" t="s">
        <v>229</v>
      </c>
      <c r="E32" s="1">
        <v>250804</v>
      </c>
      <c r="F32" s="1">
        <v>1</v>
      </c>
      <c r="G32" s="1">
        <v>25032</v>
      </c>
      <c r="H32" s="5"/>
      <c r="I32" s="5">
        <v>1</v>
      </c>
      <c r="J32" s="5">
        <v>1</v>
      </c>
      <c r="K32" s="5" t="s">
        <v>2635</v>
      </c>
      <c r="L32" s="5" t="s">
        <v>2649</v>
      </c>
      <c r="M32" s="5"/>
      <c r="N32" s="145"/>
      <c r="O32" s="5" t="s">
        <v>998</v>
      </c>
      <c r="P32" s="5"/>
      <c r="Q32" s="4572">
        <f t="shared" si="0"/>
        <v>45873</v>
      </c>
      <c r="R32" s="5"/>
      <c r="S32" s="5"/>
      <c r="T32" s="5"/>
      <c r="U32" s="5"/>
    </row>
    <row r="33" spans="1:22" customFormat="1">
      <c r="A33" s="1">
        <v>5</v>
      </c>
      <c r="B33" s="1">
        <v>8977943653</v>
      </c>
      <c r="C33" s="1" t="s">
        <v>248</v>
      </c>
      <c r="D33" s="1" t="s">
        <v>1107</v>
      </c>
      <c r="E33" s="1">
        <v>250804</v>
      </c>
      <c r="F33" s="1">
        <v>1</v>
      </c>
      <c r="G33" s="1">
        <v>25032</v>
      </c>
      <c r="H33" s="5"/>
      <c r="I33" s="5">
        <v>1</v>
      </c>
      <c r="J33" s="5">
        <v>1</v>
      </c>
      <c r="K33" s="5" t="s">
        <v>2643</v>
      </c>
      <c r="L33" s="5" t="s">
        <v>2650</v>
      </c>
      <c r="M33" s="5"/>
      <c r="N33" s="145"/>
      <c r="O33" s="5" t="s">
        <v>998</v>
      </c>
      <c r="P33" s="5"/>
      <c r="Q33" s="4572">
        <f t="shared" si="0"/>
        <v>45873</v>
      </c>
      <c r="R33" s="5"/>
      <c r="S33" s="5"/>
      <c r="T33" s="5"/>
      <c r="U33" s="5"/>
    </row>
    <row r="34" spans="1:22" customFormat="1">
      <c r="A34" s="1">
        <v>5</v>
      </c>
      <c r="B34" s="1">
        <v>8978795003</v>
      </c>
      <c r="C34" s="1" t="s">
        <v>248</v>
      </c>
      <c r="D34" s="1" t="s">
        <v>511</v>
      </c>
      <c r="E34" s="1">
        <v>250804</v>
      </c>
      <c r="F34" s="1">
        <v>1</v>
      </c>
      <c r="G34" s="1">
        <v>25032</v>
      </c>
      <c r="H34" s="5"/>
      <c r="I34" s="5">
        <v>1</v>
      </c>
      <c r="J34" s="5">
        <v>1</v>
      </c>
      <c r="K34" s="5" t="s">
        <v>2635</v>
      </c>
      <c r="L34" s="145" t="s">
        <v>2647</v>
      </c>
      <c r="M34" s="5"/>
      <c r="N34" s="145"/>
      <c r="O34" s="5" t="s">
        <v>1463</v>
      </c>
      <c r="P34" s="5"/>
      <c r="Q34" s="4572">
        <f t="shared" si="0"/>
        <v>45873</v>
      </c>
      <c r="R34" s="5"/>
      <c r="S34" s="5"/>
      <c r="T34" s="5"/>
      <c r="U34" s="5"/>
    </row>
    <row r="35" spans="1:22" customFormat="1">
      <c r="A35" s="1">
        <v>5</v>
      </c>
      <c r="B35" s="1">
        <v>7551946121</v>
      </c>
      <c r="C35" s="1" t="s">
        <v>248</v>
      </c>
      <c r="D35" s="1" t="s">
        <v>222</v>
      </c>
      <c r="E35" s="1">
        <v>250825</v>
      </c>
      <c r="F35" s="1">
        <v>1</v>
      </c>
      <c r="G35" s="1">
        <v>25035</v>
      </c>
      <c r="H35" s="4394"/>
      <c r="I35" s="4394">
        <v>1</v>
      </c>
      <c r="J35" s="4394">
        <v>1</v>
      </c>
      <c r="K35" s="4585"/>
      <c r="L35" s="224" t="s">
        <v>2633</v>
      </c>
      <c r="M35" s="4393"/>
      <c r="N35" s="4393"/>
      <c r="O35" s="4394" t="s">
        <v>998</v>
      </c>
      <c r="P35" s="4394"/>
      <c r="Q35" s="4572">
        <f t="shared" si="0"/>
        <v>45894</v>
      </c>
      <c r="R35" s="4394"/>
      <c r="S35" s="4394"/>
      <c r="T35" s="4394"/>
      <c r="U35" s="4394"/>
    </row>
    <row r="36" spans="1:22" customFormat="1">
      <c r="A36" s="1">
        <v>5</v>
      </c>
      <c r="B36" s="1">
        <v>7552378410</v>
      </c>
      <c r="C36" s="1" t="s">
        <v>248</v>
      </c>
      <c r="D36" s="1" t="s">
        <v>222</v>
      </c>
      <c r="E36" s="1">
        <v>250825</v>
      </c>
      <c r="F36" s="1">
        <v>1</v>
      </c>
      <c r="G36" s="1">
        <v>25035</v>
      </c>
      <c r="H36" s="4394"/>
      <c r="I36" s="4394">
        <v>1</v>
      </c>
      <c r="J36" s="4394">
        <v>1</v>
      </c>
      <c r="K36" s="5" t="s">
        <v>2643</v>
      </c>
      <c r="L36" s="3786" t="s">
        <v>2651</v>
      </c>
      <c r="M36" s="4394"/>
      <c r="N36" s="4393"/>
      <c r="O36" s="4394" t="s">
        <v>998</v>
      </c>
      <c r="P36" s="4394"/>
      <c r="Q36" s="4572">
        <f t="shared" si="0"/>
        <v>45894</v>
      </c>
      <c r="R36" s="4394"/>
      <c r="S36" s="4394"/>
      <c r="T36" s="4394"/>
      <c r="U36" s="4394"/>
    </row>
    <row r="37" spans="1:22" customFormat="1">
      <c r="A37" s="1">
        <v>5</v>
      </c>
      <c r="B37" s="1">
        <v>8977943064</v>
      </c>
      <c r="C37" s="1" t="s">
        <v>248</v>
      </c>
      <c r="D37" s="1" t="s">
        <v>1107</v>
      </c>
      <c r="E37" s="1">
        <v>250825</v>
      </c>
      <c r="F37" s="1">
        <v>1</v>
      </c>
      <c r="G37" s="1">
        <v>25035</v>
      </c>
      <c r="H37" s="5"/>
      <c r="I37" s="5">
        <v>1</v>
      </c>
      <c r="J37" s="5">
        <v>1</v>
      </c>
      <c r="K37" s="5" t="s">
        <v>2643</v>
      </c>
      <c r="L37" s="5" t="s">
        <v>2652</v>
      </c>
      <c r="M37" s="5"/>
      <c r="N37" s="145"/>
      <c r="O37" s="5" t="s">
        <v>998</v>
      </c>
      <c r="P37" s="5"/>
      <c r="Q37" s="4572">
        <f t="shared" si="0"/>
        <v>45894</v>
      </c>
      <c r="R37" s="5"/>
      <c r="S37" s="5"/>
      <c r="T37" s="5"/>
      <c r="U37" s="5"/>
    </row>
    <row r="38" spans="1:22" customFormat="1">
      <c r="A38" s="1">
        <v>5</v>
      </c>
      <c r="B38" s="1">
        <v>8978767254</v>
      </c>
      <c r="C38" s="1" t="s">
        <v>248</v>
      </c>
      <c r="D38" s="1" t="s">
        <v>229</v>
      </c>
      <c r="E38" s="1">
        <v>250825</v>
      </c>
      <c r="F38" s="1">
        <v>1</v>
      </c>
      <c r="G38" s="1">
        <v>25035</v>
      </c>
      <c r="H38" s="5"/>
      <c r="I38" s="5">
        <v>1</v>
      </c>
      <c r="J38" s="5">
        <v>1</v>
      </c>
      <c r="K38" s="5" t="s">
        <v>2643</v>
      </c>
      <c r="L38" s="5" t="s">
        <v>2653</v>
      </c>
      <c r="M38" s="5"/>
      <c r="N38" s="145"/>
      <c r="O38" s="5" t="s">
        <v>998</v>
      </c>
      <c r="P38" s="5"/>
      <c r="Q38" s="4572">
        <f t="shared" si="0"/>
        <v>45894</v>
      </c>
      <c r="R38" s="5"/>
      <c r="S38" s="5"/>
      <c r="T38" s="5"/>
      <c r="U38" s="5"/>
    </row>
    <row r="39" spans="1:22" s="4564" customFormat="1">
      <c r="A39" s="1">
        <v>5</v>
      </c>
      <c r="B39" s="1">
        <v>8977943094</v>
      </c>
      <c r="C39" s="1" t="s">
        <v>248</v>
      </c>
      <c r="D39" s="1" t="s">
        <v>123</v>
      </c>
      <c r="E39" s="1">
        <v>250825</v>
      </c>
      <c r="F39" s="1">
        <v>1</v>
      </c>
      <c r="G39" s="1">
        <v>25035</v>
      </c>
      <c r="H39" s="1"/>
      <c r="I39" s="1">
        <v>1</v>
      </c>
      <c r="J39" s="1">
        <v>1</v>
      </c>
      <c r="K39" s="1" t="s">
        <v>2660</v>
      </c>
      <c r="L39" s="4">
        <v>45813</v>
      </c>
      <c r="M39" s="1"/>
      <c r="N39" s="151"/>
      <c r="O39" s="1"/>
      <c r="P39" s="1"/>
      <c r="Q39" s="4595">
        <f t="shared" si="0"/>
        <v>45894</v>
      </c>
      <c r="R39" s="1"/>
      <c r="S39" s="1"/>
      <c r="T39" s="1"/>
      <c r="U39" s="1"/>
      <c r="V39"/>
    </row>
    <row r="40" spans="1:22" customFormat="1">
      <c r="A40" s="5">
        <v>38</v>
      </c>
      <c r="B40" s="5">
        <v>7552222851</v>
      </c>
      <c r="C40" s="5" t="s">
        <v>248</v>
      </c>
      <c r="D40" s="5" t="s">
        <v>220</v>
      </c>
      <c r="E40" s="5">
        <v>250714</v>
      </c>
      <c r="F40" s="5">
        <v>1</v>
      </c>
      <c r="G40" s="5">
        <v>25029</v>
      </c>
      <c r="H40" s="4394"/>
      <c r="I40" s="4394">
        <v>1</v>
      </c>
      <c r="J40" s="4394">
        <v>1</v>
      </c>
      <c r="K40" s="4394"/>
      <c r="L40" s="4338">
        <v>45804</v>
      </c>
      <c r="M40" s="4338">
        <v>45804</v>
      </c>
      <c r="N40" s="4393">
        <v>45810</v>
      </c>
      <c r="O40" s="4394" t="s">
        <v>998</v>
      </c>
      <c r="P40" s="4394"/>
      <c r="Q40" s="4572">
        <f t="shared" si="0"/>
        <v>45852</v>
      </c>
      <c r="R40" s="4394"/>
      <c r="S40" s="4394"/>
      <c r="T40" s="4394" t="s">
        <v>2642</v>
      </c>
      <c r="U40" s="4394"/>
    </row>
    <row r="41" spans="1:22" s="4564" customFormat="1">
      <c r="A41" s="5">
        <v>39</v>
      </c>
      <c r="B41" s="5">
        <v>7552222911</v>
      </c>
      <c r="C41" s="5" t="s">
        <v>248</v>
      </c>
      <c r="D41" s="5" t="s">
        <v>60</v>
      </c>
      <c r="E41" s="5">
        <v>250721</v>
      </c>
      <c r="F41" s="5">
        <v>1</v>
      </c>
      <c r="G41" s="5">
        <v>25030</v>
      </c>
      <c r="H41" s="4394"/>
      <c r="I41" s="4394">
        <v>1</v>
      </c>
      <c r="J41" s="4394">
        <v>1</v>
      </c>
      <c r="K41" s="4394" t="s">
        <v>2618</v>
      </c>
      <c r="L41" s="4394" t="s">
        <v>2656</v>
      </c>
      <c r="M41" s="4394"/>
      <c r="N41" s="4393"/>
      <c r="O41" s="4394" t="s">
        <v>998</v>
      </c>
      <c r="P41" s="4394"/>
      <c r="Q41" s="4572">
        <f t="shared" si="0"/>
        <v>45859</v>
      </c>
      <c r="R41" s="4394"/>
      <c r="S41" s="4394"/>
      <c r="T41" s="4394"/>
      <c r="U41" s="4394"/>
      <c r="V41"/>
    </row>
    <row r="42" spans="1:22" customFormat="1">
      <c r="A42" s="5">
        <v>40</v>
      </c>
      <c r="B42" s="5">
        <v>7552222921</v>
      </c>
      <c r="C42" s="5" t="s">
        <v>248</v>
      </c>
      <c r="D42" s="5" t="s">
        <v>220</v>
      </c>
      <c r="E42" s="5">
        <v>250804</v>
      </c>
      <c r="F42" s="5">
        <v>1</v>
      </c>
      <c r="G42" s="5">
        <v>25032</v>
      </c>
      <c r="H42" s="4394"/>
      <c r="I42" s="4394">
        <v>1</v>
      </c>
      <c r="J42" s="4394">
        <v>1</v>
      </c>
      <c r="K42" s="4394"/>
      <c r="L42" s="4394"/>
      <c r="M42" s="4394"/>
      <c r="N42" s="4393"/>
      <c r="O42" s="4394" t="s">
        <v>998</v>
      </c>
      <c r="P42" s="4394"/>
      <c r="Q42" s="4572">
        <f t="shared" si="0"/>
        <v>45873</v>
      </c>
      <c r="R42" s="4394"/>
      <c r="S42" s="4394"/>
      <c r="T42" s="4394"/>
      <c r="U42" s="4394"/>
    </row>
    <row r="43" spans="1:22" customFormat="1">
      <c r="A43" s="5">
        <v>41</v>
      </c>
      <c r="B43" s="5">
        <v>7552378520</v>
      </c>
      <c r="C43" s="5" t="s">
        <v>248</v>
      </c>
      <c r="D43" s="5" t="s">
        <v>222</v>
      </c>
      <c r="E43" s="5">
        <v>250825</v>
      </c>
      <c r="F43" s="5">
        <v>3</v>
      </c>
      <c r="G43" s="5">
        <v>25035</v>
      </c>
      <c r="H43" s="5"/>
      <c r="I43" s="5"/>
      <c r="J43" s="5">
        <v>1</v>
      </c>
      <c r="K43" s="5"/>
      <c r="L43" s="5"/>
      <c r="M43" s="5"/>
      <c r="N43" s="145"/>
      <c r="O43" s="5" t="s">
        <v>998</v>
      </c>
      <c r="P43" s="5"/>
      <c r="Q43" s="4572">
        <f t="shared" si="0"/>
        <v>45894</v>
      </c>
      <c r="R43" s="5"/>
      <c r="S43" s="5"/>
      <c r="T43" s="5"/>
      <c r="U43" s="5"/>
    </row>
    <row r="44" spans="1:22" customFormat="1">
      <c r="A44" s="5">
        <v>36</v>
      </c>
      <c r="B44" s="4394">
        <v>7552241391</v>
      </c>
      <c r="C44" s="4394" t="s">
        <v>248</v>
      </c>
      <c r="D44" s="4394" t="s">
        <v>249</v>
      </c>
      <c r="E44" s="4394">
        <v>250616</v>
      </c>
      <c r="F44" s="4394">
        <v>1</v>
      </c>
      <c r="G44" s="4394">
        <v>25025</v>
      </c>
      <c r="H44" s="4394"/>
      <c r="I44" s="4394"/>
      <c r="J44" s="4394">
        <v>1</v>
      </c>
      <c r="K44" s="4671"/>
      <c r="L44" s="4338">
        <v>45749</v>
      </c>
      <c r="M44" s="4338">
        <v>45749</v>
      </c>
      <c r="N44" s="4393"/>
      <c r="O44" s="4585" t="s">
        <v>658</v>
      </c>
      <c r="P44" s="4394"/>
      <c r="Q44" s="4572">
        <f t="shared" si="0"/>
        <v>45824</v>
      </c>
      <c r="R44" s="4394"/>
      <c r="S44" s="4394"/>
      <c r="T44" s="4622" t="s">
        <v>2473</v>
      </c>
      <c r="U44" s="4394"/>
      <c r="V44" s="4564"/>
    </row>
    <row r="45" spans="1:22" customFormat="1">
      <c r="A45" s="5">
        <v>37</v>
      </c>
      <c r="B45" s="4394">
        <v>7552264671</v>
      </c>
      <c r="C45" s="4394" t="s">
        <v>248</v>
      </c>
      <c r="D45" s="4394" t="s">
        <v>249</v>
      </c>
      <c r="E45" s="4394">
        <v>250616</v>
      </c>
      <c r="F45" s="4394">
        <v>1</v>
      </c>
      <c r="G45" s="4394">
        <v>25025</v>
      </c>
      <c r="H45" s="4394"/>
      <c r="I45" s="4394">
        <v>1</v>
      </c>
      <c r="J45" s="4394">
        <v>1</v>
      </c>
      <c r="K45" s="4732"/>
      <c r="L45" s="4338">
        <v>45769</v>
      </c>
      <c r="M45" s="4338">
        <v>45771</v>
      </c>
      <c r="N45" s="4393"/>
      <c r="O45" s="4585" t="s">
        <v>658</v>
      </c>
      <c r="P45" s="4394"/>
      <c r="Q45" s="4572">
        <f t="shared" si="0"/>
        <v>45824</v>
      </c>
      <c r="R45" s="4394"/>
      <c r="S45" s="4394"/>
      <c r="T45" s="4394" t="s">
        <v>2549</v>
      </c>
      <c r="U45" s="4394"/>
      <c r="V45" s="4564"/>
    </row>
    <row r="46" spans="1:22" customFormat="1">
      <c r="A46" s="410">
        <v>5</v>
      </c>
      <c r="B46" s="410">
        <v>7552312142</v>
      </c>
      <c r="C46" s="410" t="s">
        <v>248</v>
      </c>
      <c r="D46" s="410" t="s">
        <v>1388</v>
      </c>
      <c r="E46" s="410">
        <v>250623</v>
      </c>
      <c r="F46" s="410">
        <v>1</v>
      </c>
      <c r="G46" s="410">
        <v>25026</v>
      </c>
      <c r="H46" s="410"/>
      <c r="I46" s="410">
        <v>1</v>
      </c>
      <c r="J46" s="410">
        <v>1</v>
      </c>
      <c r="K46" s="4650" t="s">
        <v>2619</v>
      </c>
      <c r="L46" s="4718">
        <v>45804</v>
      </c>
      <c r="M46" s="4718">
        <v>45805</v>
      </c>
      <c r="N46" s="4718">
        <v>45807</v>
      </c>
      <c r="O46" s="410" t="s">
        <v>998</v>
      </c>
      <c r="P46" s="410"/>
      <c r="Q46" s="4648">
        <f t="shared" si="0"/>
        <v>45831</v>
      </c>
      <c r="R46" s="410"/>
      <c r="S46" s="410"/>
      <c r="T46" s="410" t="s">
        <v>2654</v>
      </c>
      <c r="U46" s="410"/>
    </row>
    <row r="47" spans="1:22" customFormat="1">
      <c r="A47" s="410">
        <v>3</v>
      </c>
      <c r="B47" s="4649" t="s">
        <v>2604</v>
      </c>
      <c r="C47" s="4650" t="s">
        <v>432</v>
      </c>
      <c r="D47" s="4650" t="s">
        <v>2573</v>
      </c>
      <c r="E47" s="4650">
        <v>250623</v>
      </c>
      <c r="F47" s="4650">
        <v>1</v>
      </c>
      <c r="G47" s="4650">
        <v>25026</v>
      </c>
      <c r="H47" s="4650"/>
      <c r="I47" s="4650"/>
      <c r="J47" s="4650"/>
      <c r="K47" s="4650"/>
      <c r="L47" s="4716">
        <v>45796</v>
      </c>
      <c r="M47" s="4716">
        <v>45796</v>
      </c>
      <c r="N47" s="4717">
        <v>45807</v>
      </c>
      <c r="O47" s="4650" t="s">
        <v>658</v>
      </c>
      <c r="P47" s="4650"/>
      <c r="Q47" s="4648">
        <f t="shared" si="0"/>
        <v>45831</v>
      </c>
      <c r="R47" s="4650"/>
      <c r="S47" s="4650"/>
      <c r="T47" s="4650" t="s">
        <v>2615</v>
      </c>
      <c r="U47" s="4650"/>
      <c r="V47" s="4564"/>
    </row>
    <row r="48" spans="1:22" customFormat="1">
      <c r="A48" s="410">
        <v>4</v>
      </c>
      <c r="B48" s="4649" t="s">
        <v>2605</v>
      </c>
      <c r="C48" s="4650" t="s">
        <v>432</v>
      </c>
      <c r="D48" s="4650" t="s">
        <v>2573</v>
      </c>
      <c r="E48" s="4650">
        <v>250623</v>
      </c>
      <c r="F48" s="4650">
        <v>1</v>
      </c>
      <c r="G48" s="4650">
        <v>25026</v>
      </c>
      <c r="H48" s="4650"/>
      <c r="I48" s="4650"/>
      <c r="J48" s="4650"/>
      <c r="K48" s="4650"/>
      <c r="L48" s="4716">
        <v>45796</v>
      </c>
      <c r="M48" s="4716">
        <v>45796</v>
      </c>
      <c r="N48" s="4717">
        <v>45807</v>
      </c>
      <c r="O48" s="4650" t="s">
        <v>658</v>
      </c>
      <c r="P48" s="4650"/>
      <c r="Q48" s="4648">
        <f t="shared" si="0"/>
        <v>45831</v>
      </c>
      <c r="R48" s="4650"/>
      <c r="S48" s="4650"/>
      <c r="T48" s="4650" t="s">
        <v>2615</v>
      </c>
      <c r="U48" s="4650"/>
      <c r="V48" s="4564"/>
    </row>
    <row r="49" spans="1:21" customFormat="1">
      <c r="A49" s="410">
        <v>5</v>
      </c>
      <c r="B49" s="4649" t="s">
        <v>2616</v>
      </c>
      <c r="C49" s="410" t="s">
        <v>248</v>
      </c>
      <c r="D49" s="410"/>
      <c r="E49" s="410">
        <v>250623</v>
      </c>
      <c r="F49" s="410"/>
      <c r="G49" s="410"/>
      <c r="H49" s="4650"/>
      <c r="I49" s="4650"/>
      <c r="J49" s="4650"/>
      <c r="K49" s="4651"/>
      <c r="L49" s="4662">
        <v>45800</v>
      </c>
      <c r="M49" s="4716">
        <v>45804</v>
      </c>
      <c r="N49" s="4717">
        <v>45804</v>
      </c>
      <c r="O49" s="4650" t="s">
        <v>658</v>
      </c>
      <c r="P49" s="4650"/>
      <c r="Q49" s="4648">
        <f t="shared" si="0"/>
        <v>45831</v>
      </c>
      <c r="R49" s="4650"/>
      <c r="S49" s="4650"/>
      <c r="T49" s="4650" t="s">
        <v>2636</v>
      </c>
      <c r="U49" s="4650"/>
    </row>
    <row r="50" spans="1:21" customFormat="1">
      <c r="A50" s="410">
        <v>5</v>
      </c>
      <c r="B50" s="410">
        <v>8978771274</v>
      </c>
      <c r="C50" s="410" t="s">
        <v>248</v>
      </c>
      <c r="D50" s="410" t="s">
        <v>1698</v>
      </c>
      <c r="E50" s="410">
        <v>250630</v>
      </c>
      <c r="F50" s="410">
        <v>1</v>
      </c>
      <c r="G50" s="410">
        <v>25027</v>
      </c>
      <c r="H50" s="4650"/>
      <c r="I50" s="4650">
        <v>1</v>
      </c>
      <c r="J50" s="4650">
        <v>1</v>
      </c>
      <c r="K50" s="4650"/>
      <c r="L50" s="4717">
        <v>45804</v>
      </c>
      <c r="M50" s="4717">
        <v>45804</v>
      </c>
      <c r="N50" s="4717">
        <v>45807</v>
      </c>
      <c r="O50" s="4650" t="s">
        <v>658</v>
      </c>
      <c r="P50" s="4650"/>
      <c r="Q50" s="4648">
        <f t="shared" si="0"/>
        <v>45838</v>
      </c>
      <c r="R50" s="4650"/>
      <c r="S50" s="4650"/>
      <c r="T50" s="4650" t="s">
        <v>2637</v>
      </c>
      <c r="U50" s="4650"/>
    </row>
    <row r="51" spans="1:21" customFormat="1">
      <c r="A51" s="410">
        <v>1</v>
      </c>
      <c r="B51" s="410">
        <v>7552921020</v>
      </c>
      <c r="C51" s="410" t="s">
        <v>2592</v>
      </c>
      <c r="D51" s="410" t="s">
        <v>2591</v>
      </c>
      <c r="E51" s="410">
        <v>250616</v>
      </c>
      <c r="F51" s="410">
        <v>5</v>
      </c>
      <c r="G51" s="410">
        <v>25025</v>
      </c>
      <c r="H51" s="4650"/>
      <c r="I51" s="4650">
        <v>1</v>
      </c>
      <c r="J51" s="4650">
        <v>1</v>
      </c>
      <c r="K51" s="4651"/>
      <c r="L51" s="4662">
        <v>45796</v>
      </c>
      <c r="M51" s="4716">
        <v>45796</v>
      </c>
      <c r="N51" s="4717">
        <v>45807</v>
      </c>
      <c r="O51" s="4650" t="s">
        <v>658</v>
      </c>
      <c r="P51" s="4650"/>
      <c r="Q51" s="4648">
        <f t="shared" si="0"/>
        <v>45824</v>
      </c>
      <c r="R51" s="4650"/>
      <c r="S51" s="4650"/>
      <c r="T51" s="4650" t="s">
        <v>2657</v>
      </c>
      <c r="U51" s="4650"/>
    </row>
  </sheetData>
  <autoFilter ref="A1:V51" xr:uid="{00000000-0009-0000-0000-000008000000}">
    <sortState xmlns:xlrd2="http://schemas.microsoft.com/office/spreadsheetml/2017/richdata2" ref="A2:V51">
      <sortCondition ref="E1:E51"/>
    </sortState>
  </autoFilter>
  <phoneticPr fontId="151"/>
  <conditionalFormatting sqref="H2:N39">
    <cfRule type="expression" dxfId="101" priority="1">
      <formula>AND(ISBLANK($M2), $Q2-TODAY()&lt;=28)</formula>
    </cfRule>
    <cfRule type="expression" dxfId="100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5"/>
  <dimension ref="A1:V43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583" bestFit="1" customWidth="1"/>
    <col min="23" max="16384" width="8.77734375" style="4583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 s="4564"/>
    </row>
    <row r="2" spans="1:22" customFormat="1" ht="13.8" thickBot="1">
      <c r="A2" s="118">
        <v>1</v>
      </c>
      <c r="B2" s="29">
        <v>7552921020</v>
      </c>
      <c r="C2" s="29" t="s">
        <v>2592</v>
      </c>
      <c r="D2" s="29" t="s">
        <v>2591</v>
      </c>
      <c r="E2" s="29">
        <v>250616</v>
      </c>
      <c r="F2" s="29">
        <v>5</v>
      </c>
      <c r="G2" s="29">
        <v>25025</v>
      </c>
      <c r="H2" s="4404"/>
      <c r="I2" s="4404">
        <v>1</v>
      </c>
      <c r="J2" s="4404">
        <v>1</v>
      </c>
      <c r="K2" s="4620"/>
      <c r="L2" s="4708">
        <v>45796</v>
      </c>
      <c r="M2" s="4337">
        <v>45796</v>
      </c>
      <c r="N2" s="4392">
        <v>45807</v>
      </c>
      <c r="O2" s="4404" t="s">
        <v>658</v>
      </c>
      <c r="P2" s="4404"/>
      <c r="Q2" s="4567">
        <f t="shared" ref="Q2:Q43" si="0">DATE(2000+LEFT(E2,2),MID(E2,3,2),RIGHT(E2,2))</f>
        <v>45824</v>
      </c>
      <c r="R2" s="4404"/>
      <c r="S2" s="4404"/>
      <c r="T2" s="4404" t="s">
        <v>2657</v>
      </c>
      <c r="U2" s="4568"/>
    </row>
    <row r="3" spans="1:22" customFormat="1" ht="13.8" thickBot="1">
      <c r="A3" s="119">
        <v>2</v>
      </c>
      <c r="B3" s="36">
        <v>7552312142</v>
      </c>
      <c r="C3" s="36" t="s">
        <v>248</v>
      </c>
      <c r="D3" s="36" t="s">
        <v>1516</v>
      </c>
      <c r="E3" s="36">
        <v>250616</v>
      </c>
      <c r="F3" s="36">
        <v>1</v>
      </c>
      <c r="G3" s="36">
        <v>25025</v>
      </c>
      <c r="H3" s="36"/>
      <c r="I3" s="36">
        <v>1</v>
      </c>
      <c r="J3" s="36">
        <v>1</v>
      </c>
      <c r="K3" s="4619" t="s">
        <v>2619</v>
      </c>
      <c r="L3" s="152">
        <v>45804</v>
      </c>
      <c r="M3" s="152">
        <v>45805</v>
      </c>
      <c r="N3" s="152">
        <v>45807</v>
      </c>
      <c r="O3" s="36" t="s">
        <v>998</v>
      </c>
      <c r="P3" s="36"/>
      <c r="Q3" s="4597">
        <f t="shared" si="0"/>
        <v>45824</v>
      </c>
      <c r="R3" s="36"/>
      <c r="S3" s="36"/>
      <c r="T3" s="36" t="s">
        <v>2654</v>
      </c>
      <c r="U3" s="38"/>
    </row>
    <row r="4" spans="1:22" customFormat="1">
      <c r="A4" s="118">
        <v>3</v>
      </c>
      <c r="B4" s="180" t="s">
        <v>2604</v>
      </c>
      <c r="C4" s="4619" t="s">
        <v>432</v>
      </c>
      <c r="D4" s="4619" t="s">
        <v>2573</v>
      </c>
      <c r="E4" s="4619">
        <v>250623</v>
      </c>
      <c r="F4" s="4619">
        <v>1</v>
      </c>
      <c r="G4" s="4619">
        <v>25026</v>
      </c>
      <c r="H4" s="4404"/>
      <c r="I4" s="4404"/>
      <c r="J4" s="4404"/>
      <c r="K4" s="4404"/>
      <c r="L4" s="4337">
        <v>45796</v>
      </c>
      <c r="M4" s="4337">
        <v>45796</v>
      </c>
      <c r="N4" s="4392">
        <v>45807</v>
      </c>
      <c r="O4" s="4404" t="s">
        <v>658</v>
      </c>
      <c r="P4" s="4404"/>
      <c r="Q4" s="4567">
        <f t="shared" si="0"/>
        <v>45831</v>
      </c>
      <c r="R4" s="4404"/>
      <c r="S4" s="4404"/>
      <c r="T4" s="4404" t="s">
        <v>2615</v>
      </c>
      <c r="U4" s="4568"/>
      <c r="V4" s="4564"/>
    </row>
    <row r="5" spans="1:22" customFormat="1">
      <c r="A5" s="117">
        <v>4</v>
      </c>
      <c r="B5" s="163" t="s">
        <v>2605</v>
      </c>
      <c r="C5" s="394" t="s">
        <v>432</v>
      </c>
      <c r="D5" s="394" t="s">
        <v>2573</v>
      </c>
      <c r="E5" s="394">
        <v>250623</v>
      </c>
      <c r="F5" s="394">
        <v>1</v>
      </c>
      <c r="G5" s="394">
        <v>25026</v>
      </c>
      <c r="H5" s="4394"/>
      <c r="I5" s="4394"/>
      <c r="J5" s="4394"/>
      <c r="K5" s="4394"/>
      <c r="L5" s="4338">
        <v>45796</v>
      </c>
      <c r="M5" s="4338">
        <v>45796</v>
      </c>
      <c r="N5" s="4393">
        <v>45807</v>
      </c>
      <c r="O5" s="4394" t="s">
        <v>658</v>
      </c>
      <c r="P5" s="4394"/>
      <c r="Q5" s="4572">
        <f t="shared" si="0"/>
        <v>45831</v>
      </c>
      <c r="R5" s="4394"/>
      <c r="S5" s="4394"/>
      <c r="T5" s="4394" t="s">
        <v>2615</v>
      </c>
      <c r="U5" s="4573"/>
      <c r="V5" s="4564"/>
    </row>
    <row r="6" spans="1:22" customFormat="1" ht="13.8" thickBot="1">
      <c r="A6" s="119">
        <v>5</v>
      </c>
      <c r="B6" s="178" t="s">
        <v>2616</v>
      </c>
      <c r="C6" s="72" t="s">
        <v>248</v>
      </c>
      <c r="D6" s="72"/>
      <c r="E6" s="72">
        <v>250623</v>
      </c>
      <c r="F6" s="72"/>
      <c r="G6" s="72"/>
      <c r="H6" s="4405"/>
      <c r="I6" s="4405"/>
      <c r="J6" s="4405"/>
      <c r="K6" s="4618"/>
      <c r="L6" s="4709">
        <v>45800</v>
      </c>
      <c r="M6" s="4341">
        <v>45804</v>
      </c>
      <c r="N6" s="4395">
        <v>45804</v>
      </c>
      <c r="O6" s="4405" t="s">
        <v>658</v>
      </c>
      <c r="P6" s="4405"/>
      <c r="Q6" s="4574">
        <f t="shared" si="0"/>
        <v>45831</v>
      </c>
      <c r="R6" s="4405"/>
      <c r="S6" s="4405"/>
      <c r="T6" s="4405" t="s">
        <v>2636</v>
      </c>
      <c r="U6" s="4575"/>
    </row>
    <row r="7" spans="1:22" customFormat="1" ht="13.8" thickBot="1">
      <c r="A7" s="120">
        <v>6</v>
      </c>
      <c r="B7" s="39">
        <v>8978771274</v>
      </c>
      <c r="C7" s="39" t="s">
        <v>248</v>
      </c>
      <c r="D7" s="39" t="s">
        <v>1698</v>
      </c>
      <c r="E7" s="39">
        <v>250630</v>
      </c>
      <c r="F7" s="39">
        <v>1</v>
      </c>
      <c r="G7" s="39">
        <v>25027</v>
      </c>
      <c r="H7" s="4580"/>
      <c r="I7" s="4580">
        <v>1</v>
      </c>
      <c r="J7" s="4580">
        <v>1</v>
      </c>
      <c r="K7" s="4580"/>
      <c r="L7" s="4391">
        <v>45804</v>
      </c>
      <c r="M7" s="4391">
        <v>45804</v>
      </c>
      <c r="N7" s="4391">
        <v>45807</v>
      </c>
      <c r="O7" s="4580" t="s">
        <v>658</v>
      </c>
      <c r="P7" s="4580"/>
      <c r="Q7" s="4581">
        <f t="shared" si="0"/>
        <v>45838</v>
      </c>
      <c r="R7" s="4580"/>
      <c r="S7" s="4580"/>
      <c r="T7" s="4580" t="s">
        <v>2637</v>
      </c>
      <c r="U7" s="4582"/>
    </row>
    <row r="8" spans="1:22" customFormat="1" ht="13.8" thickBot="1">
      <c r="A8" s="4710">
        <v>7</v>
      </c>
      <c r="B8" s="138">
        <v>7552002611</v>
      </c>
      <c r="C8" s="139" t="s">
        <v>507</v>
      </c>
      <c r="D8" s="139" t="s">
        <v>1518</v>
      </c>
      <c r="E8" s="139">
        <v>250707</v>
      </c>
      <c r="F8" s="139">
        <v>24</v>
      </c>
      <c r="G8" s="139">
        <v>25028</v>
      </c>
      <c r="H8" s="139"/>
      <c r="I8" s="139">
        <v>1</v>
      </c>
      <c r="J8" s="139">
        <v>1</v>
      </c>
      <c r="K8" s="139" t="s">
        <v>2620</v>
      </c>
      <c r="L8" s="4199">
        <v>45804</v>
      </c>
      <c r="M8" s="4199"/>
      <c r="N8" s="139"/>
      <c r="O8" s="139" t="s">
        <v>998</v>
      </c>
      <c r="P8" s="139"/>
      <c r="Q8" s="4711">
        <f t="shared" si="0"/>
        <v>45845</v>
      </c>
      <c r="R8" s="139"/>
      <c r="S8" s="139"/>
      <c r="T8" s="139" t="s">
        <v>2655</v>
      </c>
      <c r="U8" s="4186"/>
    </row>
    <row r="9" spans="1:22" customFormat="1">
      <c r="A9" s="118">
        <v>8</v>
      </c>
      <c r="B9" s="29">
        <v>7552127063</v>
      </c>
      <c r="C9" s="29" t="s">
        <v>248</v>
      </c>
      <c r="D9" s="29" t="s">
        <v>223</v>
      </c>
      <c r="E9" s="29">
        <v>250714</v>
      </c>
      <c r="F9" s="29">
        <v>1</v>
      </c>
      <c r="G9" s="29">
        <v>25029</v>
      </c>
      <c r="H9" s="4404"/>
      <c r="I9" s="4404">
        <v>1</v>
      </c>
      <c r="J9" s="4404">
        <v>1</v>
      </c>
      <c r="K9" s="4404" t="s">
        <v>2614</v>
      </c>
      <c r="L9" s="4392">
        <v>45804</v>
      </c>
      <c r="M9" s="4392">
        <v>45804</v>
      </c>
      <c r="N9" s="4404"/>
      <c r="O9" s="4404" t="s">
        <v>998</v>
      </c>
      <c r="P9" s="4404"/>
      <c r="Q9" s="4567">
        <f t="shared" si="0"/>
        <v>45852</v>
      </c>
      <c r="R9" s="4404"/>
      <c r="S9" s="4404"/>
      <c r="T9" s="4404" t="s">
        <v>2638</v>
      </c>
      <c r="U9" s="4568"/>
    </row>
    <row r="10" spans="1:22" customFormat="1">
      <c r="A10" s="117">
        <v>9</v>
      </c>
      <c r="B10" s="1">
        <v>7552127153</v>
      </c>
      <c r="C10" s="1" t="s">
        <v>248</v>
      </c>
      <c r="D10" s="1" t="s">
        <v>223</v>
      </c>
      <c r="E10" s="1">
        <v>250714</v>
      </c>
      <c r="F10" s="1">
        <v>1</v>
      </c>
      <c r="G10" s="1">
        <v>25029</v>
      </c>
      <c r="H10" s="4394"/>
      <c r="I10" s="4394">
        <v>1</v>
      </c>
      <c r="J10" s="4394">
        <v>1</v>
      </c>
      <c r="K10" s="4585"/>
      <c r="L10" s="4715" t="s">
        <v>2623</v>
      </c>
      <c r="M10" s="4393"/>
      <c r="N10" s="4393"/>
      <c r="O10" s="4394" t="s">
        <v>998</v>
      </c>
      <c r="P10" s="4394"/>
      <c r="Q10" s="4572">
        <f t="shared" si="0"/>
        <v>45852</v>
      </c>
      <c r="R10" s="4394"/>
      <c r="S10" s="4394"/>
      <c r="T10" s="4394"/>
      <c r="U10" s="4573"/>
    </row>
    <row r="11" spans="1:22" s="4564" customFormat="1">
      <c r="A11" s="1">
        <v>5</v>
      </c>
      <c r="B11" s="1">
        <v>7551945721</v>
      </c>
      <c r="C11" s="1" t="s">
        <v>248</v>
      </c>
      <c r="D11" s="1" t="s">
        <v>222</v>
      </c>
      <c r="E11" s="1">
        <v>250714</v>
      </c>
      <c r="F11" s="1">
        <v>1</v>
      </c>
      <c r="G11" s="1">
        <v>25029</v>
      </c>
      <c r="H11" s="4394"/>
      <c r="I11" s="4394">
        <v>1</v>
      </c>
      <c r="J11" s="4394">
        <v>1</v>
      </c>
      <c r="K11" s="4585"/>
      <c r="L11" s="4393">
        <v>45804</v>
      </c>
      <c r="M11" s="4393">
        <v>45804</v>
      </c>
      <c r="N11" s="4393"/>
      <c r="O11" s="4394" t="s">
        <v>998</v>
      </c>
      <c r="P11" s="4394"/>
      <c r="Q11" s="4572">
        <f>DATE(2000+LEFT(E11,2),MID(E11,3,2),RIGHT(E11,2))</f>
        <v>45852</v>
      </c>
      <c r="R11" s="4394"/>
      <c r="S11" s="4394"/>
      <c r="T11" s="4394" t="s">
        <v>2640</v>
      </c>
      <c r="U11" s="4394"/>
      <c r="V11"/>
    </row>
    <row r="12" spans="1:22" customFormat="1" ht="13.8" thickBot="1">
      <c r="A12" s="119">
        <v>10</v>
      </c>
      <c r="B12" s="36">
        <v>7552002681</v>
      </c>
      <c r="C12" s="36" t="s">
        <v>507</v>
      </c>
      <c r="D12" s="36" t="s">
        <v>2414</v>
      </c>
      <c r="E12" s="36">
        <v>250714</v>
      </c>
      <c r="F12" s="36">
        <v>6</v>
      </c>
      <c r="G12" s="36">
        <v>25029</v>
      </c>
      <c r="H12" s="36"/>
      <c r="I12" s="36">
        <v>1</v>
      </c>
      <c r="J12" s="36">
        <v>1</v>
      </c>
      <c r="K12" s="36" t="s">
        <v>2620</v>
      </c>
      <c r="L12" s="152">
        <v>45804</v>
      </c>
      <c r="M12" s="152"/>
      <c r="N12" s="36"/>
      <c r="O12" s="36" t="s">
        <v>998</v>
      </c>
      <c r="P12" s="36"/>
      <c r="Q12" s="4597">
        <f t="shared" si="0"/>
        <v>45852</v>
      </c>
      <c r="R12" s="36"/>
      <c r="S12" s="36"/>
      <c r="T12" s="36" t="s">
        <v>2655</v>
      </c>
      <c r="U12" s="38"/>
    </row>
    <row r="13" spans="1:22" s="4564" customFormat="1">
      <c r="A13" s="118">
        <v>11</v>
      </c>
      <c r="B13" s="29">
        <v>7551946441</v>
      </c>
      <c r="C13" s="29" t="s">
        <v>248</v>
      </c>
      <c r="D13" s="29" t="s">
        <v>222</v>
      </c>
      <c r="E13" s="29">
        <v>250721</v>
      </c>
      <c r="F13" s="29">
        <v>1</v>
      </c>
      <c r="G13" s="29">
        <v>25030</v>
      </c>
      <c r="H13" s="54"/>
      <c r="I13" s="54">
        <v>1</v>
      </c>
      <c r="J13" s="54">
        <v>1</v>
      </c>
      <c r="K13" s="112" t="s">
        <v>2617</v>
      </c>
      <c r="L13" s="143">
        <v>45804</v>
      </c>
      <c r="M13" s="4393">
        <v>45804</v>
      </c>
      <c r="N13" s="143"/>
      <c r="O13" s="54" t="s">
        <v>998</v>
      </c>
      <c r="P13" s="54"/>
      <c r="Q13" s="4567">
        <f t="shared" si="0"/>
        <v>45859</v>
      </c>
      <c r="R13" s="54"/>
      <c r="S13" s="54"/>
      <c r="T13" s="54" t="s">
        <v>2641</v>
      </c>
      <c r="U13" s="55"/>
      <c r="V13"/>
    </row>
    <row r="14" spans="1:22" s="4564" customFormat="1">
      <c r="A14" s="117">
        <v>12</v>
      </c>
      <c r="B14" s="1">
        <v>7552127022</v>
      </c>
      <c r="C14" s="1" t="s">
        <v>248</v>
      </c>
      <c r="D14" s="1" t="s">
        <v>223</v>
      </c>
      <c r="E14" s="1">
        <v>250721</v>
      </c>
      <c r="F14" s="1">
        <v>1</v>
      </c>
      <c r="G14" s="1">
        <v>25030</v>
      </c>
      <c r="H14" s="4394"/>
      <c r="I14" s="4394">
        <v>1</v>
      </c>
      <c r="J14" s="4394">
        <v>1</v>
      </c>
      <c r="K14" s="4394"/>
      <c r="L14" s="4338">
        <v>45804</v>
      </c>
      <c r="M14" s="4393">
        <v>45804</v>
      </c>
      <c r="N14" s="4394"/>
      <c r="O14" s="4394" t="s">
        <v>998</v>
      </c>
      <c r="P14" s="4394"/>
      <c r="Q14" s="4572">
        <f t="shared" si="0"/>
        <v>45859</v>
      </c>
      <c r="R14" s="4394"/>
      <c r="S14" s="4394"/>
      <c r="T14" s="4394" t="s">
        <v>2638</v>
      </c>
      <c r="U14" s="4573"/>
      <c r="V14"/>
    </row>
    <row r="15" spans="1:22" s="4564" customFormat="1">
      <c r="A15" s="117">
        <v>13</v>
      </c>
      <c r="B15" s="1">
        <v>7552127032</v>
      </c>
      <c r="C15" s="1" t="s">
        <v>248</v>
      </c>
      <c r="D15" s="1" t="s">
        <v>223</v>
      </c>
      <c r="E15" s="1">
        <v>250721</v>
      </c>
      <c r="F15" s="1">
        <v>1</v>
      </c>
      <c r="G15" s="1">
        <v>25030</v>
      </c>
      <c r="H15" s="4394"/>
      <c r="I15" s="4394">
        <v>1</v>
      </c>
      <c r="J15" s="4394">
        <v>1</v>
      </c>
      <c r="K15" s="4585"/>
      <c r="L15" s="4715" t="s">
        <v>2624</v>
      </c>
      <c r="M15" s="4393"/>
      <c r="N15" s="4393"/>
      <c r="O15" s="4394" t="s">
        <v>998</v>
      </c>
      <c r="P15" s="4394"/>
      <c r="Q15" s="4572">
        <f t="shared" si="0"/>
        <v>45859</v>
      </c>
      <c r="R15" s="4394"/>
      <c r="S15" s="4394"/>
      <c r="T15" s="4394"/>
      <c r="U15" s="4573"/>
      <c r="V15"/>
    </row>
    <row r="16" spans="1:22" s="4564" customFormat="1">
      <c r="A16" s="117">
        <v>14</v>
      </c>
      <c r="B16" s="1">
        <v>7552127212</v>
      </c>
      <c r="C16" s="1" t="s">
        <v>248</v>
      </c>
      <c r="D16" s="1" t="s">
        <v>223</v>
      </c>
      <c r="E16" s="1">
        <v>250721</v>
      </c>
      <c r="F16" s="1">
        <v>1</v>
      </c>
      <c r="G16" s="1">
        <v>25030</v>
      </c>
      <c r="H16" s="4394"/>
      <c r="I16" s="4394">
        <v>1</v>
      </c>
      <c r="J16" s="4394">
        <v>1</v>
      </c>
      <c r="K16" s="4394" t="s">
        <v>2617</v>
      </c>
      <c r="L16" s="4715" t="s">
        <v>2625</v>
      </c>
      <c r="M16" s="4393"/>
      <c r="N16" s="4394"/>
      <c r="O16" s="4394" t="s">
        <v>998</v>
      </c>
      <c r="P16" s="4394"/>
      <c r="Q16" s="4572">
        <f t="shared" si="0"/>
        <v>45859</v>
      </c>
      <c r="R16" s="4394"/>
      <c r="S16" s="4394"/>
      <c r="T16" s="4394"/>
      <c r="U16" s="4573"/>
      <c r="V16"/>
    </row>
    <row r="17" spans="1:22" s="4564" customFormat="1">
      <c r="A17" s="117">
        <v>15</v>
      </c>
      <c r="B17" s="1">
        <v>7552378260</v>
      </c>
      <c r="C17" s="1" t="s">
        <v>248</v>
      </c>
      <c r="D17" s="1" t="s">
        <v>222</v>
      </c>
      <c r="E17" s="1">
        <v>250721</v>
      </c>
      <c r="F17" s="1">
        <v>1</v>
      </c>
      <c r="G17" s="1">
        <v>25030</v>
      </c>
      <c r="H17" s="5"/>
      <c r="I17" s="5">
        <v>1</v>
      </c>
      <c r="J17" s="5">
        <v>1</v>
      </c>
      <c r="K17" s="4394" t="s">
        <v>2617</v>
      </c>
      <c r="L17" s="145">
        <v>45804</v>
      </c>
      <c r="M17" s="4393">
        <v>45804</v>
      </c>
      <c r="N17" s="5"/>
      <c r="O17" s="5" t="s">
        <v>998</v>
      </c>
      <c r="P17" s="5"/>
      <c r="Q17" s="4572">
        <f t="shared" si="0"/>
        <v>45859</v>
      </c>
      <c r="R17" s="5"/>
      <c r="S17" s="5"/>
      <c r="T17" s="5" t="s">
        <v>2639</v>
      </c>
      <c r="U17" s="48"/>
      <c r="V17"/>
    </row>
    <row r="18" spans="1:22" s="4564" customFormat="1">
      <c r="A18" s="117">
        <v>16</v>
      </c>
      <c r="B18" s="1">
        <v>7552378270</v>
      </c>
      <c r="C18" s="1" t="s">
        <v>248</v>
      </c>
      <c r="D18" s="1" t="s">
        <v>222</v>
      </c>
      <c r="E18" s="1">
        <v>250721</v>
      </c>
      <c r="F18" s="1">
        <v>1</v>
      </c>
      <c r="G18" s="1">
        <v>25030</v>
      </c>
      <c r="H18" s="4394"/>
      <c r="I18" s="4394">
        <v>1</v>
      </c>
      <c r="J18" s="4394">
        <v>1</v>
      </c>
      <c r="K18" s="4394"/>
      <c r="L18" s="4338">
        <v>45804</v>
      </c>
      <c r="M18" s="4393">
        <v>45804</v>
      </c>
      <c r="N18" s="4394"/>
      <c r="O18" s="4394" t="s">
        <v>998</v>
      </c>
      <c r="P18" s="4394"/>
      <c r="Q18" s="4572">
        <f t="shared" si="0"/>
        <v>45859</v>
      </c>
      <c r="R18" s="4394"/>
      <c r="S18" s="4394"/>
      <c r="T18" s="4394" t="s">
        <v>2639</v>
      </c>
      <c r="U18" s="4573"/>
      <c r="V18"/>
    </row>
    <row r="19" spans="1:22" s="4564" customFormat="1">
      <c r="A19" s="117">
        <v>17</v>
      </c>
      <c r="B19" s="1">
        <v>7552378420</v>
      </c>
      <c r="C19" s="1" t="s">
        <v>248</v>
      </c>
      <c r="D19" s="1" t="s">
        <v>222</v>
      </c>
      <c r="E19" s="1">
        <v>250721</v>
      </c>
      <c r="F19" s="1">
        <v>1</v>
      </c>
      <c r="G19" s="1">
        <v>25030</v>
      </c>
      <c r="H19" s="4394"/>
      <c r="I19" s="4394">
        <v>1</v>
      </c>
      <c r="J19" s="4394">
        <v>1</v>
      </c>
      <c r="K19" s="4585" t="s">
        <v>2621</v>
      </c>
      <c r="L19" s="4714" t="s">
        <v>2626</v>
      </c>
      <c r="M19" s="4393"/>
      <c r="N19" s="4393"/>
      <c r="O19" s="4394" t="s">
        <v>998</v>
      </c>
      <c r="P19" s="4394"/>
      <c r="Q19" s="4572">
        <f t="shared" si="0"/>
        <v>45859</v>
      </c>
      <c r="R19" s="4394"/>
      <c r="S19" s="4394"/>
      <c r="T19" s="4394"/>
      <c r="U19" s="4573"/>
      <c r="V19"/>
    </row>
    <row r="20" spans="1:22" s="4564" customFormat="1">
      <c r="A20" s="117">
        <v>18</v>
      </c>
      <c r="B20" s="1">
        <v>7552702080</v>
      </c>
      <c r="C20" s="1" t="s">
        <v>248</v>
      </c>
      <c r="D20" s="1" t="s">
        <v>2423</v>
      </c>
      <c r="E20" s="1">
        <v>250721</v>
      </c>
      <c r="F20" s="1">
        <v>1</v>
      </c>
      <c r="G20" s="1">
        <v>25030</v>
      </c>
      <c r="H20" s="4394"/>
      <c r="I20" s="4394">
        <v>1</v>
      </c>
      <c r="J20" s="4394">
        <v>1</v>
      </c>
      <c r="K20" s="4394" t="s">
        <v>2618</v>
      </c>
      <c r="L20" s="4622" t="s">
        <v>1865</v>
      </c>
      <c r="M20" s="4622" t="s">
        <v>2060</v>
      </c>
      <c r="N20" s="4394"/>
      <c r="O20" s="4394" t="s">
        <v>998</v>
      </c>
      <c r="P20" s="4394"/>
      <c r="Q20" s="4572">
        <f t="shared" si="0"/>
        <v>45859</v>
      </c>
      <c r="R20" s="4394"/>
      <c r="S20" s="4394"/>
      <c r="T20" s="4394"/>
      <c r="U20" s="4573"/>
      <c r="V20"/>
    </row>
    <row r="21" spans="1:22" customFormat="1">
      <c r="A21" s="117">
        <v>19</v>
      </c>
      <c r="B21" s="1">
        <v>7552942680</v>
      </c>
      <c r="C21" s="1" t="s">
        <v>248</v>
      </c>
      <c r="D21" s="1" t="s">
        <v>2622</v>
      </c>
      <c r="E21" s="1">
        <v>250721</v>
      </c>
      <c r="F21" s="1">
        <v>1</v>
      </c>
      <c r="G21" s="1">
        <v>25030</v>
      </c>
      <c r="H21" s="1"/>
      <c r="I21" s="1">
        <v>1</v>
      </c>
      <c r="J21" s="1">
        <v>1</v>
      </c>
      <c r="K21" s="1" t="s">
        <v>2620</v>
      </c>
      <c r="L21" s="2" t="s">
        <v>2627</v>
      </c>
      <c r="M21" s="1"/>
      <c r="N21" s="1"/>
      <c r="O21" s="1" t="s">
        <v>998</v>
      </c>
      <c r="P21" s="1"/>
      <c r="Q21" s="4595">
        <f t="shared" si="0"/>
        <v>45859</v>
      </c>
      <c r="R21" s="1"/>
      <c r="S21" s="1"/>
      <c r="T21" s="1"/>
      <c r="U21" s="33"/>
    </row>
    <row r="22" spans="1:22" customFormat="1">
      <c r="A22" s="117">
        <v>20</v>
      </c>
      <c r="B22" s="1">
        <v>7552942690</v>
      </c>
      <c r="C22" s="1" t="s">
        <v>248</v>
      </c>
      <c r="D22" s="1" t="s">
        <v>2622</v>
      </c>
      <c r="E22" s="1">
        <v>250721</v>
      </c>
      <c r="F22" s="1">
        <v>1</v>
      </c>
      <c r="G22" s="1">
        <v>25030</v>
      </c>
      <c r="H22" s="1"/>
      <c r="I22" s="1">
        <v>1</v>
      </c>
      <c r="J22" s="1">
        <v>1</v>
      </c>
      <c r="K22" s="1" t="s">
        <v>2620</v>
      </c>
      <c r="L22" s="2" t="s">
        <v>2628</v>
      </c>
      <c r="M22" s="1"/>
      <c r="N22" s="1"/>
      <c r="O22" s="1" t="s">
        <v>998</v>
      </c>
      <c r="P22" s="1"/>
      <c r="Q22" s="4595">
        <f t="shared" si="0"/>
        <v>45859</v>
      </c>
      <c r="R22" s="1"/>
      <c r="S22" s="1"/>
      <c r="T22" s="1"/>
      <c r="U22" s="33"/>
    </row>
    <row r="23" spans="1:22" customFormat="1">
      <c r="A23" s="117">
        <v>21</v>
      </c>
      <c r="B23" s="1">
        <v>7552942750</v>
      </c>
      <c r="C23" s="1" t="s">
        <v>248</v>
      </c>
      <c r="D23" s="1" t="s">
        <v>2622</v>
      </c>
      <c r="E23" s="1">
        <v>250721</v>
      </c>
      <c r="F23" s="1">
        <v>1</v>
      </c>
      <c r="G23" s="1">
        <v>25030</v>
      </c>
      <c r="H23" s="1"/>
      <c r="I23" s="1">
        <v>1</v>
      </c>
      <c r="J23" s="1">
        <v>1</v>
      </c>
      <c r="K23" s="1" t="s">
        <v>2620</v>
      </c>
      <c r="L23" s="2" t="s">
        <v>2629</v>
      </c>
      <c r="M23" s="1"/>
      <c r="N23" s="1"/>
      <c r="O23" s="1" t="s">
        <v>998</v>
      </c>
      <c r="P23" s="1"/>
      <c r="Q23" s="4595">
        <f t="shared" si="0"/>
        <v>45859</v>
      </c>
      <c r="R23" s="1"/>
      <c r="S23" s="1"/>
      <c r="T23" s="1"/>
      <c r="U23" s="33"/>
    </row>
    <row r="24" spans="1:22" customFormat="1">
      <c r="A24" s="117">
        <v>22</v>
      </c>
      <c r="B24" s="1">
        <v>7552942950</v>
      </c>
      <c r="C24" s="1" t="s">
        <v>248</v>
      </c>
      <c r="D24" s="1" t="s">
        <v>2622</v>
      </c>
      <c r="E24" s="1">
        <v>250721</v>
      </c>
      <c r="F24" s="1">
        <v>1</v>
      </c>
      <c r="G24" s="1">
        <v>25030</v>
      </c>
      <c r="H24" s="1"/>
      <c r="I24" s="1">
        <v>1</v>
      </c>
      <c r="J24" s="1">
        <v>1</v>
      </c>
      <c r="K24" s="1" t="s">
        <v>2620</v>
      </c>
      <c r="L24" s="2" t="s">
        <v>2630</v>
      </c>
      <c r="M24" s="1"/>
      <c r="N24" s="1"/>
      <c r="O24" s="1" t="s">
        <v>998</v>
      </c>
      <c r="P24" s="1"/>
      <c r="Q24" s="4595">
        <f t="shared" si="0"/>
        <v>45859</v>
      </c>
      <c r="R24" s="1"/>
      <c r="S24" s="1"/>
      <c r="T24" s="1"/>
      <c r="U24" s="33"/>
    </row>
    <row r="25" spans="1:22" customFormat="1" ht="13.8" thickBot="1">
      <c r="A25" s="119">
        <v>23</v>
      </c>
      <c r="B25" s="36">
        <v>7552770110</v>
      </c>
      <c r="C25" s="36" t="s">
        <v>248</v>
      </c>
      <c r="D25" s="36" t="s">
        <v>2622</v>
      </c>
      <c r="E25" s="36">
        <v>250721</v>
      </c>
      <c r="F25" s="36">
        <v>1</v>
      </c>
      <c r="G25" s="36">
        <v>25030</v>
      </c>
      <c r="H25" s="36"/>
      <c r="I25" s="36">
        <v>1</v>
      </c>
      <c r="J25" s="36">
        <v>1</v>
      </c>
      <c r="K25" s="1" t="s">
        <v>2620</v>
      </c>
      <c r="L25" s="221" t="s">
        <v>2631</v>
      </c>
      <c r="M25" s="36"/>
      <c r="N25" s="36"/>
      <c r="O25" s="36" t="s">
        <v>998</v>
      </c>
      <c r="P25" s="36"/>
      <c r="Q25" s="4597">
        <f t="shared" si="0"/>
        <v>45859</v>
      </c>
      <c r="R25" s="36"/>
      <c r="S25" s="36"/>
      <c r="T25" s="36"/>
      <c r="U25" s="38"/>
    </row>
    <row r="26" spans="1:22" customFormat="1">
      <c r="A26" s="118">
        <v>24</v>
      </c>
      <c r="B26" s="29">
        <v>7552208752</v>
      </c>
      <c r="C26" s="29" t="s">
        <v>248</v>
      </c>
      <c r="D26" s="29" t="s">
        <v>2158</v>
      </c>
      <c r="E26" s="29">
        <v>250728</v>
      </c>
      <c r="F26" s="29">
        <v>1</v>
      </c>
      <c r="G26" s="29">
        <v>25031</v>
      </c>
      <c r="H26" s="4404"/>
      <c r="I26" s="4404">
        <v>1</v>
      </c>
      <c r="J26" s="4404">
        <v>1</v>
      </c>
      <c r="K26" s="4404" t="s">
        <v>2634</v>
      </c>
      <c r="L26" s="4404" t="s">
        <v>2644</v>
      </c>
      <c r="M26" s="4404"/>
      <c r="N26" s="4404"/>
      <c r="O26" s="4404" t="s">
        <v>998</v>
      </c>
      <c r="P26" s="4404"/>
      <c r="Q26" s="4567">
        <f t="shared" si="0"/>
        <v>45866</v>
      </c>
      <c r="R26" s="4404"/>
      <c r="S26" s="4404"/>
      <c r="T26" s="4404"/>
      <c r="U26" s="4568"/>
    </row>
    <row r="27" spans="1:22" customFormat="1">
      <c r="A27" s="117">
        <v>25</v>
      </c>
      <c r="B27" s="1">
        <v>7552264531</v>
      </c>
      <c r="C27" s="1" t="s">
        <v>248</v>
      </c>
      <c r="D27" s="1" t="s">
        <v>249</v>
      </c>
      <c r="E27" s="1">
        <v>250728</v>
      </c>
      <c r="F27" s="1">
        <v>1</v>
      </c>
      <c r="G27" s="1">
        <v>25031</v>
      </c>
      <c r="H27" s="4394"/>
      <c r="I27" s="4394">
        <v>1</v>
      </c>
      <c r="J27" s="4394">
        <v>1</v>
      </c>
      <c r="K27" s="4671"/>
      <c r="L27" s="224" t="s">
        <v>2632</v>
      </c>
      <c r="M27" s="4338"/>
      <c r="N27" s="4393"/>
      <c r="O27" s="4585" t="s">
        <v>2482</v>
      </c>
      <c r="P27" s="4394"/>
      <c r="Q27" s="4572">
        <f t="shared" si="0"/>
        <v>45866</v>
      </c>
      <c r="R27" s="4394"/>
      <c r="S27" s="4394"/>
      <c r="T27" s="4394"/>
      <c r="U27" s="4573"/>
    </row>
    <row r="28" spans="1:22" s="4564" customFormat="1">
      <c r="A28" s="117">
        <v>26</v>
      </c>
      <c r="B28" s="1">
        <v>7552338493</v>
      </c>
      <c r="C28" s="1" t="s">
        <v>248</v>
      </c>
      <c r="D28" s="1" t="s">
        <v>52</v>
      </c>
      <c r="E28" s="1">
        <v>250728</v>
      </c>
      <c r="F28" s="1">
        <v>1</v>
      </c>
      <c r="G28" s="1">
        <v>25031</v>
      </c>
      <c r="H28" s="4394"/>
      <c r="I28" s="4394">
        <v>1</v>
      </c>
      <c r="J28" s="4394">
        <v>1</v>
      </c>
      <c r="K28" s="4394" t="s">
        <v>2635</v>
      </c>
      <c r="L28" s="4622" t="s">
        <v>2645</v>
      </c>
      <c r="M28" s="4394"/>
      <c r="N28" s="4394"/>
      <c r="O28" s="4394" t="s">
        <v>2593</v>
      </c>
      <c r="P28" s="4394"/>
      <c r="Q28" s="4572">
        <f t="shared" si="0"/>
        <v>45866</v>
      </c>
      <c r="R28" s="4394"/>
      <c r="S28" s="4394"/>
      <c r="T28" s="4394"/>
      <c r="U28" s="4573"/>
      <c r="V28"/>
    </row>
    <row r="29" spans="1:22" s="4564" customFormat="1" ht="13.8" thickBot="1">
      <c r="A29" s="119">
        <v>27</v>
      </c>
      <c r="B29" s="36">
        <v>7552338503</v>
      </c>
      <c r="C29" s="36" t="s">
        <v>248</v>
      </c>
      <c r="D29" s="36" t="s">
        <v>52</v>
      </c>
      <c r="E29" s="36">
        <v>250728</v>
      </c>
      <c r="F29" s="36">
        <v>1</v>
      </c>
      <c r="G29" s="36">
        <v>25031</v>
      </c>
      <c r="H29" s="57"/>
      <c r="I29" s="57">
        <v>1</v>
      </c>
      <c r="J29" s="57">
        <v>1</v>
      </c>
      <c r="K29" s="4394" t="s">
        <v>2635</v>
      </c>
      <c r="L29" s="57" t="s">
        <v>2646</v>
      </c>
      <c r="M29" s="57"/>
      <c r="N29" s="57"/>
      <c r="O29" s="57" t="s">
        <v>998</v>
      </c>
      <c r="P29" s="57"/>
      <c r="Q29" s="4574">
        <f t="shared" si="0"/>
        <v>45866</v>
      </c>
      <c r="R29" s="57"/>
      <c r="S29" s="57"/>
      <c r="T29" s="57"/>
      <c r="U29" s="58"/>
      <c r="V29"/>
    </row>
    <row r="30" spans="1:22" customFormat="1">
      <c r="A30" s="118">
        <v>28</v>
      </c>
      <c r="B30" s="29">
        <v>8978795003</v>
      </c>
      <c r="C30" s="29" t="s">
        <v>248</v>
      </c>
      <c r="D30" s="29" t="s">
        <v>1423</v>
      </c>
      <c r="E30" s="29">
        <v>250804</v>
      </c>
      <c r="F30" s="29">
        <v>1</v>
      </c>
      <c r="G30" s="29">
        <v>25032</v>
      </c>
      <c r="H30" s="54"/>
      <c r="I30" s="54">
        <v>1</v>
      </c>
      <c r="J30" s="54">
        <v>1</v>
      </c>
      <c r="K30" s="54" t="s">
        <v>2635</v>
      </c>
      <c r="L30" s="143" t="s">
        <v>2647</v>
      </c>
      <c r="M30" s="54"/>
      <c r="N30" s="54"/>
      <c r="O30" s="54" t="s">
        <v>1463</v>
      </c>
      <c r="P30" s="54"/>
      <c r="Q30" s="4567">
        <f t="shared" si="0"/>
        <v>45873</v>
      </c>
      <c r="R30" s="54"/>
      <c r="S30" s="54"/>
      <c r="T30" s="54"/>
      <c r="U30" s="55"/>
    </row>
    <row r="31" spans="1:22" customFormat="1">
      <c r="A31" s="117">
        <v>29</v>
      </c>
      <c r="B31" s="1">
        <v>8977943115</v>
      </c>
      <c r="C31" s="1" t="s">
        <v>248</v>
      </c>
      <c r="D31" s="1" t="s">
        <v>123</v>
      </c>
      <c r="E31" s="1">
        <v>250804</v>
      </c>
      <c r="F31" s="1">
        <v>1</v>
      </c>
      <c r="G31" s="1">
        <v>25032</v>
      </c>
      <c r="H31" s="1"/>
      <c r="I31" s="1">
        <v>1</v>
      </c>
      <c r="J31" s="1">
        <v>1</v>
      </c>
      <c r="K31" s="1" t="s">
        <v>2635</v>
      </c>
      <c r="L31" s="1" t="s">
        <v>2648</v>
      </c>
      <c r="M31" s="1"/>
      <c r="N31" s="1"/>
      <c r="O31" s="1" t="s">
        <v>998</v>
      </c>
      <c r="P31" s="1"/>
      <c r="Q31" s="4595">
        <f t="shared" si="0"/>
        <v>45873</v>
      </c>
      <c r="R31" s="1"/>
      <c r="S31" s="1"/>
      <c r="T31" s="1"/>
      <c r="U31" s="33"/>
    </row>
    <row r="32" spans="1:22" customFormat="1">
      <c r="A32" s="117">
        <v>30</v>
      </c>
      <c r="B32" s="1">
        <v>8977943144</v>
      </c>
      <c r="C32" s="1" t="s">
        <v>248</v>
      </c>
      <c r="D32" s="1" t="s">
        <v>123</v>
      </c>
      <c r="E32" s="1">
        <v>250804</v>
      </c>
      <c r="F32" s="1">
        <v>1</v>
      </c>
      <c r="G32" s="1">
        <v>25032</v>
      </c>
      <c r="H32" s="1"/>
      <c r="I32" s="1">
        <v>1</v>
      </c>
      <c r="J32" s="1">
        <v>1</v>
      </c>
      <c r="K32" s="1" t="s">
        <v>2635</v>
      </c>
      <c r="L32" s="1" t="s">
        <v>2649</v>
      </c>
      <c r="M32" s="1"/>
      <c r="N32" s="1"/>
      <c r="O32" s="1" t="s">
        <v>998</v>
      </c>
      <c r="P32" s="1"/>
      <c r="Q32" s="4595">
        <f t="shared" si="0"/>
        <v>45873</v>
      </c>
      <c r="R32" s="1"/>
      <c r="S32" s="1"/>
      <c r="T32" s="1"/>
      <c r="U32" s="33"/>
    </row>
    <row r="33" spans="1:22" s="4564" customFormat="1" ht="13.8" thickBot="1">
      <c r="A33" s="119">
        <v>31</v>
      </c>
      <c r="B33" s="36">
        <v>8977943653</v>
      </c>
      <c r="C33" s="36" t="s">
        <v>248</v>
      </c>
      <c r="D33" s="36" t="s">
        <v>1549</v>
      </c>
      <c r="E33" s="36">
        <v>250804</v>
      </c>
      <c r="F33" s="36">
        <v>1</v>
      </c>
      <c r="G33" s="36">
        <v>25032</v>
      </c>
      <c r="H33" s="36"/>
      <c r="I33" s="36">
        <v>1</v>
      </c>
      <c r="J33" s="36">
        <v>1</v>
      </c>
      <c r="K33" s="1" t="s">
        <v>2643</v>
      </c>
      <c r="L33" s="36" t="s">
        <v>2650</v>
      </c>
      <c r="M33" s="36"/>
      <c r="N33" s="36"/>
      <c r="O33" s="36" t="s">
        <v>998</v>
      </c>
      <c r="P33" s="36"/>
      <c r="Q33" s="4597">
        <f t="shared" si="0"/>
        <v>45873</v>
      </c>
      <c r="R33" s="36"/>
      <c r="S33" s="36"/>
      <c r="T33" s="36"/>
      <c r="U33" s="38"/>
      <c r="V33"/>
    </row>
    <row r="34" spans="1:22" s="4564" customFormat="1">
      <c r="A34" s="118">
        <v>32</v>
      </c>
      <c r="B34" s="29">
        <v>7551946121</v>
      </c>
      <c r="C34" s="29" t="s">
        <v>248</v>
      </c>
      <c r="D34" s="29" t="s">
        <v>222</v>
      </c>
      <c r="E34" s="29">
        <v>250825</v>
      </c>
      <c r="F34" s="29">
        <v>1</v>
      </c>
      <c r="G34" s="29">
        <v>25035</v>
      </c>
      <c r="H34" s="4404"/>
      <c r="I34" s="4404">
        <v>1</v>
      </c>
      <c r="J34" s="4404">
        <v>1</v>
      </c>
      <c r="K34" s="4620"/>
      <c r="L34" s="245" t="s">
        <v>2633</v>
      </c>
      <c r="M34" s="4392"/>
      <c r="N34" s="4392"/>
      <c r="O34" s="4404" t="s">
        <v>998</v>
      </c>
      <c r="P34" s="4404"/>
      <c r="Q34" s="4567">
        <f t="shared" si="0"/>
        <v>45894</v>
      </c>
      <c r="R34" s="4404"/>
      <c r="S34" s="4404"/>
      <c r="T34" s="4404"/>
      <c r="U34" s="4568"/>
      <c r="V34"/>
    </row>
    <row r="35" spans="1:22" s="4564" customFormat="1">
      <c r="A35" s="117">
        <v>33</v>
      </c>
      <c r="B35" s="1">
        <v>7552378410</v>
      </c>
      <c r="C35" s="1" t="s">
        <v>248</v>
      </c>
      <c r="D35" s="1" t="s">
        <v>61</v>
      </c>
      <c r="E35" s="1">
        <v>250825</v>
      </c>
      <c r="F35" s="1">
        <v>1</v>
      </c>
      <c r="G35" s="1">
        <v>25035</v>
      </c>
      <c r="H35" s="4394"/>
      <c r="I35" s="4394">
        <v>1</v>
      </c>
      <c r="J35" s="4394">
        <v>1</v>
      </c>
      <c r="K35" s="5" t="s">
        <v>2643</v>
      </c>
      <c r="L35" s="3786" t="s">
        <v>2651</v>
      </c>
      <c r="M35" s="4394"/>
      <c r="N35" s="4394"/>
      <c r="O35" s="4394" t="s">
        <v>998</v>
      </c>
      <c r="P35" s="4394"/>
      <c r="Q35" s="4572">
        <f t="shared" si="0"/>
        <v>45894</v>
      </c>
      <c r="R35" s="4394"/>
      <c r="S35" s="4394"/>
      <c r="T35" s="4394"/>
      <c r="U35" s="4573"/>
      <c r="V35"/>
    </row>
    <row r="36" spans="1:22" customFormat="1">
      <c r="A36" s="117">
        <v>34</v>
      </c>
      <c r="B36" s="1">
        <v>8977943064</v>
      </c>
      <c r="C36" s="1" t="s">
        <v>248</v>
      </c>
      <c r="D36" s="1" t="s">
        <v>1549</v>
      </c>
      <c r="E36" s="1">
        <v>250825</v>
      </c>
      <c r="F36" s="1">
        <v>1</v>
      </c>
      <c r="G36" s="1">
        <v>25035</v>
      </c>
      <c r="H36" s="1"/>
      <c r="I36" s="1">
        <v>1</v>
      </c>
      <c r="J36" s="1">
        <v>1</v>
      </c>
      <c r="K36" s="1" t="s">
        <v>2643</v>
      </c>
      <c r="L36" s="1" t="s">
        <v>2652</v>
      </c>
      <c r="M36" s="1"/>
      <c r="N36" s="1"/>
      <c r="O36" s="1" t="s">
        <v>998</v>
      </c>
      <c r="P36" s="1"/>
      <c r="Q36" s="4595">
        <f t="shared" si="0"/>
        <v>45894</v>
      </c>
      <c r="R36" s="1"/>
      <c r="S36" s="1"/>
      <c r="T36" s="1"/>
      <c r="U36" s="33"/>
    </row>
    <row r="37" spans="1:22" customFormat="1" ht="13.8" thickBot="1">
      <c r="A37" s="119">
        <v>35</v>
      </c>
      <c r="B37" s="36">
        <v>8978767254</v>
      </c>
      <c r="C37" s="36" t="s">
        <v>248</v>
      </c>
      <c r="D37" s="36" t="s">
        <v>123</v>
      </c>
      <c r="E37" s="36">
        <v>250825</v>
      </c>
      <c r="F37" s="36">
        <v>1</v>
      </c>
      <c r="G37" s="36">
        <v>25035</v>
      </c>
      <c r="H37" s="36"/>
      <c r="I37" s="36">
        <v>1</v>
      </c>
      <c r="J37" s="36">
        <v>1</v>
      </c>
      <c r="K37" s="36" t="s">
        <v>2643</v>
      </c>
      <c r="L37" s="36" t="s">
        <v>2653</v>
      </c>
      <c r="M37" s="36"/>
      <c r="N37" s="36"/>
      <c r="O37" s="36" t="s">
        <v>998</v>
      </c>
      <c r="P37" s="36"/>
      <c r="Q37" s="4597">
        <f t="shared" si="0"/>
        <v>45894</v>
      </c>
      <c r="R37" s="36"/>
      <c r="S37" s="36"/>
      <c r="T37" s="36"/>
      <c r="U37" s="38"/>
    </row>
    <row r="38" spans="1:22" customFormat="1">
      <c r="A38" s="53">
        <v>36</v>
      </c>
      <c r="B38" s="4408">
        <v>7552241391</v>
      </c>
      <c r="C38" s="4408" t="s">
        <v>248</v>
      </c>
      <c r="D38" s="4408" t="s">
        <v>249</v>
      </c>
      <c r="E38" s="4408">
        <v>250616</v>
      </c>
      <c r="F38" s="4408">
        <v>1</v>
      </c>
      <c r="G38" s="4408">
        <v>25025</v>
      </c>
      <c r="H38" s="4408"/>
      <c r="I38" s="4408"/>
      <c r="J38" s="4408">
        <v>1</v>
      </c>
      <c r="K38" s="4712"/>
      <c r="L38" s="4678">
        <v>45749</v>
      </c>
      <c r="M38" s="4678">
        <v>45749</v>
      </c>
      <c r="N38" s="4606"/>
      <c r="O38" s="4627" t="s">
        <v>658</v>
      </c>
      <c r="P38" s="4408"/>
      <c r="Q38" s="4607">
        <f t="shared" si="0"/>
        <v>45824</v>
      </c>
      <c r="R38" s="4408"/>
      <c r="S38" s="4408"/>
      <c r="T38" s="4713" t="s">
        <v>2473</v>
      </c>
      <c r="U38" s="4608"/>
      <c r="V38" s="4564"/>
    </row>
    <row r="39" spans="1:22" customFormat="1">
      <c r="A39" s="47">
        <v>37</v>
      </c>
      <c r="B39" s="4394">
        <v>7552264671</v>
      </c>
      <c r="C39" s="4394" t="s">
        <v>248</v>
      </c>
      <c r="D39" s="4394" t="s">
        <v>249</v>
      </c>
      <c r="E39" s="4394">
        <v>250616</v>
      </c>
      <c r="F39" s="4394">
        <v>1</v>
      </c>
      <c r="G39" s="4394">
        <v>25025</v>
      </c>
      <c r="H39" s="4394"/>
      <c r="I39" s="4394">
        <v>1</v>
      </c>
      <c r="J39" s="4394">
        <v>1</v>
      </c>
      <c r="K39" s="4410"/>
      <c r="L39" s="4338">
        <v>45769</v>
      </c>
      <c r="M39" s="4338">
        <v>45771</v>
      </c>
      <c r="N39" s="4393"/>
      <c r="O39" s="4585" t="s">
        <v>658</v>
      </c>
      <c r="P39" s="4394"/>
      <c r="Q39" s="4572">
        <f t="shared" si="0"/>
        <v>45824</v>
      </c>
      <c r="R39" s="4394"/>
      <c r="S39" s="4394"/>
      <c r="T39" s="4394" t="s">
        <v>2549</v>
      </c>
      <c r="U39" s="4573"/>
      <c r="V39" s="4564"/>
    </row>
    <row r="40" spans="1:22" customFormat="1">
      <c r="A40" s="47">
        <v>38</v>
      </c>
      <c r="B40" s="5">
        <v>7552222851</v>
      </c>
      <c r="C40" s="5" t="s">
        <v>248</v>
      </c>
      <c r="D40" s="5" t="s">
        <v>220</v>
      </c>
      <c r="E40" s="5">
        <v>250714</v>
      </c>
      <c r="F40" s="5">
        <v>1</v>
      </c>
      <c r="G40" s="5">
        <v>25029</v>
      </c>
      <c r="H40" s="4394"/>
      <c r="I40" s="4394">
        <v>1</v>
      </c>
      <c r="J40" s="4394">
        <v>1</v>
      </c>
      <c r="K40" s="4394"/>
      <c r="L40" s="4338">
        <v>45804</v>
      </c>
      <c r="M40" s="4338">
        <v>45804</v>
      </c>
      <c r="N40" s="4394"/>
      <c r="O40" s="4394" t="s">
        <v>998</v>
      </c>
      <c r="P40" s="4394"/>
      <c r="Q40" s="4572">
        <f t="shared" si="0"/>
        <v>45852</v>
      </c>
      <c r="R40" s="4394"/>
      <c r="S40" s="4394"/>
      <c r="T40" s="4394" t="s">
        <v>2642</v>
      </c>
      <c r="U40" s="4573"/>
    </row>
    <row r="41" spans="1:22" customFormat="1">
      <c r="A41" s="47">
        <v>39</v>
      </c>
      <c r="B41" s="5">
        <v>7552222911</v>
      </c>
      <c r="C41" s="5" t="s">
        <v>248</v>
      </c>
      <c r="D41" s="5" t="s">
        <v>60</v>
      </c>
      <c r="E41" s="5">
        <v>250721</v>
      </c>
      <c r="F41" s="5">
        <v>1</v>
      </c>
      <c r="G41" s="5">
        <v>25030</v>
      </c>
      <c r="H41" s="4394"/>
      <c r="I41" s="4394">
        <v>1</v>
      </c>
      <c r="J41" s="4394">
        <v>1</v>
      </c>
      <c r="K41" s="4394" t="s">
        <v>2618</v>
      </c>
      <c r="L41" s="4394" t="s">
        <v>2656</v>
      </c>
      <c r="M41" s="4394"/>
      <c r="N41" s="4394"/>
      <c r="O41" s="4394" t="s">
        <v>998</v>
      </c>
      <c r="P41" s="4394"/>
      <c r="Q41" s="4572">
        <f t="shared" si="0"/>
        <v>45859</v>
      </c>
      <c r="R41" s="4394"/>
      <c r="S41" s="4394"/>
      <c r="T41" s="4394"/>
      <c r="U41" s="4573"/>
    </row>
    <row r="42" spans="1:22" customFormat="1">
      <c r="A42" s="47">
        <v>40</v>
      </c>
      <c r="B42" s="5">
        <v>7552222921</v>
      </c>
      <c r="C42" s="5" t="s">
        <v>248</v>
      </c>
      <c r="D42" s="5" t="s">
        <v>220</v>
      </c>
      <c r="E42" s="5">
        <v>250804</v>
      </c>
      <c r="F42" s="5">
        <v>1</v>
      </c>
      <c r="G42" s="5">
        <v>25032</v>
      </c>
      <c r="H42" s="4394"/>
      <c r="I42" s="4394">
        <v>1</v>
      </c>
      <c r="J42" s="4394">
        <v>1</v>
      </c>
      <c r="K42" s="4394"/>
      <c r="L42" s="4394"/>
      <c r="M42" s="4394"/>
      <c r="N42" s="4394"/>
      <c r="O42" s="4394" t="s">
        <v>998</v>
      </c>
      <c r="P42" s="4394"/>
      <c r="Q42" s="4572">
        <f t="shared" si="0"/>
        <v>45873</v>
      </c>
      <c r="R42" s="4394"/>
      <c r="S42" s="4394"/>
      <c r="T42" s="4394"/>
      <c r="U42" s="4573"/>
    </row>
    <row r="43" spans="1:22" customFormat="1" ht="13.8" thickBot="1">
      <c r="A43" s="56">
        <v>41</v>
      </c>
      <c r="B43" s="57">
        <v>7552378520</v>
      </c>
      <c r="C43" s="57" t="s">
        <v>248</v>
      </c>
      <c r="D43" s="57" t="s">
        <v>222</v>
      </c>
      <c r="E43" s="57">
        <v>250825</v>
      </c>
      <c r="F43" s="57">
        <v>3</v>
      </c>
      <c r="G43" s="57">
        <v>25035</v>
      </c>
      <c r="H43" s="57"/>
      <c r="I43" s="57"/>
      <c r="J43" s="57">
        <v>1</v>
      </c>
      <c r="K43" s="57"/>
      <c r="L43" s="57"/>
      <c r="M43" s="57"/>
      <c r="N43" s="57"/>
      <c r="O43" s="57" t="s">
        <v>998</v>
      </c>
      <c r="P43" s="57"/>
      <c r="Q43" s="4574">
        <f t="shared" si="0"/>
        <v>45894</v>
      </c>
      <c r="R43" s="57"/>
      <c r="S43" s="57"/>
      <c r="T43" s="57"/>
      <c r="U43" s="58"/>
    </row>
  </sheetData>
  <autoFilter ref="A1:V43" xr:uid="{00000000-0009-0000-0000-000009000000}">
    <sortState xmlns:xlrd2="http://schemas.microsoft.com/office/spreadsheetml/2017/richdata2" ref="A2:V43">
      <sortCondition ref="E1:E43"/>
    </sortState>
  </autoFilter>
  <phoneticPr fontId="151"/>
  <conditionalFormatting sqref="H2:N42">
    <cfRule type="expression" dxfId="99" priority="11">
      <formula>AND(ISBLANK($M2), $Q2-TODAY()&lt;=28)</formula>
    </cfRule>
    <cfRule type="expression" dxfId="98" priority="1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6"/>
  <dimension ref="A1:V41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583" bestFit="1" customWidth="1"/>
    <col min="23" max="16384" width="8.77734375" style="4583"/>
  </cols>
  <sheetData>
    <row r="1" spans="1:22" ht="93.6">
      <c r="A1" s="4632" t="s">
        <v>0</v>
      </c>
      <c r="B1" s="4632" t="s">
        <v>1</v>
      </c>
      <c r="C1" s="4633" t="s">
        <v>253</v>
      </c>
      <c r="D1" s="4634" t="s">
        <v>241</v>
      </c>
      <c r="E1" s="4635" t="s">
        <v>11</v>
      </c>
      <c r="F1" s="4633" t="s">
        <v>240</v>
      </c>
      <c r="G1" s="4636" t="s">
        <v>239</v>
      </c>
      <c r="H1" s="4633" t="s">
        <v>238</v>
      </c>
      <c r="I1" s="4633" t="s">
        <v>237</v>
      </c>
      <c r="J1" s="4634" t="s">
        <v>236</v>
      </c>
      <c r="K1" s="4637" t="s">
        <v>2075</v>
      </c>
      <c r="L1" s="4633" t="s">
        <v>18</v>
      </c>
      <c r="M1" s="4633" t="s">
        <v>2060</v>
      </c>
      <c r="N1" s="4633" t="s">
        <v>2061</v>
      </c>
      <c r="O1" s="4638" t="s">
        <v>6</v>
      </c>
      <c r="P1" s="4639" t="s">
        <v>358</v>
      </c>
      <c r="Q1" s="4640" t="s">
        <v>2189</v>
      </c>
      <c r="R1" s="4640" t="s">
        <v>450</v>
      </c>
      <c r="S1" s="4640" t="s">
        <v>451</v>
      </c>
      <c r="T1" s="4641" t="s">
        <v>452</v>
      </c>
      <c r="U1" s="4642" t="s">
        <v>1305</v>
      </c>
      <c r="V1" s="4564"/>
    </row>
    <row r="2" spans="1:22" customFormat="1">
      <c r="A2" s="1">
        <v>5</v>
      </c>
      <c r="B2" s="1">
        <v>7552921020</v>
      </c>
      <c r="C2" s="1" t="s">
        <v>2609</v>
      </c>
      <c r="D2" s="1" t="s">
        <v>2610</v>
      </c>
      <c r="E2" s="1">
        <v>250609</v>
      </c>
      <c r="F2" s="1">
        <v>3</v>
      </c>
      <c r="G2" s="1">
        <v>25024</v>
      </c>
      <c r="H2" s="4394"/>
      <c r="I2" s="4394">
        <v>1</v>
      </c>
      <c r="J2" s="4394">
        <v>1</v>
      </c>
      <c r="K2" s="4394"/>
      <c r="L2" s="4393">
        <v>45796</v>
      </c>
      <c r="M2" s="4393">
        <v>45796</v>
      </c>
      <c r="N2" s="4394"/>
      <c r="O2" s="4394" t="s">
        <v>658</v>
      </c>
      <c r="P2" s="4394"/>
      <c r="Q2" s="4572">
        <f t="shared" ref="Q2:Q41" si="0">DATE(2000+LEFT(E2,2),MID(E2,3,2),RIGHT(E2,2))</f>
        <v>45817</v>
      </c>
      <c r="R2" s="4394"/>
      <c r="S2" s="4394"/>
      <c r="T2" s="4394"/>
      <c r="U2" s="4394"/>
    </row>
    <row r="3" spans="1:22" customFormat="1">
      <c r="A3" s="394">
        <v>34</v>
      </c>
      <c r="B3" s="394">
        <v>7552241391</v>
      </c>
      <c r="C3" s="394" t="s">
        <v>248</v>
      </c>
      <c r="D3" s="394" t="s">
        <v>249</v>
      </c>
      <c r="E3" s="394">
        <v>250616</v>
      </c>
      <c r="F3" s="394">
        <v>1</v>
      </c>
      <c r="G3" s="394">
        <v>25025</v>
      </c>
      <c r="H3" s="394"/>
      <c r="I3" s="394"/>
      <c r="J3" s="394">
        <v>1</v>
      </c>
      <c r="K3" s="4706"/>
      <c r="L3" s="188">
        <v>45749</v>
      </c>
      <c r="M3" s="188">
        <v>45749</v>
      </c>
      <c r="N3" s="4609"/>
      <c r="O3" s="4610" t="s">
        <v>658</v>
      </c>
      <c r="P3" s="394"/>
      <c r="Q3" s="4595">
        <f t="shared" si="0"/>
        <v>45824</v>
      </c>
      <c r="R3" s="394"/>
      <c r="S3" s="394"/>
      <c r="T3" s="4655" t="s">
        <v>2473</v>
      </c>
      <c r="U3" s="394"/>
      <c r="V3" s="4564"/>
    </row>
    <row r="4" spans="1:22" customFormat="1">
      <c r="A4" s="394">
        <v>35</v>
      </c>
      <c r="B4" s="394">
        <v>7552264671</v>
      </c>
      <c r="C4" s="394" t="s">
        <v>248</v>
      </c>
      <c r="D4" s="394" t="s">
        <v>249</v>
      </c>
      <c r="E4" s="394">
        <v>250616</v>
      </c>
      <c r="F4" s="394">
        <v>1</v>
      </c>
      <c r="G4" s="394">
        <v>25025</v>
      </c>
      <c r="H4" s="394"/>
      <c r="I4" s="394">
        <v>1</v>
      </c>
      <c r="J4" s="394">
        <v>1</v>
      </c>
      <c r="K4" s="4707"/>
      <c r="L4" s="188">
        <v>45769</v>
      </c>
      <c r="M4" s="188">
        <v>45771</v>
      </c>
      <c r="N4" s="4609"/>
      <c r="O4" s="4610" t="s">
        <v>658</v>
      </c>
      <c r="P4" s="394"/>
      <c r="Q4" s="4595">
        <f t="shared" si="0"/>
        <v>45824</v>
      </c>
      <c r="R4" s="394"/>
      <c r="S4" s="394"/>
      <c r="T4" s="394" t="s">
        <v>2549</v>
      </c>
      <c r="U4" s="394"/>
      <c r="V4" s="4564"/>
    </row>
    <row r="5" spans="1:22" customFormat="1">
      <c r="A5" s="1">
        <v>5</v>
      </c>
      <c r="B5" s="1">
        <v>8977917340</v>
      </c>
      <c r="C5" s="1" t="s">
        <v>248</v>
      </c>
      <c r="D5" s="1" t="s">
        <v>747</v>
      </c>
      <c r="E5" s="1">
        <v>250616</v>
      </c>
      <c r="F5" s="1">
        <v>2</v>
      </c>
      <c r="G5" s="1">
        <v>25025</v>
      </c>
      <c r="H5" s="1"/>
      <c r="I5" s="1"/>
      <c r="J5" s="1">
        <v>1</v>
      </c>
      <c r="K5" s="1" t="s">
        <v>2401</v>
      </c>
      <c r="L5" s="1"/>
      <c r="M5" s="1" t="s">
        <v>2612</v>
      </c>
      <c r="N5" s="1"/>
      <c r="O5" s="4610" t="s">
        <v>658</v>
      </c>
      <c r="P5" s="1"/>
      <c r="Q5" s="4595">
        <f t="shared" si="0"/>
        <v>45824</v>
      </c>
      <c r="R5" s="1"/>
      <c r="S5" s="1"/>
      <c r="T5" s="1"/>
      <c r="U5" s="1"/>
    </row>
    <row r="6" spans="1:22" customFormat="1">
      <c r="A6" s="1">
        <v>5</v>
      </c>
      <c r="B6" s="1">
        <v>8977917380</v>
      </c>
      <c r="C6" s="1" t="s">
        <v>248</v>
      </c>
      <c r="D6" s="1" t="s">
        <v>747</v>
      </c>
      <c r="E6" s="1">
        <v>250616</v>
      </c>
      <c r="F6" s="1">
        <v>1</v>
      </c>
      <c r="G6" s="1">
        <v>25025</v>
      </c>
      <c r="H6" s="1"/>
      <c r="I6" s="1"/>
      <c r="J6" s="1">
        <v>1</v>
      </c>
      <c r="K6" s="1" t="s">
        <v>2611</v>
      </c>
      <c r="L6" s="1"/>
      <c r="M6" s="1" t="s">
        <v>2612</v>
      </c>
      <c r="N6" s="1"/>
      <c r="O6" s="1" t="s">
        <v>998</v>
      </c>
      <c r="P6" s="1"/>
      <c r="Q6" s="4595">
        <f t="shared" si="0"/>
        <v>45824</v>
      </c>
      <c r="R6" s="1"/>
      <c r="S6" s="1"/>
      <c r="T6" s="1"/>
      <c r="U6" s="1"/>
    </row>
    <row r="7" spans="1:22" customFormat="1">
      <c r="A7" s="1">
        <v>5</v>
      </c>
      <c r="B7" s="1">
        <v>8978408265</v>
      </c>
      <c r="C7" s="1" t="s">
        <v>248</v>
      </c>
      <c r="D7" s="1" t="s">
        <v>1248</v>
      </c>
      <c r="E7" s="1">
        <v>250616</v>
      </c>
      <c r="F7" s="1">
        <v>1</v>
      </c>
      <c r="G7" s="1">
        <v>25025</v>
      </c>
      <c r="H7" s="1"/>
      <c r="I7" s="1"/>
      <c r="J7" s="1">
        <v>1</v>
      </c>
      <c r="K7" s="1" t="s">
        <v>2611</v>
      </c>
      <c r="L7" s="1"/>
      <c r="M7" s="1" t="s">
        <v>2612</v>
      </c>
      <c r="N7" s="1"/>
      <c r="O7" s="1" t="s">
        <v>998</v>
      </c>
      <c r="P7" s="1"/>
      <c r="Q7" s="4595">
        <f t="shared" si="0"/>
        <v>45824</v>
      </c>
      <c r="R7" s="1"/>
      <c r="S7" s="1"/>
      <c r="T7" s="1"/>
      <c r="U7" s="1"/>
    </row>
    <row r="8" spans="1:22" customFormat="1">
      <c r="A8" s="1">
        <v>5</v>
      </c>
      <c r="B8" s="1">
        <v>7552165141</v>
      </c>
      <c r="C8" s="1" t="s">
        <v>248</v>
      </c>
      <c r="D8" s="1" t="s">
        <v>233</v>
      </c>
      <c r="E8" s="1">
        <v>250623</v>
      </c>
      <c r="F8" s="1">
        <v>6</v>
      </c>
      <c r="G8" s="1">
        <v>25026</v>
      </c>
      <c r="H8" s="4394"/>
      <c r="I8" s="4394">
        <v>1</v>
      </c>
      <c r="J8" s="4394">
        <v>1</v>
      </c>
      <c r="K8" s="1" t="s">
        <v>2611</v>
      </c>
      <c r="L8" s="4338">
        <v>45796</v>
      </c>
      <c r="M8" s="1" t="s">
        <v>2612</v>
      </c>
      <c r="N8" s="4393"/>
      <c r="O8" s="4394" t="s">
        <v>998</v>
      </c>
      <c r="P8" s="4394"/>
      <c r="Q8" s="4572">
        <f t="shared" si="0"/>
        <v>45831</v>
      </c>
      <c r="R8" s="4394"/>
      <c r="S8" s="4394"/>
      <c r="T8" s="4394"/>
      <c r="U8" s="4394"/>
    </row>
    <row r="9" spans="1:22" customFormat="1">
      <c r="A9" s="1">
        <v>5</v>
      </c>
      <c r="B9" s="1">
        <v>7552701450</v>
      </c>
      <c r="C9" s="1" t="s">
        <v>248</v>
      </c>
      <c r="D9" s="1" t="s">
        <v>2422</v>
      </c>
      <c r="E9" s="1">
        <v>250623</v>
      </c>
      <c r="F9" s="1">
        <v>1</v>
      </c>
      <c r="G9" s="1">
        <v>25026</v>
      </c>
      <c r="H9" s="4394"/>
      <c r="I9" s="4394">
        <v>1</v>
      </c>
      <c r="J9" s="4394">
        <v>1</v>
      </c>
      <c r="K9" s="1" t="s">
        <v>2611</v>
      </c>
      <c r="L9" s="4338">
        <v>45796</v>
      </c>
      <c r="M9" s="1" t="s">
        <v>2612</v>
      </c>
      <c r="N9" s="4393"/>
      <c r="O9" s="4394" t="s">
        <v>998</v>
      </c>
      <c r="P9" s="4394"/>
      <c r="Q9" s="4572">
        <f t="shared" si="0"/>
        <v>45831</v>
      </c>
      <c r="R9" s="4394"/>
      <c r="S9" s="4394"/>
      <c r="T9" s="4394"/>
      <c r="U9" s="4394"/>
    </row>
    <row r="10" spans="1:22" customFormat="1">
      <c r="A10" s="1">
        <v>5</v>
      </c>
      <c r="B10" s="1">
        <v>7552701550</v>
      </c>
      <c r="C10" s="1" t="s">
        <v>248</v>
      </c>
      <c r="D10" s="1" t="s">
        <v>2422</v>
      </c>
      <c r="E10" s="1">
        <v>250623</v>
      </c>
      <c r="F10" s="1">
        <v>1</v>
      </c>
      <c r="G10" s="1">
        <v>25026</v>
      </c>
      <c r="H10" s="4394"/>
      <c r="I10" s="4394">
        <v>1</v>
      </c>
      <c r="J10" s="4394">
        <v>1</v>
      </c>
      <c r="K10" s="1" t="s">
        <v>2611</v>
      </c>
      <c r="L10" s="4338">
        <v>45796</v>
      </c>
      <c r="M10" s="1" t="s">
        <v>2612</v>
      </c>
      <c r="N10" s="4393"/>
      <c r="O10" s="4394" t="s">
        <v>658</v>
      </c>
      <c r="P10" s="4394"/>
      <c r="Q10" s="4572">
        <f t="shared" si="0"/>
        <v>45831</v>
      </c>
      <c r="R10" s="4394"/>
      <c r="S10" s="4394"/>
      <c r="T10" s="4394"/>
      <c r="U10" s="4394"/>
    </row>
    <row r="11" spans="1:22" customFormat="1">
      <c r="A11" s="1">
        <v>5</v>
      </c>
      <c r="B11" s="1">
        <v>7552701810</v>
      </c>
      <c r="C11" s="1" t="s">
        <v>248</v>
      </c>
      <c r="D11" s="1" t="s">
        <v>2422</v>
      </c>
      <c r="E11" s="1">
        <v>250623</v>
      </c>
      <c r="F11" s="1">
        <v>1</v>
      </c>
      <c r="G11" s="1">
        <v>25026</v>
      </c>
      <c r="H11" s="4394"/>
      <c r="I11" s="4394">
        <v>1</v>
      </c>
      <c r="J11" s="4394">
        <v>1</v>
      </c>
      <c r="K11" s="1" t="s">
        <v>2611</v>
      </c>
      <c r="L11" s="4338">
        <v>45796</v>
      </c>
      <c r="M11" s="1" t="s">
        <v>2612</v>
      </c>
      <c r="N11" s="4393"/>
      <c r="O11" s="4394" t="s">
        <v>658</v>
      </c>
      <c r="P11" s="4394"/>
      <c r="Q11" s="4572">
        <f t="shared" si="0"/>
        <v>45831</v>
      </c>
      <c r="R11" s="4394"/>
      <c r="S11" s="4394"/>
      <c r="T11" s="4394"/>
      <c r="U11" s="4394"/>
    </row>
    <row r="12" spans="1:22" customFormat="1">
      <c r="A12" s="1">
        <v>5</v>
      </c>
      <c r="B12" s="1">
        <v>7552702080</v>
      </c>
      <c r="C12" s="1" t="s">
        <v>248</v>
      </c>
      <c r="D12" s="1" t="s">
        <v>2423</v>
      </c>
      <c r="E12" s="1">
        <v>250623</v>
      </c>
      <c r="F12" s="1">
        <v>1</v>
      </c>
      <c r="G12" s="1">
        <v>25026</v>
      </c>
      <c r="H12" s="4394"/>
      <c r="I12" s="4394">
        <v>1</v>
      </c>
      <c r="J12" s="4394">
        <v>1</v>
      </c>
      <c r="K12" s="4585"/>
      <c r="L12" s="4339">
        <v>45796</v>
      </c>
      <c r="M12" s="4338">
        <v>45796</v>
      </c>
      <c r="N12" s="4393"/>
      <c r="O12" s="4394" t="s">
        <v>658</v>
      </c>
      <c r="P12" s="4394"/>
      <c r="Q12" s="4572">
        <f t="shared" si="0"/>
        <v>45831</v>
      </c>
      <c r="R12" s="4394"/>
      <c r="S12" s="4394"/>
      <c r="T12" s="4394" t="s">
        <v>2613</v>
      </c>
      <c r="U12" s="4394"/>
    </row>
    <row r="13" spans="1:22" customFormat="1">
      <c r="A13" s="1"/>
      <c r="B13" s="1" t="s">
        <v>2616</v>
      </c>
      <c r="C13" s="1" t="s">
        <v>248</v>
      </c>
      <c r="D13" s="1"/>
      <c r="E13" s="1">
        <v>250623</v>
      </c>
      <c r="F13" s="1"/>
      <c r="G13" s="1"/>
      <c r="H13" s="4394"/>
      <c r="I13" s="4394"/>
      <c r="J13" s="4394"/>
      <c r="K13" s="4585"/>
      <c r="L13" s="4339">
        <v>45800</v>
      </c>
      <c r="M13" s="4338"/>
      <c r="N13" s="4393"/>
      <c r="O13" s="4394"/>
      <c r="P13" s="4394"/>
      <c r="Q13" s="4572">
        <f t="shared" si="0"/>
        <v>45831</v>
      </c>
      <c r="R13" s="4394"/>
      <c r="S13" s="4394"/>
      <c r="T13" s="4394"/>
      <c r="U13" s="4394"/>
    </row>
    <row r="14" spans="1:22" customFormat="1">
      <c r="A14" s="4394"/>
      <c r="B14" s="4283" t="s">
        <v>2604</v>
      </c>
      <c r="C14" s="4394" t="s">
        <v>432</v>
      </c>
      <c r="D14" s="4394" t="s">
        <v>2573</v>
      </c>
      <c r="E14" s="4394">
        <v>250623</v>
      </c>
      <c r="F14" s="4394">
        <v>1</v>
      </c>
      <c r="G14" s="4394">
        <v>25026</v>
      </c>
      <c r="H14" s="4394"/>
      <c r="I14" s="4394"/>
      <c r="J14" s="4394"/>
      <c r="K14" s="4394"/>
      <c r="L14" s="4338">
        <v>45796</v>
      </c>
      <c r="M14" s="4338">
        <v>45796</v>
      </c>
      <c r="N14" s="4394"/>
      <c r="O14" s="4394"/>
      <c r="P14" s="4394"/>
      <c r="Q14" s="4572">
        <f t="shared" si="0"/>
        <v>45831</v>
      </c>
      <c r="R14" s="4394"/>
      <c r="S14" s="4394"/>
      <c r="T14" s="4394" t="s">
        <v>2615</v>
      </c>
      <c r="U14" s="4394"/>
      <c r="V14" s="4564"/>
    </row>
    <row r="15" spans="1:22" customFormat="1">
      <c r="A15" s="4394"/>
      <c r="B15" s="4283" t="s">
        <v>2605</v>
      </c>
      <c r="C15" s="4394" t="s">
        <v>432</v>
      </c>
      <c r="D15" s="4394" t="s">
        <v>2573</v>
      </c>
      <c r="E15" s="4394">
        <v>250623</v>
      </c>
      <c r="F15" s="4394">
        <v>1</v>
      </c>
      <c r="G15" s="4394">
        <v>25026</v>
      </c>
      <c r="H15" s="4394"/>
      <c r="I15" s="4394"/>
      <c r="J15" s="4394"/>
      <c r="K15" s="4394"/>
      <c r="L15" s="4338">
        <v>45796</v>
      </c>
      <c r="M15" s="4338">
        <v>45796</v>
      </c>
      <c r="N15" s="4394"/>
      <c r="O15" s="4394"/>
      <c r="P15" s="4394"/>
      <c r="Q15" s="4572">
        <f t="shared" si="0"/>
        <v>45831</v>
      </c>
      <c r="R15" s="4394"/>
      <c r="S15" s="4394"/>
      <c r="T15" s="4394" t="s">
        <v>2615</v>
      </c>
      <c r="U15" s="4394"/>
      <c r="V15" s="4564"/>
    </row>
    <row r="16" spans="1:22" customFormat="1">
      <c r="A16" s="1">
        <v>5</v>
      </c>
      <c r="B16" s="1">
        <v>7552418151</v>
      </c>
      <c r="C16" s="1" t="s">
        <v>248</v>
      </c>
      <c r="D16" s="1" t="s">
        <v>233</v>
      </c>
      <c r="E16" s="1">
        <v>250623</v>
      </c>
      <c r="F16" s="1">
        <v>1</v>
      </c>
      <c r="G16" s="1">
        <v>25026</v>
      </c>
      <c r="H16" s="1"/>
      <c r="I16" s="1"/>
      <c r="J16" s="1">
        <v>1</v>
      </c>
      <c r="K16" s="1" t="s">
        <v>2611</v>
      </c>
      <c r="L16" s="1"/>
      <c r="M16" s="1" t="s">
        <v>2612</v>
      </c>
      <c r="N16" s="1"/>
      <c r="O16" s="394" t="s">
        <v>658</v>
      </c>
      <c r="P16" s="1"/>
      <c r="Q16" s="4595">
        <f t="shared" si="0"/>
        <v>45831</v>
      </c>
      <c r="R16" s="1"/>
      <c r="S16" s="1"/>
      <c r="T16" s="1"/>
      <c r="U16" s="1"/>
    </row>
    <row r="17" spans="1:22" s="4564" customFormat="1">
      <c r="A17" s="1">
        <v>5</v>
      </c>
      <c r="B17" s="1">
        <v>7552701660</v>
      </c>
      <c r="C17" s="1" t="s">
        <v>248</v>
      </c>
      <c r="D17" s="1" t="s">
        <v>2422</v>
      </c>
      <c r="E17" s="1">
        <v>250623</v>
      </c>
      <c r="F17" s="1">
        <v>1</v>
      </c>
      <c r="G17" s="1">
        <v>25026</v>
      </c>
      <c r="H17" s="1"/>
      <c r="I17" s="1"/>
      <c r="J17" s="1">
        <v>1</v>
      </c>
      <c r="K17" s="1" t="s">
        <v>2611</v>
      </c>
      <c r="L17" s="1"/>
      <c r="M17" s="1" t="s">
        <v>2612</v>
      </c>
      <c r="N17" s="1"/>
      <c r="O17" s="394" t="s">
        <v>658</v>
      </c>
      <c r="P17" s="1"/>
      <c r="Q17" s="4595">
        <f t="shared" si="0"/>
        <v>45831</v>
      </c>
      <c r="R17" s="1"/>
      <c r="S17" s="1"/>
      <c r="T17" s="1"/>
      <c r="U17" s="1"/>
      <c r="V17"/>
    </row>
    <row r="18" spans="1:22" s="4564" customFormat="1">
      <c r="A18" s="1">
        <v>5</v>
      </c>
      <c r="B18" s="1">
        <v>7552703300</v>
      </c>
      <c r="C18" s="1" t="s">
        <v>248</v>
      </c>
      <c r="D18" s="1" t="s">
        <v>2423</v>
      </c>
      <c r="E18" s="1">
        <v>250623</v>
      </c>
      <c r="F18" s="1">
        <v>1</v>
      </c>
      <c r="G18" s="1">
        <v>25026</v>
      </c>
      <c r="H18" s="1"/>
      <c r="I18" s="1"/>
      <c r="J18" s="1">
        <v>1</v>
      </c>
      <c r="K18" s="1" t="s">
        <v>2611</v>
      </c>
      <c r="L18" s="1"/>
      <c r="M18" s="1" t="s">
        <v>2612</v>
      </c>
      <c r="N18" s="1"/>
      <c r="O18" s="394" t="s">
        <v>658</v>
      </c>
      <c r="P18" s="1"/>
      <c r="Q18" s="4595">
        <f t="shared" si="0"/>
        <v>45831</v>
      </c>
      <c r="R18" s="1"/>
      <c r="S18" s="1"/>
      <c r="T18" s="1"/>
      <c r="U18" s="1"/>
      <c r="V18"/>
    </row>
    <row r="19" spans="1:22" s="4564" customFormat="1">
      <c r="A19" s="1">
        <v>5</v>
      </c>
      <c r="B19" s="1">
        <v>7552703330</v>
      </c>
      <c r="C19" s="1" t="s">
        <v>248</v>
      </c>
      <c r="D19" s="1" t="s">
        <v>2423</v>
      </c>
      <c r="E19" s="1">
        <v>250623</v>
      </c>
      <c r="F19" s="1">
        <v>1</v>
      </c>
      <c r="G19" s="1">
        <v>25026</v>
      </c>
      <c r="H19" s="1"/>
      <c r="I19" s="1"/>
      <c r="J19" s="1">
        <v>1</v>
      </c>
      <c r="K19" s="1" t="s">
        <v>2611</v>
      </c>
      <c r="L19" s="1"/>
      <c r="M19" s="1" t="s">
        <v>2612</v>
      </c>
      <c r="N19" s="1"/>
      <c r="O19" s="15" t="s">
        <v>998</v>
      </c>
      <c r="P19" s="1"/>
      <c r="Q19" s="4595">
        <f t="shared" si="0"/>
        <v>45831</v>
      </c>
      <c r="R19" s="1"/>
      <c r="S19" s="1"/>
      <c r="T19" s="1"/>
      <c r="U19" s="1"/>
      <c r="V19"/>
    </row>
    <row r="20" spans="1:22" s="4564" customFormat="1">
      <c r="A20" s="1">
        <v>5</v>
      </c>
      <c r="B20" s="1">
        <v>8978771274</v>
      </c>
      <c r="C20" s="1" t="s">
        <v>248</v>
      </c>
      <c r="D20" s="1" t="s">
        <v>1649</v>
      </c>
      <c r="E20" s="1">
        <v>250630</v>
      </c>
      <c r="F20" s="1">
        <v>1</v>
      </c>
      <c r="G20" s="1">
        <v>25027</v>
      </c>
      <c r="H20" s="1"/>
      <c r="I20" s="1">
        <v>1</v>
      </c>
      <c r="J20" s="1">
        <v>1</v>
      </c>
      <c r="K20" s="1"/>
      <c r="L20" s="151">
        <v>45796</v>
      </c>
      <c r="M20" s="1"/>
      <c r="N20" s="1"/>
      <c r="O20" s="1" t="s">
        <v>1463</v>
      </c>
      <c r="P20" s="1"/>
      <c r="Q20" s="4595">
        <f t="shared" si="0"/>
        <v>45838</v>
      </c>
      <c r="R20" s="1"/>
      <c r="S20" s="1"/>
      <c r="T20" s="1"/>
      <c r="U20" s="1"/>
      <c r="V20"/>
    </row>
    <row r="21" spans="1:22" s="4564" customFormat="1">
      <c r="A21" s="1">
        <v>5</v>
      </c>
      <c r="B21" s="1">
        <v>7551945721</v>
      </c>
      <c r="C21" s="1" t="s">
        <v>248</v>
      </c>
      <c r="D21" s="1" t="s">
        <v>222</v>
      </c>
      <c r="E21" s="1">
        <v>250714</v>
      </c>
      <c r="F21" s="1">
        <v>1</v>
      </c>
      <c r="G21" s="1">
        <v>25029</v>
      </c>
      <c r="H21" s="4394"/>
      <c r="I21" s="4394">
        <v>1</v>
      </c>
      <c r="J21" s="4394">
        <v>1</v>
      </c>
      <c r="K21" s="4585"/>
      <c r="L21" s="4393">
        <v>45796</v>
      </c>
      <c r="M21" s="4393"/>
      <c r="N21" s="4393"/>
      <c r="O21" s="4394" t="s">
        <v>998</v>
      </c>
      <c r="P21" s="4394"/>
      <c r="Q21" s="4572">
        <f t="shared" si="0"/>
        <v>45852</v>
      </c>
      <c r="R21" s="4394"/>
      <c r="S21" s="4394"/>
      <c r="T21" s="4394"/>
      <c r="U21" s="4394"/>
      <c r="V21"/>
    </row>
    <row r="22" spans="1:22" s="4564" customFormat="1">
      <c r="A22" s="1">
        <v>5</v>
      </c>
      <c r="B22" s="1">
        <v>7551946441</v>
      </c>
      <c r="C22" s="1" t="s">
        <v>248</v>
      </c>
      <c r="D22" s="1" t="s">
        <v>222</v>
      </c>
      <c r="E22" s="1">
        <v>250714</v>
      </c>
      <c r="F22" s="1">
        <v>1</v>
      </c>
      <c r="G22" s="1">
        <v>25029</v>
      </c>
      <c r="H22" s="4394"/>
      <c r="I22" s="4394">
        <v>1</v>
      </c>
      <c r="J22" s="4394">
        <v>1</v>
      </c>
      <c r="K22" s="4394"/>
      <c r="L22" s="4338">
        <v>45796</v>
      </c>
      <c r="M22" s="4394"/>
      <c r="N22" s="4394"/>
      <c r="O22" s="4394" t="s">
        <v>998</v>
      </c>
      <c r="P22" s="4394"/>
      <c r="Q22" s="4572">
        <f t="shared" si="0"/>
        <v>45852</v>
      </c>
      <c r="R22" s="4394"/>
      <c r="S22" s="4394"/>
      <c r="T22" s="4394"/>
      <c r="U22" s="4394"/>
      <c r="V22"/>
    </row>
    <row r="23" spans="1:22" s="4564" customFormat="1">
      <c r="A23" s="1">
        <v>5</v>
      </c>
      <c r="B23" s="1">
        <v>7552127153</v>
      </c>
      <c r="C23" s="1" t="s">
        <v>248</v>
      </c>
      <c r="D23" s="1" t="s">
        <v>52</v>
      </c>
      <c r="E23" s="1">
        <v>250714</v>
      </c>
      <c r="F23" s="1">
        <v>1</v>
      </c>
      <c r="G23" s="1">
        <v>25029</v>
      </c>
      <c r="H23" s="4394"/>
      <c r="I23" s="4394">
        <v>1</v>
      </c>
      <c r="J23" s="4394">
        <v>1</v>
      </c>
      <c r="K23" s="4394" t="s">
        <v>2617</v>
      </c>
      <c r="L23" s="4394"/>
      <c r="M23" s="4394"/>
      <c r="N23" s="4394"/>
      <c r="O23" s="4394" t="s">
        <v>998</v>
      </c>
      <c r="P23" s="4394"/>
      <c r="Q23" s="4572">
        <f t="shared" si="0"/>
        <v>45852</v>
      </c>
      <c r="R23" s="4394"/>
      <c r="S23" s="4394"/>
      <c r="T23" s="4394"/>
      <c r="U23" s="4394"/>
      <c r="V23"/>
    </row>
    <row r="24" spans="1:22" customFormat="1">
      <c r="A24" s="1">
        <v>5</v>
      </c>
      <c r="B24" s="1">
        <v>7552222851</v>
      </c>
      <c r="C24" s="1" t="s">
        <v>248</v>
      </c>
      <c r="D24" s="1" t="s">
        <v>220</v>
      </c>
      <c r="E24" s="1">
        <v>250714</v>
      </c>
      <c r="F24" s="1">
        <v>1</v>
      </c>
      <c r="G24" s="1">
        <v>25029</v>
      </c>
      <c r="H24" s="4394"/>
      <c r="I24" s="4394">
        <v>1</v>
      </c>
      <c r="J24" s="4394">
        <v>1</v>
      </c>
      <c r="K24" s="4394"/>
      <c r="L24" s="4338">
        <v>45796</v>
      </c>
      <c r="M24" s="4394"/>
      <c r="N24" s="4394"/>
      <c r="O24" s="4394" t="s">
        <v>998</v>
      </c>
      <c r="P24" s="4394"/>
      <c r="Q24" s="4572">
        <f t="shared" si="0"/>
        <v>45852</v>
      </c>
      <c r="R24" s="4394"/>
      <c r="S24" s="4394"/>
      <c r="T24" s="4394"/>
      <c r="U24" s="4394"/>
    </row>
    <row r="25" spans="1:22" s="4564" customFormat="1">
      <c r="A25" s="1">
        <v>5</v>
      </c>
      <c r="B25" s="1">
        <v>7552378260</v>
      </c>
      <c r="C25" s="1" t="s">
        <v>248</v>
      </c>
      <c r="D25" s="1" t="s">
        <v>222</v>
      </c>
      <c r="E25" s="1">
        <v>250714</v>
      </c>
      <c r="F25" s="1">
        <v>1</v>
      </c>
      <c r="G25" s="1">
        <v>25029</v>
      </c>
      <c r="H25" s="4394"/>
      <c r="I25" s="4394">
        <v>1</v>
      </c>
      <c r="J25" s="4394">
        <v>1</v>
      </c>
      <c r="K25" s="4394"/>
      <c r="L25" s="4338">
        <v>45796</v>
      </c>
      <c r="M25" s="4394"/>
      <c r="N25" s="4394"/>
      <c r="O25" s="4394" t="s">
        <v>998</v>
      </c>
      <c r="P25" s="4394"/>
      <c r="Q25" s="4572">
        <f t="shared" si="0"/>
        <v>45852</v>
      </c>
      <c r="R25" s="4394"/>
      <c r="S25" s="4394"/>
      <c r="T25" s="4394"/>
      <c r="U25" s="4394"/>
      <c r="V25"/>
    </row>
    <row r="26" spans="1:22" s="4564" customFormat="1">
      <c r="A26" s="1">
        <v>5</v>
      </c>
      <c r="B26" s="1">
        <v>7552378270</v>
      </c>
      <c r="C26" s="1" t="s">
        <v>248</v>
      </c>
      <c r="D26" s="1" t="s">
        <v>222</v>
      </c>
      <c r="E26" s="1">
        <v>250714</v>
      </c>
      <c r="F26" s="1">
        <v>1</v>
      </c>
      <c r="G26" s="1">
        <v>25029</v>
      </c>
      <c r="H26" s="4394"/>
      <c r="I26" s="4394">
        <v>1</v>
      </c>
      <c r="J26" s="4394">
        <v>1</v>
      </c>
      <c r="K26" s="4394"/>
      <c r="L26" s="4338">
        <v>45796</v>
      </c>
      <c r="M26" s="4394"/>
      <c r="N26" s="4394"/>
      <c r="O26" s="4394" t="s">
        <v>998</v>
      </c>
      <c r="P26" s="4394"/>
      <c r="Q26" s="4572">
        <f t="shared" si="0"/>
        <v>45852</v>
      </c>
      <c r="R26" s="4394"/>
      <c r="S26" s="4394"/>
      <c r="T26" s="4394"/>
      <c r="U26" s="4394"/>
      <c r="V26"/>
    </row>
    <row r="27" spans="1:22" customFormat="1">
      <c r="A27" s="1">
        <v>5</v>
      </c>
      <c r="B27" s="1">
        <v>7551946451</v>
      </c>
      <c r="C27" s="1" t="s">
        <v>248</v>
      </c>
      <c r="D27" s="1" t="s">
        <v>222</v>
      </c>
      <c r="E27" s="1">
        <v>250714</v>
      </c>
      <c r="F27" s="1">
        <v>1</v>
      </c>
      <c r="G27" s="1">
        <v>25029</v>
      </c>
      <c r="H27" s="1"/>
      <c r="I27" s="1"/>
      <c r="J27" s="1">
        <v>1</v>
      </c>
      <c r="K27" s="1" t="s">
        <v>2611</v>
      </c>
      <c r="L27" s="151">
        <v>45796</v>
      </c>
      <c r="M27" s="1"/>
      <c r="N27" s="1"/>
      <c r="O27" s="1" t="s">
        <v>1463</v>
      </c>
      <c r="P27" s="1"/>
      <c r="Q27" s="4595">
        <f t="shared" si="0"/>
        <v>45852</v>
      </c>
      <c r="R27" s="1"/>
      <c r="S27" s="1"/>
      <c r="T27" s="1"/>
      <c r="U27" s="1"/>
    </row>
    <row r="28" spans="1:22" customFormat="1">
      <c r="A28" s="1">
        <v>5</v>
      </c>
      <c r="B28" s="1">
        <v>7552127032</v>
      </c>
      <c r="C28" s="1" t="s">
        <v>432</v>
      </c>
      <c r="D28" s="1" t="s">
        <v>52</v>
      </c>
      <c r="E28" s="1">
        <v>250721</v>
      </c>
      <c r="F28" s="1">
        <v>1</v>
      </c>
      <c r="G28" s="1">
        <v>25030</v>
      </c>
      <c r="H28" s="4394"/>
      <c r="I28" s="4394">
        <v>1</v>
      </c>
      <c r="J28" s="4394">
        <v>1</v>
      </c>
      <c r="K28" s="4394" t="s">
        <v>2614</v>
      </c>
      <c r="L28" s="4616"/>
      <c r="M28" s="4394"/>
      <c r="N28" s="4394"/>
      <c r="O28" s="4394" t="s">
        <v>998</v>
      </c>
      <c r="P28" s="4394"/>
      <c r="Q28" s="4572">
        <f t="shared" si="0"/>
        <v>45859</v>
      </c>
      <c r="R28" s="4394"/>
      <c r="S28" s="4394"/>
      <c r="T28" s="4394"/>
      <c r="U28" s="4394"/>
    </row>
    <row r="29" spans="1:22" customFormat="1">
      <c r="A29" s="1">
        <v>5</v>
      </c>
      <c r="B29" s="1">
        <v>7552127063</v>
      </c>
      <c r="C29" s="1" t="s">
        <v>248</v>
      </c>
      <c r="D29" s="1" t="s">
        <v>223</v>
      </c>
      <c r="E29" s="1">
        <v>250721</v>
      </c>
      <c r="F29" s="1">
        <v>1</v>
      </c>
      <c r="G29" s="1">
        <v>25030</v>
      </c>
      <c r="H29" s="4394"/>
      <c r="I29" s="4394">
        <v>1</v>
      </c>
      <c r="J29" s="4394">
        <v>1</v>
      </c>
      <c r="K29" s="4585"/>
      <c r="L29" s="4393">
        <v>45796</v>
      </c>
      <c r="M29" s="4393"/>
      <c r="N29" s="4393"/>
      <c r="O29" s="4394" t="s">
        <v>998</v>
      </c>
      <c r="P29" s="4394"/>
      <c r="Q29" s="4572">
        <f t="shared" si="0"/>
        <v>45859</v>
      </c>
      <c r="R29" s="4394"/>
      <c r="S29" s="4394"/>
      <c r="T29" s="4394"/>
      <c r="U29" s="4394"/>
    </row>
    <row r="30" spans="1:22" customFormat="1">
      <c r="A30" s="1">
        <v>5</v>
      </c>
      <c r="B30" s="1">
        <v>7552127212</v>
      </c>
      <c r="C30" s="1" t="s">
        <v>248</v>
      </c>
      <c r="D30" s="1" t="s">
        <v>52</v>
      </c>
      <c r="E30" s="1">
        <v>250721</v>
      </c>
      <c r="F30" s="1">
        <v>1</v>
      </c>
      <c r="G30" s="1">
        <v>25030</v>
      </c>
      <c r="H30" s="4394"/>
      <c r="I30" s="4394">
        <v>1</v>
      </c>
      <c r="J30" s="4394">
        <v>1</v>
      </c>
      <c r="K30" s="4394" t="s">
        <v>2618</v>
      </c>
      <c r="L30" s="4394"/>
      <c r="M30" s="4394"/>
      <c r="N30" s="4394"/>
      <c r="O30" s="4394" t="s">
        <v>998</v>
      </c>
      <c r="P30" s="4394"/>
      <c r="Q30" s="4572">
        <f t="shared" si="0"/>
        <v>45859</v>
      </c>
      <c r="R30" s="4394"/>
      <c r="S30" s="4394"/>
      <c r="T30" s="4394"/>
      <c r="U30" s="4394"/>
    </row>
    <row r="31" spans="1:22" customFormat="1">
      <c r="A31" s="1">
        <v>5</v>
      </c>
      <c r="B31" s="1">
        <v>7552222911</v>
      </c>
      <c r="C31" s="1" t="s">
        <v>248</v>
      </c>
      <c r="D31" s="1" t="s">
        <v>60</v>
      </c>
      <c r="E31" s="1">
        <v>250721</v>
      </c>
      <c r="F31" s="1">
        <v>1</v>
      </c>
      <c r="G31" s="1">
        <v>25030</v>
      </c>
      <c r="H31" s="4394"/>
      <c r="I31" s="4394">
        <v>1</v>
      </c>
      <c r="J31" s="4394">
        <v>1</v>
      </c>
      <c r="K31" s="4394" t="s">
        <v>2618</v>
      </c>
      <c r="L31" s="4394"/>
      <c r="M31" s="4394"/>
      <c r="N31" s="4394"/>
      <c r="O31" s="4394" t="s">
        <v>998</v>
      </c>
      <c r="P31" s="4394"/>
      <c r="Q31" s="4572">
        <f t="shared" si="0"/>
        <v>45859</v>
      </c>
      <c r="R31" s="4394"/>
      <c r="S31" s="4394"/>
      <c r="T31" s="4394"/>
      <c r="U31" s="4394"/>
    </row>
    <row r="32" spans="1:22" customFormat="1">
      <c r="A32" s="1">
        <v>5</v>
      </c>
      <c r="B32" s="1">
        <v>7552127022</v>
      </c>
      <c r="C32" s="1" t="s">
        <v>248</v>
      </c>
      <c r="D32" s="1" t="s">
        <v>223</v>
      </c>
      <c r="E32" s="1">
        <v>250728</v>
      </c>
      <c r="F32" s="1">
        <v>1</v>
      </c>
      <c r="G32" s="1">
        <v>25031</v>
      </c>
      <c r="H32" s="4394"/>
      <c r="I32" s="4394">
        <v>1</v>
      </c>
      <c r="J32" s="4394">
        <v>1</v>
      </c>
      <c r="K32" s="4585"/>
      <c r="L32" s="4393">
        <v>45796</v>
      </c>
      <c r="M32" s="4393"/>
      <c r="N32" s="4393"/>
      <c r="O32" s="4394" t="s">
        <v>998</v>
      </c>
      <c r="P32" s="4394"/>
      <c r="Q32" s="4572">
        <f t="shared" si="0"/>
        <v>45866</v>
      </c>
      <c r="R32" s="4394"/>
      <c r="S32" s="4394"/>
      <c r="T32" s="4394"/>
      <c r="U32" s="4394"/>
    </row>
    <row r="33" spans="1:22" s="4564" customFormat="1">
      <c r="A33" s="1">
        <v>5</v>
      </c>
      <c r="B33" s="1">
        <v>7552208752</v>
      </c>
      <c r="C33" s="1" t="s">
        <v>248</v>
      </c>
      <c r="D33" s="1" t="s">
        <v>228</v>
      </c>
      <c r="E33" s="1">
        <v>250728</v>
      </c>
      <c r="F33" s="1">
        <v>1</v>
      </c>
      <c r="G33" s="1">
        <v>25031</v>
      </c>
      <c r="H33" s="4394"/>
      <c r="I33" s="4394">
        <v>1</v>
      </c>
      <c r="J33" s="4394">
        <v>1</v>
      </c>
      <c r="K33" s="4671"/>
      <c r="L33" s="4338">
        <v>45764</v>
      </c>
      <c r="M33" s="4338"/>
      <c r="N33" s="4393"/>
      <c r="O33" s="4585" t="s">
        <v>2482</v>
      </c>
      <c r="P33" s="4394"/>
      <c r="Q33" s="4572">
        <f t="shared" si="0"/>
        <v>45866</v>
      </c>
      <c r="R33" s="4394"/>
      <c r="S33" s="4394"/>
      <c r="T33" s="4394"/>
      <c r="U33" s="4394"/>
      <c r="V33"/>
    </row>
    <row r="34" spans="1:22" s="4564" customFormat="1">
      <c r="A34" s="1">
        <v>5</v>
      </c>
      <c r="B34" s="1">
        <v>7552264531</v>
      </c>
      <c r="C34" s="1" t="s">
        <v>248</v>
      </c>
      <c r="D34" s="1" t="s">
        <v>249</v>
      </c>
      <c r="E34" s="1">
        <v>250728</v>
      </c>
      <c r="F34" s="1">
        <v>1</v>
      </c>
      <c r="G34" s="1">
        <v>25031</v>
      </c>
      <c r="H34" s="4394"/>
      <c r="I34" s="4394">
        <v>1</v>
      </c>
      <c r="J34" s="4394">
        <v>1</v>
      </c>
      <c r="K34" s="4394" t="s">
        <v>2618</v>
      </c>
      <c r="L34" s="4394"/>
      <c r="M34" s="4394"/>
      <c r="N34" s="4394"/>
      <c r="O34" s="4394" t="s">
        <v>2593</v>
      </c>
      <c r="P34" s="4394"/>
      <c r="Q34" s="4572">
        <f t="shared" si="0"/>
        <v>45866</v>
      </c>
      <c r="R34" s="4394"/>
      <c r="S34" s="4394"/>
      <c r="T34" s="4394"/>
      <c r="U34" s="4394"/>
      <c r="V34"/>
    </row>
    <row r="35" spans="1:22" s="4564" customFormat="1">
      <c r="A35" s="1">
        <v>5</v>
      </c>
      <c r="B35" s="1">
        <v>7552378420</v>
      </c>
      <c r="C35" s="1" t="s">
        <v>248</v>
      </c>
      <c r="D35" s="1" t="s">
        <v>61</v>
      </c>
      <c r="E35" s="1">
        <v>250728</v>
      </c>
      <c r="F35" s="1">
        <v>1</v>
      </c>
      <c r="G35" s="1">
        <v>25031</v>
      </c>
      <c r="H35" s="4394"/>
      <c r="I35" s="4394">
        <v>1</v>
      </c>
      <c r="J35" s="4394">
        <v>1</v>
      </c>
      <c r="K35" s="4394" t="s">
        <v>2618</v>
      </c>
      <c r="L35" s="4394"/>
      <c r="M35" s="4394"/>
      <c r="N35" s="4394"/>
      <c r="O35" s="4394" t="s">
        <v>998</v>
      </c>
      <c r="P35" s="4394"/>
      <c r="Q35" s="4572">
        <f t="shared" si="0"/>
        <v>45866</v>
      </c>
      <c r="R35" s="4394"/>
      <c r="S35" s="4394"/>
      <c r="T35" s="4394"/>
      <c r="U35" s="4394"/>
      <c r="V35"/>
    </row>
    <row r="36" spans="1:22" s="4564" customFormat="1">
      <c r="A36" s="5">
        <v>39</v>
      </c>
      <c r="B36" s="5">
        <v>7551946121</v>
      </c>
      <c r="C36" s="5" t="s">
        <v>248</v>
      </c>
      <c r="D36" s="5" t="s">
        <v>222</v>
      </c>
      <c r="E36" s="5">
        <v>250728</v>
      </c>
      <c r="F36" s="5">
        <v>1</v>
      </c>
      <c r="G36" s="5">
        <v>25031</v>
      </c>
      <c r="H36" s="5"/>
      <c r="I36" s="5">
        <v>1</v>
      </c>
      <c r="J36" s="5">
        <v>1</v>
      </c>
      <c r="K36" s="113" t="s">
        <v>2617</v>
      </c>
      <c r="L36" s="145"/>
      <c r="M36" s="4393"/>
      <c r="N36" s="145"/>
      <c r="O36" s="5" t="s">
        <v>998</v>
      </c>
      <c r="P36" s="5"/>
      <c r="Q36" s="4572">
        <f t="shared" si="0"/>
        <v>45866</v>
      </c>
      <c r="R36" s="5"/>
      <c r="S36" s="5"/>
      <c r="T36" s="5"/>
      <c r="U36" s="5"/>
      <c r="V36"/>
    </row>
    <row r="37" spans="1:22" s="4564" customFormat="1">
      <c r="A37" s="1">
        <v>5</v>
      </c>
      <c r="B37" s="3555">
        <v>7552338493</v>
      </c>
      <c r="C37" s="1" t="s">
        <v>248</v>
      </c>
      <c r="D37" s="1" t="s">
        <v>223</v>
      </c>
      <c r="E37" s="1">
        <v>250728</v>
      </c>
      <c r="F37" s="1">
        <v>1</v>
      </c>
      <c r="G37" s="1">
        <v>25031</v>
      </c>
      <c r="H37" s="1"/>
      <c r="I37" s="1">
        <v>1</v>
      </c>
      <c r="J37" s="1">
        <v>1</v>
      </c>
      <c r="K37" s="1" t="s">
        <v>1475</v>
      </c>
      <c r="L37" s="1"/>
      <c r="M37" s="1"/>
      <c r="N37" s="1"/>
      <c r="O37" s="1" t="s">
        <v>998</v>
      </c>
      <c r="P37" s="1"/>
      <c r="Q37" s="4595">
        <f t="shared" si="0"/>
        <v>45866</v>
      </c>
      <c r="R37" s="1"/>
      <c r="S37" s="1"/>
      <c r="T37" s="1"/>
      <c r="U37" s="1"/>
      <c r="V37"/>
    </row>
    <row r="38" spans="1:22" s="4564" customFormat="1">
      <c r="A38" s="1">
        <v>5</v>
      </c>
      <c r="B38" s="1">
        <v>7552338503</v>
      </c>
      <c r="C38" s="1" t="s">
        <v>248</v>
      </c>
      <c r="D38" s="1" t="s">
        <v>223</v>
      </c>
      <c r="E38" s="1">
        <v>250728</v>
      </c>
      <c r="F38" s="1">
        <v>1</v>
      </c>
      <c r="G38" s="1">
        <v>25031</v>
      </c>
      <c r="H38" s="1"/>
      <c r="I38" s="1">
        <v>1</v>
      </c>
      <c r="J38" s="1">
        <v>1</v>
      </c>
      <c r="K38" s="1" t="s">
        <v>1475</v>
      </c>
      <c r="L38" s="1"/>
      <c r="M38" s="1"/>
      <c r="N38" s="1"/>
      <c r="O38" s="1" t="s">
        <v>998</v>
      </c>
      <c r="P38" s="1"/>
      <c r="Q38" s="4595">
        <f t="shared" si="0"/>
        <v>45866</v>
      </c>
      <c r="R38" s="1"/>
      <c r="S38" s="1"/>
      <c r="T38" s="1"/>
      <c r="U38" s="1"/>
      <c r="V38"/>
    </row>
    <row r="39" spans="1:22" s="4564" customFormat="1">
      <c r="A39" s="4394">
        <v>31</v>
      </c>
      <c r="B39" s="4394">
        <v>7552378410</v>
      </c>
      <c r="C39" s="4394" t="s">
        <v>248</v>
      </c>
      <c r="D39" s="4394" t="s">
        <v>222</v>
      </c>
      <c r="E39" s="4394">
        <v>250728</v>
      </c>
      <c r="F39" s="4394">
        <v>1</v>
      </c>
      <c r="G39" s="4394">
        <v>25031</v>
      </c>
      <c r="H39" s="4394"/>
      <c r="I39" s="4394">
        <v>1</v>
      </c>
      <c r="J39" s="4394">
        <v>1</v>
      </c>
      <c r="K39" s="4585"/>
      <c r="L39" s="4393"/>
      <c r="M39" s="4393"/>
      <c r="N39" s="4393"/>
      <c r="O39" s="4394" t="s">
        <v>998</v>
      </c>
      <c r="P39" s="4394"/>
      <c r="Q39" s="4572">
        <f t="shared" si="0"/>
        <v>45866</v>
      </c>
      <c r="R39" s="4394"/>
      <c r="S39" s="4394"/>
      <c r="T39" s="4394"/>
      <c r="U39" s="4394"/>
    </row>
    <row r="40" spans="1:22" s="4564" customFormat="1">
      <c r="A40" s="1">
        <v>5</v>
      </c>
      <c r="B40" s="1">
        <v>7552222921</v>
      </c>
      <c r="C40" s="1" t="s">
        <v>248</v>
      </c>
      <c r="D40" s="1" t="s">
        <v>220</v>
      </c>
      <c r="E40" s="1">
        <v>250804</v>
      </c>
      <c r="F40" s="1">
        <v>1</v>
      </c>
      <c r="G40" s="1">
        <v>25032</v>
      </c>
      <c r="H40" s="4394"/>
      <c r="I40" s="4394">
        <v>1</v>
      </c>
      <c r="J40" s="4394">
        <v>1</v>
      </c>
      <c r="K40" s="4394"/>
      <c r="L40" s="4394"/>
      <c r="M40" s="4394"/>
      <c r="N40" s="4394"/>
      <c r="O40" s="4394" t="s">
        <v>998</v>
      </c>
      <c r="P40" s="4394"/>
      <c r="Q40" s="4572">
        <f t="shared" si="0"/>
        <v>45873</v>
      </c>
      <c r="R40" s="4394"/>
      <c r="S40" s="4394"/>
      <c r="T40" s="4394"/>
      <c r="U40" s="4394"/>
      <c r="V40"/>
    </row>
    <row r="41" spans="1:22" s="4564" customFormat="1">
      <c r="A41" s="1">
        <v>5</v>
      </c>
      <c r="B41" s="1">
        <v>7552378520</v>
      </c>
      <c r="C41" s="1" t="s">
        <v>248</v>
      </c>
      <c r="D41" s="1" t="s">
        <v>222</v>
      </c>
      <c r="E41" s="1">
        <v>250825</v>
      </c>
      <c r="F41" s="1">
        <v>3</v>
      </c>
      <c r="G41" s="1">
        <v>25035</v>
      </c>
      <c r="H41" s="1"/>
      <c r="I41" s="1"/>
      <c r="J41" s="1">
        <v>1</v>
      </c>
      <c r="K41" s="1"/>
      <c r="L41" s="1"/>
      <c r="M41" s="1"/>
      <c r="N41" s="1"/>
      <c r="O41" s="1" t="s">
        <v>998</v>
      </c>
      <c r="P41" s="1"/>
      <c r="Q41" s="4595">
        <f t="shared" si="0"/>
        <v>45894</v>
      </c>
      <c r="R41" s="1"/>
      <c r="S41" s="1"/>
      <c r="T41" s="1"/>
      <c r="U41" s="1"/>
      <c r="V41"/>
    </row>
  </sheetData>
  <autoFilter ref="A1:V41" xr:uid="{00000000-0009-0000-0000-00000A000000}">
    <sortState xmlns:xlrd2="http://schemas.microsoft.com/office/spreadsheetml/2017/richdata2" ref="A2:V41">
      <sortCondition ref="E1:E41"/>
    </sortState>
  </autoFilter>
  <phoneticPr fontId="151"/>
  <conditionalFormatting sqref="H2:N41">
    <cfRule type="expression" dxfId="97" priority="17">
      <formula>AND(ISBLANK($M2), $Q2-TODAY()&lt;=28)</formula>
    </cfRule>
    <cfRule type="expression" dxfId="96" priority="18">
      <formula>AND(ISBLANK($M2), $Q2-TODAY()&lt;=35)</formula>
    </cfRule>
  </conditionalFormatting>
  <conditionalFormatting sqref="O28">
    <cfRule type="expression" dxfId="95" priority="5">
      <formula>AND(ISBLANK($M28), $Q28-TODAY()&lt;=28)</formula>
    </cfRule>
    <cfRule type="expression" dxfId="94" priority="6">
      <formula>AND(ISBLANK($M28), $Q28-TODAY()&lt;=35)</formula>
    </cfRule>
  </conditionalFormatting>
  <conditionalFormatting sqref="O30:O31">
    <cfRule type="expression" dxfId="93" priority="11">
      <formula>AND(ISBLANK($M30), $Q30-TODAY()&lt;=28)</formula>
    </cfRule>
    <cfRule type="expression" dxfId="92" priority="12">
      <formula>AND(ISBLANK($M30), $Q30-TODAY()&lt;=35)</formula>
    </cfRule>
  </conditionalFormatting>
  <conditionalFormatting sqref="O34:O35">
    <cfRule type="expression" dxfId="91" priority="7">
      <formula>AND(ISBLANK($M34), $Q34-TODAY()&lt;=28)</formula>
    </cfRule>
    <cfRule type="expression" dxfId="90" priority="8">
      <formula>AND(ISBLANK($M34), $Q34-TODAY()&lt;=35)</formula>
    </cfRule>
  </conditionalFormatting>
  <conditionalFormatting sqref="O40">
    <cfRule type="expression" dxfId="89" priority="3">
      <formula>AND(ISBLANK($M40), $Q40-TODAY()&lt;=28)</formula>
    </cfRule>
    <cfRule type="expression" dxfId="88" priority="4">
      <formula>AND(ISBLANK($M40), $Q40-TODAY()&lt;=35)</formula>
    </cfRule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2"/>
  <dimension ref="A1:V41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346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583" bestFit="1" customWidth="1"/>
    <col min="23" max="16384" width="8.77734375" style="4583"/>
  </cols>
  <sheetData>
    <row r="1" spans="1:22" ht="94.2" thickBot="1">
      <c r="A1" s="4664" t="s">
        <v>0</v>
      </c>
      <c r="B1" s="4664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256" t="s">
        <v>18</v>
      </c>
      <c r="M1" s="4256" t="s">
        <v>2060</v>
      </c>
      <c r="N1" s="4256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667" t="s">
        <v>1305</v>
      </c>
      <c r="V1" s="4564"/>
    </row>
    <row r="2" spans="1:22" s="4564" customFormat="1">
      <c r="A2" s="4577">
        <v>1</v>
      </c>
      <c r="B2" s="4576">
        <v>7552921020</v>
      </c>
      <c r="C2" s="4576" t="s">
        <v>2592</v>
      </c>
      <c r="D2" s="4576" t="s">
        <v>2591</v>
      </c>
      <c r="E2" s="4576">
        <v>250602</v>
      </c>
      <c r="F2" s="4576">
        <v>1</v>
      </c>
      <c r="G2" s="4576">
        <v>25023</v>
      </c>
      <c r="H2" s="4576"/>
      <c r="I2" s="4576">
        <v>1</v>
      </c>
      <c r="J2" s="4576">
        <v>1</v>
      </c>
      <c r="K2" s="4576"/>
      <c r="L2" s="4576"/>
      <c r="M2" s="4576"/>
      <c r="N2" s="4576"/>
      <c r="O2" s="4576" t="s">
        <v>31</v>
      </c>
      <c r="P2" s="4576"/>
      <c r="Q2" s="4567">
        <f t="shared" ref="Q2:Q34" si="0">DATE(2000+LEFT(E2,2),MID(E2,3,2),RIGHT(E2,2))</f>
        <v>45810</v>
      </c>
      <c r="R2" s="4576"/>
      <c r="S2" s="4576"/>
      <c r="T2" s="4576"/>
      <c r="U2" s="4705"/>
    </row>
    <row r="3" spans="1:22" s="4564" customFormat="1" ht="13.8" thickBot="1">
      <c r="A3" s="4689">
        <v>32</v>
      </c>
      <c r="B3" s="4389" t="s">
        <v>2571</v>
      </c>
      <c r="C3" s="4405" t="s">
        <v>432</v>
      </c>
      <c r="D3" s="4405" t="s">
        <v>2573</v>
      </c>
      <c r="E3" s="4405">
        <v>250602</v>
      </c>
      <c r="F3" s="4405">
        <v>1</v>
      </c>
      <c r="G3" s="4405">
        <v>25023</v>
      </c>
      <c r="H3" s="4405"/>
      <c r="I3" s="4405"/>
      <c r="J3" s="4405"/>
      <c r="K3" s="4618" t="s">
        <v>2587</v>
      </c>
      <c r="L3" s="4341">
        <v>45789</v>
      </c>
      <c r="M3" s="4395">
        <v>45790</v>
      </c>
      <c r="N3" s="4395">
        <v>45790</v>
      </c>
      <c r="O3" s="4405" t="s">
        <v>998</v>
      </c>
      <c r="P3" s="4405"/>
      <c r="Q3" s="4574">
        <f t="shared" si="0"/>
        <v>45810</v>
      </c>
      <c r="R3" s="4405"/>
      <c r="S3" s="4405"/>
      <c r="T3" s="4405" t="s">
        <v>2599</v>
      </c>
      <c r="U3" s="4575"/>
    </row>
    <row r="4" spans="1:22" s="4564" customFormat="1">
      <c r="A4" s="4703">
        <v>2</v>
      </c>
      <c r="B4" s="4704">
        <v>8978408265</v>
      </c>
      <c r="C4" s="4704" t="s">
        <v>248</v>
      </c>
      <c r="D4" s="4704" t="s">
        <v>1248</v>
      </c>
      <c r="E4" s="4704">
        <v>250616</v>
      </c>
      <c r="F4" s="4704">
        <v>1</v>
      </c>
      <c r="G4" s="4704">
        <v>25025</v>
      </c>
      <c r="H4" s="4408"/>
      <c r="I4" s="4408">
        <v>1</v>
      </c>
      <c r="J4" s="4408">
        <v>1</v>
      </c>
      <c r="K4" s="4627" t="s">
        <v>2538</v>
      </c>
      <c r="L4" s="4678">
        <v>45790</v>
      </c>
      <c r="M4" s="4678">
        <v>45790</v>
      </c>
      <c r="N4" s="4606">
        <v>45793</v>
      </c>
      <c r="O4" s="4408" t="s">
        <v>658</v>
      </c>
      <c r="P4" s="4408"/>
      <c r="Q4" s="4607">
        <f t="shared" si="0"/>
        <v>45824</v>
      </c>
      <c r="R4" s="4408"/>
      <c r="S4" s="4408"/>
      <c r="T4" s="4408" t="s">
        <v>2600</v>
      </c>
      <c r="U4" s="4608"/>
    </row>
    <row r="5" spans="1:22" s="4564" customFormat="1">
      <c r="A5" s="4571">
        <v>3</v>
      </c>
      <c r="B5" s="4569">
        <v>7552165141</v>
      </c>
      <c r="C5" s="4569" t="s">
        <v>248</v>
      </c>
      <c r="D5" s="4569" t="s">
        <v>233</v>
      </c>
      <c r="E5" s="4569">
        <v>250623</v>
      </c>
      <c r="F5" s="4569">
        <v>6</v>
      </c>
      <c r="G5" s="4569">
        <v>25026</v>
      </c>
      <c r="H5" s="4394"/>
      <c r="I5" s="4394">
        <v>1</v>
      </c>
      <c r="J5" s="4394">
        <v>1</v>
      </c>
      <c r="K5" s="4585" t="s">
        <v>2579</v>
      </c>
      <c r="L5" s="4393"/>
      <c r="M5" s="4393"/>
      <c r="N5" s="4393"/>
      <c r="O5" s="4394" t="s">
        <v>998</v>
      </c>
      <c r="P5" s="4394"/>
      <c r="Q5" s="4572">
        <f t="shared" si="0"/>
        <v>45831</v>
      </c>
      <c r="R5" s="4394"/>
      <c r="S5" s="4394"/>
      <c r="T5" s="4394"/>
      <c r="U5" s="4573"/>
    </row>
    <row r="6" spans="1:22" s="4564" customFormat="1">
      <c r="A6" s="4571">
        <v>4</v>
      </c>
      <c r="B6" s="4569">
        <v>7552418151</v>
      </c>
      <c r="C6" s="4569" t="s">
        <v>248</v>
      </c>
      <c r="D6" s="4569" t="s">
        <v>233</v>
      </c>
      <c r="E6" s="4569">
        <v>250623</v>
      </c>
      <c r="F6" s="4569">
        <v>1</v>
      </c>
      <c r="G6" s="4569">
        <v>25026</v>
      </c>
      <c r="H6" s="4394"/>
      <c r="I6" s="4394">
        <v>1</v>
      </c>
      <c r="J6" s="4394">
        <v>1</v>
      </c>
      <c r="K6" s="4585" t="s">
        <v>2561</v>
      </c>
      <c r="L6" s="4338">
        <v>45790</v>
      </c>
      <c r="M6" s="4338">
        <v>45792</v>
      </c>
      <c r="N6" s="4393">
        <v>45793</v>
      </c>
      <c r="O6" s="4394" t="s">
        <v>998</v>
      </c>
      <c r="P6" s="4394"/>
      <c r="Q6" s="4572">
        <f t="shared" si="0"/>
        <v>45831</v>
      </c>
      <c r="R6" s="4394"/>
      <c r="S6" s="4394"/>
      <c r="T6" s="4394" t="s">
        <v>2601</v>
      </c>
      <c r="U6" s="4573"/>
    </row>
    <row r="7" spans="1:22" s="4564" customFormat="1">
      <c r="A7" s="4571">
        <v>5</v>
      </c>
      <c r="B7" s="4569">
        <v>7552701450</v>
      </c>
      <c r="C7" s="4569" t="s">
        <v>248</v>
      </c>
      <c r="D7" s="4569" t="s">
        <v>2422</v>
      </c>
      <c r="E7" s="4569">
        <v>250623</v>
      </c>
      <c r="F7" s="4569">
        <v>1</v>
      </c>
      <c r="G7" s="4569">
        <v>25026</v>
      </c>
      <c r="H7" s="4394"/>
      <c r="I7" s="4394">
        <v>1</v>
      </c>
      <c r="J7" s="4394">
        <v>1</v>
      </c>
      <c r="K7" s="4585" t="s">
        <v>2580</v>
      </c>
      <c r="L7" s="4338"/>
      <c r="M7" s="4338"/>
      <c r="N7" s="4393"/>
      <c r="O7" s="4394" t="s">
        <v>998</v>
      </c>
      <c r="P7" s="4394"/>
      <c r="Q7" s="4572">
        <f t="shared" si="0"/>
        <v>45831</v>
      </c>
      <c r="R7" s="4394"/>
      <c r="S7" s="4394"/>
      <c r="T7" s="4394"/>
      <c r="U7" s="4573"/>
    </row>
    <row r="8" spans="1:22" s="4564" customFormat="1">
      <c r="A8" s="4571">
        <v>6</v>
      </c>
      <c r="B8" s="4569">
        <v>7552701550</v>
      </c>
      <c r="C8" s="4569" t="s">
        <v>248</v>
      </c>
      <c r="D8" s="4569" t="s">
        <v>2422</v>
      </c>
      <c r="E8" s="4569">
        <v>250623</v>
      </c>
      <c r="F8" s="4569">
        <v>1</v>
      </c>
      <c r="G8" s="4569">
        <v>25026</v>
      </c>
      <c r="H8" s="4394"/>
      <c r="I8" s="4394">
        <v>1</v>
      </c>
      <c r="J8" s="4394">
        <v>1</v>
      </c>
      <c r="K8" s="4585" t="s">
        <v>2581</v>
      </c>
      <c r="L8" s="4338"/>
      <c r="M8" s="4338"/>
      <c r="N8" s="4393"/>
      <c r="O8" s="4394" t="s">
        <v>658</v>
      </c>
      <c r="P8" s="4394"/>
      <c r="Q8" s="4572">
        <f t="shared" si="0"/>
        <v>45831</v>
      </c>
      <c r="R8" s="4394"/>
      <c r="S8" s="4394"/>
      <c r="T8" s="4394"/>
      <c r="U8" s="4573"/>
    </row>
    <row r="9" spans="1:22" s="4564" customFormat="1">
      <c r="A9" s="4571">
        <v>7</v>
      </c>
      <c r="B9" s="4569">
        <v>7552701660</v>
      </c>
      <c r="C9" s="4569" t="s">
        <v>248</v>
      </c>
      <c r="D9" s="4569" t="s">
        <v>2422</v>
      </c>
      <c r="E9" s="4569">
        <v>250623</v>
      </c>
      <c r="F9" s="4569">
        <v>1</v>
      </c>
      <c r="G9" s="4569">
        <v>25026</v>
      </c>
      <c r="H9" s="4394"/>
      <c r="I9" s="4394">
        <v>1</v>
      </c>
      <c r="J9" s="4394">
        <v>1</v>
      </c>
      <c r="K9" s="4585" t="s">
        <v>2557</v>
      </c>
      <c r="L9" s="4338">
        <v>45763</v>
      </c>
      <c r="M9" s="4338">
        <v>45793</v>
      </c>
      <c r="N9" s="4393">
        <v>45793</v>
      </c>
      <c r="O9" s="4394" t="s">
        <v>998</v>
      </c>
      <c r="P9" s="4394"/>
      <c r="Q9" s="4572">
        <f t="shared" si="0"/>
        <v>45831</v>
      </c>
      <c r="R9" s="4394"/>
      <c r="S9" s="4394"/>
      <c r="T9" s="4394"/>
      <c r="U9" s="4573"/>
    </row>
    <row r="10" spans="1:22" s="4564" customFormat="1">
      <c r="A10" s="4571">
        <v>8</v>
      </c>
      <c r="B10" s="4569">
        <v>7552701810</v>
      </c>
      <c r="C10" s="4569" t="s">
        <v>248</v>
      </c>
      <c r="D10" s="4569" t="s">
        <v>2422</v>
      </c>
      <c r="E10" s="4569">
        <v>250623</v>
      </c>
      <c r="F10" s="4569">
        <v>1</v>
      </c>
      <c r="G10" s="4569">
        <v>25026</v>
      </c>
      <c r="H10" s="4394"/>
      <c r="I10" s="4394">
        <v>1</v>
      </c>
      <c r="J10" s="4394">
        <v>1</v>
      </c>
      <c r="K10" s="4585" t="s">
        <v>2582</v>
      </c>
      <c r="L10" s="4338"/>
      <c r="M10" s="4338"/>
      <c r="N10" s="4393"/>
      <c r="O10" s="4394" t="s">
        <v>658</v>
      </c>
      <c r="P10" s="4394"/>
      <c r="Q10" s="4572">
        <f t="shared" si="0"/>
        <v>45831</v>
      </c>
      <c r="R10" s="4394"/>
      <c r="S10" s="4394"/>
      <c r="T10" s="4394"/>
      <c r="U10" s="4573"/>
    </row>
    <row r="11" spans="1:22" s="4564" customFormat="1">
      <c r="A11" s="4571">
        <v>9</v>
      </c>
      <c r="B11" s="4569">
        <v>7552702080</v>
      </c>
      <c r="C11" s="4569" t="s">
        <v>248</v>
      </c>
      <c r="D11" s="4569" t="s">
        <v>2423</v>
      </c>
      <c r="E11" s="4569">
        <v>250623</v>
      </c>
      <c r="F11" s="4569">
        <v>1</v>
      </c>
      <c r="G11" s="4569">
        <v>25026</v>
      </c>
      <c r="H11" s="4394"/>
      <c r="I11" s="4394">
        <v>1</v>
      </c>
      <c r="J11" s="4394">
        <v>1</v>
      </c>
      <c r="K11" s="4585" t="s">
        <v>2583</v>
      </c>
      <c r="L11" s="4338"/>
      <c r="M11" s="4338"/>
      <c r="N11" s="4393"/>
      <c r="O11" s="4394" t="s">
        <v>658</v>
      </c>
      <c r="P11" s="4394"/>
      <c r="Q11" s="4572">
        <f t="shared" si="0"/>
        <v>45831</v>
      </c>
      <c r="R11" s="4394"/>
      <c r="S11" s="4394"/>
      <c r="T11" s="4394"/>
      <c r="U11" s="4573"/>
    </row>
    <row r="12" spans="1:22" s="4564" customFormat="1">
      <c r="A12" s="4571">
        <v>10</v>
      </c>
      <c r="B12" s="4569">
        <v>7552703300</v>
      </c>
      <c r="C12" s="4569" t="s">
        <v>248</v>
      </c>
      <c r="D12" s="4569" t="s">
        <v>2423</v>
      </c>
      <c r="E12" s="4569">
        <v>250623</v>
      </c>
      <c r="F12" s="4569">
        <v>1</v>
      </c>
      <c r="G12" s="4569">
        <v>25026</v>
      </c>
      <c r="H12" s="4394"/>
      <c r="I12" s="4394">
        <v>1</v>
      </c>
      <c r="J12" s="4394">
        <v>1</v>
      </c>
      <c r="K12" s="4585" t="s">
        <v>2558</v>
      </c>
      <c r="L12" s="4338">
        <v>45763</v>
      </c>
      <c r="M12" s="4338">
        <v>45793</v>
      </c>
      <c r="N12" s="4393">
        <v>45793</v>
      </c>
      <c r="O12" s="4394" t="s">
        <v>998</v>
      </c>
      <c r="P12" s="4394"/>
      <c r="Q12" s="4572">
        <f t="shared" si="0"/>
        <v>45831</v>
      </c>
      <c r="R12" s="4394"/>
      <c r="S12" s="4394"/>
      <c r="T12" s="4394"/>
      <c r="U12" s="4573"/>
    </row>
    <row r="13" spans="1:22" s="4564" customFormat="1">
      <c r="A13" s="4571">
        <v>11</v>
      </c>
      <c r="B13" s="4569">
        <v>7552703330</v>
      </c>
      <c r="C13" s="4569" t="s">
        <v>248</v>
      </c>
      <c r="D13" s="4569" t="s">
        <v>2423</v>
      </c>
      <c r="E13" s="4569">
        <v>250623</v>
      </c>
      <c r="F13" s="4569">
        <v>1</v>
      </c>
      <c r="G13" s="4569">
        <v>25026</v>
      </c>
      <c r="H13" s="4394"/>
      <c r="I13" s="4394">
        <v>1</v>
      </c>
      <c r="J13" s="4394">
        <v>1</v>
      </c>
      <c r="K13" s="4585" t="s">
        <v>2559</v>
      </c>
      <c r="L13" s="4338">
        <v>45763</v>
      </c>
      <c r="M13" s="4338">
        <v>45793</v>
      </c>
      <c r="N13" s="4393">
        <v>45793</v>
      </c>
      <c r="O13" s="4394" t="s">
        <v>998</v>
      </c>
      <c r="P13" s="4394"/>
      <c r="Q13" s="4572">
        <f t="shared" si="0"/>
        <v>45831</v>
      </c>
      <c r="R13" s="4394"/>
      <c r="S13" s="4394"/>
      <c r="T13" s="4394"/>
      <c r="U13" s="4573"/>
    </row>
    <row r="14" spans="1:22" s="4564" customFormat="1">
      <c r="A14" s="4571">
        <v>12</v>
      </c>
      <c r="B14" s="4569">
        <v>8977917340</v>
      </c>
      <c r="C14" s="4569" t="s">
        <v>248</v>
      </c>
      <c r="D14" s="4569" t="s">
        <v>747</v>
      </c>
      <c r="E14" s="4569">
        <v>250623</v>
      </c>
      <c r="F14" s="4569">
        <v>2</v>
      </c>
      <c r="G14" s="4569">
        <v>25026</v>
      </c>
      <c r="H14" s="4394"/>
      <c r="I14" s="4394">
        <v>1</v>
      </c>
      <c r="J14" s="4394">
        <v>1</v>
      </c>
      <c r="K14" s="4585" t="s">
        <v>2584</v>
      </c>
      <c r="L14" s="4393">
        <v>45790</v>
      </c>
      <c r="M14" s="4338">
        <v>45792</v>
      </c>
      <c r="N14" s="4393">
        <v>45793</v>
      </c>
      <c r="O14" s="4394" t="s">
        <v>998</v>
      </c>
      <c r="P14" s="4394"/>
      <c r="Q14" s="4572">
        <f t="shared" si="0"/>
        <v>45831</v>
      </c>
      <c r="R14" s="4394"/>
      <c r="S14" s="4394"/>
      <c r="T14" s="4394" t="s">
        <v>2602</v>
      </c>
      <c r="U14" s="4573"/>
    </row>
    <row r="15" spans="1:22" s="4564" customFormat="1">
      <c r="A15" s="4571">
        <v>13</v>
      </c>
      <c r="B15" s="4569">
        <v>8977917380</v>
      </c>
      <c r="C15" s="4569" t="s">
        <v>248</v>
      </c>
      <c r="D15" s="4569" t="s">
        <v>747</v>
      </c>
      <c r="E15" s="4569">
        <v>250623</v>
      </c>
      <c r="F15" s="4569">
        <v>1</v>
      </c>
      <c r="G15" s="4569">
        <v>25026</v>
      </c>
      <c r="H15" s="4394"/>
      <c r="I15" s="4394">
        <v>1</v>
      </c>
      <c r="J15" s="4394">
        <v>1</v>
      </c>
      <c r="K15" s="4585" t="s">
        <v>2585</v>
      </c>
      <c r="L15" s="4393">
        <v>45790</v>
      </c>
      <c r="M15" s="4338">
        <v>45792</v>
      </c>
      <c r="N15" s="4393">
        <v>45793</v>
      </c>
      <c r="O15" s="4394" t="s">
        <v>998</v>
      </c>
      <c r="P15" s="4394"/>
      <c r="Q15" s="4572">
        <f t="shared" si="0"/>
        <v>45831</v>
      </c>
      <c r="R15" s="4394"/>
      <c r="S15" s="4394"/>
      <c r="T15" s="4394" t="s">
        <v>2602</v>
      </c>
      <c r="U15" s="4573"/>
    </row>
    <row r="16" spans="1:22" s="4564" customFormat="1">
      <c r="A16" s="4571">
        <v>14</v>
      </c>
      <c r="B16" s="4569">
        <v>8978771274</v>
      </c>
      <c r="C16" s="4569" t="s">
        <v>432</v>
      </c>
      <c r="D16" s="4569" t="s">
        <v>2595</v>
      </c>
      <c r="E16" s="4569">
        <v>250623</v>
      </c>
      <c r="F16" s="4569">
        <v>1</v>
      </c>
      <c r="G16" s="4569">
        <v>25026</v>
      </c>
      <c r="H16" s="4569"/>
      <c r="I16" s="4569">
        <v>1</v>
      </c>
      <c r="J16" s="4569">
        <v>1</v>
      </c>
      <c r="K16" s="4569" t="s">
        <v>2596</v>
      </c>
      <c r="L16" s="4569"/>
      <c r="M16" s="4569"/>
      <c r="N16" s="4569"/>
      <c r="O16" s="4569"/>
      <c r="P16" s="4569"/>
      <c r="Q16" s="4572">
        <f t="shared" si="0"/>
        <v>45831</v>
      </c>
      <c r="R16" s="4569"/>
      <c r="S16" s="4569"/>
      <c r="T16" s="4569"/>
      <c r="U16" s="4570"/>
    </row>
    <row r="17" spans="1:21" s="4564" customFormat="1">
      <c r="A17" s="4571"/>
      <c r="B17" s="4372" t="s">
        <v>2604</v>
      </c>
      <c r="C17" s="4569" t="s">
        <v>432</v>
      </c>
      <c r="D17" s="4569" t="s">
        <v>2573</v>
      </c>
      <c r="E17" s="4569">
        <v>250623</v>
      </c>
      <c r="F17" s="4569">
        <v>1</v>
      </c>
      <c r="G17" s="4569">
        <v>25026</v>
      </c>
      <c r="H17" s="4569"/>
      <c r="I17" s="4569"/>
      <c r="J17" s="4569"/>
      <c r="K17" s="4569" t="s">
        <v>2607</v>
      </c>
      <c r="L17" s="4569"/>
      <c r="M17" s="4569"/>
      <c r="N17" s="4569"/>
      <c r="O17" s="4569"/>
      <c r="P17" s="4569"/>
      <c r="Q17" s="4572"/>
      <c r="R17" s="4569"/>
      <c r="S17" s="4569"/>
      <c r="T17" s="4569"/>
      <c r="U17" s="4570"/>
    </row>
    <row r="18" spans="1:21" s="4564" customFormat="1" ht="13.8" thickBot="1">
      <c r="A18" s="4579"/>
      <c r="B18" s="299" t="s">
        <v>2605</v>
      </c>
      <c r="C18" s="4578" t="s">
        <v>432</v>
      </c>
      <c r="D18" s="4578" t="s">
        <v>2573</v>
      </c>
      <c r="E18" s="4578">
        <v>250623</v>
      </c>
      <c r="F18" s="4578">
        <v>1</v>
      </c>
      <c r="G18" s="4578">
        <v>25026</v>
      </c>
      <c r="H18" s="4578"/>
      <c r="I18" s="4578"/>
      <c r="J18" s="4578"/>
      <c r="K18" s="4578" t="s">
        <v>2606</v>
      </c>
      <c r="L18" s="4578"/>
      <c r="M18" s="4578"/>
      <c r="N18" s="4578"/>
      <c r="O18" s="4578"/>
      <c r="P18" s="4578"/>
      <c r="Q18" s="4574"/>
      <c r="R18" s="4578"/>
      <c r="S18" s="4578"/>
      <c r="T18" s="4578"/>
      <c r="U18" s="4687"/>
    </row>
    <row r="19" spans="1:21" s="4564" customFormat="1">
      <c r="A19" s="4703">
        <v>15</v>
      </c>
      <c r="B19" s="4704">
        <v>7551945721</v>
      </c>
      <c r="C19" s="4704" t="s">
        <v>248</v>
      </c>
      <c r="D19" s="4704" t="s">
        <v>222</v>
      </c>
      <c r="E19" s="4704">
        <v>250714</v>
      </c>
      <c r="F19" s="4704">
        <v>1</v>
      </c>
      <c r="G19" s="4704">
        <v>25029</v>
      </c>
      <c r="H19" s="4408"/>
      <c r="I19" s="4408">
        <v>1</v>
      </c>
      <c r="J19" s="4408">
        <v>1</v>
      </c>
      <c r="K19" s="4627" t="s">
        <v>2596</v>
      </c>
      <c r="L19" s="4606"/>
      <c r="M19" s="4606"/>
      <c r="N19" s="4606"/>
      <c r="O19" s="4408" t="s">
        <v>998</v>
      </c>
      <c r="P19" s="4408"/>
      <c r="Q19" s="4607">
        <f t="shared" si="0"/>
        <v>45852</v>
      </c>
      <c r="R19" s="4408"/>
      <c r="S19" s="4408"/>
      <c r="T19" s="4408"/>
      <c r="U19" s="4608"/>
    </row>
    <row r="20" spans="1:21" s="4564" customFormat="1">
      <c r="A20" s="4571">
        <v>16</v>
      </c>
      <c r="B20" s="4569">
        <v>7551946451</v>
      </c>
      <c r="C20" s="4569" t="s">
        <v>248</v>
      </c>
      <c r="D20" s="4569" t="s">
        <v>2597</v>
      </c>
      <c r="E20" s="4569">
        <v>250714</v>
      </c>
      <c r="F20" s="4569">
        <v>1</v>
      </c>
      <c r="G20" s="4569">
        <v>25029</v>
      </c>
      <c r="H20" s="4394"/>
      <c r="I20" s="4394">
        <v>1</v>
      </c>
      <c r="J20" s="4394">
        <v>1</v>
      </c>
      <c r="K20" s="4585" t="s">
        <v>2586</v>
      </c>
      <c r="L20" s="4393">
        <v>45790</v>
      </c>
      <c r="M20" s="4393">
        <v>45792</v>
      </c>
      <c r="N20" s="4393">
        <v>45793</v>
      </c>
      <c r="O20" s="4394" t="s">
        <v>998</v>
      </c>
      <c r="P20" s="4394"/>
      <c r="Q20" s="4572">
        <f t="shared" si="0"/>
        <v>45852</v>
      </c>
      <c r="R20" s="4394"/>
      <c r="S20" s="4394"/>
      <c r="T20" s="4394" t="s">
        <v>2603</v>
      </c>
      <c r="U20" s="4573"/>
    </row>
    <row r="21" spans="1:21" s="4564" customFormat="1">
      <c r="A21" s="4571">
        <v>17</v>
      </c>
      <c r="B21" s="4569">
        <v>7552222851</v>
      </c>
      <c r="C21" s="4569" t="s">
        <v>248</v>
      </c>
      <c r="D21" s="4569" t="s">
        <v>220</v>
      </c>
      <c r="E21" s="4569">
        <v>250714</v>
      </c>
      <c r="F21" s="4569">
        <v>1</v>
      </c>
      <c r="G21" s="4569">
        <v>25029</v>
      </c>
      <c r="H21" s="4569"/>
      <c r="I21" s="4569">
        <v>1</v>
      </c>
      <c r="J21" s="4569">
        <v>1</v>
      </c>
      <c r="K21" s="4569" t="s">
        <v>2598</v>
      </c>
      <c r="L21" s="4569"/>
      <c r="M21" s="4569"/>
      <c r="N21" s="4569"/>
      <c r="O21" s="4569"/>
      <c r="P21" s="4569"/>
      <c r="Q21" s="4572">
        <f t="shared" si="0"/>
        <v>45852</v>
      </c>
      <c r="R21" s="4569"/>
      <c r="S21" s="4569"/>
      <c r="T21" s="4569"/>
      <c r="U21" s="4570"/>
    </row>
    <row r="22" spans="1:21" s="4564" customFormat="1">
      <c r="A22" s="4571">
        <v>18</v>
      </c>
      <c r="B22" s="4569">
        <v>7552378260</v>
      </c>
      <c r="C22" s="4569" t="s">
        <v>248</v>
      </c>
      <c r="D22" s="4569" t="s">
        <v>222</v>
      </c>
      <c r="E22" s="4569">
        <v>250714</v>
      </c>
      <c r="F22" s="4569">
        <v>1</v>
      </c>
      <c r="G22" s="4569">
        <v>25029</v>
      </c>
      <c r="H22" s="4569"/>
      <c r="I22" s="4569">
        <v>1</v>
      </c>
      <c r="J22" s="4569">
        <v>1</v>
      </c>
      <c r="K22" s="4569" t="s">
        <v>2607</v>
      </c>
      <c r="L22" s="4569"/>
      <c r="M22" s="4569"/>
      <c r="N22" s="4569"/>
      <c r="O22" s="4569"/>
      <c r="P22" s="4569"/>
      <c r="Q22" s="4572">
        <f t="shared" si="0"/>
        <v>45852</v>
      </c>
      <c r="R22" s="4569"/>
      <c r="S22" s="4569"/>
      <c r="T22" s="4569"/>
      <c r="U22" s="4570"/>
    </row>
    <row r="23" spans="1:21" s="4564" customFormat="1">
      <c r="A23" s="4571">
        <v>19</v>
      </c>
      <c r="B23" s="4569">
        <v>7552378270</v>
      </c>
      <c r="C23" s="4569" t="s">
        <v>248</v>
      </c>
      <c r="D23" s="4569" t="s">
        <v>61</v>
      </c>
      <c r="E23" s="4569">
        <v>250714</v>
      </c>
      <c r="F23" s="4569">
        <v>1</v>
      </c>
      <c r="G23" s="4569">
        <v>25029</v>
      </c>
      <c r="H23" s="4569"/>
      <c r="I23" s="4569">
        <v>1</v>
      </c>
      <c r="J23" s="4569">
        <v>1</v>
      </c>
      <c r="K23" s="4569" t="s">
        <v>2607</v>
      </c>
      <c r="L23" s="4569"/>
      <c r="M23" s="4569"/>
      <c r="N23" s="4569"/>
      <c r="O23" s="4569"/>
      <c r="P23" s="4569"/>
      <c r="Q23" s="4572">
        <f t="shared" si="0"/>
        <v>45852</v>
      </c>
      <c r="R23" s="4569"/>
      <c r="S23" s="4569"/>
      <c r="T23" s="4569"/>
      <c r="U23" s="4570"/>
    </row>
    <row r="24" spans="1:21" s="4564" customFormat="1">
      <c r="A24" s="4571">
        <v>20</v>
      </c>
      <c r="B24" s="4569">
        <v>7551946441</v>
      </c>
      <c r="C24" s="4569" t="s">
        <v>248</v>
      </c>
      <c r="D24" s="4569" t="s">
        <v>61</v>
      </c>
      <c r="E24" s="4569">
        <v>250714</v>
      </c>
      <c r="F24" s="4569">
        <v>1</v>
      </c>
      <c r="G24" s="4569">
        <v>25029</v>
      </c>
      <c r="H24" s="4569"/>
      <c r="I24" s="4569">
        <v>1</v>
      </c>
      <c r="J24" s="4569">
        <v>1</v>
      </c>
      <c r="K24" s="4569" t="s">
        <v>2607</v>
      </c>
      <c r="L24" s="4569"/>
      <c r="M24" s="4569"/>
      <c r="N24" s="4569"/>
      <c r="O24" s="4569"/>
      <c r="P24" s="4569"/>
      <c r="Q24" s="4572">
        <f t="shared" si="0"/>
        <v>45852</v>
      </c>
      <c r="R24" s="4569"/>
      <c r="S24" s="4569"/>
      <c r="T24" s="4569"/>
      <c r="U24" s="4570"/>
    </row>
    <row r="25" spans="1:21" s="4564" customFormat="1" ht="13.8" thickBot="1">
      <c r="A25" s="4579">
        <v>21</v>
      </c>
      <c r="B25" s="4578">
        <v>7552127153</v>
      </c>
      <c r="C25" s="4578" t="s">
        <v>248</v>
      </c>
      <c r="D25" s="4578" t="s">
        <v>223</v>
      </c>
      <c r="E25" s="4578">
        <v>250714</v>
      </c>
      <c r="F25" s="4578">
        <v>1</v>
      </c>
      <c r="G25" s="4578">
        <v>25029</v>
      </c>
      <c r="H25" s="4578"/>
      <c r="I25" s="4578">
        <v>1</v>
      </c>
      <c r="J25" s="4578">
        <v>1</v>
      </c>
      <c r="K25" s="4578" t="s">
        <v>998</v>
      </c>
      <c r="L25" s="4578"/>
      <c r="M25" s="4578"/>
      <c r="N25" s="4578"/>
      <c r="O25" s="4578"/>
      <c r="P25" s="4578"/>
      <c r="Q25" s="4574">
        <f t="shared" si="0"/>
        <v>45852</v>
      </c>
      <c r="R25" s="4578"/>
      <c r="S25" s="4578"/>
      <c r="T25" s="4578"/>
      <c r="U25" s="4687"/>
    </row>
    <row r="26" spans="1:21" s="4564" customFormat="1">
      <c r="A26" s="4577">
        <v>22</v>
      </c>
      <c r="B26" s="4576">
        <v>7552127063</v>
      </c>
      <c r="C26" s="4576" t="s">
        <v>248</v>
      </c>
      <c r="D26" s="4576" t="s">
        <v>223</v>
      </c>
      <c r="E26" s="4576">
        <v>250721</v>
      </c>
      <c r="F26" s="4576">
        <v>1</v>
      </c>
      <c r="G26" s="4576">
        <v>25030</v>
      </c>
      <c r="H26" s="4404"/>
      <c r="I26" s="4404">
        <v>1</v>
      </c>
      <c r="J26" s="4404">
        <v>1</v>
      </c>
      <c r="K26" s="4620" t="s">
        <v>2589</v>
      </c>
      <c r="L26" s="4392"/>
      <c r="M26" s="4392"/>
      <c r="N26" s="4392"/>
      <c r="O26" s="4404" t="s">
        <v>998</v>
      </c>
      <c r="P26" s="4404"/>
      <c r="Q26" s="4567">
        <f t="shared" si="0"/>
        <v>45859</v>
      </c>
      <c r="R26" s="4404"/>
      <c r="S26" s="4404"/>
      <c r="T26" s="4404"/>
      <c r="U26" s="4568"/>
    </row>
    <row r="27" spans="1:21" s="4564" customFormat="1">
      <c r="A27" s="4571">
        <v>23</v>
      </c>
      <c r="B27" s="4569">
        <v>7552222911</v>
      </c>
      <c r="C27" s="4569" t="s">
        <v>248</v>
      </c>
      <c r="D27" s="4569" t="s">
        <v>220</v>
      </c>
      <c r="E27" s="4569">
        <v>250721</v>
      </c>
      <c r="F27" s="4569">
        <v>1</v>
      </c>
      <c r="G27" s="4569">
        <v>25030</v>
      </c>
      <c r="H27" s="4569"/>
      <c r="I27" s="4569">
        <v>1</v>
      </c>
      <c r="J27" s="4569">
        <v>1</v>
      </c>
      <c r="K27" s="4569" t="s">
        <v>998</v>
      </c>
      <c r="L27" s="4569"/>
      <c r="M27" s="4569"/>
      <c r="N27" s="4569"/>
      <c r="O27" s="4569"/>
      <c r="P27" s="4569"/>
      <c r="Q27" s="4572">
        <f t="shared" si="0"/>
        <v>45859</v>
      </c>
      <c r="R27" s="4569"/>
      <c r="S27" s="4569"/>
      <c r="T27" s="4569"/>
      <c r="U27" s="4570"/>
    </row>
    <row r="28" spans="1:21" s="4564" customFormat="1">
      <c r="A28" s="4571">
        <v>24</v>
      </c>
      <c r="B28" s="4569">
        <v>7552127032</v>
      </c>
      <c r="C28" s="4569" t="s">
        <v>248</v>
      </c>
      <c r="D28" s="4569" t="s">
        <v>223</v>
      </c>
      <c r="E28" s="4569">
        <v>250721</v>
      </c>
      <c r="F28" s="4569">
        <v>1</v>
      </c>
      <c r="G28" s="4569">
        <v>25030</v>
      </c>
      <c r="H28" s="4569"/>
      <c r="I28" s="4569">
        <v>1</v>
      </c>
      <c r="J28" s="4569">
        <v>1</v>
      </c>
      <c r="K28" s="4569" t="s">
        <v>998</v>
      </c>
      <c r="L28" s="4569"/>
      <c r="M28" s="4569"/>
      <c r="N28" s="4569"/>
      <c r="O28" s="4569"/>
      <c r="P28" s="4569"/>
      <c r="Q28" s="4572">
        <f t="shared" si="0"/>
        <v>45859</v>
      </c>
      <c r="R28" s="4569"/>
      <c r="S28" s="4569"/>
      <c r="T28" s="4569"/>
      <c r="U28" s="4570"/>
    </row>
    <row r="29" spans="1:21" s="4564" customFormat="1" ht="13.8" thickBot="1">
      <c r="A29" s="4579">
        <v>25</v>
      </c>
      <c r="B29" s="4578">
        <v>7552127212</v>
      </c>
      <c r="C29" s="4578" t="s">
        <v>248</v>
      </c>
      <c r="D29" s="4578" t="s">
        <v>223</v>
      </c>
      <c r="E29" s="4578">
        <v>250721</v>
      </c>
      <c r="F29" s="4578">
        <v>1</v>
      </c>
      <c r="G29" s="4578">
        <v>25030</v>
      </c>
      <c r="H29" s="4578"/>
      <c r="I29" s="4578">
        <v>1</v>
      </c>
      <c r="J29" s="4578">
        <v>1</v>
      </c>
      <c r="K29" s="4578" t="s">
        <v>998</v>
      </c>
      <c r="L29" s="4578"/>
      <c r="M29" s="4578"/>
      <c r="N29" s="4578"/>
      <c r="O29" s="4578"/>
      <c r="P29" s="4578"/>
      <c r="Q29" s="4574">
        <f t="shared" si="0"/>
        <v>45859</v>
      </c>
      <c r="R29" s="4578"/>
      <c r="S29" s="4578"/>
      <c r="T29" s="4578"/>
      <c r="U29" s="4687"/>
    </row>
    <row r="30" spans="1:21" s="4564" customFormat="1">
      <c r="A30" s="4577">
        <v>26</v>
      </c>
      <c r="B30" s="4576">
        <v>7552127022</v>
      </c>
      <c r="C30" s="4576" t="s">
        <v>248</v>
      </c>
      <c r="D30" s="4576" t="s">
        <v>223</v>
      </c>
      <c r="E30" s="4576">
        <v>250728</v>
      </c>
      <c r="F30" s="4576">
        <v>1</v>
      </c>
      <c r="G30" s="4576">
        <v>25031</v>
      </c>
      <c r="H30" s="4404"/>
      <c r="I30" s="4404">
        <v>1</v>
      </c>
      <c r="J30" s="4404">
        <v>1</v>
      </c>
      <c r="K30" s="4620" t="s">
        <v>2588</v>
      </c>
      <c r="L30" s="4392"/>
      <c r="M30" s="4392"/>
      <c r="N30" s="4392"/>
      <c r="O30" s="4404" t="s">
        <v>998</v>
      </c>
      <c r="P30" s="4404"/>
      <c r="Q30" s="4567">
        <f t="shared" si="0"/>
        <v>45866</v>
      </c>
      <c r="R30" s="4404"/>
      <c r="S30" s="4404"/>
      <c r="T30" s="4404"/>
      <c r="U30" s="4568"/>
    </row>
    <row r="31" spans="1:21" s="4564" customFormat="1">
      <c r="A31" s="4571">
        <v>27</v>
      </c>
      <c r="B31" s="4569">
        <v>7552208752</v>
      </c>
      <c r="C31" s="4569" t="s">
        <v>248</v>
      </c>
      <c r="D31" s="4569" t="s">
        <v>228</v>
      </c>
      <c r="E31" s="4569">
        <v>250728</v>
      </c>
      <c r="F31" s="4569">
        <v>1</v>
      </c>
      <c r="G31" s="4569">
        <v>25031</v>
      </c>
      <c r="H31" s="4394"/>
      <c r="I31" s="4394">
        <v>1</v>
      </c>
      <c r="J31" s="4394">
        <v>1</v>
      </c>
      <c r="K31" s="4671">
        <v>45764</v>
      </c>
      <c r="L31" s="4338">
        <v>45764</v>
      </c>
      <c r="M31" s="4338"/>
      <c r="N31" s="4393"/>
      <c r="O31" s="4585" t="s">
        <v>2482</v>
      </c>
      <c r="P31" s="4394"/>
      <c r="Q31" s="4572">
        <f t="shared" si="0"/>
        <v>45866</v>
      </c>
      <c r="R31" s="4394"/>
      <c r="S31" s="4394"/>
      <c r="T31" s="4394"/>
      <c r="U31" s="4573"/>
    </row>
    <row r="32" spans="1:21" s="4564" customFormat="1">
      <c r="A32" s="4571">
        <v>28</v>
      </c>
      <c r="B32" s="4569">
        <v>7552264531</v>
      </c>
      <c r="C32" s="4569" t="s">
        <v>248</v>
      </c>
      <c r="D32" s="4569" t="s">
        <v>249</v>
      </c>
      <c r="E32" s="4569">
        <v>250728</v>
      </c>
      <c r="F32" s="4569">
        <v>1</v>
      </c>
      <c r="G32" s="4569">
        <v>25031</v>
      </c>
      <c r="H32" s="4569"/>
      <c r="I32" s="4569">
        <v>1</v>
      </c>
      <c r="J32" s="4569">
        <v>1</v>
      </c>
      <c r="K32" s="4569" t="s">
        <v>2593</v>
      </c>
      <c r="L32" s="4569"/>
      <c r="M32" s="4569"/>
      <c r="N32" s="4569"/>
      <c r="O32" s="4569"/>
      <c r="P32" s="4569"/>
      <c r="Q32" s="4572">
        <f t="shared" si="0"/>
        <v>45866</v>
      </c>
      <c r="R32" s="4569"/>
      <c r="S32" s="4569"/>
      <c r="T32" s="4569"/>
      <c r="U32" s="4570"/>
    </row>
    <row r="33" spans="1:21" s="4564" customFormat="1" ht="13.8" thickBot="1">
      <c r="A33" s="4579">
        <v>29</v>
      </c>
      <c r="B33" s="4578">
        <v>7552378420</v>
      </c>
      <c r="C33" s="4578" t="s">
        <v>248</v>
      </c>
      <c r="D33" s="4578" t="s">
        <v>222</v>
      </c>
      <c r="E33" s="4578">
        <v>250728</v>
      </c>
      <c r="F33" s="4578">
        <v>1</v>
      </c>
      <c r="G33" s="4578">
        <v>25031</v>
      </c>
      <c r="H33" s="4578"/>
      <c r="I33" s="4578">
        <v>1</v>
      </c>
      <c r="J33" s="4578">
        <v>1</v>
      </c>
      <c r="K33" s="4578" t="s">
        <v>998</v>
      </c>
      <c r="L33" s="4578"/>
      <c r="M33" s="4578"/>
      <c r="N33" s="4578"/>
      <c r="O33" s="4578"/>
      <c r="P33" s="4578"/>
      <c r="Q33" s="4574">
        <f t="shared" si="0"/>
        <v>45866</v>
      </c>
      <c r="R33" s="4578"/>
      <c r="S33" s="4578"/>
      <c r="T33" s="4578"/>
      <c r="U33" s="4687"/>
    </row>
    <row r="34" spans="1:21" s="4564" customFormat="1" ht="13.8" thickBot="1">
      <c r="A34" s="4691">
        <v>30</v>
      </c>
      <c r="B34" s="4692">
        <v>7552222921</v>
      </c>
      <c r="C34" s="4692" t="s">
        <v>248</v>
      </c>
      <c r="D34" s="4692" t="s">
        <v>220</v>
      </c>
      <c r="E34" s="4692">
        <v>250804</v>
      </c>
      <c r="F34" s="4692">
        <v>1</v>
      </c>
      <c r="G34" s="4692">
        <v>25032</v>
      </c>
      <c r="H34" s="4692"/>
      <c r="I34" s="4692">
        <v>1</v>
      </c>
      <c r="J34" s="4692">
        <v>1</v>
      </c>
      <c r="K34" s="4692" t="s">
        <v>998</v>
      </c>
      <c r="L34" s="4692"/>
      <c r="M34" s="4692"/>
      <c r="N34" s="4692"/>
      <c r="O34" s="4692"/>
      <c r="P34" s="4692"/>
      <c r="Q34" s="4693">
        <f t="shared" si="0"/>
        <v>45873</v>
      </c>
      <c r="R34" s="4692"/>
      <c r="S34" s="4692"/>
      <c r="T34" s="4692"/>
      <c r="U34" s="4700"/>
    </row>
    <row r="35" spans="1:21" customFormat="1">
      <c r="A35" s="434">
        <v>39</v>
      </c>
      <c r="B35" s="54">
        <v>7551946121</v>
      </c>
      <c r="C35" s="54" t="s">
        <v>248</v>
      </c>
      <c r="D35" s="54" t="s">
        <v>222</v>
      </c>
      <c r="E35" s="54">
        <v>250728</v>
      </c>
      <c r="F35" s="54">
        <v>1</v>
      </c>
      <c r="G35" s="54">
        <v>25031</v>
      </c>
      <c r="H35" s="54"/>
      <c r="I35" s="54">
        <v>1</v>
      </c>
      <c r="J35" s="54">
        <v>1</v>
      </c>
      <c r="K35" s="112" t="s">
        <v>1475</v>
      </c>
      <c r="L35" s="143"/>
      <c r="M35" s="4392" t="s">
        <v>2594</v>
      </c>
      <c r="N35" s="143"/>
      <c r="O35" s="54" t="s">
        <v>998</v>
      </c>
      <c r="P35" s="54"/>
      <c r="Q35" s="4567">
        <f>DATE(2000+LEFT(E35,2),MID(E35,3,2),RIGHT(E35,2))</f>
        <v>45866</v>
      </c>
      <c r="R35" s="54"/>
      <c r="S35" s="54"/>
      <c r="T35" s="54"/>
      <c r="U35" s="55"/>
    </row>
    <row r="36" spans="1:21" s="4564" customFormat="1">
      <c r="A36" s="4599">
        <v>31</v>
      </c>
      <c r="B36" s="4394">
        <v>7552378410</v>
      </c>
      <c r="C36" s="4394" t="s">
        <v>248</v>
      </c>
      <c r="D36" s="4394" t="s">
        <v>222</v>
      </c>
      <c r="E36" s="4394">
        <v>250728</v>
      </c>
      <c r="F36" s="4394">
        <v>1</v>
      </c>
      <c r="G36" s="4394">
        <v>25031</v>
      </c>
      <c r="H36" s="4394"/>
      <c r="I36" s="4394">
        <v>1</v>
      </c>
      <c r="J36" s="4394">
        <v>1</v>
      </c>
      <c r="K36" s="4585"/>
      <c r="L36" s="4393"/>
      <c r="M36" s="4393" t="s">
        <v>2594</v>
      </c>
      <c r="N36" s="4393"/>
      <c r="O36" s="4394" t="s">
        <v>998</v>
      </c>
      <c r="P36" s="4394"/>
      <c r="Q36" s="4572">
        <f t="shared" ref="Q36:Q41" si="1">DATE(2000+LEFT(E36,2),MID(E36,3,2),RIGHT(E36,2))</f>
        <v>45866</v>
      </c>
      <c r="R36" s="4394"/>
      <c r="S36" s="4394"/>
      <c r="T36" s="4394"/>
      <c r="U36" s="4573"/>
    </row>
    <row r="37" spans="1:21" s="4564" customFormat="1" ht="13.8" thickBot="1">
      <c r="A37" s="4689">
        <v>33</v>
      </c>
      <c r="B37" s="4405">
        <v>7552164952</v>
      </c>
      <c r="C37" s="4405" t="s">
        <v>248</v>
      </c>
      <c r="D37" s="4405" t="s">
        <v>1838</v>
      </c>
      <c r="E37" s="4405">
        <v>250623</v>
      </c>
      <c r="F37" s="4405">
        <v>1</v>
      </c>
      <c r="G37" s="4405">
        <v>25026</v>
      </c>
      <c r="H37" s="4405"/>
      <c r="I37" s="4405">
        <v>1</v>
      </c>
      <c r="J37" s="4405">
        <v>1</v>
      </c>
      <c r="K37" s="4618" t="s">
        <v>2560</v>
      </c>
      <c r="L37" s="4341">
        <v>45791</v>
      </c>
      <c r="M37" s="4395">
        <v>45791</v>
      </c>
      <c r="N37" s="4395">
        <v>45793</v>
      </c>
      <c r="O37" s="4405" t="s">
        <v>998</v>
      </c>
      <c r="P37" s="4405"/>
      <c r="Q37" s="4574">
        <f t="shared" si="1"/>
        <v>45831</v>
      </c>
      <c r="R37" s="4405"/>
      <c r="S37" s="4405"/>
      <c r="T37" s="4405" t="s">
        <v>2608</v>
      </c>
      <c r="U37" s="4575"/>
    </row>
    <row r="38" spans="1:21" s="4564" customFormat="1">
      <c r="A38" s="4701">
        <v>34</v>
      </c>
      <c r="B38" s="4418">
        <v>7552241391</v>
      </c>
      <c r="C38" s="4418" t="s">
        <v>248</v>
      </c>
      <c r="D38" s="4418" t="s">
        <v>249</v>
      </c>
      <c r="E38" s="4418">
        <v>250616</v>
      </c>
      <c r="F38" s="4418">
        <v>1</v>
      </c>
      <c r="G38" s="4418">
        <v>25025</v>
      </c>
      <c r="H38" s="4418"/>
      <c r="I38" s="4418"/>
      <c r="J38" s="4418">
        <v>1</v>
      </c>
      <c r="K38" s="4694">
        <v>45747</v>
      </c>
      <c r="L38" s="4370">
        <v>45749</v>
      </c>
      <c r="M38" s="4370">
        <v>45749</v>
      </c>
      <c r="N38" s="4402"/>
      <c r="O38" s="4695" t="s">
        <v>658</v>
      </c>
      <c r="P38" s="4418"/>
      <c r="Q38" s="4696">
        <f t="shared" si="1"/>
        <v>45824</v>
      </c>
      <c r="R38" s="4418"/>
      <c r="S38" s="4418"/>
      <c r="T38" s="4697" t="s">
        <v>2473</v>
      </c>
      <c r="U38" s="4702"/>
    </row>
    <row r="39" spans="1:21" s="4564" customFormat="1">
      <c r="A39" s="4698">
        <v>35</v>
      </c>
      <c r="B39" s="4657">
        <v>7552264671</v>
      </c>
      <c r="C39" s="4657" t="s">
        <v>248</v>
      </c>
      <c r="D39" s="4657" t="s">
        <v>249</v>
      </c>
      <c r="E39" s="4657">
        <v>250616</v>
      </c>
      <c r="F39" s="4657">
        <v>1</v>
      </c>
      <c r="G39" s="4657">
        <v>25025</v>
      </c>
      <c r="H39" s="4657"/>
      <c r="I39" s="4657">
        <v>1</v>
      </c>
      <c r="J39" s="4657">
        <v>1</v>
      </c>
      <c r="K39" s="4679" t="s">
        <v>2525</v>
      </c>
      <c r="L39" s="4344">
        <v>45769</v>
      </c>
      <c r="M39" s="4344">
        <v>45771</v>
      </c>
      <c r="N39" s="4660"/>
      <c r="O39" s="4680" t="s">
        <v>658</v>
      </c>
      <c r="P39" s="4657"/>
      <c r="Q39" s="4659">
        <f t="shared" si="1"/>
        <v>45824</v>
      </c>
      <c r="R39" s="4657"/>
      <c r="S39" s="4657"/>
      <c r="T39" s="4657" t="s">
        <v>2549</v>
      </c>
      <c r="U39" s="4681"/>
    </row>
    <row r="40" spans="1:21" s="4564" customFormat="1">
      <c r="A40" s="4698">
        <v>36</v>
      </c>
      <c r="B40" s="4657">
        <v>7552378520</v>
      </c>
      <c r="C40" s="4657" t="s">
        <v>248</v>
      </c>
      <c r="D40" s="4657" t="s">
        <v>222</v>
      </c>
      <c r="E40" s="4657">
        <v>250623</v>
      </c>
      <c r="F40" s="4657">
        <v>3</v>
      </c>
      <c r="G40" s="4657">
        <v>25026</v>
      </c>
      <c r="H40" s="4657"/>
      <c r="I40" s="4657">
        <v>1</v>
      </c>
      <c r="J40" s="4657">
        <v>1</v>
      </c>
      <c r="K40" s="4680" t="s">
        <v>2556</v>
      </c>
      <c r="L40" s="4344">
        <v>45763</v>
      </c>
      <c r="M40" s="4690">
        <v>45792</v>
      </c>
      <c r="N40" s="4660">
        <v>45793</v>
      </c>
      <c r="O40" s="4657" t="s">
        <v>998</v>
      </c>
      <c r="P40" s="4657"/>
      <c r="Q40" s="4659">
        <f t="shared" si="1"/>
        <v>45831</v>
      </c>
      <c r="R40" s="4657"/>
      <c r="S40" s="4657"/>
      <c r="T40" s="4657" t="s">
        <v>2603</v>
      </c>
      <c r="U40" s="4681"/>
    </row>
    <row r="41" spans="1:21" s="4564" customFormat="1" ht="13.8" thickBot="1">
      <c r="A41" s="4688">
        <v>37</v>
      </c>
      <c r="B41" s="4682">
        <v>8978408264</v>
      </c>
      <c r="C41" s="4682" t="s">
        <v>248</v>
      </c>
      <c r="D41" s="4682" t="s">
        <v>224</v>
      </c>
      <c r="E41" s="4682">
        <v>250616</v>
      </c>
      <c r="F41" s="4682">
        <v>1</v>
      </c>
      <c r="G41" s="4682">
        <v>25025</v>
      </c>
      <c r="H41" s="4682"/>
      <c r="I41" s="4682">
        <v>1</v>
      </c>
      <c r="J41" s="4682">
        <v>1</v>
      </c>
      <c r="K41" s="4683" t="s">
        <v>2555</v>
      </c>
      <c r="L41" s="4345">
        <v>45764</v>
      </c>
      <c r="M41" s="4699">
        <v>45791</v>
      </c>
      <c r="N41" s="4684">
        <v>45793</v>
      </c>
      <c r="O41" s="4682" t="s">
        <v>2466</v>
      </c>
      <c r="P41" s="4682"/>
      <c r="Q41" s="4685">
        <f t="shared" si="1"/>
        <v>45824</v>
      </c>
      <c r="R41" s="4682"/>
      <c r="S41" s="4682"/>
      <c r="T41" s="4682" t="s">
        <v>2600</v>
      </c>
      <c r="U41" s="4686"/>
    </row>
  </sheetData>
  <autoFilter ref="A1:V41" xr:uid="{00000000-0009-0000-0000-00000B000000}">
    <sortState xmlns:xlrd2="http://schemas.microsoft.com/office/spreadsheetml/2017/richdata2" ref="A2:V40">
      <sortCondition ref="B1:B58"/>
    </sortState>
  </autoFilter>
  <sortState xmlns:xlrd2="http://schemas.microsoft.com/office/spreadsheetml/2017/richdata2" ref="A2:V33">
    <sortCondition ref="E2:E33"/>
  </sortState>
  <phoneticPr fontId="151"/>
  <conditionalFormatting sqref="H2:N34 H36:N41">
    <cfRule type="expression" dxfId="85" priority="19">
      <formula>AND(ISBLANK($M2), $Q2-TODAY()&lt;=28)</formula>
    </cfRule>
    <cfRule type="expression" dxfId="84" priority="20">
      <formula>AND(ISBLANK($M2), $Q2-TODAY()&lt;=35)</formula>
    </cfRule>
  </conditionalFormatting>
  <conditionalFormatting sqref="M35">
    <cfRule type="expression" dxfId="83" priority="1">
      <formula>AND(ISBLANK($M35), $Q35-TODAY()&lt;=28)</formula>
    </cfRule>
    <cfRule type="expression" dxfId="82" priority="2">
      <formula>AND(ISBLANK($M35), $Q35-TODAY()&lt;=35)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AA7FCD1-10D5-499C-8309-F8D74160DF08}">
            <xm:f>AND(ISBLANK('250506'!$M33), '250506'!$Q33-TODAY()&lt;=28)</xm:f>
            <x14:dxf>
              <fill>
                <patternFill>
                  <bgColor rgb="FFFF66FF"/>
                </patternFill>
              </fill>
            </x14:dxf>
          </x14:cfRule>
          <x14:cfRule type="expression" priority="4" id="{DC38AA14-25C8-4929-A48E-DA097345919D}">
            <xm:f>AND(ISBLANK('250506'!$M33), '250506'!$Q33-TODAY()&lt;=35)</xm:f>
            <x14:dxf>
              <fill>
                <patternFill>
                  <bgColor rgb="FFFFCCFF"/>
                </patternFill>
              </fill>
            </x14:dxf>
          </x14:cfRule>
          <xm:sqref>H35:L35 N35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1"/>
  <dimension ref="A1:V45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484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583" bestFit="1" customWidth="1"/>
    <col min="23" max="16384" width="8.77734375" style="4583"/>
  </cols>
  <sheetData>
    <row r="1" spans="1:22" ht="94.2" thickBot="1">
      <c r="A1" s="4663" t="s">
        <v>0</v>
      </c>
      <c r="B1" s="4664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665" t="s">
        <v>2075</v>
      </c>
      <c r="L1" s="4256" t="s">
        <v>18</v>
      </c>
      <c r="M1" s="4256" t="s">
        <v>2060</v>
      </c>
      <c r="N1" s="4256" t="s">
        <v>2061</v>
      </c>
      <c r="O1" s="4260" t="s">
        <v>6</v>
      </c>
      <c r="P1" s="4261" t="s">
        <v>358</v>
      </c>
      <c r="Q1" s="4666" t="s">
        <v>2189</v>
      </c>
      <c r="R1" s="4666" t="s">
        <v>450</v>
      </c>
      <c r="S1" s="4666" t="s">
        <v>451</v>
      </c>
      <c r="T1" s="4263" t="s">
        <v>452</v>
      </c>
      <c r="U1" s="4667" t="s">
        <v>1305</v>
      </c>
      <c r="V1" s="4564"/>
    </row>
    <row r="2" spans="1:22" customFormat="1">
      <c r="A2" s="118">
        <v>1</v>
      </c>
      <c r="B2" s="29">
        <v>8977917770</v>
      </c>
      <c r="C2" s="29" t="s">
        <v>248</v>
      </c>
      <c r="D2" s="29" t="s">
        <v>747</v>
      </c>
      <c r="E2" s="29">
        <v>250526</v>
      </c>
      <c r="F2" s="29">
        <v>1</v>
      </c>
      <c r="G2" s="29">
        <v>25022</v>
      </c>
      <c r="H2" s="4404"/>
      <c r="I2" s="4404">
        <v>1</v>
      </c>
      <c r="J2" s="4404">
        <v>1</v>
      </c>
      <c r="K2" s="4669">
        <v>45756</v>
      </c>
      <c r="L2" s="4337">
        <v>45756</v>
      </c>
      <c r="M2" s="4337">
        <v>45763</v>
      </c>
      <c r="N2" s="4392">
        <v>45784</v>
      </c>
      <c r="O2" s="4404" t="s">
        <v>658</v>
      </c>
      <c r="P2" s="4404"/>
      <c r="Q2" s="4567">
        <f t="shared" ref="Q2:Q45" si="0">DATE(2000+LEFT(E2,2),MID(E2,3,2),RIGHT(E2,2))</f>
        <v>45803</v>
      </c>
      <c r="R2" s="4404"/>
      <c r="S2" s="4404"/>
      <c r="T2" s="4404" t="s">
        <v>2502</v>
      </c>
      <c r="U2" s="4568"/>
      <c r="V2" s="4564"/>
    </row>
    <row r="3" spans="1:22" customFormat="1">
      <c r="A3" s="4672">
        <v>2</v>
      </c>
      <c r="B3" s="4673">
        <v>8978845054</v>
      </c>
      <c r="C3" s="4673" t="s">
        <v>248</v>
      </c>
      <c r="D3" s="4673" t="s">
        <v>1107</v>
      </c>
      <c r="E3" s="4673">
        <v>250526</v>
      </c>
      <c r="F3" s="4673">
        <v>1</v>
      </c>
      <c r="G3" s="4673">
        <v>25022</v>
      </c>
      <c r="H3" s="4673"/>
      <c r="I3" s="4673"/>
      <c r="J3" s="4673">
        <v>1</v>
      </c>
      <c r="K3" s="4674"/>
      <c r="L3" s="4677"/>
      <c r="M3" s="4677" t="s">
        <v>2564</v>
      </c>
      <c r="N3" s="4677"/>
      <c r="O3" s="4673" t="s">
        <v>2565</v>
      </c>
      <c r="P3" s="4673"/>
      <c r="Q3" s="4675">
        <f t="shared" si="0"/>
        <v>45803</v>
      </c>
      <c r="R3" s="4673"/>
      <c r="S3" s="4673"/>
      <c r="T3" s="4673"/>
      <c r="U3" s="4676"/>
      <c r="V3" s="4564"/>
    </row>
    <row r="4" spans="1:22" customFormat="1" ht="13.8" thickBot="1">
      <c r="A4" s="119">
        <v>3</v>
      </c>
      <c r="B4" s="178" t="s">
        <v>2499</v>
      </c>
      <c r="C4" s="4621" t="s">
        <v>248</v>
      </c>
      <c r="D4" s="4621" t="s">
        <v>2445</v>
      </c>
      <c r="E4" s="4621">
        <v>250526</v>
      </c>
      <c r="F4" s="4621">
        <v>1</v>
      </c>
      <c r="G4" s="4621">
        <v>25022</v>
      </c>
      <c r="H4" s="4405"/>
      <c r="I4" s="4405"/>
      <c r="J4" s="4405"/>
      <c r="K4" s="4670">
        <v>45769</v>
      </c>
      <c r="L4" s="4341">
        <v>45769</v>
      </c>
      <c r="M4" s="4341">
        <v>45771</v>
      </c>
      <c r="N4" s="4395">
        <v>45783</v>
      </c>
      <c r="O4" s="4405" t="s">
        <v>998</v>
      </c>
      <c r="P4" s="4405"/>
      <c r="Q4" s="4574">
        <f t="shared" si="0"/>
        <v>45803</v>
      </c>
      <c r="R4" s="4405"/>
      <c r="S4" s="4405"/>
      <c r="T4" s="4405" t="s">
        <v>2554</v>
      </c>
      <c r="U4" s="4575"/>
      <c r="V4" s="4564"/>
    </row>
    <row r="5" spans="1:22" customFormat="1">
      <c r="A5" s="118">
        <v>4</v>
      </c>
      <c r="B5" s="29">
        <v>7552770121</v>
      </c>
      <c r="C5" s="29" t="s">
        <v>2572</v>
      </c>
      <c r="D5" s="29" t="s">
        <v>2413</v>
      </c>
      <c r="E5" s="29">
        <v>250602</v>
      </c>
      <c r="F5" s="29">
        <v>1</v>
      </c>
      <c r="G5" s="29">
        <v>25023</v>
      </c>
      <c r="H5" s="4404"/>
      <c r="I5" s="4404">
        <v>1</v>
      </c>
      <c r="J5" s="4404">
        <v>1</v>
      </c>
      <c r="K5" s="4620" t="s">
        <v>2578</v>
      </c>
      <c r="L5" s="4337">
        <v>45769</v>
      </c>
      <c r="M5" s="4337">
        <v>45771</v>
      </c>
      <c r="N5" s="4392">
        <v>45783</v>
      </c>
      <c r="O5" s="4404" t="s">
        <v>998</v>
      </c>
      <c r="P5" s="4404"/>
      <c r="Q5" s="4567">
        <f t="shared" si="0"/>
        <v>45810</v>
      </c>
      <c r="R5" s="4404"/>
      <c r="S5" s="4404"/>
      <c r="T5" s="4404" t="s">
        <v>2546</v>
      </c>
      <c r="U5" s="4568"/>
      <c r="V5" s="4564"/>
    </row>
    <row r="6" spans="1:22" customFormat="1">
      <c r="A6" s="369"/>
      <c r="B6" s="73" t="s">
        <v>2571</v>
      </c>
      <c r="C6" s="73" t="s">
        <v>2572</v>
      </c>
      <c r="D6" s="73" t="s">
        <v>2573</v>
      </c>
      <c r="E6" s="73">
        <v>250602</v>
      </c>
      <c r="F6" s="73">
        <v>1</v>
      </c>
      <c r="G6" s="1">
        <v>25023</v>
      </c>
      <c r="H6" s="4408"/>
      <c r="I6" s="4408"/>
      <c r="J6" s="4408"/>
      <c r="K6" s="4627" t="s">
        <v>2587</v>
      </c>
      <c r="L6" s="4678"/>
      <c r="M6" s="4678"/>
      <c r="N6" s="4606"/>
      <c r="O6" s="4408"/>
      <c r="P6" s="4408"/>
      <c r="Q6" s="4607">
        <f t="shared" si="0"/>
        <v>45810</v>
      </c>
      <c r="R6" s="4408"/>
      <c r="S6" s="4408"/>
      <c r="T6" s="4408"/>
      <c r="U6" s="4608"/>
      <c r="V6" s="4564"/>
    </row>
    <row r="7" spans="1:22" customFormat="1">
      <c r="A7" s="117">
        <v>5</v>
      </c>
      <c r="B7" s="1">
        <v>7552770131</v>
      </c>
      <c r="C7" s="1" t="s">
        <v>248</v>
      </c>
      <c r="D7" s="1" t="s">
        <v>2413</v>
      </c>
      <c r="E7" s="1">
        <v>250602</v>
      </c>
      <c r="F7" s="1">
        <v>1</v>
      </c>
      <c r="G7" s="1">
        <v>25023</v>
      </c>
      <c r="H7" s="4394"/>
      <c r="I7" s="4394">
        <v>1</v>
      </c>
      <c r="J7" s="4394">
        <v>1</v>
      </c>
      <c r="K7" s="4585" t="s">
        <v>2578</v>
      </c>
      <c r="L7" s="4338">
        <v>45769</v>
      </c>
      <c r="M7" s="4338">
        <v>45771</v>
      </c>
      <c r="N7" s="4393">
        <v>45783</v>
      </c>
      <c r="O7" s="4394" t="s">
        <v>998</v>
      </c>
      <c r="P7" s="4394"/>
      <c r="Q7" s="4572">
        <f t="shared" si="0"/>
        <v>45810</v>
      </c>
      <c r="R7" s="4394"/>
      <c r="S7" s="4394"/>
      <c r="T7" s="4394" t="s">
        <v>2546</v>
      </c>
      <c r="U7" s="4573"/>
      <c r="V7" s="4564"/>
    </row>
    <row r="8" spans="1:22" customFormat="1">
      <c r="A8" s="117">
        <v>6</v>
      </c>
      <c r="B8" s="1">
        <v>8978363724</v>
      </c>
      <c r="C8" s="1" t="s">
        <v>248</v>
      </c>
      <c r="D8" s="1" t="s">
        <v>229</v>
      </c>
      <c r="E8" s="1">
        <v>250602</v>
      </c>
      <c r="F8" s="1">
        <v>1</v>
      </c>
      <c r="G8" s="1">
        <v>25023</v>
      </c>
      <c r="H8" s="4394"/>
      <c r="I8" s="4394">
        <v>1</v>
      </c>
      <c r="J8" s="4394">
        <v>1</v>
      </c>
      <c r="K8" s="4410">
        <v>45769</v>
      </c>
      <c r="L8" s="4338">
        <v>45769</v>
      </c>
      <c r="M8" s="4338">
        <v>45771</v>
      </c>
      <c r="N8" s="4393">
        <v>45784</v>
      </c>
      <c r="O8" s="4643" t="s">
        <v>2482</v>
      </c>
      <c r="P8" s="4394"/>
      <c r="Q8" s="4572">
        <f t="shared" si="0"/>
        <v>45810</v>
      </c>
      <c r="R8" s="4394"/>
      <c r="S8" s="4394"/>
      <c r="T8" s="4394" t="s">
        <v>2547</v>
      </c>
      <c r="U8" s="4573"/>
      <c r="V8" s="4564"/>
    </row>
    <row r="9" spans="1:22" customFormat="1" ht="13.8" thickBot="1">
      <c r="A9" s="119">
        <v>7</v>
      </c>
      <c r="B9" s="36">
        <v>8978363774</v>
      </c>
      <c r="C9" s="36" t="s">
        <v>248</v>
      </c>
      <c r="D9" s="36" t="s">
        <v>229</v>
      </c>
      <c r="E9" s="36">
        <v>250602</v>
      </c>
      <c r="F9" s="36">
        <v>1</v>
      </c>
      <c r="G9" s="36">
        <v>25023</v>
      </c>
      <c r="H9" s="4405"/>
      <c r="I9" s="4405">
        <v>1</v>
      </c>
      <c r="J9" s="4405">
        <v>1</v>
      </c>
      <c r="K9" s="4411">
        <v>45769</v>
      </c>
      <c r="L9" s="4341">
        <v>45769</v>
      </c>
      <c r="M9" s="4341">
        <v>45771</v>
      </c>
      <c r="N9" s="4395">
        <v>45784</v>
      </c>
      <c r="O9" s="4668" t="s">
        <v>2482</v>
      </c>
      <c r="P9" s="4405"/>
      <c r="Q9" s="4574">
        <f t="shared" si="0"/>
        <v>45810</v>
      </c>
      <c r="R9" s="4405"/>
      <c r="S9" s="4405"/>
      <c r="T9" s="4405" t="s">
        <v>2547</v>
      </c>
      <c r="U9" s="4575"/>
      <c r="V9" s="4564"/>
    </row>
    <row r="10" spans="1:22" s="4564" customFormat="1">
      <c r="A10" s="118">
        <v>8</v>
      </c>
      <c r="B10" s="29">
        <v>7552132051</v>
      </c>
      <c r="C10" s="29" t="s">
        <v>248</v>
      </c>
      <c r="D10" s="29" t="s">
        <v>233</v>
      </c>
      <c r="E10" s="29">
        <v>250616</v>
      </c>
      <c r="F10" s="29">
        <v>1</v>
      </c>
      <c r="G10" s="29">
        <v>25025</v>
      </c>
      <c r="H10" s="4404"/>
      <c r="I10" s="4404">
        <v>1</v>
      </c>
      <c r="J10" s="4404">
        <v>1</v>
      </c>
      <c r="K10" s="4620" t="s">
        <v>2534</v>
      </c>
      <c r="L10" s="4337">
        <v>45784</v>
      </c>
      <c r="M10" s="4337">
        <v>45784</v>
      </c>
      <c r="N10" s="4392">
        <v>45786</v>
      </c>
      <c r="O10" s="4404" t="s">
        <v>998</v>
      </c>
      <c r="P10" s="4404"/>
      <c r="Q10" s="4567">
        <f t="shared" si="0"/>
        <v>45824</v>
      </c>
      <c r="R10" s="4404"/>
      <c r="S10" s="4404"/>
      <c r="T10" s="4404" t="s">
        <v>2590</v>
      </c>
      <c r="U10" s="4568"/>
      <c r="V10"/>
    </row>
    <row r="11" spans="1:22" s="4564" customFormat="1">
      <c r="A11" s="117">
        <v>9</v>
      </c>
      <c r="B11" s="1">
        <v>7552241382</v>
      </c>
      <c r="C11" s="1" t="s">
        <v>248</v>
      </c>
      <c r="D11" s="1" t="s">
        <v>249</v>
      </c>
      <c r="E11" s="1">
        <v>250616</v>
      </c>
      <c r="F11" s="1">
        <v>1</v>
      </c>
      <c r="G11" s="1">
        <v>25025</v>
      </c>
      <c r="H11" s="4394"/>
      <c r="I11" s="4394">
        <v>1</v>
      </c>
      <c r="J11" s="4394">
        <v>1</v>
      </c>
      <c r="K11" s="4410" t="s">
        <v>2524</v>
      </c>
      <c r="L11" s="4338">
        <v>45769</v>
      </c>
      <c r="M11" s="4338">
        <v>45771</v>
      </c>
      <c r="N11" s="4393">
        <v>45784</v>
      </c>
      <c r="O11" s="4652" t="s">
        <v>2495</v>
      </c>
      <c r="P11" s="4394"/>
      <c r="Q11" s="4572">
        <f t="shared" si="0"/>
        <v>45824</v>
      </c>
      <c r="R11" s="4394"/>
      <c r="S11" s="4394"/>
      <c r="T11" s="4394" t="s">
        <v>2548</v>
      </c>
      <c r="U11" s="4573"/>
      <c r="V11"/>
    </row>
    <row r="12" spans="1:22" s="4564" customFormat="1">
      <c r="A12" s="117">
        <v>10</v>
      </c>
      <c r="B12" s="1">
        <v>7552418211</v>
      </c>
      <c r="C12" s="1" t="s">
        <v>248</v>
      </c>
      <c r="D12" s="1" t="s">
        <v>233</v>
      </c>
      <c r="E12" s="1">
        <v>250616</v>
      </c>
      <c r="F12" s="1">
        <v>1</v>
      </c>
      <c r="G12" s="1">
        <v>25025</v>
      </c>
      <c r="H12" s="4394"/>
      <c r="I12" s="4394">
        <v>1</v>
      </c>
      <c r="J12" s="4394">
        <v>1</v>
      </c>
      <c r="K12" s="4585" t="s">
        <v>2535</v>
      </c>
      <c r="L12" s="4338">
        <v>45784</v>
      </c>
      <c r="M12" s="4338">
        <v>45784</v>
      </c>
      <c r="N12" s="4393">
        <v>45786</v>
      </c>
      <c r="O12" s="4394" t="s">
        <v>998</v>
      </c>
      <c r="P12" s="4394"/>
      <c r="Q12" s="4572">
        <f t="shared" si="0"/>
        <v>45824</v>
      </c>
      <c r="R12" s="4394"/>
      <c r="S12" s="4394"/>
      <c r="T12" s="4394" t="s">
        <v>2577</v>
      </c>
      <c r="U12" s="4573"/>
      <c r="V12"/>
    </row>
    <row r="13" spans="1:22" s="4564" customFormat="1">
      <c r="A13" s="117">
        <v>11</v>
      </c>
      <c r="B13" s="1">
        <v>7552701720</v>
      </c>
      <c r="C13" s="1" t="s">
        <v>248</v>
      </c>
      <c r="D13" s="1" t="s">
        <v>2422</v>
      </c>
      <c r="E13" s="1">
        <v>250616</v>
      </c>
      <c r="F13" s="1">
        <v>1</v>
      </c>
      <c r="G13" s="1">
        <v>25025</v>
      </c>
      <c r="H13" s="4394"/>
      <c r="I13" s="4394">
        <v>1</v>
      </c>
      <c r="J13" s="4394">
        <v>1</v>
      </c>
      <c r="K13" s="4410">
        <v>45769</v>
      </c>
      <c r="L13" s="4338">
        <v>45769</v>
      </c>
      <c r="M13" s="4338">
        <v>45771</v>
      </c>
      <c r="N13" s="4393">
        <v>45784</v>
      </c>
      <c r="O13" s="4394" t="s">
        <v>998</v>
      </c>
      <c r="P13" s="4394"/>
      <c r="Q13" s="4572">
        <f t="shared" si="0"/>
        <v>45824</v>
      </c>
      <c r="R13" s="4394"/>
      <c r="S13" s="4394"/>
      <c r="T13" s="4394" t="s">
        <v>2550</v>
      </c>
      <c r="U13" s="4573"/>
    </row>
    <row r="14" spans="1:22" s="4564" customFormat="1">
      <c r="A14" s="117">
        <v>12</v>
      </c>
      <c r="B14" s="1">
        <v>7552703020</v>
      </c>
      <c r="C14" s="1" t="s">
        <v>248</v>
      </c>
      <c r="D14" s="1" t="s">
        <v>2510</v>
      </c>
      <c r="E14" s="1">
        <v>250616</v>
      </c>
      <c r="F14" s="1">
        <v>1</v>
      </c>
      <c r="G14" s="1">
        <v>25025</v>
      </c>
      <c r="H14" s="4394"/>
      <c r="I14" s="4394">
        <v>1</v>
      </c>
      <c r="J14" s="4394">
        <v>1</v>
      </c>
      <c r="K14" s="4410">
        <v>45769</v>
      </c>
      <c r="L14" s="4338">
        <v>45769</v>
      </c>
      <c r="M14" s="4338">
        <v>45771</v>
      </c>
      <c r="N14" s="4393">
        <v>45784</v>
      </c>
      <c r="O14" s="4394" t="s">
        <v>998</v>
      </c>
      <c r="P14" s="4394"/>
      <c r="Q14" s="4572">
        <f t="shared" si="0"/>
        <v>45824</v>
      </c>
      <c r="R14" s="4394"/>
      <c r="S14" s="4394"/>
      <c r="T14" s="4394" t="s">
        <v>2551</v>
      </c>
      <c r="U14" s="4573"/>
    </row>
    <row r="15" spans="1:22" s="4564" customFormat="1">
      <c r="A15" s="117">
        <v>13</v>
      </c>
      <c r="B15" s="1">
        <v>7552715040</v>
      </c>
      <c r="C15" s="1" t="s">
        <v>248</v>
      </c>
      <c r="D15" s="1" t="s">
        <v>2510</v>
      </c>
      <c r="E15" s="1">
        <v>250616</v>
      </c>
      <c r="F15" s="1">
        <v>1</v>
      </c>
      <c r="G15" s="1">
        <v>25025</v>
      </c>
      <c r="H15" s="4394"/>
      <c r="I15" s="4394">
        <v>1</v>
      </c>
      <c r="J15" s="4394">
        <v>1</v>
      </c>
      <c r="K15" s="4410">
        <v>45769</v>
      </c>
      <c r="L15" s="4338">
        <v>45769</v>
      </c>
      <c r="M15" s="4338">
        <v>45771</v>
      </c>
      <c r="N15" s="4393">
        <v>45784</v>
      </c>
      <c r="O15" s="4394" t="s">
        <v>998</v>
      </c>
      <c r="P15" s="4394"/>
      <c r="Q15" s="4572">
        <f t="shared" si="0"/>
        <v>45824</v>
      </c>
      <c r="R15" s="4394"/>
      <c r="S15" s="4394"/>
      <c r="T15" s="4394" t="s">
        <v>2551</v>
      </c>
      <c r="U15" s="4573"/>
    </row>
    <row r="16" spans="1:22" s="4564" customFormat="1">
      <c r="A16" s="117">
        <v>14</v>
      </c>
      <c r="B16" s="1">
        <v>7552715090</v>
      </c>
      <c r="C16" s="1" t="s">
        <v>248</v>
      </c>
      <c r="D16" s="1" t="s">
        <v>2510</v>
      </c>
      <c r="E16" s="1">
        <v>250616</v>
      </c>
      <c r="F16" s="1">
        <v>1</v>
      </c>
      <c r="G16" s="1">
        <v>25025</v>
      </c>
      <c r="H16" s="4394"/>
      <c r="I16" s="4394">
        <v>1</v>
      </c>
      <c r="J16" s="4394">
        <v>1</v>
      </c>
      <c r="K16" s="4410">
        <v>45769</v>
      </c>
      <c r="L16" s="4338">
        <v>45769</v>
      </c>
      <c r="M16" s="4338">
        <v>45771</v>
      </c>
      <c r="N16" s="4393">
        <v>45784</v>
      </c>
      <c r="O16" s="4394" t="s">
        <v>998</v>
      </c>
      <c r="P16" s="4394"/>
      <c r="Q16" s="4572">
        <f t="shared" si="0"/>
        <v>45824</v>
      </c>
      <c r="R16" s="4394"/>
      <c r="S16" s="4394"/>
      <c r="T16" s="4394" t="s">
        <v>2552</v>
      </c>
      <c r="U16" s="4573"/>
    </row>
    <row r="17" spans="1:22" s="4564" customFormat="1">
      <c r="A17" s="117">
        <v>15</v>
      </c>
      <c r="B17" s="1">
        <v>7552715100</v>
      </c>
      <c r="C17" s="1" t="s">
        <v>248</v>
      </c>
      <c r="D17" s="1" t="s">
        <v>2510</v>
      </c>
      <c r="E17" s="1">
        <v>250616</v>
      </c>
      <c r="F17" s="1">
        <v>1</v>
      </c>
      <c r="G17" s="1">
        <v>25025</v>
      </c>
      <c r="H17" s="4394"/>
      <c r="I17" s="4394">
        <v>1</v>
      </c>
      <c r="J17" s="4394">
        <v>1</v>
      </c>
      <c r="K17" s="4585" t="s">
        <v>2536</v>
      </c>
      <c r="L17" s="4338">
        <v>45784</v>
      </c>
      <c r="M17" s="4338">
        <v>45784</v>
      </c>
      <c r="N17" s="4393">
        <v>45786</v>
      </c>
      <c r="O17" s="4394" t="s">
        <v>998</v>
      </c>
      <c r="P17" s="4394"/>
      <c r="Q17" s="4572">
        <f t="shared" si="0"/>
        <v>45824</v>
      </c>
      <c r="R17" s="4394"/>
      <c r="S17" s="4394"/>
      <c r="T17" s="4394" t="s">
        <v>2575</v>
      </c>
      <c r="U17" s="4573"/>
    </row>
    <row r="18" spans="1:22" s="4564" customFormat="1">
      <c r="A18" s="117">
        <v>16</v>
      </c>
      <c r="B18" s="1">
        <v>7552735790</v>
      </c>
      <c r="C18" s="1" t="s">
        <v>248</v>
      </c>
      <c r="D18" s="1" t="s">
        <v>229</v>
      </c>
      <c r="E18" s="1">
        <v>250616</v>
      </c>
      <c r="F18" s="1">
        <v>1</v>
      </c>
      <c r="G18" s="1">
        <v>25025</v>
      </c>
      <c r="H18" s="4394"/>
      <c r="I18" s="4394">
        <v>1</v>
      </c>
      <c r="J18" s="4394">
        <v>1</v>
      </c>
      <c r="K18" s="4410">
        <v>45769</v>
      </c>
      <c r="L18" s="4338">
        <v>45769</v>
      </c>
      <c r="M18" s="4338">
        <v>45771</v>
      </c>
      <c r="N18" s="4393">
        <v>45784</v>
      </c>
      <c r="O18" s="4394" t="s">
        <v>998</v>
      </c>
      <c r="P18" s="4394"/>
      <c r="Q18" s="4572">
        <f t="shared" si="0"/>
        <v>45824</v>
      </c>
      <c r="R18" s="4394"/>
      <c r="S18" s="4394"/>
      <c r="T18" s="4394" t="s">
        <v>2553</v>
      </c>
      <c r="U18" s="4573"/>
    </row>
    <row r="19" spans="1:22" s="4564" customFormat="1">
      <c r="A19" s="117">
        <v>17</v>
      </c>
      <c r="B19" s="1">
        <v>8978408255</v>
      </c>
      <c r="C19" s="1" t="s">
        <v>248</v>
      </c>
      <c r="D19" s="1" t="s">
        <v>1248</v>
      </c>
      <c r="E19" s="1">
        <v>250616</v>
      </c>
      <c r="F19" s="1">
        <v>1</v>
      </c>
      <c r="G19" s="1">
        <v>25025</v>
      </c>
      <c r="H19" s="4394"/>
      <c r="I19" s="4394">
        <v>1</v>
      </c>
      <c r="J19" s="4394">
        <v>1</v>
      </c>
      <c r="K19" s="4585" t="s">
        <v>2563</v>
      </c>
      <c r="L19" s="4338">
        <v>45784</v>
      </c>
      <c r="M19" s="4338">
        <v>45784</v>
      </c>
      <c r="N19" s="4393">
        <v>45786</v>
      </c>
      <c r="O19" s="4394" t="s">
        <v>658</v>
      </c>
      <c r="P19" s="4394"/>
      <c r="Q19" s="4572">
        <f t="shared" si="0"/>
        <v>45824</v>
      </c>
      <c r="R19" s="4394"/>
      <c r="S19" s="4394"/>
      <c r="T19" s="4394" t="s">
        <v>2576</v>
      </c>
      <c r="U19" s="4573"/>
    </row>
    <row r="20" spans="1:22" s="4564" customFormat="1">
      <c r="A20" s="117">
        <v>18</v>
      </c>
      <c r="B20" s="1">
        <v>8978408265</v>
      </c>
      <c r="C20" s="1" t="s">
        <v>248</v>
      </c>
      <c r="D20" s="1" t="s">
        <v>1248</v>
      </c>
      <c r="E20" s="1">
        <v>250616</v>
      </c>
      <c r="F20" s="1">
        <v>1</v>
      </c>
      <c r="G20" s="1">
        <v>25025</v>
      </c>
      <c r="H20" s="4394"/>
      <c r="I20" s="4394">
        <v>1</v>
      </c>
      <c r="J20" s="4394">
        <v>1</v>
      </c>
      <c r="K20" s="4585" t="s">
        <v>2538</v>
      </c>
      <c r="L20" s="4338"/>
      <c r="M20" s="4338"/>
      <c r="N20" s="4393"/>
      <c r="O20" s="4394" t="s">
        <v>658</v>
      </c>
      <c r="P20" s="4394"/>
      <c r="Q20" s="4572">
        <f t="shared" si="0"/>
        <v>45824</v>
      </c>
      <c r="R20" s="4394"/>
      <c r="S20" s="4394"/>
      <c r="T20" s="4394"/>
      <c r="U20" s="4573"/>
    </row>
    <row r="21" spans="1:22" s="4564" customFormat="1" ht="13.8" thickBot="1">
      <c r="A21" s="119">
        <v>19</v>
      </c>
      <c r="B21" s="36">
        <v>8978836711</v>
      </c>
      <c r="C21" s="36" t="s">
        <v>248</v>
      </c>
      <c r="D21" s="36" t="s">
        <v>233</v>
      </c>
      <c r="E21" s="36">
        <v>250616</v>
      </c>
      <c r="F21" s="36">
        <v>1</v>
      </c>
      <c r="G21" s="36">
        <v>25025</v>
      </c>
      <c r="H21" s="4405"/>
      <c r="I21" s="4405">
        <v>1</v>
      </c>
      <c r="J21" s="4405">
        <v>1</v>
      </c>
      <c r="K21" s="4618" t="s">
        <v>2537</v>
      </c>
      <c r="L21" s="4341">
        <v>45784</v>
      </c>
      <c r="M21" s="4341">
        <v>45784</v>
      </c>
      <c r="N21" s="4395">
        <v>45786</v>
      </c>
      <c r="O21" s="4405" t="s">
        <v>998</v>
      </c>
      <c r="P21" s="4405"/>
      <c r="Q21" s="4574">
        <f t="shared" si="0"/>
        <v>45824</v>
      </c>
      <c r="R21" s="4405"/>
      <c r="S21" s="4405"/>
      <c r="T21" s="4405" t="s">
        <v>2574</v>
      </c>
      <c r="U21" s="4575"/>
    </row>
    <row r="22" spans="1:22" s="4564" customFormat="1">
      <c r="A22" s="118">
        <v>20</v>
      </c>
      <c r="B22" s="29">
        <v>7552164952</v>
      </c>
      <c r="C22" s="29" t="s">
        <v>248</v>
      </c>
      <c r="D22" s="29" t="s">
        <v>1838</v>
      </c>
      <c r="E22" s="29">
        <v>250623</v>
      </c>
      <c r="F22" s="29">
        <v>1</v>
      </c>
      <c r="G22" s="29">
        <v>25026</v>
      </c>
      <c r="H22" s="4404"/>
      <c r="I22" s="4404">
        <v>1</v>
      </c>
      <c r="J22" s="4404">
        <v>1</v>
      </c>
      <c r="K22" s="4620" t="s">
        <v>2560</v>
      </c>
      <c r="L22" s="4337"/>
      <c r="M22" s="4337"/>
      <c r="N22" s="4392"/>
      <c r="O22" s="4404" t="s">
        <v>998</v>
      </c>
      <c r="P22" s="4404"/>
      <c r="Q22" s="4567">
        <f t="shared" si="0"/>
        <v>45831</v>
      </c>
      <c r="R22" s="4404"/>
      <c r="S22" s="4404"/>
      <c r="T22" s="4404"/>
      <c r="U22" s="4568"/>
      <c r="V22"/>
    </row>
    <row r="23" spans="1:22" customFormat="1">
      <c r="A23" s="117">
        <v>21</v>
      </c>
      <c r="B23" s="1">
        <v>7552165141</v>
      </c>
      <c r="C23" s="1" t="s">
        <v>248</v>
      </c>
      <c r="D23" s="1" t="s">
        <v>2566</v>
      </c>
      <c r="E23" s="1">
        <v>250623</v>
      </c>
      <c r="F23" s="1">
        <v>6</v>
      </c>
      <c r="G23" s="1">
        <v>25026</v>
      </c>
      <c r="H23" s="1"/>
      <c r="I23" s="1">
        <v>1</v>
      </c>
      <c r="J23" s="1">
        <v>1</v>
      </c>
      <c r="K23" s="87" t="s">
        <v>2579</v>
      </c>
      <c r="L23" s="151"/>
      <c r="M23" s="151"/>
      <c r="N23" s="151"/>
      <c r="O23" s="1" t="s">
        <v>998</v>
      </c>
      <c r="P23" s="1"/>
      <c r="Q23" s="4595">
        <f t="shared" si="0"/>
        <v>45831</v>
      </c>
      <c r="R23" s="1"/>
      <c r="S23" s="1"/>
      <c r="T23" s="1"/>
      <c r="U23" s="33"/>
    </row>
    <row r="24" spans="1:22" customFormat="1">
      <c r="A24" s="117">
        <v>22</v>
      </c>
      <c r="B24" s="1">
        <v>7552418151</v>
      </c>
      <c r="C24" s="1" t="s">
        <v>248</v>
      </c>
      <c r="D24" s="1" t="s">
        <v>233</v>
      </c>
      <c r="E24" s="1">
        <v>250623</v>
      </c>
      <c r="F24" s="1">
        <v>1</v>
      </c>
      <c r="G24" s="1">
        <v>25026</v>
      </c>
      <c r="H24" s="4394"/>
      <c r="I24" s="4394">
        <v>1</v>
      </c>
      <c r="J24" s="4394">
        <v>1</v>
      </c>
      <c r="K24" s="4585" t="s">
        <v>2561</v>
      </c>
      <c r="L24" s="4338"/>
      <c r="M24" s="4338"/>
      <c r="N24" s="4393"/>
      <c r="O24" s="4394" t="s">
        <v>998</v>
      </c>
      <c r="P24" s="4394"/>
      <c r="Q24" s="4572">
        <f t="shared" si="0"/>
        <v>45831</v>
      </c>
      <c r="R24" s="4394"/>
      <c r="S24" s="4394"/>
      <c r="T24" s="4394"/>
      <c r="U24" s="4573"/>
    </row>
    <row r="25" spans="1:22" s="4564" customFormat="1">
      <c r="A25" s="117">
        <v>23</v>
      </c>
      <c r="B25" s="1">
        <v>7552701450</v>
      </c>
      <c r="C25" s="1" t="s">
        <v>248</v>
      </c>
      <c r="D25" s="1" t="s">
        <v>2422</v>
      </c>
      <c r="E25" s="1">
        <v>250623</v>
      </c>
      <c r="F25" s="1">
        <v>1</v>
      </c>
      <c r="G25" s="1">
        <v>25026</v>
      </c>
      <c r="H25" s="4394"/>
      <c r="I25" s="4394">
        <v>1</v>
      </c>
      <c r="J25" s="4394">
        <v>1</v>
      </c>
      <c r="K25" s="4585" t="s">
        <v>2580</v>
      </c>
      <c r="L25" s="4338"/>
      <c r="M25" s="4338"/>
      <c r="N25" s="4393"/>
      <c r="O25" s="4394" t="s">
        <v>998</v>
      </c>
      <c r="P25" s="4394"/>
      <c r="Q25" s="4572">
        <f t="shared" si="0"/>
        <v>45831</v>
      </c>
      <c r="R25" s="4394"/>
      <c r="S25" s="4394"/>
      <c r="T25" s="4394"/>
      <c r="U25" s="4573"/>
      <c r="V25"/>
    </row>
    <row r="26" spans="1:22" s="4564" customFormat="1">
      <c r="A26" s="117">
        <v>24</v>
      </c>
      <c r="B26" s="1">
        <v>7552701550</v>
      </c>
      <c r="C26" s="1" t="s">
        <v>248</v>
      </c>
      <c r="D26" s="1" t="s">
        <v>2422</v>
      </c>
      <c r="E26" s="1">
        <v>250623</v>
      </c>
      <c r="F26" s="1">
        <v>1</v>
      </c>
      <c r="G26" s="1">
        <v>25026</v>
      </c>
      <c r="H26" s="4394"/>
      <c r="I26" s="4394">
        <v>1</v>
      </c>
      <c r="J26" s="4394">
        <v>1</v>
      </c>
      <c r="K26" s="4585" t="s">
        <v>2581</v>
      </c>
      <c r="L26" s="4338"/>
      <c r="M26" s="4338"/>
      <c r="N26" s="4393"/>
      <c r="O26" s="4394" t="s">
        <v>658</v>
      </c>
      <c r="P26" s="4394"/>
      <c r="Q26" s="4572">
        <f t="shared" si="0"/>
        <v>45831</v>
      </c>
      <c r="R26" s="4394"/>
      <c r="S26" s="4394"/>
      <c r="T26" s="4394"/>
      <c r="U26" s="4573"/>
      <c r="V26"/>
    </row>
    <row r="27" spans="1:22" s="4564" customFormat="1">
      <c r="A27" s="117">
        <v>25</v>
      </c>
      <c r="B27" s="1">
        <v>7552701660</v>
      </c>
      <c r="C27" s="1" t="s">
        <v>248</v>
      </c>
      <c r="D27" s="1" t="s">
        <v>2422</v>
      </c>
      <c r="E27" s="1">
        <v>250623</v>
      </c>
      <c r="F27" s="1">
        <v>1</v>
      </c>
      <c r="G27" s="1">
        <v>25026</v>
      </c>
      <c r="H27" s="4394"/>
      <c r="I27" s="4394">
        <v>1</v>
      </c>
      <c r="J27" s="4394">
        <v>1</v>
      </c>
      <c r="K27" s="4585" t="s">
        <v>2557</v>
      </c>
      <c r="L27" s="4338">
        <v>45763</v>
      </c>
      <c r="M27" s="4338"/>
      <c r="N27" s="4393"/>
      <c r="O27" s="4394" t="s">
        <v>998</v>
      </c>
      <c r="P27" s="4394"/>
      <c r="Q27" s="4572">
        <f t="shared" si="0"/>
        <v>45831</v>
      </c>
      <c r="R27" s="4394"/>
      <c r="S27" s="4394"/>
      <c r="T27" s="4394"/>
      <c r="U27" s="4573"/>
      <c r="V27"/>
    </row>
    <row r="28" spans="1:22" s="4564" customFormat="1">
      <c r="A28" s="117">
        <v>26</v>
      </c>
      <c r="B28" s="1">
        <v>7552701810</v>
      </c>
      <c r="C28" s="1" t="s">
        <v>248</v>
      </c>
      <c r="D28" s="1" t="s">
        <v>2422</v>
      </c>
      <c r="E28" s="1">
        <v>250623</v>
      </c>
      <c r="F28" s="1">
        <v>1</v>
      </c>
      <c r="G28" s="1">
        <v>25026</v>
      </c>
      <c r="H28" s="4394"/>
      <c r="I28" s="4394">
        <v>1</v>
      </c>
      <c r="J28" s="4394">
        <v>1</v>
      </c>
      <c r="K28" s="4585" t="s">
        <v>2582</v>
      </c>
      <c r="L28" s="4338"/>
      <c r="M28" s="4338"/>
      <c r="N28" s="4393"/>
      <c r="O28" s="4394" t="s">
        <v>658</v>
      </c>
      <c r="P28" s="4394"/>
      <c r="Q28" s="4572">
        <f t="shared" si="0"/>
        <v>45831</v>
      </c>
      <c r="R28" s="4394"/>
      <c r="S28" s="4394"/>
      <c r="T28" s="4394"/>
      <c r="U28" s="4573"/>
    </row>
    <row r="29" spans="1:22" s="4564" customFormat="1">
      <c r="A29" s="117">
        <v>27</v>
      </c>
      <c r="B29" s="1">
        <v>7552702080</v>
      </c>
      <c r="C29" s="1" t="s">
        <v>248</v>
      </c>
      <c r="D29" s="1" t="s">
        <v>2423</v>
      </c>
      <c r="E29" s="1">
        <v>250623</v>
      </c>
      <c r="F29" s="1">
        <v>1</v>
      </c>
      <c r="G29" s="1">
        <v>25026</v>
      </c>
      <c r="H29" s="4394"/>
      <c r="I29" s="4394">
        <v>1</v>
      </c>
      <c r="J29" s="4394">
        <v>1</v>
      </c>
      <c r="K29" s="4585" t="s">
        <v>2583</v>
      </c>
      <c r="L29" s="4338"/>
      <c r="M29" s="4338"/>
      <c r="N29" s="4393"/>
      <c r="O29" s="4394" t="s">
        <v>658</v>
      </c>
      <c r="P29" s="4394"/>
      <c r="Q29" s="4572">
        <f t="shared" si="0"/>
        <v>45831</v>
      </c>
      <c r="R29" s="4394"/>
      <c r="S29" s="4394"/>
      <c r="T29" s="4394"/>
      <c r="U29" s="4573"/>
    </row>
    <row r="30" spans="1:22" customFormat="1">
      <c r="A30" s="117">
        <v>28</v>
      </c>
      <c r="B30" s="1">
        <v>7552703300</v>
      </c>
      <c r="C30" s="1" t="s">
        <v>248</v>
      </c>
      <c r="D30" s="1" t="s">
        <v>2423</v>
      </c>
      <c r="E30" s="1">
        <v>250623</v>
      </c>
      <c r="F30" s="1">
        <v>1</v>
      </c>
      <c r="G30" s="1">
        <v>25026</v>
      </c>
      <c r="H30" s="4394"/>
      <c r="I30" s="4394">
        <v>1</v>
      </c>
      <c r="J30" s="4394">
        <v>1</v>
      </c>
      <c r="K30" s="4585" t="s">
        <v>2558</v>
      </c>
      <c r="L30" s="4338">
        <v>45763</v>
      </c>
      <c r="M30" s="4338"/>
      <c r="N30" s="4393"/>
      <c r="O30" s="4394" t="s">
        <v>998</v>
      </c>
      <c r="P30" s="4394"/>
      <c r="Q30" s="4572">
        <f t="shared" si="0"/>
        <v>45831</v>
      </c>
      <c r="R30" s="4394"/>
      <c r="S30" s="4394"/>
      <c r="T30" s="4394"/>
      <c r="U30" s="4573"/>
      <c r="V30" s="4564"/>
    </row>
    <row r="31" spans="1:22" customFormat="1">
      <c r="A31" s="117">
        <v>29</v>
      </c>
      <c r="B31" s="1">
        <v>7552703330</v>
      </c>
      <c r="C31" s="1" t="s">
        <v>248</v>
      </c>
      <c r="D31" s="1" t="s">
        <v>2423</v>
      </c>
      <c r="E31" s="1">
        <v>250623</v>
      </c>
      <c r="F31" s="1">
        <v>1</v>
      </c>
      <c r="G31" s="1">
        <v>25026</v>
      </c>
      <c r="H31" s="4394"/>
      <c r="I31" s="4394">
        <v>1</v>
      </c>
      <c r="J31" s="4394">
        <v>1</v>
      </c>
      <c r="K31" s="4585" t="s">
        <v>2559</v>
      </c>
      <c r="L31" s="4338">
        <v>45763</v>
      </c>
      <c r="M31" s="4338"/>
      <c r="N31" s="4393"/>
      <c r="O31" s="4394" t="s">
        <v>998</v>
      </c>
      <c r="P31" s="4394"/>
      <c r="Q31" s="4572">
        <f t="shared" si="0"/>
        <v>45831</v>
      </c>
      <c r="R31" s="4394"/>
      <c r="S31" s="4394"/>
      <c r="T31" s="4394"/>
      <c r="U31" s="4573"/>
      <c r="V31" s="4564"/>
    </row>
    <row r="32" spans="1:22" customFormat="1">
      <c r="A32" s="117">
        <v>30</v>
      </c>
      <c r="B32" s="1">
        <v>8977917340</v>
      </c>
      <c r="C32" s="1" t="s">
        <v>248</v>
      </c>
      <c r="D32" s="1" t="s">
        <v>2567</v>
      </c>
      <c r="E32" s="1">
        <v>250623</v>
      </c>
      <c r="F32" s="1">
        <v>2</v>
      </c>
      <c r="G32" s="1">
        <v>25026</v>
      </c>
      <c r="H32" s="1"/>
      <c r="I32" s="1">
        <v>1</v>
      </c>
      <c r="J32" s="1">
        <v>1</v>
      </c>
      <c r="K32" s="87" t="s">
        <v>2584</v>
      </c>
      <c r="L32" s="151"/>
      <c r="M32" s="151"/>
      <c r="N32" s="151"/>
      <c r="O32" s="1" t="s">
        <v>998</v>
      </c>
      <c r="P32" s="1"/>
      <c r="Q32" s="4595">
        <f t="shared" si="0"/>
        <v>45831</v>
      </c>
      <c r="R32" s="1"/>
      <c r="S32" s="1"/>
      <c r="T32" s="1"/>
      <c r="U32" s="33"/>
      <c r="V32" s="4564"/>
    </row>
    <row r="33" spans="1:22" s="4564" customFormat="1" ht="13.8" thickBot="1">
      <c r="A33" s="117">
        <v>31</v>
      </c>
      <c r="B33" s="1">
        <v>8977917380</v>
      </c>
      <c r="C33" s="1" t="s">
        <v>248</v>
      </c>
      <c r="D33" s="1" t="s">
        <v>2567</v>
      </c>
      <c r="E33" s="1">
        <v>250623</v>
      </c>
      <c r="F33" s="1">
        <v>1</v>
      </c>
      <c r="G33" s="1">
        <v>25026</v>
      </c>
      <c r="H33" s="1"/>
      <c r="I33" s="1">
        <v>1</v>
      </c>
      <c r="J33" s="1">
        <v>1</v>
      </c>
      <c r="K33" s="87" t="s">
        <v>2585</v>
      </c>
      <c r="L33" s="151"/>
      <c r="M33" s="151"/>
      <c r="N33" s="151"/>
      <c r="O33" s="1" t="s">
        <v>998</v>
      </c>
      <c r="P33" s="1"/>
      <c r="Q33" s="4595">
        <f t="shared" si="0"/>
        <v>45831</v>
      </c>
      <c r="R33" s="1"/>
      <c r="S33" s="1"/>
      <c r="T33" s="1"/>
      <c r="U33" s="33"/>
    </row>
    <row r="34" spans="1:22" s="4564" customFormat="1">
      <c r="A34" s="118">
        <v>33</v>
      </c>
      <c r="B34" s="29">
        <v>7552208752</v>
      </c>
      <c r="C34" s="29" t="s">
        <v>248</v>
      </c>
      <c r="D34" s="29" t="s">
        <v>228</v>
      </c>
      <c r="E34" s="29">
        <v>250630</v>
      </c>
      <c r="F34" s="29">
        <v>1</v>
      </c>
      <c r="G34" s="29">
        <v>25027</v>
      </c>
      <c r="H34" s="4404"/>
      <c r="I34" s="4404">
        <v>1</v>
      </c>
      <c r="J34" s="4404">
        <v>1</v>
      </c>
      <c r="K34" s="4669">
        <v>45764</v>
      </c>
      <c r="L34" s="4337">
        <v>45764</v>
      </c>
      <c r="M34" s="4337"/>
      <c r="N34" s="4392"/>
      <c r="O34" s="4620" t="s">
        <v>2482</v>
      </c>
      <c r="P34" s="4404"/>
      <c r="Q34" s="4567">
        <f t="shared" si="0"/>
        <v>45838</v>
      </c>
      <c r="R34" s="4404"/>
      <c r="S34" s="4404"/>
      <c r="T34" s="4404"/>
      <c r="U34" s="4568"/>
      <c r="V34"/>
    </row>
    <row r="35" spans="1:22" s="4564" customFormat="1">
      <c r="A35" s="117">
        <v>34</v>
      </c>
      <c r="B35" s="1">
        <v>7552264312</v>
      </c>
      <c r="C35" s="1" t="s">
        <v>248</v>
      </c>
      <c r="D35" s="1" t="s">
        <v>249</v>
      </c>
      <c r="E35" s="1">
        <v>250630</v>
      </c>
      <c r="F35" s="1">
        <v>1</v>
      </c>
      <c r="G35" s="1">
        <v>25027</v>
      </c>
      <c r="H35" s="4394"/>
      <c r="I35" s="4394"/>
      <c r="J35" s="4394">
        <v>1</v>
      </c>
      <c r="K35" s="4671">
        <v>45742</v>
      </c>
      <c r="L35" s="4338">
        <v>45748</v>
      </c>
      <c r="M35" s="4338">
        <v>45749</v>
      </c>
      <c r="N35" s="4393">
        <v>45786</v>
      </c>
      <c r="O35" s="4585" t="s">
        <v>658</v>
      </c>
      <c r="P35" s="4394"/>
      <c r="Q35" s="4572">
        <f t="shared" si="0"/>
        <v>45838</v>
      </c>
      <c r="R35" s="4394"/>
      <c r="S35" s="4394"/>
      <c r="T35" s="4622" t="s">
        <v>2471</v>
      </c>
      <c r="U35" s="4573"/>
      <c r="V35"/>
    </row>
    <row r="36" spans="1:22" s="4564" customFormat="1" ht="13.8" thickBot="1">
      <c r="A36" s="119">
        <v>35</v>
      </c>
      <c r="B36" s="36">
        <v>7552264531</v>
      </c>
      <c r="C36" s="36" t="s">
        <v>248</v>
      </c>
      <c r="D36" s="36" t="s">
        <v>249</v>
      </c>
      <c r="E36" s="36">
        <v>250630</v>
      </c>
      <c r="F36" s="36">
        <v>1</v>
      </c>
      <c r="G36" s="36">
        <v>25027</v>
      </c>
      <c r="H36" s="4405"/>
      <c r="I36" s="4405">
        <v>1</v>
      </c>
      <c r="J36" s="4405">
        <v>1</v>
      </c>
      <c r="K36" s="4670">
        <v>45763</v>
      </c>
      <c r="L36" s="4341"/>
      <c r="M36" s="4341"/>
      <c r="N36" s="4395"/>
      <c r="O36" s="4618" t="s">
        <v>658</v>
      </c>
      <c r="P36" s="4405"/>
      <c r="Q36" s="4574">
        <f t="shared" si="0"/>
        <v>45838</v>
      </c>
      <c r="R36" s="4405"/>
      <c r="S36" s="4405"/>
      <c r="T36" s="4405"/>
      <c r="U36" s="4575"/>
      <c r="V36"/>
    </row>
    <row r="37" spans="1:22" s="4564" customFormat="1">
      <c r="A37" s="118">
        <v>36</v>
      </c>
      <c r="B37" s="29">
        <v>7551946451</v>
      </c>
      <c r="C37" s="29" t="s">
        <v>248</v>
      </c>
      <c r="D37" s="29" t="s">
        <v>2568</v>
      </c>
      <c r="E37" s="29">
        <v>250714</v>
      </c>
      <c r="F37" s="29">
        <v>1</v>
      </c>
      <c r="G37" s="29">
        <v>25029</v>
      </c>
      <c r="H37" s="29"/>
      <c r="I37" s="29">
        <v>1</v>
      </c>
      <c r="J37" s="29">
        <v>1</v>
      </c>
      <c r="K37" s="95" t="s">
        <v>2586</v>
      </c>
      <c r="L37" s="228"/>
      <c r="M37" s="228"/>
      <c r="N37" s="228"/>
      <c r="O37" s="29" t="s">
        <v>998</v>
      </c>
      <c r="P37" s="29"/>
      <c r="Q37" s="4596">
        <f t="shared" si="0"/>
        <v>45852</v>
      </c>
      <c r="R37" s="29"/>
      <c r="S37" s="29"/>
      <c r="T37" s="29"/>
      <c r="U37" s="31"/>
      <c r="V37"/>
    </row>
    <row r="38" spans="1:22" customFormat="1">
      <c r="A38" s="117">
        <v>37</v>
      </c>
      <c r="B38" s="1">
        <v>7552127022</v>
      </c>
      <c r="C38" s="1" t="s">
        <v>248</v>
      </c>
      <c r="D38" s="1" t="s">
        <v>2569</v>
      </c>
      <c r="E38" s="1">
        <v>250714</v>
      </c>
      <c r="F38" s="1">
        <v>1</v>
      </c>
      <c r="G38" s="1">
        <v>25029</v>
      </c>
      <c r="H38" s="1"/>
      <c r="I38" s="1">
        <v>1</v>
      </c>
      <c r="J38" s="1">
        <v>1</v>
      </c>
      <c r="K38" s="87" t="s">
        <v>2588</v>
      </c>
      <c r="L38" s="151"/>
      <c r="M38" s="151"/>
      <c r="N38" s="151"/>
      <c r="O38" s="1" t="s">
        <v>998</v>
      </c>
      <c r="P38" s="1"/>
      <c r="Q38" s="4595">
        <f t="shared" si="0"/>
        <v>45852</v>
      </c>
      <c r="R38" s="1"/>
      <c r="S38" s="1"/>
      <c r="T38" s="1"/>
      <c r="U38" s="33"/>
    </row>
    <row r="39" spans="1:22" customFormat="1" ht="13.8" thickBot="1">
      <c r="A39" s="119">
        <v>38</v>
      </c>
      <c r="B39" s="36">
        <v>7552127063</v>
      </c>
      <c r="C39" s="36" t="s">
        <v>248</v>
      </c>
      <c r="D39" s="36" t="s">
        <v>2569</v>
      </c>
      <c r="E39" s="36">
        <v>250714</v>
      </c>
      <c r="F39" s="36">
        <v>1</v>
      </c>
      <c r="G39" s="36">
        <v>25029</v>
      </c>
      <c r="H39" s="36"/>
      <c r="I39" s="36">
        <v>1</v>
      </c>
      <c r="J39" s="36">
        <v>1</v>
      </c>
      <c r="K39" s="84" t="s">
        <v>2589</v>
      </c>
      <c r="L39" s="152"/>
      <c r="M39" s="152"/>
      <c r="N39" s="152"/>
      <c r="O39" s="36" t="s">
        <v>998</v>
      </c>
      <c r="P39" s="36"/>
      <c r="Q39" s="4597">
        <f t="shared" si="0"/>
        <v>45852</v>
      </c>
      <c r="R39" s="36"/>
      <c r="S39" s="36"/>
      <c r="T39" s="36"/>
      <c r="U39" s="38"/>
    </row>
    <row r="40" spans="1:22" customFormat="1">
      <c r="A40" s="118">
        <v>39</v>
      </c>
      <c r="B40" s="29">
        <v>7551946121</v>
      </c>
      <c r="C40" s="29" t="s">
        <v>248</v>
      </c>
      <c r="D40" s="29" t="s">
        <v>222</v>
      </c>
      <c r="E40" s="29">
        <v>250728</v>
      </c>
      <c r="F40" s="29">
        <v>1</v>
      </c>
      <c r="G40" s="29">
        <v>25031</v>
      </c>
      <c r="H40" s="29"/>
      <c r="I40" s="29">
        <v>1</v>
      </c>
      <c r="J40" s="29">
        <v>1</v>
      </c>
      <c r="K40" s="95" t="s">
        <v>2570</v>
      </c>
      <c r="L40" s="228"/>
      <c r="M40" s="228"/>
      <c r="N40" s="228"/>
      <c r="O40" s="29" t="s">
        <v>998</v>
      </c>
      <c r="P40" s="29"/>
      <c r="Q40" s="4596">
        <f t="shared" si="0"/>
        <v>45866</v>
      </c>
      <c r="R40" s="29"/>
      <c r="S40" s="29"/>
      <c r="T40" s="29"/>
      <c r="U40" s="31"/>
    </row>
    <row r="41" spans="1:22" customFormat="1" ht="13.8" thickBot="1">
      <c r="A41" s="119">
        <v>40</v>
      </c>
      <c r="B41" s="36">
        <v>7552378410</v>
      </c>
      <c r="C41" s="36" t="s">
        <v>248</v>
      </c>
      <c r="D41" s="36" t="s">
        <v>222</v>
      </c>
      <c r="E41" s="36">
        <v>250728</v>
      </c>
      <c r="F41" s="36">
        <v>1</v>
      </c>
      <c r="G41" s="36">
        <v>25031</v>
      </c>
      <c r="H41" s="36"/>
      <c r="I41" s="36">
        <v>1</v>
      </c>
      <c r="J41" s="36">
        <v>1</v>
      </c>
      <c r="K41" s="84"/>
      <c r="L41" s="152"/>
      <c r="M41" s="152"/>
      <c r="N41" s="152"/>
      <c r="O41" s="36" t="s">
        <v>998</v>
      </c>
      <c r="P41" s="36"/>
      <c r="Q41" s="4597">
        <f t="shared" si="0"/>
        <v>45866</v>
      </c>
      <c r="R41" s="36"/>
      <c r="S41" s="36"/>
      <c r="T41" s="36"/>
      <c r="U41" s="38"/>
    </row>
    <row r="42" spans="1:22" s="4564" customFormat="1">
      <c r="A42" s="434">
        <v>41</v>
      </c>
      <c r="B42" s="4404">
        <v>7552241391</v>
      </c>
      <c r="C42" s="4404" t="s">
        <v>248</v>
      </c>
      <c r="D42" s="4404" t="s">
        <v>249</v>
      </c>
      <c r="E42" s="4404">
        <v>250616</v>
      </c>
      <c r="F42" s="4404">
        <v>1</v>
      </c>
      <c r="G42" s="4404">
        <v>25025</v>
      </c>
      <c r="H42" s="4404"/>
      <c r="I42" s="4404"/>
      <c r="J42" s="4404">
        <v>1</v>
      </c>
      <c r="K42" s="4669">
        <v>45747</v>
      </c>
      <c r="L42" s="4337">
        <v>45749</v>
      </c>
      <c r="M42" s="4337">
        <v>45749</v>
      </c>
      <c r="N42" s="4392"/>
      <c r="O42" s="4620" t="s">
        <v>658</v>
      </c>
      <c r="P42" s="4404"/>
      <c r="Q42" s="4567">
        <f t="shared" si="0"/>
        <v>45824</v>
      </c>
      <c r="R42" s="4404"/>
      <c r="S42" s="4404"/>
      <c r="T42" s="4624" t="s">
        <v>2473</v>
      </c>
      <c r="U42" s="4568"/>
      <c r="V42"/>
    </row>
    <row r="43" spans="1:22" s="4564" customFormat="1">
      <c r="A43" s="47">
        <v>42</v>
      </c>
      <c r="B43" s="4394">
        <v>7552264671</v>
      </c>
      <c r="C43" s="4394" t="s">
        <v>248</v>
      </c>
      <c r="D43" s="4394" t="s">
        <v>249</v>
      </c>
      <c r="E43" s="4394">
        <v>250616</v>
      </c>
      <c r="F43" s="4394">
        <v>1</v>
      </c>
      <c r="G43" s="4394">
        <v>25025</v>
      </c>
      <c r="H43" s="4394"/>
      <c r="I43" s="4394">
        <v>1</v>
      </c>
      <c r="J43" s="4394">
        <v>1</v>
      </c>
      <c r="K43" s="4410" t="s">
        <v>2525</v>
      </c>
      <c r="L43" s="4338">
        <v>45769</v>
      </c>
      <c r="M43" s="4338">
        <v>45771</v>
      </c>
      <c r="N43" s="4393"/>
      <c r="O43" s="4585" t="s">
        <v>658</v>
      </c>
      <c r="P43" s="4394"/>
      <c r="Q43" s="4572">
        <f t="shared" si="0"/>
        <v>45824</v>
      </c>
      <c r="R43" s="4394"/>
      <c r="S43" s="4394"/>
      <c r="T43" s="4394" t="s">
        <v>2549</v>
      </c>
      <c r="U43" s="4573"/>
      <c r="V43"/>
    </row>
    <row r="44" spans="1:22" s="4564" customFormat="1">
      <c r="A44" s="47">
        <v>43</v>
      </c>
      <c r="B44" s="4394">
        <v>8978408264</v>
      </c>
      <c r="C44" s="4394" t="s">
        <v>248</v>
      </c>
      <c r="D44" s="4394" t="s">
        <v>224</v>
      </c>
      <c r="E44" s="4394">
        <v>250616</v>
      </c>
      <c r="F44" s="4394">
        <v>1</v>
      </c>
      <c r="G44" s="4394">
        <v>25025</v>
      </c>
      <c r="H44" s="4394"/>
      <c r="I44" s="4394">
        <v>1</v>
      </c>
      <c r="J44" s="4394">
        <v>1</v>
      </c>
      <c r="K44" s="4585" t="s">
        <v>2555</v>
      </c>
      <c r="L44" s="4338">
        <v>45764</v>
      </c>
      <c r="M44" s="4338"/>
      <c r="N44" s="4393"/>
      <c r="O44" s="4394" t="s">
        <v>2466</v>
      </c>
      <c r="P44" s="4394"/>
      <c r="Q44" s="4572">
        <f t="shared" si="0"/>
        <v>45824</v>
      </c>
      <c r="R44" s="4394"/>
      <c r="S44" s="4394"/>
      <c r="T44" s="4394"/>
      <c r="U44" s="4573"/>
    </row>
    <row r="45" spans="1:22" customFormat="1" ht="13.8" thickBot="1">
      <c r="A45" s="56">
        <v>44</v>
      </c>
      <c r="B45" s="4405">
        <v>7552378520</v>
      </c>
      <c r="C45" s="4405" t="s">
        <v>248</v>
      </c>
      <c r="D45" s="4405" t="s">
        <v>222</v>
      </c>
      <c r="E45" s="4405">
        <v>250623</v>
      </c>
      <c r="F45" s="4405">
        <v>3</v>
      </c>
      <c r="G45" s="4405">
        <v>25026</v>
      </c>
      <c r="H45" s="4405"/>
      <c r="I45" s="4405">
        <v>1</v>
      </c>
      <c r="J45" s="4405">
        <v>1</v>
      </c>
      <c r="K45" s="4618" t="s">
        <v>2556</v>
      </c>
      <c r="L45" s="4341">
        <v>45763</v>
      </c>
      <c r="M45" s="4341"/>
      <c r="N45" s="4395"/>
      <c r="O45" s="4405" t="s">
        <v>998</v>
      </c>
      <c r="P45" s="4405"/>
      <c r="Q45" s="4574">
        <f t="shared" si="0"/>
        <v>45831</v>
      </c>
      <c r="R45" s="4405"/>
      <c r="S45" s="4405"/>
      <c r="T45" s="4405"/>
      <c r="U45" s="4575"/>
    </row>
  </sheetData>
  <autoFilter ref="A1:V45" xr:uid="{00000000-0009-0000-0000-00000C000000}">
    <sortState xmlns:xlrd2="http://schemas.microsoft.com/office/spreadsheetml/2017/richdata2" ref="A2:V45">
      <sortCondition ref="E1:E45"/>
    </sortState>
  </autoFilter>
  <phoneticPr fontId="151"/>
  <conditionalFormatting sqref="H2:N45">
    <cfRule type="expression" dxfId="81" priority="1">
      <formula>AND(ISBLANK($M2), $Q2-TODAY()&lt;=28)</formula>
    </cfRule>
    <cfRule type="expression" dxfId="80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89"/>
  <dimension ref="A1:V57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484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26.21875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583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583" bestFit="1" customWidth="1"/>
    <col min="21" max="21" width="42.77734375" style="4583" bestFit="1" customWidth="1"/>
    <col min="22" max="22" width="53.6640625" style="4583" bestFit="1" customWidth="1"/>
    <col min="23" max="16384" width="8.77734375" style="4583"/>
  </cols>
  <sheetData>
    <row r="1" spans="1:22" ht="93.6">
      <c r="A1" s="4632" t="s">
        <v>0</v>
      </c>
      <c r="B1" s="4632" t="s">
        <v>1</v>
      </c>
      <c r="C1" s="4633" t="s">
        <v>253</v>
      </c>
      <c r="D1" s="4634" t="s">
        <v>241</v>
      </c>
      <c r="E1" s="4635" t="s">
        <v>11</v>
      </c>
      <c r="F1" s="4633" t="s">
        <v>240</v>
      </c>
      <c r="G1" s="4636" t="s">
        <v>239</v>
      </c>
      <c r="H1" s="4633" t="s">
        <v>238</v>
      </c>
      <c r="I1" s="4633" t="s">
        <v>237</v>
      </c>
      <c r="J1" s="4634" t="s">
        <v>236</v>
      </c>
      <c r="K1" s="4637" t="s">
        <v>2075</v>
      </c>
      <c r="L1" s="4633" t="s">
        <v>18</v>
      </c>
      <c r="M1" s="4633" t="s">
        <v>2060</v>
      </c>
      <c r="N1" s="4633" t="s">
        <v>2061</v>
      </c>
      <c r="O1" s="4638" t="s">
        <v>6</v>
      </c>
      <c r="P1" s="4639" t="s">
        <v>358</v>
      </c>
      <c r="Q1" s="4640" t="s">
        <v>2189</v>
      </c>
      <c r="R1" s="4640" t="s">
        <v>450</v>
      </c>
      <c r="S1" s="4640" t="s">
        <v>451</v>
      </c>
      <c r="T1" s="4641" t="s">
        <v>452</v>
      </c>
      <c r="U1" s="4642" t="s">
        <v>1305</v>
      </c>
      <c r="V1" s="4564"/>
    </row>
    <row r="2" spans="1:22" s="4564" customFormat="1">
      <c r="A2" s="4569"/>
      <c r="B2" s="4569">
        <v>8978327463</v>
      </c>
      <c r="C2" s="4569" t="s">
        <v>1461</v>
      </c>
      <c r="D2" s="4569"/>
      <c r="E2" s="4569">
        <v>250509</v>
      </c>
      <c r="F2" s="4569">
        <v>1</v>
      </c>
      <c r="G2" s="4569">
        <v>0</v>
      </c>
      <c r="H2" s="4569">
        <v>7</v>
      </c>
      <c r="I2" s="4569">
        <v>3</v>
      </c>
      <c r="J2" s="4569">
        <v>3</v>
      </c>
      <c r="K2" s="394" t="s">
        <v>2516</v>
      </c>
      <c r="L2" s="4350">
        <v>45769</v>
      </c>
      <c r="M2" s="4350">
        <v>45771</v>
      </c>
      <c r="N2" s="4396">
        <v>45772</v>
      </c>
      <c r="O2" s="4569" t="s">
        <v>658</v>
      </c>
      <c r="P2" s="4569"/>
      <c r="Q2" s="4595">
        <f t="shared" ref="Q2:Q42" si="0">DATE(2000+LEFT(E2,2),MID(E2,3,2),RIGHT(E2,2))</f>
        <v>45786</v>
      </c>
      <c r="R2" s="4569"/>
      <c r="S2" s="4569"/>
      <c r="T2" s="4569" t="s">
        <v>2544</v>
      </c>
      <c r="U2" s="4569"/>
    </row>
    <row r="3" spans="1:22" s="4564" customFormat="1">
      <c r="A3" s="4569"/>
      <c r="B3" s="4569">
        <v>8978327473</v>
      </c>
      <c r="C3" s="4569" t="s">
        <v>1461</v>
      </c>
      <c r="D3" s="4569"/>
      <c r="E3" s="4569">
        <v>250509</v>
      </c>
      <c r="F3" s="4569">
        <v>1</v>
      </c>
      <c r="G3" s="4569">
        <v>0</v>
      </c>
      <c r="H3" s="4569">
        <v>7</v>
      </c>
      <c r="I3" s="4569">
        <v>3</v>
      </c>
      <c r="J3" s="4569">
        <v>3</v>
      </c>
      <c r="K3" s="394" t="s">
        <v>2517</v>
      </c>
      <c r="L3" s="4350">
        <v>45769</v>
      </c>
      <c r="M3" s="4350">
        <v>45771</v>
      </c>
      <c r="N3" s="4396">
        <v>45772</v>
      </c>
      <c r="O3" s="4569" t="s">
        <v>658</v>
      </c>
      <c r="P3" s="4569"/>
      <c r="Q3" s="4595">
        <f t="shared" si="0"/>
        <v>45786</v>
      </c>
      <c r="R3" s="4569"/>
      <c r="S3" s="4569"/>
      <c r="T3" s="4569" t="s">
        <v>2544</v>
      </c>
      <c r="U3" s="4569"/>
    </row>
    <row r="4" spans="1:22" s="4564" customFormat="1">
      <c r="A4" s="4569">
        <v>5</v>
      </c>
      <c r="B4" s="4569">
        <v>7551909430</v>
      </c>
      <c r="C4" s="4569" t="s">
        <v>248</v>
      </c>
      <c r="D4" s="4569" t="s">
        <v>2511</v>
      </c>
      <c r="E4" s="4569">
        <v>250515</v>
      </c>
      <c r="F4" s="4569">
        <v>1</v>
      </c>
      <c r="G4" s="4569">
        <v>0</v>
      </c>
      <c r="H4" s="4569"/>
      <c r="I4" s="4569">
        <v>1</v>
      </c>
      <c r="J4" s="4569">
        <v>1</v>
      </c>
      <c r="K4" s="394" t="s">
        <v>2518</v>
      </c>
      <c r="L4" s="4350">
        <v>45769</v>
      </c>
      <c r="M4" s="4350">
        <v>45771</v>
      </c>
      <c r="N4" s="4396">
        <v>45772</v>
      </c>
      <c r="O4" s="4569" t="s">
        <v>998</v>
      </c>
      <c r="P4" s="4569"/>
      <c r="Q4" s="4595">
        <f t="shared" si="0"/>
        <v>45792</v>
      </c>
      <c r="R4" s="4569"/>
      <c r="S4" s="4569"/>
      <c r="T4" s="4569" t="s">
        <v>2545</v>
      </c>
      <c r="U4" s="4569"/>
    </row>
    <row r="5" spans="1:22" s="4564" customFormat="1">
      <c r="A5" s="4569">
        <v>5</v>
      </c>
      <c r="B5" s="4569">
        <v>8977917770</v>
      </c>
      <c r="C5" s="4569" t="s">
        <v>248</v>
      </c>
      <c r="D5" s="4569" t="s">
        <v>747</v>
      </c>
      <c r="E5" s="4569">
        <v>250519</v>
      </c>
      <c r="F5" s="4569">
        <v>1</v>
      </c>
      <c r="G5" s="4569">
        <v>25021</v>
      </c>
      <c r="H5" s="4394"/>
      <c r="I5" s="4394">
        <v>1</v>
      </c>
      <c r="J5" s="4394">
        <v>1</v>
      </c>
      <c r="K5" s="3786">
        <v>45756</v>
      </c>
      <c r="L5" s="4338">
        <v>45756</v>
      </c>
      <c r="M5" s="4338">
        <v>45763</v>
      </c>
      <c r="N5" s="4393"/>
      <c r="O5" s="4394" t="s">
        <v>658</v>
      </c>
      <c r="P5" s="4394"/>
      <c r="Q5" s="4572">
        <f t="shared" si="0"/>
        <v>45796</v>
      </c>
      <c r="R5" s="4394"/>
      <c r="S5" s="4394"/>
      <c r="T5" s="4394" t="s">
        <v>2502</v>
      </c>
      <c r="U5" s="4394"/>
    </row>
    <row r="6" spans="1:22" s="4564" customFormat="1">
      <c r="A6" s="4657"/>
      <c r="B6" s="4657">
        <v>7552702990</v>
      </c>
      <c r="C6" s="4657" t="s">
        <v>248</v>
      </c>
      <c r="D6" s="4657" t="s">
        <v>2510</v>
      </c>
      <c r="E6" s="4657">
        <v>250519</v>
      </c>
      <c r="F6" s="4657">
        <v>1</v>
      </c>
      <c r="G6" s="4657">
        <v>25021</v>
      </c>
      <c r="H6" s="4657">
        <v>4</v>
      </c>
      <c r="I6" s="4657"/>
      <c r="J6" s="4657"/>
      <c r="K6" s="4658" t="s">
        <v>2494</v>
      </c>
      <c r="L6" s="4344"/>
      <c r="M6" s="4344" t="s">
        <v>2512</v>
      </c>
      <c r="N6" s="4660"/>
      <c r="O6" s="4657" t="s">
        <v>998</v>
      </c>
      <c r="P6" s="4657"/>
      <c r="Q6" s="4659">
        <f t="shared" si="0"/>
        <v>45796</v>
      </c>
      <c r="R6" s="4657"/>
      <c r="S6" s="4657"/>
      <c r="T6" s="4657"/>
      <c r="U6" s="4657"/>
    </row>
    <row r="7" spans="1:22" s="4564" customFormat="1">
      <c r="A7" s="4569">
        <v>5</v>
      </c>
      <c r="B7" s="4569">
        <v>7552770121</v>
      </c>
      <c r="C7" s="4569" t="s">
        <v>248</v>
      </c>
      <c r="D7" s="4569" t="s">
        <v>2413</v>
      </c>
      <c r="E7" s="4569">
        <v>250519</v>
      </c>
      <c r="F7" s="4569">
        <v>3</v>
      </c>
      <c r="G7" s="4569">
        <v>25021</v>
      </c>
      <c r="H7" s="4569"/>
      <c r="I7" s="4569">
        <v>1</v>
      </c>
      <c r="J7" s="4569">
        <v>1</v>
      </c>
      <c r="K7" s="394" t="s">
        <v>2519</v>
      </c>
      <c r="L7" s="4350">
        <v>45769</v>
      </c>
      <c r="M7" s="4350">
        <v>45771</v>
      </c>
      <c r="N7" s="4396"/>
      <c r="O7" s="4569" t="s">
        <v>998</v>
      </c>
      <c r="P7" s="4569"/>
      <c r="Q7" s="4595">
        <f t="shared" si="0"/>
        <v>45796</v>
      </c>
      <c r="R7" s="4569"/>
      <c r="S7" s="4569"/>
      <c r="T7" s="4569" t="s">
        <v>2546</v>
      </c>
      <c r="U7" s="4569"/>
    </row>
    <row r="8" spans="1:22" s="4564" customFormat="1">
      <c r="A8" s="4569">
        <v>5</v>
      </c>
      <c r="B8" s="4569">
        <v>7552770131</v>
      </c>
      <c r="C8" s="4569" t="s">
        <v>248</v>
      </c>
      <c r="D8" s="4569" t="s">
        <v>2413</v>
      </c>
      <c r="E8" s="4569">
        <v>250519</v>
      </c>
      <c r="F8" s="4569">
        <v>1</v>
      </c>
      <c r="G8" s="4569">
        <v>25021</v>
      </c>
      <c r="H8" s="4569"/>
      <c r="I8" s="4569">
        <v>1</v>
      </c>
      <c r="J8" s="4569">
        <v>1</v>
      </c>
      <c r="K8" s="394" t="s">
        <v>2520</v>
      </c>
      <c r="L8" s="4350">
        <v>45769</v>
      </c>
      <c r="M8" s="4350">
        <v>45771</v>
      </c>
      <c r="N8" s="4396"/>
      <c r="O8" s="4569" t="s">
        <v>998</v>
      </c>
      <c r="P8" s="4569"/>
      <c r="Q8" s="4595">
        <f t="shared" si="0"/>
        <v>45796</v>
      </c>
      <c r="R8" s="4569"/>
      <c r="S8" s="4569"/>
      <c r="T8" s="4569" t="s">
        <v>2546</v>
      </c>
      <c r="U8" s="4569"/>
    </row>
    <row r="9" spans="1:22" s="4564" customFormat="1">
      <c r="A9" s="4569">
        <v>5</v>
      </c>
      <c r="B9" s="4569">
        <v>7551909073</v>
      </c>
      <c r="C9" s="4569" t="s">
        <v>248</v>
      </c>
      <c r="D9" s="4569" t="s">
        <v>2513</v>
      </c>
      <c r="E9" s="4569">
        <v>250526</v>
      </c>
      <c r="F9" s="4569">
        <v>1</v>
      </c>
      <c r="G9" s="4569">
        <v>25022</v>
      </c>
      <c r="H9" s="4394"/>
      <c r="I9" s="4394">
        <v>1</v>
      </c>
      <c r="J9" s="4394">
        <v>1</v>
      </c>
      <c r="K9" s="3786">
        <v>45756</v>
      </c>
      <c r="L9" s="4338">
        <v>45756</v>
      </c>
      <c r="M9" s="4338">
        <v>45763</v>
      </c>
      <c r="N9" s="4393">
        <v>45772</v>
      </c>
      <c r="O9" s="4643" t="s">
        <v>2481</v>
      </c>
      <c r="P9" s="4394"/>
      <c r="Q9" s="4572">
        <f t="shared" si="0"/>
        <v>45803</v>
      </c>
      <c r="R9" s="4394"/>
      <c r="S9" s="4394"/>
      <c r="T9" s="4394" t="s">
        <v>2503</v>
      </c>
      <c r="U9" s="4394"/>
    </row>
    <row r="10" spans="1:22" s="4564" customFormat="1">
      <c r="A10" s="4569">
        <v>5</v>
      </c>
      <c r="B10" s="4569">
        <v>8977943093</v>
      </c>
      <c r="C10" s="4569" t="s">
        <v>248</v>
      </c>
      <c r="D10" s="4569" t="s">
        <v>2514</v>
      </c>
      <c r="E10" s="4569">
        <v>250526</v>
      </c>
      <c r="F10" s="4569">
        <v>1</v>
      </c>
      <c r="G10" s="4569">
        <v>25022</v>
      </c>
      <c r="H10" s="4394"/>
      <c r="I10" s="4394">
        <v>1</v>
      </c>
      <c r="J10" s="4394">
        <v>1</v>
      </c>
      <c r="K10" s="4410">
        <v>45756</v>
      </c>
      <c r="L10" s="4343">
        <v>45756</v>
      </c>
      <c r="M10" s="4338">
        <v>45763</v>
      </c>
      <c r="N10" s="4393">
        <v>45772</v>
      </c>
      <c r="O10" s="4643" t="s">
        <v>2482</v>
      </c>
      <c r="P10" s="4394"/>
      <c r="Q10" s="4572">
        <f t="shared" si="0"/>
        <v>45803</v>
      </c>
      <c r="R10" s="4394"/>
      <c r="S10" s="4394"/>
      <c r="T10" s="4394" t="s">
        <v>2504</v>
      </c>
      <c r="U10" s="4394"/>
    </row>
    <row r="11" spans="1:22" s="4564" customFormat="1">
      <c r="A11" s="4657">
        <v>5</v>
      </c>
      <c r="B11" s="4657">
        <v>8978845054</v>
      </c>
      <c r="C11" s="4657" t="s">
        <v>248</v>
      </c>
      <c r="D11" s="4657" t="s">
        <v>1107</v>
      </c>
      <c r="E11" s="4657">
        <v>250526</v>
      </c>
      <c r="F11" s="4657">
        <v>1</v>
      </c>
      <c r="G11" s="4657">
        <v>25022</v>
      </c>
      <c r="H11" s="4657"/>
      <c r="I11" s="4657"/>
      <c r="J11" s="4657">
        <v>1</v>
      </c>
      <c r="K11" s="4658" t="s">
        <v>2515</v>
      </c>
      <c r="L11" s="4344"/>
      <c r="M11" s="4344" t="s">
        <v>2123</v>
      </c>
      <c r="N11" s="4660">
        <v>45772</v>
      </c>
      <c r="O11" s="4657" t="s">
        <v>658</v>
      </c>
      <c r="P11" s="4657"/>
      <c r="Q11" s="4659">
        <f t="shared" si="0"/>
        <v>45803</v>
      </c>
      <c r="R11" s="4657"/>
      <c r="S11" s="4657"/>
      <c r="T11" s="4657" t="s">
        <v>2562</v>
      </c>
      <c r="U11" s="4657"/>
    </row>
    <row r="12" spans="1:22" s="4564" customFormat="1">
      <c r="A12" s="4394"/>
      <c r="B12" s="4283" t="s">
        <v>2499</v>
      </c>
      <c r="C12" s="4394" t="s">
        <v>248</v>
      </c>
      <c r="D12" s="4394" t="s">
        <v>2445</v>
      </c>
      <c r="E12" s="4394">
        <v>250528</v>
      </c>
      <c r="F12" s="4394">
        <v>1</v>
      </c>
      <c r="G12" s="4394">
        <v>25022</v>
      </c>
      <c r="H12" s="4394"/>
      <c r="I12" s="4394"/>
      <c r="J12" s="4394"/>
      <c r="K12" s="3786" t="s">
        <v>2521</v>
      </c>
      <c r="L12" s="4338">
        <v>45769</v>
      </c>
      <c r="M12" s="4338">
        <v>45771</v>
      </c>
      <c r="N12" s="4393"/>
      <c r="O12" s="4394" t="s">
        <v>998</v>
      </c>
      <c r="P12" s="4394"/>
      <c r="Q12" s="4572">
        <f t="shared" si="0"/>
        <v>45805</v>
      </c>
      <c r="R12" s="4394"/>
      <c r="S12" s="4394"/>
      <c r="T12" s="4394" t="s">
        <v>2554</v>
      </c>
      <c r="U12" s="4394"/>
    </row>
    <row r="13" spans="1:22" s="4564" customFormat="1">
      <c r="A13" s="4569"/>
      <c r="B13" s="4569">
        <v>8978363724</v>
      </c>
      <c r="C13" s="4569" t="s">
        <v>248</v>
      </c>
      <c r="D13" s="4569" t="s">
        <v>229</v>
      </c>
      <c r="E13" s="4569">
        <v>250602</v>
      </c>
      <c r="F13" s="4569">
        <v>1</v>
      </c>
      <c r="G13" s="4569">
        <v>25023</v>
      </c>
      <c r="H13" s="4394"/>
      <c r="I13" s="4394">
        <v>1</v>
      </c>
      <c r="J13" s="4394">
        <v>1</v>
      </c>
      <c r="K13" s="4410" t="s">
        <v>2522</v>
      </c>
      <c r="L13" s="4338">
        <v>45769</v>
      </c>
      <c r="M13" s="4338">
        <v>45771</v>
      </c>
      <c r="N13" s="4393"/>
      <c r="O13" s="4643" t="s">
        <v>2482</v>
      </c>
      <c r="P13" s="4394"/>
      <c r="Q13" s="4572">
        <f t="shared" si="0"/>
        <v>45810</v>
      </c>
      <c r="R13" s="4394"/>
      <c r="S13" s="4394"/>
      <c r="T13" s="4394" t="s">
        <v>2547</v>
      </c>
      <c r="U13" s="4394"/>
    </row>
    <row r="14" spans="1:22" s="4564" customFormat="1">
      <c r="A14" s="4569"/>
      <c r="B14" s="4569">
        <v>8978363774</v>
      </c>
      <c r="C14" s="4569" t="s">
        <v>248</v>
      </c>
      <c r="D14" s="4569" t="s">
        <v>229</v>
      </c>
      <c r="E14" s="4569">
        <v>250602</v>
      </c>
      <c r="F14" s="4569">
        <v>1</v>
      </c>
      <c r="G14" s="4569">
        <v>25023</v>
      </c>
      <c r="H14" s="4394"/>
      <c r="I14" s="4394">
        <v>1</v>
      </c>
      <c r="J14" s="4394">
        <v>1</v>
      </c>
      <c r="K14" s="4410" t="s">
        <v>2523</v>
      </c>
      <c r="L14" s="4338">
        <v>45769</v>
      </c>
      <c r="M14" s="4338">
        <v>45771</v>
      </c>
      <c r="N14" s="4393"/>
      <c r="O14" s="4643" t="s">
        <v>2482</v>
      </c>
      <c r="P14" s="4394"/>
      <c r="Q14" s="4572">
        <f t="shared" si="0"/>
        <v>45810</v>
      </c>
      <c r="R14" s="4394"/>
      <c r="S14" s="4394"/>
      <c r="T14" s="4394" t="s">
        <v>2547</v>
      </c>
      <c r="U14" s="4394"/>
    </row>
    <row r="15" spans="1:22" s="4564" customFormat="1">
      <c r="A15" s="4569">
        <v>5</v>
      </c>
      <c r="B15" s="4569">
        <v>7552132051</v>
      </c>
      <c r="C15" s="4569" t="s">
        <v>248</v>
      </c>
      <c r="D15" s="4569" t="s">
        <v>233</v>
      </c>
      <c r="E15" s="4569">
        <v>250616</v>
      </c>
      <c r="F15" s="4569">
        <v>1</v>
      </c>
      <c r="G15" s="4569">
        <v>25025</v>
      </c>
      <c r="H15" s="4394"/>
      <c r="I15" s="4394">
        <v>1</v>
      </c>
      <c r="J15" s="4394">
        <v>1</v>
      </c>
      <c r="K15" s="4622" t="s">
        <v>2534</v>
      </c>
      <c r="L15" s="4283"/>
      <c r="M15" s="4283"/>
      <c r="N15" s="4394"/>
      <c r="O15" s="4394" t="s">
        <v>998</v>
      </c>
      <c r="P15" s="4394"/>
      <c r="Q15" s="4572">
        <f t="shared" si="0"/>
        <v>45824</v>
      </c>
      <c r="R15" s="4394"/>
      <c r="S15" s="4394"/>
      <c r="T15" s="4394"/>
      <c r="U15" s="4394"/>
    </row>
    <row r="16" spans="1:22" s="4564" customFormat="1">
      <c r="A16" s="4569">
        <v>5</v>
      </c>
      <c r="B16" s="4569">
        <v>7552241382</v>
      </c>
      <c r="C16" s="4569" t="s">
        <v>248</v>
      </c>
      <c r="D16" s="4569" t="s">
        <v>249</v>
      </c>
      <c r="E16" s="4569">
        <v>250616</v>
      </c>
      <c r="F16" s="4569">
        <v>1</v>
      </c>
      <c r="G16" s="4569">
        <v>25025</v>
      </c>
      <c r="H16" s="4394"/>
      <c r="I16" s="4394">
        <v>1</v>
      </c>
      <c r="J16" s="4394">
        <v>1</v>
      </c>
      <c r="K16" s="4410" t="s">
        <v>2524</v>
      </c>
      <c r="L16" s="4338">
        <v>45769</v>
      </c>
      <c r="M16" s="4338">
        <v>45771</v>
      </c>
      <c r="N16" s="4393"/>
      <c r="O16" s="4652" t="s">
        <v>2495</v>
      </c>
      <c r="P16" s="4394"/>
      <c r="Q16" s="4572">
        <f t="shared" si="0"/>
        <v>45824</v>
      </c>
      <c r="R16" s="4394"/>
      <c r="S16" s="4394"/>
      <c r="T16" s="4394" t="s">
        <v>2548</v>
      </c>
      <c r="U16" s="4394"/>
    </row>
    <row r="17" spans="1:21" s="4564" customFormat="1">
      <c r="A17" s="4569">
        <v>5</v>
      </c>
      <c r="B17" s="4569">
        <v>7552241391</v>
      </c>
      <c r="C17" s="4569" t="s">
        <v>248</v>
      </c>
      <c r="D17" s="4569" t="s">
        <v>249</v>
      </c>
      <c r="E17" s="4569">
        <v>250616</v>
      </c>
      <c r="F17" s="4569">
        <v>1</v>
      </c>
      <c r="G17" s="4569">
        <v>25025</v>
      </c>
      <c r="H17" s="4394"/>
      <c r="I17" s="4394"/>
      <c r="J17" s="4394">
        <v>1</v>
      </c>
      <c r="K17" s="3786">
        <v>45747</v>
      </c>
      <c r="L17" s="4338">
        <v>45749</v>
      </c>
      <c r="M17" s="4338">
        <v>45749</v>
      </c>
      <c r="N17" s="4393"/>
      <c r="O17" s="4585" t="s">
        <v>658</v>
      </c>
      <c r="P17" s="4394"/>
      <c r="Q17" s="4572">
        <f t="shared" si="0"/>
        <v>45824</v>
      </c>
      <c r="R17" s="4394"/>
      <c r="S17" s="4394"/>
      <c r="T17" s="4622" t="s">
        <v>2473</v>
      </c>
      <c r="U17" s="4394"/>
    </row>
    <row r="18" spans="1:21" s="4564" customFormat="1">
      <c r="A18" s="4569">
        <v>5</v>
      </c>
      <c r="B18" s="4569">
        <v>7552264671</v>
      </c>
      <c r="C18" s="4569" t="s">
        <v>248</v>
      </c>
      <c r="D18" s="4569" t="s">
        <v>249</v>
      </c>
      <c r="E18" s="4569">
        <v>250616</v>
      </c>
      <c r="F18" s="4569">
        <v>1</v>
      </c>
      <c r="G18" s="4569">
        <v>25025</v>
      </c>
      <c r="H18" s="4394"/>
      <c r="I18" s="4394">
        <v>1</v>
      </c>
      <c r="J18" s="4394">
        <v>1</v>
      </c>
      <c r="K18" s="4410" t="s">
        <v>2525</v>
      </c>
      <c r="L18" s="4338">
        <v>45769</v>
      </c>
      <c r="M18" s="4338">
        <v>45771</v>
      </c>
      <c r="N18" s="4393"/>
      <c r="O18" s="4585" t="s">
        <v>658</v>
      </c>
      <c r="P18" s="4394"/>
      <c r="Q18" s="4572">
        <f t="shared" si="0"/>
        <v>45824</v>
      </c>
      <c r="R18" s="4394"/>
      <c r="S18" s="4394"/>
      <c r="T18" s="4394" t="s">
        <v>2549</v>
      </c>
      <c r="U18" s="4394"/>
    </row>
    <row r="19" spans="1:21" s="4564" customFormat="1">
      <c r="A19" s="4569">
        <v>5</v>
      </c>
      <c r="B19" s="394">
        <v>7552418211</v>
      </c>
      <c r="C19" s="4569" t="s">
        <v>248</v>
      </c>
      <c r="D19" s="4569" t="s">
        <v>233</v>
      </c>
      <c r="E19" s="4569">
        <v>250616</v>
      </c>
      <c r="F19" s="4569">
        <v>1</v>
      </c>
      <c r="G19" s="4569">
        <v>25025</v>
      </c>
      <c r="H19" s="4394"/>
      <c r="I19" s="4394">
        <v>1</v>
      </c>
      <c r="J19" s="4394">
        <v>1</v>
      </c>
      <c r="K19" s="4622" t="s">
        <v>2535</v>
      </c>
      <c r="L19" s="4283"/>
      <c r="M19" s="4283"/>
      <c r="N19" s="4394"/>
      <c r="O19" s="4394" t="s">
        <v>998</v>
      </c>
      <c r="P19" s="4394"/>
      <c r="Q19" s="4572">
        <f t="shared" si="0"/>
        <v>45824</v>
      </c>
      <c r="R19" s="4394"/>
      <c r="S19" s="4394"/>
      <c r="T19" s="4394"/>
      <c r="U19" s="4394"/>
    </row>
    <row r="20" spans="1:21" s="4564" customFormat="1">
      <c r="A20" s="4569">
        <v>5</v>
      </c>
      <c r="B20" s="394">
        <v>7552701720</v>
      </c>
      <c r="C20" s="4569" t="s">
        <v>248</v>
      </c>
      <c r="D20" s="4569" t="s">
        <v>2422</v>
      </c>
      <c r="E20" s="4569">
        <v>250616</v>
      </c>
      <c r="F20" s="4569">
        <v>1</v>
      </c>
      <c r="G20" s="4569">
        <v>25025</v>
      </c>
      <c r="H20" s="4394"/>
      <c r="I20" s="4394">
        <v>1</v>
      </c>
      <c r="J20" s="4394">
        <v>1</v>
      </c>
      <c r="K20" s="4410" t="s">
        <v>2526</v>
      </c>
      <c r="L20" s="4338">
        <v>45769</v>
      </c>
      <c r="M20" s="4338">
        <v>45771</v>
      </c>
      <c r="N20" s="4394"/>
      <c r="O20" s="4394" t="s">
        <v>998</v>
      </c>
      <c r="P20" s="4394"/>
      <c r="Q20" s="4572">
        <f t="shared" si="0"/>
        <v>45824</v>
      </c>
      <c r="R20" s="4394"/>
      <c r="S20" s="4394"/>
      <c r="T20" s="4394" t="s">
        <v>2550</v>
      </c>
      <c r="U20" s="4394"/>
    </row>
    <row r="21" spans="1:21" s="4564" customFormat="1">
      <c r="A21" s="4569">
        <v>5</v>
      </c>
      <c r="B21" s="394">
        <v>7552703020</v>
      </c>
      <c r="C21" s="4569" t="s">
        <v>248</v>
      </c>
      <c r="D21" s="4569" t="s">
        <v>2510</v>
      </c>
      <c r="E21" s="4569">
        <v>250616</v>
      </c>
      <c r="F21" s="4569">
        <v>1</v>
      </c>
      <c r="G21" s="4569">
        <v>25025</v>
      </c>
      <c r="H21" s="4394"/>
      <c r="I21" s="4394">
        <v>1</v>
      </c>
      <c r="J21" s="4394">
        <v>1</v>
      </c>
      <c r="K21" s="4410" t="s">
        <v>2527</v>
      </c>
      <c r="L21" s="4338">
        <v>45769</v>
      </c>
      <c r="M21" s="4338">
        <v>45771</v>
      </c>
      <c r="N21" s="4394"/>
      <c r="O21" s="4394" t="s">
        <v>998</v>
      </c>
      <c r="P21" s="4394"/>
      <c r="Q21" s="4572">
        <f t="shared" si="0"/>
        <v>45824</v>
      </c>
      <c r="R21" s="4394"/>
      <c r="S21" s="4394"/>
      <c r="T21" s="4394" t="s">
        <v>2551</v>
      </c>
      <c r="U21" s="4394"/>
    </row>
    <row r="22" spans="1:21" s="4564" customFormat="1">
      <c r="A22" s="4569">
        <v>5</v>
      </c>
      <c r="B22" s="394">
        <v>7552715040</v>
      </c>
      <c r="C22" s="4569" t="s">
        <v>248</v>
      </c>
      <c r="D22" s="4569" t="s">
        <v>2510</v>
      </c>
      <c r="E22" s="4569">
        <v>250616</v>
      </c>
      <c r="F22" s="4569">
        <v>1</v>
      </c>
      <c r="G22" s="4569">
        <v>25025</v>
      </c>
      <c r="H22" s="4394"/>
      <c r="I22" s="4394">
        <v>1</v>
      </c>
      <c r="J22" s="4394">
        <v>1</v>
      </c>
      <c r="K22" s="4410" t="s">
        <v>2528</v>
      </c>
      <c r="L22" s="4338">
        <v>45769</v>
      </c>
      <c r="M22" s="4338">
        <v>45771</v>
      </c>
      <c r="N22" s="4394"/>
      <c r="O22" s="4394" t="s">
        <v>998</v>
      </c>
      <c r="P22" s="4394"/>
      <c r="Q22" s="4572">
        <f t="shared" si="0"/>
        <v>45824</v>
      </c>
      <c r="R22" s="4394"/>
      <c r="S22" s="4394"/>
      <c r="T22" s="4394" t="s">
        <v>2551</v>
      </c>
      <c r="U22" s="4394"/>
    </row>
    <row r="23" spans="1:21" s="4564" customFormat="1">
      <c r="A23" s="4569">
        <v>5</v>
      </c>
      <c r="B23" s="394">
        <v>7552715090</v>
      </c>
      <c r="C23" s="4569" t="s">
        <v>248</v>
      </c>
      <c r="D23" s="4569" t="s">
        <v>2510</v>
      </c>
      <c r="E23" s="4569">
        <v>250616</v>
      </c>
      <c r="F23" s="4569">
        <v>1</v>
      </c>
      <c r="G23" s="4569">
        <v>25025</v>
      </c>
      <c r="H23" s="4394"/>
      <c r="I23" s="4394">
        <v>1</v>
      </c>
      <c r="J23" s="4394">
        <v>1</v>
      </c>
      <c r="K23" s="4410" t="s">
        <v>2529</v>
      </c>
      <c r="L23" s="4338">
        <v>45769</v>
      </c>
      <c r="M23" s="4338">
        <v>45771</v>
      </c>
      <c r="N23" s="4394"/>
      <c r="O23" s="4394" t="s">
        <v>998</v>
      </c>
      <c r="P23" s="4394"/>
      <c r="Q23" s="4572">
        <f t="shared" si="0"/>
        <v>45824</v>
      </c>
      <c r="R23" s="4394"/>
      <c r="S23" s="4394"/>
      <c r="T23" s="4394" t="s">
        <v>2552</v>
      </c>
      <c r="U23" s="4394"/>
    </row>
    <row r="24" spans="1:21" s="4564" customFormat="1">
      <c r="A24" s="4569">
        <v>5</v>
      </c>
      <c r="B24" s="394">
        <v>7552715100</v>
      </c>
      <c r="C24" s="4569" t="s">
        <v>248</v>
      </c>
      <c r="D24" s="4569" t="s">
        <v>2510</v>
      </c>
      <c r="E24" s="4569">
        <v>250616</v>
      </c>
      <c r="F24" s="4569">
        <v>1</v>
      </c>
      <c r="G24" s="4569">
        <v>25025</v>
      </c>
      <c r="H24" s="4394"/>
      <c r="I24" s="4394">
        <v>1</v>
      </c>
      <c r="J24" s="4394">
        <v>1</v>
      </c>
      <c r="K24" s="4622" t="s">
        <v>2536</v>
      </c>
      <c r="L24" s="4283"/>
      <c r="M24" s="4283"/>
      <c r="N24" s="4394"/>
      <c r="O24" s="4394" t="s">
        <v>998</v>
      </c>
      <c r="P24" s="4394"/>
      <c r="Q24" s="4572">
        <f t="shared" si="0"/>
        <v>45824</v>
      </c>
      <c r="R24" s="4394"/>
      <c r="S24" s="4394"/>
      <c r="T24" s="4394"/>
      <c r="U24" s="4394"/>
    </row>
    <row r="25" spans="1:21" s="4564" customFormat="1">
      <c r="A25" s="4569">
        <v>5</v>
      </c>
      <c r="B25" s="394">
        <v>7552735790</v>
      </c>
      <c r="C25" s="4569" t="s">
        <v>248</v>
      </c>
      <c r="D25" s="4569" t="s">
        <v>229</v>
      </c>
      <c r="E25" s="4569">
        <v>250616</v>
      </c>
      <c r="F25" s="4569">
        <v>1</v>
      </c>
      <c r="G25" s="4569">
        <v>25025</v>
      </c>
      <c r="H25" s="4394"/>
      <c r="I25" s="4394">
        <v>1</v>
      </c>
      <c r="J25" s="4394">
        <v>1</v>
      </c>
      <c r="K25" s="4410" t="s">
        <v>2530</v>
      </c>
      <c r="L25" s="4338">
        <v>45769</v>
      </c>
      <c r="M25" s="4338">
        <v>45771</v>
      </c>
      <c r="N25" s="4393"/>
      <c r="O25" s="4394" t="s">
        <v>998</v>
      </c>
      <c r="P25" s="4394"/>
      <c r="Q25" s="4572">
        <f t="shared" si="0"/>
        <v>45824</v>
      </c>
      <c r="R25" s="4394"/>
      <c r="S25" s="4394"/>
      <c r="T25" s="4394" t="s">
        <v>2553</v>
      </c>
      <c r="U25" s="4394"/>
    </row>
    <row r="26" spans="1:21" s="4564" customFormat="1">
      <c r="A26" s="4569">
        <v>5</v>
      </c>
      <c r="B26" s="4569">
        <v>8978836711</v>
      </c>
      <c r="C26" s="4569" t="s">
        <v>248</v>
      </c>
      <c r="D26" s="4569" t="s">
        <v>233</v>
      </c>
      <c r="E26" s="4569">
        <v>250616</v>
      </c>
      <c r="F26" s="4569">
        <v>1</v>
      </c>
      <c r="G26" s="4569">
        <v>25025</v>
      </c>
      <c r="H26" s="4394"/>
      <c r="I26" s="4394">
        <v>1</v>
      </c>
      <c r="J26" s="4394">
        <v>1</v>
      </c>
      <c r="K26" s="4622" t="s">
        <v>2537</v>
      </c>
      <c r="L26" s="4283"/>
      <c r="M26" s="4283"/>
      <c r="N26" s="4394"/>
      <c r="O26" s="4394" t="s">
        <v>998</v>
      </c>
      <c r="P26" s="4394"/>
      <c r="Q26" s="4572">
        <f t="shared" si="0"/>
        <v>45824</v>
      </c>
      <c r="R26" s="4394"/>
      <c r="S26" s="4394"/>
      <c r="T26" s="4394"/>
      <c r="U26" s="4394"/>
    </row>
    <row r="27" spans="1:21" s="4564" customFormat="1">
      <c r="A27" s="4569">
        <v>5</v>
      </c>
      <c r="B27" s="4569">
        <v>8978408255</v>
      </c>
      <c r="C27" s="4569" t="s">
        <v>248</v>
      </c>
      <c r="D27" s="4569" t="s">
        <v>2531</v>
      </c>
      <c r="E27" s="4569">
        <v>250616</v>
      </c>
      <c r="F27" s="4569">
        <v>1</v>
      </c>
      <c r="G27" s="4569">
        <v>25025</v>
      </c>
      <c r="H27" s="4569"/>
      <c r="I27" s="4569">
        <v>1</v>
      </c>
      <c r="J27" s="4569">
        <v>1</v>
      </c>
      <c r="K27" s="4656" t="s">
        <v>2539</v>
      </c>
      <c r="L27" s="4372"/>
      <c r="M27" s="4372"/>
      <c r="N27" s="4569"/>
      <c r="O27" s="4569" t="s">
        <v>658</v>
      </c>
      <c r="P27" s="4569"/>
      <c r="Q27" s="4595">
        <f t="shared" si="0"/>
        <v>45824</v>
      </c>
      <c r="R27" s="4569"/>
      <c r="S27" s="4569"/>
      <c r="T27" s="4569"/>
      <c r="U27" s="4569"/>
    </row>
    <row r="28" spans="1:21" s="4564" customFormat="1">
      <c r="A28" s="4569">
        <v>5</v>
      </c>
      <c r="B28" s="4569">
        <v>8978408265</v>
      </c>
      <c r="C28" s="4569" t="s">
        <v>248</v>
      </c>
      <c r="D28" s="4569" t="s">
        <v>2531</v>
      </c>
      <c r="E28" s="4569">
        <v>250616</v>
      </c>
      <c r="F28" s="4569">
        <v>1</v>
      </c>
      <c r="G28" s="4569">
        <v>25025</v>
      </c>
      <c r="H28" s="4569"/>
      <c r="I28" s="4569">
        <v>1</v>
      </c>
      <c r="J28" s="4569">
        <v>1</v>
      </c>
      <c r="K28" s="4655" t="s">
        <v>2538</v>
      </c>
      <c r="L28" s="4372"/>
      <c r="M28" s="4372"/>
      <c r="N28" s="4569"/>
      <c r="O28" s="4569" t="s">
        <v>658</v>
      </c>
      <c r="P28" s="4569"/>
      <c r="Q28" s="4595">
        <f t="shared" si="0"/>
        <v>45824</v>
      </c>
      <c r="R28" s="4569"/>
      <c r="S28" s="4569"/>
      <c r="T28" s="4569"/>
      <c r="U28" s="4569"/>
    </row>
    <row r="29" spans="1:21" s="4564" customFormat="1">
      <c r="A29" s="4394">
        <v>15</v>
      </c>
      <c r="B29" s="4394">
        <v>8978408264</v>
      </c>
      <c r="C29" s="4394" t="s">
        <v>248</v>
      </c>
      <c r="D29" s="4394" t="s">
        <v>224</v>
      </c>
      <c r="E29" s="4394">
        <v>250616</v>
      </c>
      <c r="F29" s="4394">
        <v>1</v>
      </c>
      <c r="G29" s="4394">
        <v>25025</v>
      </c>
      <c r="H29" s="4394"/>
      <c r="I29" s="4394">
        <v>1</v>
      </c>
      <c r="J29" s="4394">
        <v>1</v>
      </c>
      <c r="K29" s="4622" t="s">
        <v>2555</v>
      </c>
      <c r="L29" s="4338">
        <v>45764</v>
      </c>
      <c r="M29" s="4338"/>
      <c r="N29" s="4393"/>
      <c r="O29" s="4394" t="s">
        <v>2466</v>
      </c>
      <c r="P29" s="4394"/>
      <c r="Q29" s="4572">
        <f t="shared" si="0"/>
        <v>45824</v>
      </c>
      <c r="R29" s="4394"/>
      <c r="S29" s="4394"/>
      <c r="T29" s="4394"/>
      <c r="U29" s="4394"/>
    </row>
    <row r="30" spans="1:21" s="4564" customFormat="1">
      <c r="A30" s="4569">
        <v>5</v>
      </c>
      <c r="B30" s="4569">
        <v>7552378520</v>
      </c>
      <c r="C30" s="4569" t="s">
        <v>248</v>
      </c>
      <c r="D30" s="4569" t="s">
        <v>222</v>
      </c>
      <c r="E30" s="4569">
        <v>250623</v>
      </c>
      <c r="F30" s="4569">
        <v>3</v>
      </c>
      <c r="G30" s="4569">
        <v>25026</v>
      </c>
      <c r="H30" s="4394"/>
      <c r="I30" s="4394">
        <v>1</v>
      </c>
      <c r="J30" s="4394">
        <v>1</v>
      </c>
      <c r="K30" s="4622" t="s">
        <v>2556</v>
      </c>
      <c r="L30" s="4338">
        <v>45763</v>
      </c>
      <c r="M30" s="4338"/>
      <c r="N30" s="4393"/>
      <c r="O30" s="4394" t="s">
        <v>998</v>
      </c>
      <c r="P30" s="4394"/>
      <c r="Q30" s="4572">
        <f t="shared" si="0"/>
        <v>45831</v>
      </c>
      <c r="R30" s="4394"/>
      <c r="S30" s="4394"/>
      <c r="T30" s="4394"/>
      <c r="U30" s="4394"/>
    </row>
    <row r="31" spans="1:21" s="4564" customFormat="1">
      <c r="A31" s="4569">
        <v>5</v>
      </c>
      <c r="B31" s="4569">
        <v>7552701660</v>
      </c>
      <c r="C31" s="4569" t="s">
        <v>248</v>
      </c>
      <c r="D31" s="4569" t="s">
        <v>2422</v>
      </c>
      <c r="E31" s="4569">
        <v>250623</v>
      </c>
      <c r="F31" s="4569">
        <v>1</v>
      </c>
      <c r="G31" s="4569">
        <v>25026</v>
      </c>
      <c r="H31" s="4394"/>
      <c r="I31" s="4394">
        <v>1</v>
      </c>
      <c r="J31" s="4394">
        <v>1</v>
      </c>
      <c r="K31" s="4622" t="s">
        <v>2557</v>
      </c>
      <c r="L31" s="4338">
        <v>45763</v>
      </c>
      <c r="M31" s="4338"/>
      <c r="N31" s="4393"/>
      <c r="O31" s="4394" t="s">
        <v>998</v>
      </c>
      <c r="P31" s="4394"/>
      <c r="Q31" s="4572">
        <f t="shared" si="0"/>
        <v>45831</v>
      </c>
      <c r="R31" s="4394"/>
      <c r="S31" s="4394"/>
      <c r="T31" s="4394"/>
      <c r="U31" s="4394"/>
    </row>
    <row r="32" spans="1:21" s="4564" customFormat="1">
      <c r="A32" s="4569">
        <v>5</v>
      </c>
      <c r="B32" s="4569">
        <v>7552703300</v>
      </c>
      <c r="C32" s="4569" t="s">
        <v>248</v>
      </c>
      <c r="D32" s="4569" t="s">
        <v>2423</v>
      </c>
      <c r="E32" s="4569">
        <v>250623</v>
      </c>
      <c r="F32" s="4569">
        <v>1</v>
      </c>
      <c r="G32" s="4569">
        <v>25026</v>
      </c>
      <c r="H32" s="4394"/>
      <c r="I32" s="4394">
        <v>1</v>
      </c>
      <c r="J32" s="4394">
        <v>1</v>
      </c>
      <c r="K32" s="4622" t="s">
        <v>2558</v>
      </c>
      <c r="L32" s="4338">
        <v>45763</v>
      </c>
      <c r="M32" s="4338"/>
      <c r="N32" s="4393"/>
      <c r="O32" s="4394" t="s">
        <v>998</v>
      </c>
      <c r="P32" s="4394"/>
      <c r="Q32" s="4572">
        <f t="shared" si="0"/>
        <v>45831</v>
      </c>
      <c r="R32" s="4394"/>
      <c r="S32" s="4394"/>
      <c r="T32" s="4394"/>
      <c r="U32" s="4394"/>
    </row>
    <row r="33" spans="1:21" s="4564" customFormat="1">
      <c r="A33" s="4569">
        <v>5</v>
      </c>
      <c r="B33" s="4569">
        <v>7552703330</v>
      </c>
      <c r="C33" s="4569" t="s">
        <v>248</v>
      </c>
      <c r="D33" s="4569" t="s">
        <v>2423</v>
      </c>
      <c r="E33" s="4569">
        <v>250623</v>
      </c>
      <c r="F33" s="4569">
        <v>1</v>
      </c>
      <c r="G33" s="4569">
        <v>25026</v>
      </c>
      <c r="H33" s="4394"/>
      <c r="I33" s="4394">
        <v>1</v>
      </c>
      <c r="J33" s="4394">
        <v>1</v>
      </c>
      <c r="K33" s="4622" t="s">
        <v>2559</v>
      </c>
      <c r="L33" s="4338">
        <v>45763</v>
      </c>
      <c r="M33" s="4338"/>
      <c r="N33" s="4393"/>
      <c r="O33" s="4394" t="s">
        <v>998</v>
      </c>
      <c r="P33" s="4394"/>
      <c r="Q33" s="4572">
        <f t="shared" si="0"/>
        <v>45831</v>
      </c>
      <c r="R33" s="4394"/>
      <c r="S33" s="4394"/>
      <c r="T33" s="4394"/>
      <c r="U33" s="4394"/>
    </row>
    <row r="34" spans="1:21" s="4564" customFormat="1">
      <c r="A34" s="4569">
        <v>5</v>
      </c>
      <c r="B34" s="4569">
        <v>7552164952</v>
      </c>
      <c r="C34" s="4569" t="s">
        <v>248</v>
      </c>
      <c r="D34" s="4569" t="s">
        <v>2532</v>
      </c>
      <c r="E34" s="4569">
        <v>250623</v>
      </c>
      <c r="F34" s="4569">
        <v>1</v>
      </c>
      <c r="G34" s="4569">
        <v>25026</v>
      </c>
      <c r="H34" s="4569"/>
      <c r="I34" s="4569">
        <v>1</v>
      </c>
      <c r="J34" s="4569">
        <v>1</v>
      </c>
      <c r="K34" s="4655" t="s">
        <v>2560</v>
      </c>
      <c r="L34" s="4372"/>
      <c r="M34" s="4372"/>
      <c r="N34" s="4569"/>
      <c r="O34" s="4569" t="s">
        <v>998</v>
      </c>
      <c r="P34" s="4569"/>
      <c r="Q34" s="4595">
        <f t="shared" si="0"/>
        <v>45831</v>
      </c>
      <c r="R34" s="4569"/>
      <c r="S34" s="4569"/>
      <c r="T34" s="4569"/>
      <c r="U34" s="4569"/>
    </row>
    <row r="35" spans="1:21" s="4564" customFormat="1">
      <c r="A35" s="4569">
        <v>5</v>
      </c>
      <c r="B35" s="4569">
        <v>7552418151</v>
      </c>
      <c r="C35" s="4569" t="s">
        <v>248</v>
      </c>
      <c r="D35" s="4569" t="s">
        <v>2533</v>
      </c>
      <c r="E35" s="4569">
        <v>250623</v>
      </c>
      <c r="F35" s="4569">
        <v>1</v>
      </c>
      <c r="G35" s="4569">
        <v>25026</v>
      </c>
      <c r="H35" s="4569"/>
      <c r="I35" s="4569">
        <v>1</v>
      </c>
      <c r="J35" s="4569">
        <v>1</v>
      </c>
      <c r="K35" s="4655" t="s">
        <v>2561</v>
      </c>
      <c r="L35" s="4372"/>
      <c r="M35" s="4372"/>
      <c r="N35" s="4569"/>
      <c r="O35" s="4569" t="s">
        <v>998</v>
      </c>
      <c r="P35" s="4569"/>
      <c r="Q35" s="4595">
        <f t="shared" si="0"/>
        <v>45831</v>
      </c>
      <c r="R35" s="4569"/>
      <c r="S35" s="4569"/>
      <c r="T35" s="4569"/>
      <c r="U35" s="4569"/>
    </row>
    <row r="36" spans="1:21" s="4564" customFormat="1">
      <c r="A36" s="4569">
        <v>5</v>
      </c>
      <c r="B36" s="4569">
        <v>7552701450</v>
      </c>
      <c r="C36" s="4569" t="s">
        <v>248</v>
      </c>
      <c r="D36" s="4569" t="s">
        <v>2540</v>
      </c>
      <c r="E36" s="4569">
        <v>250623</v>
      </c>
      <c r="F36" s="4569">
        <v>1</v>
      </c>
      <c r="G36" s="4569">
        <v>25026</v>
      </c>
      <c r="H36" s="4569"/>
      <c r="I36" s="4569">
        <v>1</v>
      </c>
      <c r="J36" s="4569">
        <v>1</v>
      </c>
      <c r="K36" s="4569" t="s">
        <v>2541</v>
      </c>
      <c r="L36" s="4372"/>
      <c r="M36" s="4372"/>
      <c r="N36" s="4569"/>
      <c r="O36" s="4569" t="s">
        <v>998</v>
      </c>
      <c r="P36" s="4569"/>
      <c r="Q36" s="4595">
        <f t="shared" si="0"/>
        <v>45831</v>
      </c>
      <c r="R36" s="4569"/>
      <c r="S36" s="4569"/>
      <c r="T36" s="4569"/>
      <c r="U36" s="4569"/>
    </row>
    <row r="37" spans="1:21" s="4564" customFormat="1">
      <c r="A37" s="4569">
        <v>5</v>
      </c>
      <c r="B37" s="4569">
        <v>7552701550</v>
      </c>
      <c r="C37" s="4569" t="s">
        <v>248</v>
      </c>
      <c r="D37" s="4569" t="s">
        <v>2540</v>
      </c>
      <c r="E37" s="4569">
        <v>250623</v>
      </c>
      <c r="F37" s="4569">
        <v>1</v>
      </c>
      <c r="G37" s="4569">
        <v>25026</v>
      </c>
      <c r="H37" s="4569"/>
      <c r="I37" s="4569">
        <v>1</v>
      </c>
      <c r="J37" s="4569">
        <v>1</v>
      </c>
      <c r="K37" s="4569" t="s">
        <v>2541</v>
      </c>
      <c r="L37" s="4372"/>
      <c r="M37" s="4372"/>
      <c r="N37" s="4569"/>
      <c r="O37" s="4569" t="s">
        <v>658</v>
      </c>
      <c r="P37" s="4569"/>
      <c r="Q37" s="4595">
        <f t="shared" si="0"/>
        <v>45831</v>
      </c>
      <c r="R37" s="4569"/>
      <c r="S37" s="4569"/>
      <c r="T37" s="4569"/>
      <c r="U37" s="4569"/>
    </row>
    <row r="38" spans="1:21" s="4564" customFormat="1">
      <c r="A38" s="4569">
        <v>5</v>
      </c>
      <c r="B38" s="4569">
        <v>7552701810</v>
      </c>
      <c r="C38" s="4569" t="s">
        <v>248</v>
      </c>
      <c r="D38" s="4569" t="s">
        <v>2422</v>
      </c>
      <c r="E38" s="4569">
        <v>250623</v>
      </c>
      <c r="F38" s="4569">
        <v>1</v>
      </c>
      <c r="G38" s="4569">
        <v>25026</v>
      </c>
      <c r="H38" s="4569"/>
      <c r="I38" s="4569">
        <v>1</v>
      </c>
      <c r="J38" s="4569">
        <v>1</v>
      </c>
      <c r="K38" s="4569" t="s">
        <v>2541</v>
      </c>
      <c r="L38" s="4372"/>
      <c r="M38" s="4372"/>
      <c r="N38" s="4569"/>
      <c r="O38" s="4569" t="s">
        <v>658</v>
      </c>
      <c r="P38" s="4569"/>
      <c r="Q38" s="4595">
        <f t="shared" si="0"/>
        <v>45831</v>
      </c>
      <c r="R38" s="4569"/>
      <c r="S38" s="4569"/>
      <c r="T38" s="4569"/>
      <c r="U38" s="4569"/>
    </row>
    <row r="39" spans="1:21" s="4564" customFormat="1">
      <c r="A39" s="4569">
        <v>5</v>
      </c>
      <c r="B39" s="4569">
        <v>7552702080</v>
      </c>
      <c r="C39" s="4569" t="s">
        <v>248</v>
      </c>
      <c r="D39" s="4569" t="s">
        <v>2543</v>
      </c>
      <c r="E39" s="4569">
        <v>250623</v>
      </c>
      <c r="F39" s="4569">
        <v>1</v>
      </c>
      <c r="G39" s="4569">
        <v>25026</v>
      </c>
      <c r="H39" s="4569"/>
      <c r="I39" s="4569">
        <v>1</v>
      </c>
      <c r="J39" s="4569">
        <v>1</v>
      </c>
      <c r="K39" s="4569" t="s">
        <v>2541</v>
      </c>
      <c r="L39" s="4372"/>
      <c r="M39" s="4372"/>
      <c r="N39" s="4569"/>
      <c r="O39" s="4569" t="s">
        <v>658</v>
      </c>
      <c r="P39" s="4569"/>
      <c r="Q39" s="4595">
        <f t="shared" si="0"/>
        <v>45831</v>
      </c>
      <c r="R39" s="4569"/>
      <c r="S39" s="4569"/>
      <c r="T39" s="4569"/>
      <c r="U39" s="4569"/>
    </row>
    <row r="40" spans="1:21" s="4564" customFormat="1">
      <c r="A40" s="4569">
        <v>5</v>
      </c>
      <c r="B40" s="4569">
        <v>7552208752</v>
      </c>
      <c r="C40" s="4569" t="s">
        <v>248</v>
      </c>
      <c r="D40" s="4569" t="s">
        <v>228</v>
      </c>
      <c r="E40" s="4569">
        <v>250630</v>
      </c>
      <c r="F40" s="4569">
        <v>1</v>
      </c>
      <c r="G40" s="4569">
        <v>25027</v>
      </c>
      <c r="H40" s="4394"/>
      <c r="I40" s="4394">
        <v>1</v>
      </c>
      <c r="J40" s="4394">
        <v>1</v>
      </c>
      <c r="K40" s="3786">
        <v>45764</v>
      </c>
      <c r="L40" s="4338">
        <v>45764</v>
      </c>
      <c r="M40" s="4338"/>
      <c r="N40" s="4393"/>
      <c r="O40" s="4585" t="s">
        <v>2482</v>
      </c>
      <c r="P40" s="4394"/>
      <c r="Q40" s="4572">
        <f t="shared" si="0"/>
        <v>45838</v>
      </c>
      <c r="R40" s="4394"/>
      <c r="S40" s="4394"/>
      <c r="T40" s="4394"/>
      <c r="U40" s="4394"/>
    </row>
    <row r="41" spans="1:21" s="4564" customFormat="1">
      <c r="A41" s="4569">
        <v>5</v>
      </c>
      <c r="B41" s="4569">
        <v>7552264312</v>
      </c>
      <c r="C41" s="4569" t="s">
        <v>248</v>
      </c>
      <c r="D41" s="4569" t="s">
        <v>249</v>
      </c>
      <c r="E41" s="4569">
        <v>250630</v>
      </c>
      <c r="F41" s="4569">
        <v>1</v>
      </c>
      <c r="G41" s="4569">
        <v>25027</v>
      </c>
      <c r="H41" s="4394"/>
      <c r="I41" s="4394"/>
      <c r="J41" s="4394">
        <v>1</v>
      </c>
      <c r="K41" s="3786">
        <v>45742</v>
      </c>
      <c r="L41" s="4338">
        <v>45748</v>
      </c>
      <c r="M41" s="4338">
        <v>45749</v>
      </c>
      <c r="N41" s="4393"/>
      <c r="O41" s="4585" t="s">
        <v>658</v>
      </c>
      <c r="P41" s="4394"/>
      <c r="Q41" s="4572">
        <f t="shared" si="0"/>
        <v>45838</v>
      </c>
      <c r="R41" s="4394"/>
      <c r="S41" s="4394"/>
      <c r="T41" s="4622" t="s">
        <v>2471</v>
      </c>
      <c r="U41" s="4394"/>
    </row>
    <row r="42" spans="1:21" s="4564" customFormat="1">
      <c r="A42" s="4569">
        <v>5</v>
      </c>
      <c r="B42" s="4569">
        <v>7552264531</v>
      </c>
      <c r="C42" s="4569" t="s">
        <v>248</v>
      </c>
      <c r="D42" s="4569" t="s">
        <v>2542</v>
      </c>
      <c r="E42" s="4569">
        <v>250630</v>
      </c>
      <c r="F42" s="4569">
        <v>1</v>
      </c>
      <c r="G42" s="4569">
        <v>25027</v>
      </c>
      <c r="H42" s="4394"/>
      <c r="I42" s="4394">
        <v>1</v>
      </c>
      <c r="J42" s="4394">
        <v>1</v>
      </c>
      <c r="K42" s="3786">
        <v>45763</v>
      </c>
      <c r="L42" s="4338"/>
      <c r="M42" s="4338"/>
      <c r="N42" s="4393"/>
      <c r="O42" s="4585" t="s">
        <v>658</v>
      </c>
      <c r="P42" s="4394"/>
      <c r="Q42" s="4572">
        <f t="shared" si="0"/>
        <v>45838</v>
      </c>
      <c r="R42" s="4394"/>
      <c r="S42" s="4394"/>
      <c r="T42" s="4394"/>
      <c r="U42" s="4394"/>
    </row>
    <row r="43" spans="1:21" s="4564" customFormat="1">
      <c r="A43" s="4650">
        <v>32</v>
      </c>
      <c r="B43" s="4650">
        <v>7552078770</v>
      </c>
      <c r="C43" s="4650" t="s">
        <v>248</v>
      </c>
      <c r="D43" s="4650" t="s">
        <v>221</v>
      </c>
      <c r="E43" s="4650">
        <v>250623</v>
      </c>
      <c r="F43" s="4650">
        <v>1</v>
      </c>
      <c r="G43" s="4650">
        <v>25026</v>
      </c>
      <c r="H43" s="4650"/>
      <c r="I43" s="4650"/>
      <c r="J43" s="4650">
        <v>1</v>
      </c>
      <c r="K43" s="4653" t="s">
        <v>2494</v>
      </c>
      <c r="L43" s="4661"/>
      <c r="M43" s="4661" t="s">
        <v>2508</v>
      </c>
      <c r="N43" s="4651"/>
      <c r="O43" s="4651" t="s">
        <v>998</v>
      </c>
      <c r="P43" s="4650"/>
      <c r="Q43" s="4648">
        <f t="shared" ref="Q43:Q57" si="1">DATE(2000+LEFT(E43,2),MID(E43,3,2),RIGHT(E43,2))</f>
        <v>45831</v>
      </c>
      <c r="R43" s="4650"/>
      <c r="S43" s="4650"/>
      <c r="T43" s="4650"/>
      <c r="U43" s="4650"/>
    </row>
    <row r="44" spans="1:21" s="4564" customFormat="1">
      <c r="A44" s="4650">
        <v>16</v>
      </c>
      <c r="B44" s="4650">
        <v>7552132041</v>
      </c>
      <c r="C44" s="4650" t="s">
        <v>248</v>
      </c>
      <c r="D44" s="4650" t="s">
        <v>233</v>
      </c>
      <c r="E44" s="4650">
        <v>250616</v>
      </c>
      <c r="F44" s="4650">
        <v>1</v>
      </c>
      <c r="G44" s="4650">
        <v>25025</v>
      </c>
      <c r="H44" s="4650"/>
      <c r="I44" s="4650"/>
      <c r="J44" s="4650">
        <v>1</v>
      </c>
      <c r="K44" s="4653" t="s">
        <v>2494</v>
      </c>
      <c r="L44" s="4661"/>
      <c r="M44" s="4661" t="s">
        <v>2508</v>
      </c>
      <c r="N44" s="4651"/>
      <c r="O44" s="4651" t="s">
        <v>998</v>
      </c>
      <c r="P44" s="4650"/>
      <c r="Q44" s="4648">
        <f t="shared" si="1"/>
        <v>45824</v>
      </c>
      <c r="R44" s="4650"/>
      <c r="S44" s="4650"/>
      <c r="T44" s="4650"/>
      <c r="U44" s="4650"/>
    </row>
    <row r="45" spans="1:21" s="4564" customFormat="1">
      <c r="A45" s="4650">
        <v>33</v>
      </c>
      <c r="B45" s="4650">
        <v>7552165602</v>
      </c>
      <c r="C45" s="4650" t="s">
        <v>248</v>
      </c>
      <c r="D45" s="4650" t="s">
        <v>1838</v>
      </c>
      <c r="E45" s="4650">
        <v>250623</v>
      </c>
      <c r="F45" s="4650">
        <v>1</v>
      </c>
      <c r="G45" s="4650">
        <v>25026</v>
      </c>
      <c r="H45" s="4650"/>
      <c r="I45" s="4650"/>
      <c r="J45" s="4650">
        <v>1</v>
      </c>
      <c r="K45" s="4653" t="s">
        <v>2494</v>
      </c>
      <c r="L45" s="4661"/>
      <c r="M45" s="4661" t="s">
        <v>2508</v>
      </c>
      <c r="N45" s="4651"/>
      <c r="O45" s="4651" t="s">
        <v>998</v>
      </c>
      <c r="P45" s="4650"/>
      <c r="Q45" s="4648">
        <f t="shared" si="1"/>
        <v>45831</v>
      </c>
      <c r="R45" s="4650"/>
      <c r="S45" s="4650"/>
      <c r="T45" s="4650"/>
      <c r="U45" s="4650"/>
    </row>
    <row r="46" spans="1:21" s="4564" customFormat="1">
      <c r="A46" s="4650">
        <v>34</v>
      </c>
      <c r="B46" s="4650">
        <v>7552165732</v>
      </c>
      <c r="C46" s="4650" t="s">
        <v>248</v>
      </c>
      <c r="D46" s="4650" t="s">
        <v>1838</v>
      </c>
      <c r="E46" s="4650">
        <v>250623</v>
      </c>
      <c r="F46" s="4650">
        <v>1</v>
      </c>
      <c r="G46" s="4650">
        <v>25026</v>
      </c>
      <c r="H46" s="4650"/>
      <c r="I46" s="4650"/>
      <c r="J46" s="4650">
        <v>1</v>
      </c>
      <c r="K46" s="4653" t="s">
        <v>2494</v>
      </c>
      <c r="L46" s="4661"/>
      <c r="M46" s="4661" t="s">
        <v>2508</v>
      </c>
      <c r="N46" s="4651"/>
      <c r="O46" s="4651" t="s">
        <v>998</v>
      </c>
      <c r="P46" s="4650"/>
      <c r="Q46" s="4648">
        <f t="shared" si="1"/>
        <v>45831</v>
      </c>
      <c r="R46" s="4650"/>
      <c r="S46" s="4650"/>
      <c r="T46" s="4650"/>
      <c r="U46" s="4650"/>
    </row>
    <row r="47" spans="1:21" s="4564" customFormat="1">
      <c r="A47" s="4650">
        <v>26</v>
      </c>
      <c r="B47" s="4650">
        <v>7552472910</v>
      </c>
      <c r="C47" s="4650" t="s">
        <v>248</v>
      </c>
      <c r="D47" s="4650" t="s">
        <v>2459</v>
      </c>
      <c r="E47" s="4650">
        <v>250623</v>
      </c>
      <c r="F47" s="4650">
        <v>1</v>
      </c>
      <c r="G47" s="4650">
        <v>25026</v>
      </c>
      <c r="H47" s="4650"/>
      <c r="I47" s="4650">
        <v>1</v>
      </c>
      <c r="J47" s="4650">
        <v>1</v>
      </c>
      <c r="K47" s="3792"/>
      <c r="L47" s="4662"/>
      <c r="M47" s="4662"/>
      <c r="N47" s="4654"/>
      <c r="O47" s="4653" t="s">
        <v>2463</v>
      </c>
      <c r="P47" s="4650"/>
      <c r="Q47" s="4648">
        <f t="shared" si="1"/>
        <v>45831</v>
      </c>
      <c r="R47" s="4650"/>
      <c r="S47" s="4650"/>
      <c r="T47" s="4650"/>
      <c r="U47" s="4650"/>
    </row>
    <row r="48" spans="1:21" s="4564" customFormat="1">
      <c r="A48" s="4650">
        <v>27</v>
      </c>
      <c r="B48" s="4650">
        <v>7552472930</v>
      </c>
      <c r="C48" s="4650" t="s">
        <v>248</v>
      </c>
      <c r="D48" s="4650" t="s">
        <v>2459</v>
      </c>
      <c r="E48" s="4650">
        <v>250623</v>
      </c>
      <c r="F48" s="4650">
        <v>1</v>
      </c>
      <c r="G48" s="4650">
        <v>25026</v>
      </c>
      <c r="H48" s="4650"/>
      <c r="I48" s="4650">
        <v>1</v>
      </c>
      <c r="J48" s="4650">
        <v>1</v>
      </c>
      <c r="K48" s="3792"/>
      <c r="L48" s="4662"/>
      <c r="M48" s="4662"/>
      <c r="N48" s="4654"/>
      <c r="O48" s="4653" t="s">
        <v>2463</v>
      </c>
      <c r="P48" s="4650"/>
      <c r="Q48" s="4648">
        <f t="shared" si="1"/>
        <v>45831</v>
      </c>
      <c r="R48" s="4650"/>
      <c r="S48" s="4650"/>
      <c r="T48" s="4650"/>
      <c r="U48" s="4650"/>
    </row>
    <row r="49" spans="1:21" s="4564" customFormat="1">
      <c r="A49" s="4650">
        <v>28</v>
      </c>
      <c r="B49" s="4650">
        <v>7552473110</v>
      </c>
      <c r="C49" s="4650" t="s">
        <v>248</v>
      </c>
      <c r="D49" s="4650" t="s">
        <v>2459</v>
      </c>
      <c r="E49" s="4650">
        <v>250623</v>
      </c>
      <c r="F49" s="4650">
        <v>1</v>
      </c>
      <c r="G49" s="4650">
        <v>25026</v>
      </c>
      <c r="H49" s="4650"/>
      <c r="I49" s="4650">
        <v>1</v>
      </c>
      <c r="J49" s="4650">
        <v>1</v>
      </c>
      <c r="K49" s="3792"/>
      <c r="L49" s="4662"/>
      <c r="M49" s="4662"/>
      <c r="N49" s="4654"/>
      <c r="O49" s="4653" t="s">
        <v>2463</v>
      </c>
      <c r="P49" s="4650"/>
      <c r="Q49" s="4648">
        <f t="shared" si="1"/>
        <v>45831</v>
      </c>
      <c r="R49" s="4650"/>
      <c r="S49" s="4650"/>
      <c r="T49" s="4650"/>
      <c r="U49" s="4650"/>
    </row>
    <row r="50" spans="1:21" s="4564" customFormat="1">
      <c r="A50" s="4650">
        <v>35</v>
      </c>
      <c r="B50" s="4650">
        <v>7552701740</v>
      </c>
      <c r="C50" s="4650" t="s">
        <v>248</v>
      </c>
      <c r="D50" s="4650" t="s">
        <v>2422</v>
      </c>
      <c r="E50" s="4650">
        <v>250623</v>
      </c>
      <c r="F50" s="4650">
        <v>1</v>
      </c>
      <c r="G50" s="4650">
        <v>25026</v>
      </c>
      <c r="H50" s="4650"/>
      <c r="I50" s="4650"/>
      <c r="J50" s="4650">
        <v>1</v>
      </c>
      <c r="K50" s="4653" t="s">
        <v>2494</v>
      </c>
      <c r="L50" s="4661"/>
      <c r="M50" s="4661" t="s">
        <v>2508</v>
      </c>
      <c r="N50" s="4651"/>
      <c r="O50" s="4651" t="s">
        <v>998</v>
      </c>
      <c r="P50" s="4650"/>
      <c r="Q50" s="4648">
        <f t="shared" si="1"/>
        <v>45831</v>
      </c>
      <c r="R50" s="4650"/>
      <c r="S50" s="4650"/>
      <c r="T50" s="4650"/>
      <c r="U50" s="4650"/>
    </row>
    <row r="51" spans="1:21" s="4564" customFormat="1">
      <c r="A51" s="4650">
        <v>36</v>
      </c>
      <c r="B51" s="4650">
        <v>7552701820</v>
      </c>
      <c r="C51" s="4650" t="s">
        <v>248</v>
      </c>
      <c r="D51" s="4650" t="s">
        <v>2422</v>
      </c>
      <c r="E51" s="4650">
        <v>250623</v>
      </c>
      <c r="F51" s="4650">
        <v>1</v>
      </c>
      <c r="G51" s="4650">
        <v>25026</v>
      </c>
      <c r="H51" s="4650"/>
      <c r="I51" s="4650"/>
      <c r="J51" s="4650">
        <v>1</v>
      </c>
      <c r="K51" s="4653" t="s">
        <v>2494</v>
      </c>
      <c r="L51" s="4661"/>
      <c r="M51" s="4661" t="s">
        <v>2508</v>
      </c>
      <c r="N51" s="4651"/>
      <c r="O51" s="4651" t="s">
        <v>998</v>
      </c>
      <c r="P51" s="4650"/>
      <c r="Q51" s="4648">
        <f t="shared" si="1"/>
        <v>45831</v>
      </c>
      <c r="R51" s="4650"/>
      <c r="S51" s="4650"/>
      <c r="T51" s="4650"/>
      <c r="U51" s="4650"/>
    </row>
    <row r="52" spans="1:21" s="4564" customFormat="1">
      <c r="A52" s="4650">
        <v>37</v>
      </c>
      <c r="B52" s="4650">
        <v>7552701840</v>
      </c>
      <c r="C52" s="4650" t="s">
        <v>248</v>
      </c>
      <c r="D52" s="4650" t="s">
        <v>2422</v>
      </c>
      <c r="E52" s="4650">
        <v>250623</v>
      </c>
      <c r="F52" s="4650">
        <v>1</v>
      </c>
      <c r="G52" s="4650">
        <v>25026</v>
      </c>
      <c r="H52" s="4650"/>
      <c r="I52" s="4650"/>
      <c r="J52" s="4650">
        <v>1</v>
      </c>
      <c r="K52" s="4653" t="s">
        <v>2494</v>
      </c>
      <c r="L52" s="4661"/>
      <c r="M52" s="4661" t="s">
        <v>2508</v>
      </c>
      <c r="N52" s="4651"/>
      <c r="O52" s="4651" t="s">
        <v>998</v>
      </c>
      <c r="P52" s="4650"/>
      <c r="Q52" s="4648">
        <f t="shared" si="1"/>
        <v>45831</v>
      </c>
      <c r="R52" s="4650"/>
      <c r="S52" s="4650"/>
      <c r="T52" s="4650"/>
      <c r="U52" s="4650"/>
    </row>
    <row r="53" spans="1:21" s="4564" customFormat="1">
      <c r="A53" s="4650">
        <v>45</v>
      </c>
      <c r="B53" s="4650">
        <v>7552002681</v>
      </c>
      <c r="C53" s="4650" t="s">
        <v>507</v>
      </c>
      <c r="D53" s="4650" t="s">
        <v>2414</v>
      </c>
      <c r="E53" s="4650">
        <v>250616</v>
      </c>
      <c r="F53" s="4650">
        <v>1</v>
      </c>
      <c r="G53" s="4650">
        <v>25025</v>
      </c>
      <c r="H53" s="4650">
        <v>7</v>
      </c>
      <c r="I53" s="4650">
        <v>3</v>
      </c>
      <c r="J53" s="4650">
        <v>3</v>
      </c>
      <c r="K53" s="3792"/>
      <c r="L53" s="4662"/>
      <c r="M53" s="4662"/>
      <c r="N53" s="4654"/>
      <c r="O53" s="4651" t="s">
        <v>2482</v>
      </c>
      <c r="P53" s="4650"/>
      <c r="Q53" s="4648">
        <f>DATE(2000+LEFT(E53,2),MID(E53,3,2),RIGHT(E53,2))</f>
        <v>45824</v>
      </c>
      <c r="R53" s="4650"/>
      <c r="S53" s="4650"/>
      <c r="T53" s="4650"/>
      <c r="U53" s="4650"/>
    </row>
    <row r="54" spans="1:21" s="4564" customFormat="1">
      <c r="A54" s="4650">
        <v>44</v>
      </c>
      <c r="B54" s="4649">
        <v>7552264670</v>
      </c>
      <c r="C54" s="4650" t="s">
        <v>432</v>
      </c>
      <c r="D54" s="4650" t="s">
        <v>52</v>
      </c>
      <c r="E54" s="4650">
        <v>250505</v>
      </c>
      <c r="F54" s="4650">
        <v>1</v>
      </c>
      <c r="G54" s="4650">
        <v>25019</v>
      </c>
      <c r="H54" s="4650"/>
      <c r="I54" s="4650">
        <v>1</v>
      </c>
      <c r="J54" s="4650">
        <v>1</v>
      </c>
      <c r="K54" s="3792">
        <v>45665</v>
      </c>
      <c r="L54" s="4662">
        <v>45665</v>
      </c>
      <c r="M54" s="4662">
        <v>45677</v>
      </c>
      <c r="N54" s="4654">
        <v>45768</v>
      </c>
      <c r="O54" s="4651" t="s">
        <v>998</v>
      </c>
      <c r="P54" s="4650"/>
      <c r="Q54" s="4648">
        <f>DATE(2000+LEFT(E54,2),MID(E54,3,2),RIGHT(E54,2))</f>
        <v>45782</v>
      </c>
      <c r="R54" s="4650"/>
      <c r="S54" s="4650"/>
      <c r="T54" s="4650" t="s">
        <v>2288</v>
      </c>
      <c r="U54" s="4650"/>
    </row>
    <row r="55" spans="1:21" s="4564" customFormat="1">
      <c r="A55" s="4650">
        <v>41</v>
      </c>
      <c r="B55" s="4650">
        <v>8978327462</v>
      </c>
      <c r="C55" s="4650" t="s">
        <v>1461</v>
      </c>
      <c r="D55" s="4650" t="s">
        <v>2424</v>
      </c>
      <c r="E55" s="4650">
        <v>250505</v>
      </c>
      <c r="F55" s="4650">
        <v>1</v>
      </c>
      <c r="G55" s="4650">
        <v>25019</v>
      </c>
      <c r="H55" s="4650"/>
      <c r="I55" s="4650">
        <v>1</v>
      </c>
      <c r="J55" s="4650">
        <v>1</v>
      </c>
      <c r="K55" s="3792"/>
      <c r="L55" s="4662"/>
      <c r="M55" s="4662" t="s">
        <v>2509</v>
      </c>
      <c r="N55" s="4654"/>
      <c r="O55" s="4651" t="s">
        <v>2435</v>
      </c>
      <c r="P55" s="4650"/>
      <c r="Q55" s="4648">
        <f>DATE(2000+LEFT(E55,2),MID(E55,3,2),RIGHT(E55,2))</f>
        <v>45782</v>
      </c>
      <c r="R55" s="4650"/>
      <c r="S55" s="4650"/>
      <c r="T55" s="4650"/>
      <c r="U55" s="4650"/>
    </row>
    <row r="56" spans="1:21" s="4564" customFormat="1">
      <c r="A56" s="4650">
        <v>42</v>
      </c>
      <c r="B56" s="4650">
        <v>8978327472</v>
      </c>
      <c r="C56" s="4650" t="s">
        <v>1461</v>
      </c>
      <c r="D56" s="4650" t="s">
        <v>2424</v>
      </c>
      <c r="E56" s="4650">
        <v>250505</v>
      </c>
      <c r="F56" s="4650">
        <v>1</v>
      </c>
      <c r="G56" s="4650">
        <v>25019</v>
      </c>
      <c r="H56" s="4650"/>
      <c r="I56" s="4650">
        <v>1</v>
      </c>
      <c r="J56" s="4650">
        <v>1</v>
      </c>
      <c r="K56" s="3792"/>
      <c r="L56" s="4662"/>
      <c r="M56" s="4662" t="s">
        <v>2509</v>
      </c>
      <c r="N56" s="4654"/>
      <c r="O56" s="4651" t="s">
        <v>2435</v>
      </c>
      <c r="P56" s="4650"/>
      <c r="Q56" s="4648">
        <f>DATE(2000+LEFT(E56,2),MID(E56,3,2),RIGHT(E56,2))</f>
        <v>45782</v>
      </c>
      <c r="R56" s="4650"/>
      <c r="S56" s="4650"/>
      <c r="T56" s="4650"/>
      <c r="U56" s="4650"/>
    </row>
    <row r="57" spans="1:21" s="4564" customFormat="1">
      <c r="A57" s="4650">
        <v>43</v>
      </c>
      <c r="B57" s="4650">
        <v>8978843353</v>
      </c>
      <c r="C57" s="4650" t="s">
        <v>248</v>
      </c>
      <c r="D57" s="4650" t="s">
        <v>222</v>
      </c>
      <c r="E57" s="4650">
        <v>250526</v>
      </c>
      <c r="F57" s="4650">
        <v>1</v>
      </c>
      <c r="G57" s="4650">
        <v>25022</v>
      </c>
      <c r="H57" s="4650"/>
      <c r="I57" s="4650"/>
      <c r="J57" s="4650">
        <v>1</v>
      </c>
      <c r="K57" s="3792" t="s">
        <v>2449</v>
      </c>
      <c r="L57" s="4662"/>
      <c r="M57" s="4662" t="s">
        <v>2508</v>
      </c>
      <c r="N57" s="4654"/>
      <c r="O57" s="4651" t="s">
        <v>2462</v>
      </c>
      <c r="P57" s="4650"/>
      <c r="Q57" s="4648">
        <f t="shared" si="1"/>
        <v>45803</v>
      </c>
      <c r="R57" s="4650"/>
      <c r="S57" s="4650"/>
      <c r="T57" s="4650"/>
      <c r="U57" s="4650"/>
    </row>
  </sheetData>
  <autoFilter ref="A1:U57" xr:uid="{00000000-0009-0000-0000-00000D000000}">
    <sortState xmlns:xlrd2="http://schemas.microsoft.com/office/spreadsheetml/2017/richdata2" ref="A2:U42">
      <sortCondition ref="E1:E42"/>
    </sortState>
  </autoFilter>
  <phoneticPr fontId="151"/>
  <conditionalFormatting sqref="H2:N57">
    <cfRule type="expression" dxfId="79" priority="1">
      <formula>AND(ISBLANK($M2), $Q2-TODAY()&lt;=28)</formula>
    </cfRule>
    <cfRule type="expression" dxfId="78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0"/>
  <dimension ref="A1:V43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484" customWidth="1"/>
    <col min="2" max="2" width="12" style="4346" customWidth="1"/>
    <col min="3" max="3" width="21.7773437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11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4.77734375" style="4112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3.6">
      <c r="A1" s="4632" t="s">
        <v>0</v>
      </c>
      <c r="B1" s="4632" t="s">
        <v>1</v>
      </c>
      <c r="C1" s="4633" t="s">
        <v>253</v>
      </c>
      <c r="D1" s="4634" t="s">
        <v>241</v>
      </c>
      <c r="E1" s="4635" t="s">
        <v>11</v>
      </c>
      <c r="F1" s="4633" t="s">
        <v>240</v>
      </c>
      <c r="G1" s="4636" t="s">
        <v>239</v>
      </c>
      <c r="H1" s="4633" t="s">
        <v>238</v>
      </c>
      <c r="I1" s="4633" t="s">
        <v>237</v>
      </c>
      <c r="J1" s="4634" t="s">
        <v>236</v>
      </c>
      <c r="K1" s="4637" t="s">
        <v>2075</v>
      </c>
      <c r="L1" s="4633" t="s">
        <v>18</v>
      </c>
      <c r="M1" s="4633" t="s">
        <v>2060</v>
      </c>
      <c r="N1" s="4633" t="s">
        <v>2061</v>
      </c>
      <c r="O1" s="4638" t="s">
        <v>6</v>
      </c>
      <c r="P1" s="4639" t="s">
        <v>358</v>
      </c>
      <c r="Q1" s="4640" t="s">
        <v>2189</v>
      </c>
      <c r="R1" s="4640" t="s">
        <v>450</v>
      </c>
      <c r="S1" s="4640" t="s">
        <v>451</v>
      </c>
      <c r="T1" s="4641" t="s">
        <v>452</v>
      </c>
      <c r="U1" s="4642" t="s">
        <v>1305</v>
      </c>
      <c r="V1"/>
    </row>
    <row r="2" spans="1:22" customFormat="1">
      <c r="A2" s="1">
        <v>5</v>
      </c>
      <c r="B2" s="1">
        <v>8977917770</v>
      </c>
      <c r="C2" s="1" t="s">
        <v>248</v>
      </c>
      <c r="D2" s="1" t="s">
        <v>747</v>
      </c>
      <c r="E2" s="1">
        <v>250519</v>
      </c>
      <c r="F2" s="1">
        <v>1</v>
      </c>
      <c r="G2" s="1">
        <v>25021</v>
      </c>
      <c r="H2" s="1"/>
      <c r="I2" s="1">
        <v>1</v>
      </c>
      <c r="J2" s="1">
        <v>1</v>
      </c>
      <c r="K2" s="3786">
        <v>45756</v>
      </c>
      <c r="L2" s="3786">
        <v>45756</v>
      </c>
      <c r="M2" s="3786">
        <v>45763</v>
      </c>
      <c r="N2" s="145"/>
      <c r="O2" s="5" t="s">
        <v>658</v>
      </c>
      <c r="P2" s="5"/>
      <c r="Q2" s="4572">
        <f t="shared" ref="Q2:Q40" si="0">DATE(2000+LEFT(E2,2),MID(E2,3,2),RIGHT(E2,2))</f>
        <v>45796</v>
      </c>
      <c r="R2" s="5"/>
      <c r="S2" s="5"/>
      <c r="T2" s="5" t="s">
        <v>2502</v>
      </c>
      <c r="U2" s="5"/>
    </row>
    <row r="3" spans="1:22" customFormat="1">
      <c r="A3" s="1">
        <v>6</v>
      </c>
      <c r="B3" s="1">
        <v>7551909073</v>
      </c>
      <c r="C3" s="1" t="s">
        <v>248</v>
      </c>
      <c r="D3" s="1" t="s">
        <v>1108</v>
      </c>
      <c r="E3" s="1">
        <v>250526</v>
      </c>
      <c r="F3" s="1">
        <v>1</v>
      </c>
      <c r="G3" s="1">
        <v>25022</v>
      </c>
      <c r="H3" s="1"/>
      <c r="I3" s="1">
        <v>1</v>
      </c>
      <c r="J3" s="1">
        <v>1</v>
      </c>
      <c r="K3" s="3786">
        <v>45756</v>
      </c>
      <c r="L3" s="3786">
        <v>45756</v>
      </c>
      <c r="M3" s="3786">
        <v>45763</v>
      </c>
      <c r="N3" s="145"/>
      <c r="O3" s="4643" t="s">
        <v>2481</v>
      </c>
      <c r="P3" s="5"/>
      <c r="Q3" s="4572">
        <f t="shared" si="0"/>
        <v>45803</v>
      </c>
      <c r="R3" s="5"/>
      <c r="S3" s="5"/>
      <c r="T3" s="5" t="s">
        <v>2503</v>
      </c>
      <c r="U3" s="5"/>
    </row>
    <row r="4" spans="1:22" customFormat="1">
      <c r="A4" s="1">
        <v>7</v>
      </c>
      <c r="B4" s="1">
        <v>8977943093</v>
      </c>
      <c r="C4" s="1" t="s">
        <v>248</v>
      </c>
      <c r="D4" s="1" t="s">
        <v>229</v>
      </c>
      <c r="E4" s="1">
        <v>250526</v>
      </c>
      <c r="F4" s="1">
        <v>1</v>
      </c>
      <c r="G4" s="1">
        <v>25022</v>
      </c>
      <c r="H4" s="1"/>
      <c r="I4" s="1">
        <v>1</v>
      </c>
      <c r="J4" s="1">
        <v>1</v>
      </c>
      <c r="K4" s="4410">
        <v>45756</v>
      </c>
      <c r="L4" s="4410">
        <v>45756</v>
      </c>
      <c r="M4" s="3786">
        <v>45763</v>
      </c>
      <c r="N4" s="145"/>
      <c r="O4" s="4365" t="s">
        <v>2482</v>
      </c>
      <c r="P4" s="5"/>
      <c r="Q4" s="4572">
        <f t="shared" si="0"/>
        <v>45803</v>
      </c>
      <c r="R4" s="5"/>
      <c r="S4" s="5"/>
      <c r="T4" s="5" t="s">
        <v>2504</v>
      </c>
      <c r="U4" s="5"/>
    </row>
    <row r="5" spans="1:22" customFormat="1">
      <c r="A5" s="1">
        <v>8</v>
      </c>
      <c r="B5" s="1">
        <v>8978845054</v>
      </c>
      <c r="C5" s="1" t="s">
        <v>248</v>
      </c>
      <c r="D5" s="1" t="s">
        <v>2493</v>
      </c>
      <c r="E5" s="1">
        <v>250526</v>
      </c>
      <c r="F5" s="1">
        <v>1</v>
      </c>
      <c r="G5" s="1">
        <v>25022</v>
      </c>
      <c r="H5" s="1"/>
      <c r="I5" s="1">
        <v>1</v>
      </c>
      <c r="J5" s="1">
        <v>1</v>
      </c>
      <c r="K5" s="4644">
        <v>45763</v>
      </c>
      <c r="L5" s="4644">
        <v>45763</v>
      </c>
      <c r="M5" s="4644">
        <v>45764</v>
      </c>
      <c r="N5" s="4282"/>
      <c r="O5" s="4645" t="s">
        <v>998</v>
      </c>
      <c r="P5" s="4646"/>
      <c r="Q5" s="4595">
        <f t="shared" si="0"/>
        <v>45803</v>
      </c>
      <c r="R5" s="4647"/>
      <c r="S5" s="4647"/>
      <c r="T5" s="4645" t="s">
        <v>2505</v>
      </c>
      <c r="U5" s="4645"/>
    </row>
    <row r="6" spans="1:22" customFormat="1">
      <c r="A6" s="1"/>
      <c r="B6" s="4372" t="s">
        <v>2499</v>
      </c>
      <c r="C6" s="1" t="s">
        <v>248</v>
      </c>
      <c r="D6" s="1" t="s">
        <v>2500</v>
      </c>
      <c r="E6" s="1">
        <v>250528</v>
      </c>
      <c r="F6" s="1">
        <v>1</v>
      </c>
      <c r="G6" s="1">
        <v>250528</v>
      </c>
      <c r="H6" s="1"/>
      <c r="I6" s="1"/>
      <c r="J6" s="1"/>
      <c r="K6" s="3781">
        <v>45764</v>
      </c>
      <c r="L6" s="3781">
        <v>45764</v>
      </c>
      <c r="M6" s="4457"/>
      <c r="N6" s="1"/>
      <c r="O6" s="1" t="s">
        <v>998</v>
      </c>
      <c r="P6" s="1"/>
      <c r="Q6" s="4595">
        <f>DATE(2000+LEFT(E6,2),MID(E6,3,2),RIGHT(E6,2))</f>
        <v>45805</v>
      </c>
      <c r="R6" s="1"/>
      <c r="S6" s="1"/>
      <c r="T6" s="1"/>
      <c r="U6" s="1"/>
    </row>
    <row r="7" spans="1:22" customFormat="1">
      <c r="A7" s="1">
        <v>9</v>
      </c>
      <c r="B7" s="1">
        <v>8978363724</v>
      </c>
      <c r="C7" s="1" t="s">
        <v>248</v>
      </c>
      <c r="D7" s="1" t="s">
        <v>2497</v>
      </c>
      <c r="E7" s="1">
        <v>250602</v>
      </c>
      <c r="F7" s="1">
        <v>1</v>
      </c>
      <c r="G7" s="1">
        <v>25023</v>
      </c>
      <c r="H7" s="1"/>
      <c r="I7" s="1">
        <v>1</v>
      </c>
      <c r="J7" s="1">
        <v>1</v>
      </c>
      <c r="K7" s="4410">
        <v>45763</v>
      </c>
      <c r="L7" s="3786">
        <v>45763</v>
      </c>
      <c r="M7" s="3786"/>
      <c r="N7" s="145"/>
      <c r="O7" s="4365" t="s">
        <v>2482</v>
      </c>
      <c r="P7" s="5"/>
      <c r="Q7" s="4572">
        <f t="shared" si="0"/>
        <v>45810</v>
      </c>
      <c r="R7" s="5"/>
      <c r="S7" s="5"/>
      <c r="T7" s="5"/>
      <c r="U7" s="5"/>
    </row>
    <row r="8" spans="1:22" customFormat="1">
      <c r="A8" s="1">
        <v>10</v>
      </c>
      <c r="B8" s="1">
        <v>8978363774</v>
      </c>
      <c r="C8" s="1" t="s">
        <v>248</v>
      </c>
      <c r="D8" s="1" t="s">
        <v>229</v>
      </c>
      <c r="E8" s="1">
        <v>250602</v>
      </c>
      <c r="F8" s="1">
        <v>1</v>
      </c>
      <c r="G8" s="1">
        <v>25023</v>
      </c>
      <c r="H8" s="1"/>
      <c r="I8" s="1">
        <v>1</v>
      </c>
      <c r="J8" s="1">
        <v>1</v>
      </c>
      <c r="K8" s="4410">
        <v>45763</v>
      </c>
      <c r="L8" s="3786">
        <v>45764</v>
      </c>
      <c r="M8" s="3786"/>
      <c r="N8" s="145"/>
      <c r="O8" s="4365" t="s">
        <v>2482</v>
      </c>
      <c r="P8" s="5"/>
      <c r="Q8" s="4572">
        <f t="shared" si="0"/>
        <v>45810</v>
      </c>
      <c r="R8" s="5"/>
      <c r="S8" s="5"/>
      <c r="T8" s="5"/>
      <c r="U8" s="5"/>
    </row>
    <row r="9" spans="1:22" customFormat="1">
      <c r="A9" s="1">
        <v>11</v>
      </c>
      <c r="B9" s="1">
        <v>7552241382</v>
      </c>
      <c r="C9" s="1" t="s">
        <v>248</v>
      </c>
      <c r="D9" s="1" t="s">
        <v>249</v>
      </c>
      <c r="E9" s="1">
        <v>250616</v>
      </c>
      <c r="F9" s="1">
        <v>1</v>
      </c>
      <c r="G9" s="1">
        <v>25025</v>
      </c>
      <c r="H9" s="1"/>
      <c r="I9" s="1">
        <v>1</v>
      </c>
      <c r="J9" s="1">
        <v>1</v>
      </c>
      <c r="K9" s="3786" t="s">
        <v>2123</v>
      </c>
      <c r="L9" s="3786"/>
      <c r="M9" s="3786"/>
      <c r="N9" s="145"/>
      <c r="O9" s="274" t="s">
        <v>2495</v>
      </c>
      <c r="P9" s="5"/>
      <c r="Q9" s="4572">
        <f t="shared" si="0"/>
        <v>45824</v>
      </c>
      <c r="R9" s="5"/>
      <c r="S9" s="5"/>
      <c r="T9" s="5"/>
      <c r="U9" s="5"/>
    </row>
    <row r="10" spans="1:22" customFormat="1">
      <c r="A10" s="1">
        <v>12</v>
      </c>
      <c r="B10" s="1">
        <v>7552241391</v>
      </c>
      <c r="C10" s="1" t="s">
        <v>248</v>
      </c>
      <c r="D10" s="1" t="s">
        <v>249</v>
      </c>
      <c r="E10" s="1">
        <v>250616</v>
      </c>
      <c r="F10" s="1">
        <v>1</v>
      </c>
      <c r="G10" s="1">
        <v>25025</v>
      </c>
      <c r="H10" s="1"/>
      <c r="I10" s="1"/>
      <c r="J10" s="1">
        <v>1</v>
      </c>
      <c r="K10" s="3786">
        <v>45747</v>
      </c>
      <c r="L10" s="3786">
        <v>45748</v>
      </c>
      <c r="M10" s="3786">
        <v>45749</v>
      </c>
      <c r="N10" s="145"/>
      <c r="O10" s="113" t="s">
        <v>658</v>
      </c>
      <c r="P10" s="5"/>
      <c r="Q10" s="4572">
        <f t="shared" si="0"/>
        <v>45824</v>
      </c>
      <c r="R10" s="5"/>
      <c r="S10" s="5"/>
      <c r="T10" s="3687" t="s">
        <v>2473</v>
      </c>
      <c r="U10" s="5"/>
    </row>
    <row r="11" spans="1:22" customFormat="1">
      <c r="A11" s="1">
        <v>13</v>
      </c>
      <c r="B11" s="1">
        <v>7552264671</v>
      </c>
      <c r="C11" s="1" t="s">
        <v>248</v>
      </c>
      <c r="D11" s="1" t="s">
        <v>249</v>
      </c>
      <c r="E11" s="1">
        <v>250616</v>
      </c>
      <c r="F11" s="1">
        <v>1</v>
      </c>
      <c r="G11" s="1">
        <v>25025</v>
      </c>
      <c r="H11" s="1"/>
      <c r="I11" s="1">
        <v>1</v>
      </c>
      <c r="J11" s="1">
        <v>1</v>
      </c>
      <c r="K11" s="3786">
        <v>45747</v>
      </c>
      <c r="L11" s="3786"/>
      <c r="M11" s="3786"/>
      <c r="N11" s="145"/>
      <c r="O11" s="113" t="s">
        <v>658</v>
      </c>
      <c r="P11" s="5"/>
      <c r="Q11" s="4572">
        <f t="shared" si="0"/>
        <v>45824</v>
      </c>
      <c r="R11" s="5"/>
      <c r="S11" s="5"/>
      <c r="T11" s="5"/>
      <c r="U11" s="5"/>
    </row>
    <row r="12" spans="1:22" customFormat="1" ht="14.25" customHeight="1">
      <c r="A12" s="1">
        <v>14</v>
      </c>
      <c r="B12" s="1">
        <v>7552735790</v>
      </c>
      <c r="C12" s="1" t="s">
        <v>248</v>
      </c>
      <c r="D12" s="1" t="s">
        <v>229</v>
      </c>
      <c r="E12" s="1">
        <v>250616</v>
      </c>
      <c r="F12" s="1">
        <v>1</v>
      </c>
      <c r="G12" s="1">
        <v>25025</v>
      </c>
      <c r="H12" s="1"/>
      <c r="I12" s="1">
        <v>1</v>
      </c>
      <c r="J12" s="1">
        <v>1</v>
      </c>
      <c r="K12" s="3786">
        <v>45763</v>
      </c>
      <c r="L12" s="3786">
        <v>45763</v>
      </c>
      <c r="M12" s="3786"/>
      <c r="N12" s="4393"/>
      <c r="O12" s="4394" t="s">
        <v>998</v>
      </c>
      <c r="P12" s="4394"/>
      <c r="Q12" s="4572">
        <f t="shared" si="0"/>
        <v>45824</v>
      </c>
      <c r="R12" s="4394"/>
      <c r="S12" s="4394"/>
      <c r="T12" s="4394"/>
      <c r="U12" s="4394"/>
    </row>
    <row r="13" spans="1:22" customFormat="1">
      <c r="A13" s="1">
        <v>15</v>
      </c>
      <c r="B13" s="1">
        <v>8978408264</v>
      </c>
      <c r="C13" s="1" t="s">
        <v>248</v>
      </c>
      <c r="D13" s="1" t="s">
        <v>224</v>
      </c>
      <c r="E13" s="1">
        <v>250616</v>
      </c>
      <c r="F13" s="1">
        <v>1</v>
      </c>
      <c r="G13" s="1">
        <v>25025</v>
      </c>
      <c r="H13" s="1"/>
      <c r="I13" s="1">
        <v>1</v>
      </c>
      <c r="J13" s="1">
        <v>1</v>
      </c>
      <c r="K13" s="3786">
        <v>45764</v>
      </c>
      <c r="L13" s="3786">
        <v>45764</v>
      </c>
      <c r="M13" s="3786"/>
      <c r="N13" s="145"/>
      <c r="O13" s="5" t="s">
        <v>2466</v>
      </c>
      <c r="P13" s="5"/>
      <c r="Q13" s="4572">
        <f t="shared" si="0"/>
        <v>45824</v>
      </c>
      <c r="R13" s="5"/>
      <c r="S13" s="5"/>
      <c r="T13" s="5"/>
      <c r="U13" s="5"/>
    </row>
    <row r="14" spans="1:22" customFormat="1">
      <c r="A14" s="1">
        <v>16</v>
      </c>
      <c r="B14" s="1">
        <v>7552132041</v>
      </c>
      <c r="C14" s="1" t="s">
        <v>248</v>
      </c>
      <c r="D14" s="1" t="s">
        <v>233</v>
      </c>
      <c r="E14" s="1">
        <v>250616</v>
      </c>
      <c r="F14" s="1">
        <v>1</v>
      </c>
      <c r="G14" s="1">
        <v>25025</v>
      </c>
      <c r="H14" s="1"/>
      <c r="I14" s="1"/>
      <c r="J14" s="1">
        <v>1</v>
      </c>
      <c r="K14" s="3920" t="s">
        <v>2494</v>
      </c>
      <c r="L14" s="1"/>
      <c r="M14" s="1" t="s">
        <v>2508</v>
      </c>
      <c r="N14" s="1"/>
      <c r="O14" s="1" t="s">
        <v>998</v>
      </c>
      <c r="P14" s="1"/>
      <c r="Q14" s="4595">
        <f t="shared" si="0"/>
        <v>45824</v>
      </c>
      <c r="R14" s="1"/>
      <c r="S14" s="1"/>
      <c r="T14" s="1"/>
      <c r="U14" s="1"/>
    </row>
    <row r="15" spans="1:22" customFormat="1">
      <c r="A15" s="1">
        <v>17</v>
      </c>
      <c r="B15" s="1">
        <v>7552132051</v>
      </c>
      <c r="C15" s="1" t="s">
        <v>248</v>
      </c>
      <c r="D15" s="1" t="s">
        <v>2496</v>
      </c>
      <c r="E15" s="1">
        <v>250616</v>
      </c>
      <c r="F15" s="1">
        <v>1</v>
      </c>
      <c r="G15" s="1">
        <v>25025</v>
      </c>
      <c r="H15" s="1"/>
      <c r="I15" s="1">
        <v>1</v>
      </c>
      <c r="J15" s="1">
        <v>1</v>
      </c>
      <c r="K15" s="1" t="s">
        <v>2498</v>
      </c>
      <c r="L15" s="1"/>
      <c r="M15" s="1"/>
      <c r="N15" s="1"/>
      <c r="O15" s="1" t="s">
        <v>998</v>
      </c>
      <c r="P15" s="1"/>
      <c r="Q15" s="4595">
        <f t="shared" si="0"/>
        <v>45824</v>
      </c>
      <c r="R15" s="1"/>
      <c r="S15" s="1"/>
      <c r="T15" s="1"/>
      <c r="U15" s="1"/>
    </row>
    <row r="16" spans="1:22" customFormat="1">
      <c r="A16" s="1">
        <v>18</v>
      </c>
      <c r="B16" s="1">
        <v>7552701720</v>
      </c>
      <c r="C16" s="1" t="s">
        <v>248</v>
      </c>
      <c r="D16" s="1" t="s">
        <v>2501</v>
      </c>
      <c r="E16" s="1">
        <v>250616</v>
      </c>
      <c r="F16" s="1">
        <v>1</v>
      </c>
      <c r="G16" s="1">
        <v>25025</v>
      </c>
      <c r="H16" s="1"/>
      <c r="I16" s="1">
        <v>1</v>
      </c>
      <c r="J16" s="1">
        <v>1</v>
      </c>
      <c r="K16" s="1" t="s">
        <v>2507</v>
      </c>
      <c r="L16" s="1"/>
      <c r="M16" s="1"/>
      <c r="N16" s="1"/>
      <c r="O16" s="1" t="s">
        <v>998</v>
      </c>
      <c r="P16" s="1"/>
      <c r="Q16" s="4595">
        <f t="shared" si="0"/>
        <v>45824</v>
      </c>
      <c r="R16" s="1"/>
      <c r="S16" s="1"/>
      <c r="T16" s="1"/>
      <c r="U16" s="1"/>
    </row>
    <row r="17" spans="1:21" customFormat="1">
      <c r="A17" s="1">
        <v>19</v>
      </c>
      <c r="B17" s="1">
        <v>7552703020</v>
      </c>
      <c r="C17" s="1" t="s">
        <v>248</v>
      </c>
      <c r="D17" s="1" t="s">
        <v>2501</v>
      </c>
      <c r="E17" s="1">
        <v>250616</v>
      </c>
      <c r="F17" s="1">
        <v>1</v>
      </c>
      <c r="G17" s="1">
        <v>25025</v>
      </c>
      <c r="H17" s="1"/>
      <c r="I17" s="1">
        <v>1</v>
      </c>
      <c r="J17" s="1">
        <v>1</v>
      </c>
      <c r="K17" s="1" t="s">
        <v>2507</v>
      </c>
      <c r="L17" s="1"/>
      <c r="M17" s="1"/>
      <c r="N17" s="1"/>
      <c r="O17" s="1" t="s">
        <v>998</v>
      </c>
      <c r="P17" s="1"/>
      <c r="Q17" s="4595">
        <f t="shared" si="0"/>
        <v>45824</v>
      </c>
      <c r="R17" s="1"/>
      <c r="S17" s="1"/>
      <c r="T17" s="1"/>
      <c r="U17" s="1"/>
    </row>
    <row r="18" spans="1:21" customFormat="1">
      <c r="A18" s="1">
        <v>20</v>
      </c>
      <c r="B18" s="1">
        <v>7552715040</v>
      </c>
      <c r="C18" s="1" t="s">
        <v>248</v>
      </c>
      <c r="D18" s="1" t="s">
        <v>2454</v>
      </c>
      <c r="E18" s="1">
        <v>250616</v>
      </c>
      <c r="F18" s="1">
        <v>1</v>
      </c>
      <c r="G18" s="1">
        <v>25025</v>
      </c>
      <c r="H18" s="1"/>
      <c r="I18" s="1">
        <v>1</v>
      </c>
      <c r="J18" s="1">
        <v>1</v>
      </c>
      <c r="K18" s="1" t="s">
        <v>2507</v>
      </c>
      <c r="L18" s="1"/>
      <c r="M18" s="1"/>
      <c r="N18" s="1"/>
      <c r="O18" s="1" t="s">
        <v>998</v>
      </c>
      <c r="P18" s="1"/>
      <c r="Q18" s="4595">
        <f t="shared" si="0"/>
        <v>45824</v>
      </c>
      <c r="R18" s="1"/>
      <c r="S18" s="1"/>
      <c r="T18" s="1"/>
      <c r="U18" s="1"/>
    </row>
    <row r="19" spans="1:21" customFormat="1">
      <c r="A19" s="1">
        <v>21</v>
      </c>
      <c r="B19" s="1">
        <v>7552715090</v>
      </c>
      <c r="C19" s="1" t="s">
        <v>248</v>
      </c>
      <c r="D19" s="1" t="s">
        <v>2454</v>
      </c>
      <c r="E19" s="1">
        <v>250616</v>
      </c>
      <c r="F19" s="1">
        <v>1</v>
      </c>
      <c r="G19" s="1">
        <v>25025</v>
      </c>
      <c r="H19" s="1"/>
      <c r="I19" s="1">
        <v>1</v>
      </c>
      <c r="J19" s="1">
        <v>1</v>
      </c>
      <c r="K19" s="1" t="s">
        <v>2507</v>
      </c>
      <c r="L19" s="1"/>
      <c r="M19" s="1"/>
      <c r="N19" s="1"/>
      <c r="O19" s="1" t="s">
        <v>998</v>
      </c>
      <c r="P19" s="1"/>
      <c r="Q19" s="4595">
        <f t="shared" si="0"/>
        <v>45824</v>
      </c>
      <c r="R19" s="1"/>
      <c r="S19" s="1"/>
      <c r="T19" s="1"/>
      <c r="U19" s="1"/>
    </row>
    <row r="20" spans="1:21" customFormat="1">
      <c r="A20" s="1">
        <v>22</v>
      </c>
      <c r="B20" s="1">
        <v>7552715100</v>
      </c>
      <c r="C20" s="1" t="s">
        <v>248</v>
      </c>
      <c r="D20" s="1" t="s">
        <v>2454</v>
      </c>
      <c r="E20" s="1">
        <v>250616</v>
      </c>
      <c r="F20" s="1">
        <v>1</v>
      </c>
      <c r="G20" s="1">
        <v>25025</v>
      </c>
      <c r="H20" s="1"/>
      <c r="I20" s="1">
        <v>1</v>
      </c>
      <c r="J20" s="1">
        <v>1</v>
      </c>
      <c r="K20" s="1" t="s">
        <v>2498</v>
      </c>
      <c r="L20" s="1"/>
      <c r="M20" s="1"/>
      <c r="N20" s="1"/>
      <c r="O20" s="1" t="s">
        <v>998</v>
      </c>
      <c r="P20" s="1"/>
      <c r="Q20" s="4595">
        <f t="shared" si="0"/>
        <v>45824</v>
      </c>
      <c r="R20" s="1"/>
      <c r="S20" s="1"/>
      <c r="T20" s="1"/>
      <c r="U20" s="1"/>
    </row>
    <row r="21" spans="1:21" customFormat="1">
      <c r="A21" s="1">
        <v>23</v>
      </c>
      <c r="B21" s="1">
        <v>7552418211</v>
      </c>
      <c r="C21" s="1" t="s">
        <v>248</v>
      </c>
      <c r="D21" s="1" t="s">
        <v>2506</v>
      </c>
      <c r="E21" s="1">
        <v>250616</v>
      </c>
      <c r="F21" s="1">
        <v>1</v>
      </c>
      <c r="G21" s="1">
        <v>25025</v>
      </c>
      <c r="H21" s="1"/>
      <c r="I21" s="1">
        <v>1</v>
      </c>
      <c r="J21" s="1">
        <v>1</v>
      </c>
      <c r="K21" s="1" t="s">
        <v>2498</v>
      </c>
      <c r="L21" s="1"/>
      <c r="M21" s="1"/>
      <c r="N21" s="1"/>
      <c r="O21" s="1" t="s">
        <v>998</v>
      </c>
      <c r="P21" s="1"/>
      <c r="Q21" s="4595">
        <f t="shared" si="0"/>
        <v>45824</v>
      </c>
      <c r="R21" s="1"/>
      <c r="S21" s="1"/>
      <c r="T21" s="1"/>
      <c r="U21" s="1"/>
    </row>
    <row r="22" spans="1:21" customFormat="1">
      <c r="A22" s="1">
        <v>24</v>
      </c>
      <c r="B22" s="1">
        <v>8978836711</v>
      </c>
      <c r="C22" s="1" t="s">
        <v>248</v>
      </c>
      <c r="D22" s="1" t="s">
        <v>2506</v>
      </c>
      <c r="E22" s="1">
        <v>250616</v>
      </c>
      <c r="F22" s="1">
        <v>1</v>
      </c>
      <c r="G22" s="1">
        <v>25025</v>
      </c>
      <c r="H22" s="1"/>
      <c r="I22" s="1">
        <v>1</v>
      </c>
      <c r="J22" s="1">
        <v>1</v>
      </c>
      <c r="K22" s="1" t="s">
        <v>2498</v>
      </c>
      <c r="L22" s="1"/>
      <c r="M22" s="1"/>
      <c r="N22" s="1"/>
      <c r="O22" s="1" t="s">
        <v>998</v>
      </c>
      <c r="P22" s="1"/>
      <c r="Q22" s="4595">
        <f t="shared" si="0"/>
        <v>45824</v>
      </c>
      <c r="R22" s="1"/>
      <c r="S22" s="1"/>
      <c r="T22" s="1"/>
      <c r="U22" s="1"/>
    </row>
    <row r="23" spans="1:21" customFormat="1">
      <c r="A23" s="1">
        <v>25</v>
      </c>
      <c r="B23" s="1">
        <v>7552378520</v>
      </c>
      <c r="C23" s="1" t="s">
        <v>248</v>
      </c>
      <c r="D23" s="1" t="s">
        <v>222</v>
      </c>
      <c r="E23" s="1">
        <v>250623</v>
      </c>
      <c r="F23" s="1">
        <v>3</v>
      </c>
      <c r="G23" s="1">
        <v>25026</v>
      </c>
      <c r="H23" s="1"/>
      <c r="I23" s="1">
        <v>1</v>
      </c>
      <c r="J23" s="1">
        <v>1</v>
      </c>
      <c r="K23" s="3786">
        <v>45763</v>
      </c>
      <c r="L23" s="145">
        <v>45763</v>
      </c>
      <c r="M23" s="145"/>
      <c r="N23" s="145"/>
      <c r="O23" s="5" t="s">
        <v>998</v>
      </c>
      <c r="P23" s="5"/>
      <c r="Q23" s="4572">
        <f t="shared" si="0"/>
        <v>45831</v>
      </c>
      <c r="R23" s="5"/>
      <c r="S23" s="5"/>
      <c r="T23" s="5"/>
      <c r="U23" s="5"/>
    </row>
    <row r="24" spans="1:21" customFormat="1">
      <c r="A24" s="1">
        <v>26</v>
      </c>
      <c r="B24" s="1">
        <v>7552472910</v>
      </c>
      <c r="C24" s="1" t="s">
        <v>248</v>
      </c>
      <c r="D24" s="1" t="s">
        <v>2459</v>
      </c>
      <c r="E24" s="1">
        <v>250623</v>
      </c>
      <c r="F24" s="1">
        <v>1</v>
      </c>
      <c r="G24" s="1">
        <v>25026</v>
      </c>
      <c r="H24" s="1"/>
      <c r="I24" s="1">
        <v>1</v>
      </c>
      <c r="J24" s="1">
        <v>1</v>
      </c>
      <c r="K24" s="3786"/>
      <c r="L24" s="145"/>
      <c r="M24" s="145"/>
      <c r="N24" s="145"/>
      <c r="O24" s="4005" t="s">
        <v>2463</v>
      </c>
      <c r="P24" s="5"/>
      <c r="Q24" s="4572">
        <f t="shared" si="0"/>
        <v>45831</v>
      </c>
      <c r="R24" s="5"/>
      <c r="S24" s="5"/>
      <c r="T24" s="5"/>
      <c r="U24" s="5"/>
    </row>
    <row r="25" spans="1:21" customFormat="1">
      <c r="A25" s="1">
        <v>27</v>
      </c>
      <c r="B25" s="1">
        <v>7552472930</v>
      </c>
      <c r="C25" s="1" t="s">
        <v>248</v>
      </c>
      <c r="D25" s="1" t="s">
        <v>2459</v>
      </c>
      <c r="E25" s="1">
        <v>250623</v>
      </c>
      <c r="F25" s="1">
        <v>1</v>
      </c>
      <c r="G25" s="1">
        <v>25026</v>
      </c>
      <c r="H25" s="1"/>
      <c r="I25" s="1">
        <v>1</v>
      </c>
      <c r="J25" s="1">
        <v>1</v>
      </c>
      <c r="K25" s="3786"/>
      <c r="L25" s="145"/>
      <c r="M25" s="145"/>
      <c r="N25" s="145"/>
      <c r="O25" s="4005" t="s">
        <v>2463</v>
      </c>
      <c r="P25" s="5"/>
      <c r="Q25" s="4572">
        <f t="shared" si="0"/>
        <v>45831</v>
      </c>
      <c r="R25" s="5"/>
      <c r="S25" s="5"/>
      <c r="T25" s="5"/>
      <c r="U25" s="5"/>
    </row>
    <row r="26" spans="1:21" customFormat="1">
      <c r="A26" s="1">
        <v>28</v>
      </c>
      <c r="B26" s="1">
        <v>7552473110</v>
      </c>
      <c r="C26" s="1" t="s">
        <v>248</v>
      </c>
      <c r="D26" s="1" t="s">
        <v>2459</v>
      </c>
      <c r="E26" s="1">
        <v>250623</v>
      </c>
      <c r="F26" s="1">
        <v>1</v>
      </c>
      <c r="G26" s="1">
        <v>25026</v>
      </c>
      <c r="H26" s="1"/>
      <c r="I26" s="1">
        <v>1</v>
      </c>
      <c r="J26" s="1">
        <v>1</v>
      </c>
      <c r="K26" s="3786"/>
      <c r="L26" s="145"/>
      <c r="M26" s="145"/>
      <c r="N26" s="145"/>
      <c r="O26" s="4005" t="s">
        <v>2463</v>
      </c>
      <c r="P26" s="5"/>
      <c r="Q26" s="4572">
        <f t="shared" si="0"/>
        <v>45831</v>
      </c>
      <c r="R26" s="5"/>
      <c r="S26" s="5"/>
      <c r="T26" s="5"/>
      <c r="U26" s="5"/>
    </row>
    <row r="27" spans="1:21" customFormat="1">
      <c r="A27" s="1">
        <v>29</v>
      </c>
      <c r="B27" s="1">
        <v>7552701660</v>
      </c>
      <c r="C27" s="1" t="s">
        <v>248</v>
      </c>
      <c r="D27" s="1" t="s">
        <v>2422</v>
      </c>
      <c r="E27" s="1">
        <v>250623</v>
      </c>
      <c r="F27" s="1">
        <v>1</v>
      </c>
      <c r="G27" s="1">
        <v>25026</v>
      </c>
      <c r="H27" s="1"/>
      <c r="I27" s="1">
        <v>1</v>
      </c>
      <c r="J27" s="1">
        <v>1</v>
      </c>
      <c r="K27" s="3786">
        <v>45763</v>
      </c>
      <c r="L27" s="145">
        <v>45763</v>
      </c>
      <c r="M27" s="145"/>
      <c r="N27" s="145"/>
      <c r="O27" s="5" t="s">
        <v>998</v>
      </c>
      <c r="P27" s="5"/>
      <c r="Q27" s="4572">
        <f t="shared" si="0"/>
        <v>45831</v>
      </c>
      <c r="R27" s="5"/>
      <c r="S27" s="5"/>
      <c r="T27" s="5"/>
      <c r="U27" s="5"/>
    </row>
    <row r="28" spans="1:21" customFormat="1">
      <c r="A28" s="1">
        <v>30</v>
      </c>
      <c r="B28" s="1">
        <v>7552703300</v>
      </c>
      <c r="C28" s="1" t="s">
        <v>248</v>
      </c>
      <c r="D28" s="1" t="s">
        <v>2423</v>
      </c>
      <c r="E28" s="1">
        <v>250623</v>
      </c>
      <c r="F28" s="1">
        <v>1</v>
      </c>
      <c r="G28" s="1">
        <v>25026</v>
      </c>
      <c r="H28" s="1"/>
      <c r="I28" s="1">
        <v>1</v>
      </c>
      <c r="J28" s="1">
        <v>1</v>
      </c>
      <c r="K28" s="3786">
        <v>45763</v>
      </c>
      <c r="L28" s="145">
        <v>45763</v>
      </c>
      <c r="M28" s="145"/>
      <c r="N28" s="145"/>
      <c r="O28" s="5" t="s">
        <v>998</v>
      </c>
      <c r="P28" s="5"/>
      <c r="Q28" s="4572">
        <f t="shared" si="0"/>
        <v>45831</v>
      </c>
      <c r="R28" s="5"/>
      <c r="S28" s="5"/>
      <c r="T28" s="5"/>
      <c r="U28" s="5"/>
    </row>
    <row r="29" spans="1:21" customFormat="1">
      <c r="A29" s="1">
        <v>31</v>
      </c>
      <c r="B29" s="1">
        <v>7552703330</v>
      </c>
      <c r="C29" s="1" t="s">
        <v>248</v>
      </c>
      <c r="D29" s="1" t="s">
        <v>2423</v>
      </c>
      <c r="E29" s="1">
        <v>250623</v>
      </c>
      <c r="F29" s="1">
        <v>1</v>
      </c>
      <c r="G29" s="1">
        <v>25026</v>
      </c>
      <c r="H29" s="1"/>
      <c r="I29" s="1">
        <v>1</v>
      </c>
      <c r="J29" s="1">
        <v>1</v>
      </c>
      <c r="K29" s="3786">
        <v>45763</v>
      </c>
      <c r="L29" s="145">
        <v>45763</v>
      </c>
      <c r="M29" s="145"/>
      <c r="N29" s="145"/>
      <c r="O29" s="5" t="s">
        <v>998</v>
      </c>
      <c r="P29" s="5"/>
      <c r="Q29" s="4572">
        <f t="shared" si="0"/>
        <v>45831</v>
      </c>
      <c r="R29" s="5"/>
      <c r="S29" s="5"/>
      <c r="T29" s="5"/>
      <c r="U29" s="5"/>
    </row>
    <row r="30" spans="1:21" customFormat="1">
      <c r="A30" s="1">
        <v>32</v>
      </c>
      <c r="B30" s="1">
        <v>7552078770</v>
      </c>
      <c r="C30" s="1" t="s">
        <v>248</v>
      </c>
      <c r="D30" s="1" t="s">
        <v>221</v>
      </c>
      <c r="E30" s="1">
        <v>250623</v>
      </c>
      <c r="F30" s="1">
        <v>1</v>
      </c>
      <c r="G30" s="1">
        <v>25026</v>
      </c>
      <c r="H30" s="1"/>
      <c r="I30" s="1"/>
      <c r="J30" s="1">
        <v>1</v>
      </c>
      <c r="K30" s="3920" t="s">
        <v>2494</v>
      </c>
      <c r="L30" s="1"/>
      <c r="M30" s="1" t="s">
        <v>2508</v>
      </c>
      <c r="N30" s="1"/>
      <c r="O30" s="1" t="s">
        <v>998</v>
      </c>
      <c r="P30" s="1"/>
      <c r="Q30" s="4595">
        <f t="shared" si="0"/>
        <v>45831</v>
      </c>
      <c r="R30" s="1"/>
      <c r="S30" s="1"/>
      <c r="T30" s="1"/>
      <c r="U30" s="1"/>
    </row>
    <row r="31" spans="1:21" customFormat="1">
      <c r="A31" s="1">
        <v>33</v>
      </c>
      <c r="B31" s="1">
        <v>7552165602</v>
      </c>
      <c r="C31" s="1" t="s">
        <v>248</v>
      </c>
      <c r="D31" s="1" t="s">
        <v>1838</v>
      </c>
      <c r="E31" s="1">
        <v>250623</v>
      </c>
      <c r="F31" s="1">
        <v>1</v>
      </c>
      <c r="G31" s="1">
        <v>25026</v>
      </c>
      <c r="H31" s="1"/>
      <c r="I31" s="1"/>
      <c r="J31" s="1">
        <v>1</v>
      </c>
      <c r="K31" s="3920" t="s">
        <v>2494</v>
      </c>
      <c r="L31" s="1"/>
      <c r="M31" s="1" t="s">
        <v>2508</v>
      </c>
      <c r="N31" s="1"/>
      <c r="O31" s="1" t="s">
        <v>998</v>
      </c>
      <c r="P31" s="1"/>
      <c r="Q31" s="4595">
        <f t="shared" si="0"/>
        <v>45831</v>
      </c>
      <c r="R31" s="1"/>
      <c r="S31" s="1"/>
      <c r="T31" s="1"/>
      <c r="U31" s="1"/>
    </row>
    <row r="32" spans="1:21" customFormat="1">
      <c r="A32" s="1">
        <v>34</v>
      </c>
      <c r="B32" s="1">
        <v>7552165732</v>
      </c>
      <c r="C32" s="1" t="s">
        <v>248</v>
      </c>
      <c r="D32" s="1" t="s">
        <v>1838</v>
      </c>
      <c r="E32" s="1">
        <v>250623</v>
      </c>
      <c r="F32" s="1">
        <v>1</v>
      </c>
      <c r="G32" s="1">
        <v>25026</v>
      </c>
      <c r="H32" s="1"/>
      <c r="I32" s="1"/>
      <c r="J32" s="1">
        <v>1</v>
      </c>
      <c r="K32" s="3920" t="s">
        <v>2494</v>
      </c>
      <c r="L32" s="1"/>
      <c r="M32" s="1" t="s">
        <v>2508</v>
      </c>
      <c r="N32" s="1"/>
      <c r="O32" s="1" t="s">
        <v>998</v>
      </c>
      <c r="P32" s="1"/>
      <c r="Q32" s="4595">
        <f t="shared" si="0"/>
        <v>45831</v>
      </c>
      <c r="R32" s="1"/>
      <c r="S32" s="1"/>
      <c r="T32" s="1"/>
      <c r="U32" s="1"/>
    </row>
    <row r="33" spans="1:22" customFormat="1">
      <c r="A33" s="1">
        <v>35</v>
      </c>
      <c r="B33" s="1">
        <v>7552701740</v>
      </c>
      <c r="C33" s="1" t="s">
        <v>248</v>
      </c>
      <c r="D33" s="1" t="s">
        <v>2422</v>
      </c>
      <c r="E33" s="1">
        <v>250623</v>
      </c>
      <c r="F33" s="1">
        <v>1</v>
      </c>
      <c r="G33" s="1">
        <v>25026</v>
      </c>
      <c r="H33" s="1"/>
      <c r="I33" s="1"/>
      <c r="J33" s="1">
        <v>1</v>
      </c>
      <c r="K33" s="3920" t="s">
        <v>2494</v>
      </c>
      <c r="L33" s="1"/>
      <c r="M33" s="1" t="s">
        <v>2508</v>
      </c>
      <c r="N33" s="1"/>
      <c r="O33" s="1" t="s">
        <v>998</v>
      </c>
      <c r="P33" s="1"/>
      <c r="Q33" s="4595">
        <f t="shared" si="0"/>
        <v>45831</v>
      </c>
      <c r="R33" s="1"/>
      <c r="S33" s="1"/>
      <c r="T33" s="1"/>
      <c r="U33" s="1"/>
    </row>
    <row r="34" spans="1:22" customFormat="1">
      <c r="A34" s="1">
        <v>36</v>
      </c>
      <c r="B34" s="1">
        <v>7552701820</v>
      </c>
      <c r="C34" s="1" t="s">
        <v>248</v>
      </c>
      <c r="D34" s="1" t="s">
        <v>2422</v>
      </c>
      <c r="E34" s="1">
        <v>250623</v>
      </c>
      <c r="F34" s="1">
        <v>1</v>
      </c>
      <c r="G34" s="1">
        <v>25026</v>
      </c>
      <c r="H34" s="1"/>
      <c r="I34" s="1"/>
      <c r="J34" s="1">
        <v>1</v>
      </c>
      <c r="K34" s="3920" t="s">
        <v>2494</v>
      </c>
      <c r="L34" s="1"/>
      <c r="M34" s="1" t="s">
        <v>2508</v>
      </c>
      <c r="N34" s="1"/>
      <c r="O34" s="1" t="s">
        <v>998</v>
      </c>
      <c r="P34" s="1"/>
      <c r="Q34" s="4595">
        <f t="shared" si="0"/>
        <v>45831</v>
      </c>
      <c r="R34" s="1"/>
      <c r="S34" s="1"/>
      <c r="T34" s="1"/>
      <c r="U34" s="1"/>
    </row>
    <row r="35" spans="1:22" customFormat="1">
      <c r="A35" s="1">
        <v>37</v>
      </c>
      <c r="B35" s="1">
        <v>7552701840</v>
      </c>
      <c r="C35" s="1" t="s">
        <v>248</v>
      </c>
      <c r="D35" s="1" t="s">
        <v>2422</v>
      </c>
      <c r="E35" s="1">
        <v>250623</v>
      </c>
      <c r="F35" s="1">
        <v>1</v>
      </c>
      <c r="G35" s="1">
        <v>25026</v>
      </c>
      <c r="H35" s="1"/>
      <c r="I35" s="1"/>
      <c r="J35" s="1">
        <v>1</v>
      </c>
      <c r="K35" s="3920" t="s">
        <v>2494</v>
      </c>
      <c r="L35" s="1"/>
      <c r="M35" s="1" t="s">
        <v>2508</v>
      </c>
      <c r="N35" s="1"/>
      <c r="O35" s="1" t="s">
        <v>998</v>
      </c>
      <c r="P35" s="1"/>
      <c r="Q35" s="4595">
        <f t="shared" si="0"/>
        <v>45831</v>
      </c>
      <c r="R35" s="1"/>
      <c r="S35" s="1"/>
      <c r="T35" s="1"/>
      <c r="U35" s="1"/>
    </row>
    <row r="36" spans="1:22" customFormat="1">
      <c r="A36" s="1">
        <v>38</v>
      </c>
      <c r="B36" s="1">
        <v>7552208752</v>
      </c>
      <c r="C36" s="1" t="s">
        <v>248</v>
      </c>
      <c r="D36" s="1" t="s">
        <v>228</v>
      </c>
      <c r="E36" s="1">
        <v>250630</v>
      </c>
      <c r="F36" s="1">
        <v>1</v>
      </c>
      <c r="G36" s="1">
        <v>25027</v>
      </c>
      <c r="H36" s="1"/>
      <c r="I36" s="1">
        <v>1</v>
      </c>
      <c r="J36" s="1">
        <v>1</v>
      </c>
      <c r="K36" s="3786">
        <v>45764</v>
      </c>
      <c r="L36" s="4393">
        <v>45764</v>
      </c>
      <c r="M36" s="4393"/>
      <c r="N36" s="4393"/>
      <c r="O36" s="113" t="s">
        <v>2482</v>
      </c>
      <c r="P36" s="4394"/>
      <c r="Q36" s="4572">
        <f t="shared" si="0"/>
        <v>45838</v>
      </c>
      <c r="R36" s="4394"/>
      <c r="S36" s="4394"/>
      <c r="T36" s="4394"/>
      <c r="U36" s="4394"/>
    </row>
    <row r="37" spans="1:22" customFormat="1">
      <c r="A37" s="1">
        <v>39</v>
      </c>
      <c r="B37" s="1">
        <v>7552264312</v>
      </c>
      <c r="C37" s="1" t="s">
        <v>248</v>
      </c>
      <c r="D37" s="1" t="s">
        <v>249</v>
      </c>
      <c r="E37" s="1">
        <v>250630</v>
      </c>
      <c r="F37" s="1">
        <v>1</v>
      </c>
      <c r="G37" s="1">
        <v>25027</v>
      </c>
      <c r="H37" s="1"/>
      <c r="I37" s="1"/>
      <c r="J37" s="1">
        <v>1</v>
      </c>
      <c r="K37" s="3786">
        <v>45742</v>
      </c>
      <c r="L37" s="145">
        <v>45748</v>
      </c>
      <c r="M37" s="145">
        <v>45749</v>
      </c>
      <c r="N37" s="145"/>
      <c r="O37" s="113" t="s">
        <v>658</v>
      </c>
      <c r="P37" s="5"/>
      <c r="Q37" s="4572">
        <f t="shared" si="0"/>
        <v>45838</v>
      </c>
      <c r="R37" s="5"/>
      <c r="S37" s="5"/>
      <c r="T37" s="3687" t="s">
        <v>2471</v>
      </c>
      <c r="U37" s="5"/>
    </row>
    <row r="38" spans="1:22" customFormat="1">
      <c r="A38" s="1">
        <v>40</v>
      </c>
      <c r="B38" s="1">
        <v>7552264531</v>
      </c>
      <c r="C38" s="1" t="s">
        <v>248</v>
      </c>
      <c r="D38" s="1" t="s">
        <v>249</v>
      </c>
      <c r="E38" s="1">
        <v>250630</v>
      </c>
      <c r="F38" s="1">
        <v>1</v>
      </c>
      <c r="G38" s="1">
        <v>25027</v>
      </c>
      <c r="H38" s="1"/>
      <c r="I38" s="1">
        <v>1</v>
      </c>
      <c r="J38" s="1">
        <v>1</v>
      </c>
      <c r="K38" s="3786">
        <v>45763</v>
      </c>
      <c r="L38" s="145"/>
      <c r="M38" s="145"/>
      <c r="N38" s="145"/>
      <c r="O38" s="113" t="s">
        <v>658</v>
      </c>
      <c r="P38" s="5"/>
      <c r="Q38" s="4572">
        <f t="shared" si="0"/>
        <v>45838</v>
      </c>
      <c r="R38" s="5"/>
      <c r="S38" s="5"/>
      <c r="T38" s="5"/>
      <c r="U38" s="5"/>
    </row>
    <row r="39" spans="1:22" customFormat="1">
      <c r="A39" s="1">
        <v>41</v>
      </c>
      <c r="B39" s="5">
        <v>8978327462</v>
      </c>
      <c r="C39" s="5" t="s">
        <v>1461</v>
      </c>
      <c r="D39" s="5" t="s">
        <v>2424</v>
      </c>
      <c r="E39" s="5">
        <v>250505</v>
      </c>
      <c r="F39" s="5">
        <v>1</v>
      </c>
      <c r="G39" s="5">
        <v>25019</v>
      </c>
      <c r="H39" s="5"/>
      <c r="I39" s="5">
        <v>1</v>
      </c>
      <c r="J39" s="5">
        <v>1</v>
      </c>
      <c r="K39" s="3786"/>
      <c r="L39" s="145"/>
      <c r="M39" s="145" t="s">
        <v>2509</v>
      </c>
      <c r="N39" s="145"/>
      <c r="O39" s="113" t="s">
        <v>2435</v>
      </c>
      <c r="P39" s="5"/>
      <c r="Q39" s="4572">
        <f t="shared" si="0"/>
        <v>45782</v>
      </c>
      <c r="R39" s="5"/>
      <c r="S39" s="5"/>
      <c r="T39" s="5"/>
      <c r="U39" s="5"/>
    </row>
    <row r="40" spans="1:22" customFormat="1">
      <c r="A40" s="1">
        <v>42</v>
      </c>
      <c r="B40" s="5">
        <v>8978327472</v>
      </c>
      <c r="C40" s="5" t="s">
        <v>1461</v>
      </c>
      <c r="D40" s="5" t="s">
        <v>2424</v>
      </c>
      <c r="E40" s="5">
        <v>250505</v>
      </c>
      <c r="F40" s="5">
        <v>1</v>
      </c>
      <c r="G40" s="5">
        <v>25019</v>
      </c>
      <c r="H40" s="5"/>
      <c r="I40" s="5">
        <v>1</v>
      </c>
      <c r="J40" s="5">
        <v>1</v>
      </c>
      <c r="K40" s="3786"/>
      <c r="L40" s="145"/>
      <c r="M40" s="145" t="s">
        <v>2509</v>
      </c>
      <c r="N40" s="145"/>
      <c r="O40" s="113" t="s">
        <v>2435</v>
      </c>
      <c r="P40" s="5"/>
      <c r="Q40" s="4572">
        <f t="shared" si="0"/>
        <v>45782</v>
      </c>
      <c r="R40" s="5"/>
      <c r="S40" s="5"/>
      <c r="T40" s="5"/>
      <c r="U40" s="5"/>
    </row>
    <row r="41" spans="1:22" customFormat="1">
      <c r="A41" s="1">
        <v>43</v>
      </c>
      <c r="B41" s="5">
        <v>8978843353</v>
      </c>
      <c r="C41" s="5" t="s">
        <v>248</v>
      </c>
      <c r="D41" s="5" t="s">
        <v>222</v>
      </c>
      <c r="E41" s="5">
        <v>250526</v>
      </c>
      <c r="F41" s="5">
        <v>1</v>
      </c>
      <c r="G41" s="5">
        <v>25022</v>
      </c>
      <c r="H41" s="5"/>
      <c r="I41" s="5"/>
      <c r="J41" s="5">
        <v>1</v>
      </c>
      <c r="K41" s="3786" t="s">
        <v>2449</v>
      </c>
      <c r="L41" s="145"/>
      <c r="M41" s="145" t="s">
        <v>2508</v>
      </c>
      <c r="N41" s="145"/>
      <c r="O41" s="113" t="s">
        <v>2462</v>
      </c>
      <c r="P41" s="5"/>
      <c r="Q41" s="4572">
        <f>DATE(2000+LEFT(E41,2),MID(E41,3,2),RIGHT(E41,2))</f>
        <v>45803</v>
      </c>
      <c r="R41" s="5"/>
      <c r="S41" s="5"/>
      <c r="T41" s="5"/>
      <c r="U41" s="5"/>
    </row>
    <row r="42" spans="1:22" customFormat="1">
      <c r="A42" s="1">
        <v>44</v>
      </c>
      <c r="B42" s="4283">
        <v>7552264670</v>
      </c>
      <c r="C42" s="4394" t="s">
        <v>432</v>
      </c>
      <c r="D42" s="4394" t="s">
        <v>52</v>
      </c>
      <c r="E42" s="4394">
        <v>250505</v>
      </c>
      <c r="F42" s="4394">
        <v>1</v>
      </c>
      <c r="G42" s="4394">
        <v>25019</v>
      </c>
      <c r="H42" s="4394"/>
      <c r="I42" s="4394">
        <v>1</v>
      </c>
      <c r="J42" s="4394">
        <v>1</v>
      </c>
      <c r="K42" s="3786">
        <v>45665</v>
      </c>
      <c r="L42" s="4393">
        <v>45665</v>
      </c>
      <c r="M42" s="4393">
        <v>45677</v>
      </c>
      <c r="N42" s="4393"/>
      <c r="O42" s="4585" t="s">
        <v>998</v>
      </c>
      <c r="P42" s="4394"/>
      <c r="Q42" s="4572">
        <f>DATE(2000+LEFT(E42,2),MID(E42,3,2),RIGHT(E42,2))</f>
        <v>45782</v>
      </c>
      <c r="R42" s="4394"/>
      <c r="S42" s="4394"/>
      <c r="T42" s="4394" t="s">
        <v>2288</v>
      </c>
      <c r="U42" s="4394"/>
      <c r="V42" s="4564"/>
    </row>
    <row r="43" spans="1:22" customFormat="1">
      <c r="A43" s="1">
        <v>45</v>
      </c>
      <c r="B43" s="5">
        <v>7552002681</v>
      </c>
      <c r="C43" s="5" t="s">
        <v>507</v>
      </c>
      <c r="D43" s="5" t="s">
        <v>2414</v>
      </c>
      <c r="E43" s="5">
        <v>250616</v>
      </c>
      <c r="F43" s="5">
        <v>1</v>
      </c>
      <c r="G43" s="5">
        <v>25025</v>
      </c>
      <c r="H43" s="5">
        <v>7</v>
      </c>
      <c r="I43" s="5">
        <v>3</v>
      </c>
      <c r="J43" s="5">
        <v>3</v>
      </c>
      <c r="K43" s="3786"/>
      <c r="L43" s="145"/>
      <c r="M43" s="145"/>
      <c r="N43" s="145"/>
      <c r="O43" s="113" t="s">
        <v>2482</v>
      </c>
      <c r="P43" s="5"/>
      <c r="Q43" s="4572">
        <f>DATE(2000+LEFT(E43,2),MID(E43,3,2),RIGHT(E43,2))</f>
        <v>45824</v>
      </c>
      <c r="R43" s="5"/>
      <c r="S43" s="5"/>
      <c r="T43" s="5"/>
      <c r="U43" s="5"/>
    </row>
  </sheetData>
  <autoFilter ref="A1:U40" xr:uid="{00000000-0009-0000-0000-00000E000000}"/>
  <phoneticPr fontId="151"/>
  <conditionalFormatting sqref="H2:N43">
    <cfRule type="expression" dxfId="77" priority="1">
      <formula>AND(ISBLANK($M2), $Q2-TODAY()&lt;=28)</formula>
    </cfRule>
    <cfRule type="expression" dxfId="76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8"/>
  <dimension ref="A1:V37"/>
  <sheetViews>
    <sheetView workbookViewId="0">
      <selection activeCell="E40" sqref="E40"/>
    </sheetView>
  </sheetViews>
  <sheetFormatPr defaultColWidth="8.77734375" defaultRowHeight="13.2" outlineLevelCol="1"/>
  <cols>
    <col min="1" max="1" width="3.88671875" style="4484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11" style="4458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630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>
      <c r="A2" s="4487">
        <v>1</v>
      </c>
      <c r="B2" s="29">
        <v>8978327462</v>
      </c>
      <c r="C2" s="29" t="s">
        <v>1461</v>
      </c>
      <c r="D2" s="29" t="s">
        <v>2424</v>
      </c>
      <c r="E2" s="29">
        <v>250505</v>
      </c>
      <c r="F2" s="29">
        <v>1</v>
      </c>
      <c r="G2" s="29">
        <v>25019</v>
      </c>
      <c r="H2" s="54"/>
      <c r="I2" s="54">
        <v>1</v>
      </c>
      <c r="J2" s="54">
        <v>1</v>
      </c>
      <c r="K2" s="3788"/>
      <c r="L2" s="143"/>
      <c r="M2" s="143"/>
      <c r="N2" s="143"/>
      <c r="O2" s="3660" t="s">
        <v>2435</v>
      </c>
      <c r="P2" s="54"/>
      <c r="Q2" s="4567">
        <f t="shared" ref="Q2:Q37" si="0">DATE(2000+LEFT(E2,2),MID(E2,3,2),RIGHT(E2,2))</f>
        <v>45782</v>
      </c>
      <c r="R2" s="54"/>
      <c r="S2" s="54"/>
      <c r="T2" s="54"/>
      <c r="U2" s="55"/>
    </row>
    <row r="3" spans="1:22" customFormat="1">
      <c r="A3" s="4489">
        <v>2</v>
      </c>
      <c r="B3" s="1">
        <v>8978327472</v>
      </c>
      <c r="C3" s="1" t="s">
        <v>1461</v>
      </c>
      <c r="D3" s="1" t="s">
        <v>2424</v>
      </c>
      <c r="E3" s="1">
        <v>250505</v>
      </c>
      <c r="F3" s="1">
        <v>1</v>
      </c>
      <c r="G3" s="1">
        <v>25019</v>
      </c>
      <c r="H3" s="5"/>
      <c r="I3" s="5">
        <v>1</v>
      </c>
      <c r="J3" s="5">
        <v>1</v>
      </c>
      <c r="K3" s="3786"/>
      <c r="L3" s="145"/>
      <c r="M3" s="145"/>
      <c r="N3" s="145"/>
      <c r="O3" s="4005" t="s">
        <v>2435</v>
      </c>
      <c r="P3" s="5"/>
      <c r="Q3" s="4572">
        <f t="shared" si="0"/>
        <v>45782</v>
      </c>
      <c r="R3" s="5"/>
      <c r="S3" s="5"/>
      <c r="T3" s="5"/>
      <c r="U3" s="48"/>
    </row>
    <row r="4" spans="1:22" customFormat="1" ht="13.8" thickBot="1">
      <c r="A4" s="4488">
        <v>3</v>
      </c>
      <c r="B4" s="36">
        <v>8978767395</v>
      </c>
      <c r="C4" s="36" t="s">
        <v>248</v>
      </c>
      <c r="D4" s="36" t="s">
        <v>229</v>
      </c>
      <c r="E4" s="36">
        <v>250505</v>
      </c>
      <c r="F4" s="36">
        <v>1</v>
      </c>
      <c r="G4" s="36">
        <v>25019</v>
      </c>
      <c r="H4" s="57">
        <v>7</v>
      </c>
      <c r="I4" s="57">
        <v>3</v>
      </c>
      <c r="J4" s="57">
        <v>3</v>
      </c>
      <c r="K4" s="4411">
        <v>45756</v>
      </c>
      <c r="L4" s="148">
        <v>45757</v>
      </c>
      <c r="M4" s="148">
        <v>45757</v>
      </c>
      <c r="N4" s="148">
        <v>45758</v>
      </c>
      <c r="O4" s="404" t="s">
        <v>998</v>
      </c>
      <c r="P4" s="57"/>
      <c r="Q4" s="4574">
        <f t="shared" si="0"/>
        <v>45782</v>
      </c>
      <c r="R4" s="57"/>
      <c r="S4" s="57"/>
      <c r="T4" s="57" t="s">
        <v>2491</v>
      </c>
      <c r="U4" s="58"/>
    </row>
    <row r="5" spans="1:22" customFormat="1">
      <c r="A5" s="4487">
        <v>4</v>
      </c>
      <c r="B5" s="29">
        <v>7552312141</v>
      </c>
      <c r="C5" s="29" t="s">
        <v>248</v>
      </c>
      <c r="D5" s="29" t="s">
        <v>1388</v>
      </c>
      <c r="E5" s="29">
        <v>250519</v>
      </c>
      <c r="F5" s="29">
        <v>1</v>
      </c>
      <c r="G5" s="29">
        <v>25021</v>
      </c>
      <c r="H5" s="4404">
        <v>7</v>
      </c>
      <c r="I5" s="4404">
        <v>3</v>
      </c>
      <c r="J5" s="4404">
        <v>3</v>
      </c>
      <c r="K5" s="3788">
        <v>45756</v>
      </c>
      <c r="L5" s="4392">
        <v>45757</v>
      </c>
      <c r="M5" s="4392">
        <v>45757</v>
      </c>
      <c r="N5" s="4392">
        <v>45758</v>
      </c>
      <c r="O5" s="4404" t="s">
        <v>658</v>
      </c>
      <c r="P5" s="4404"/>
      <c r="Q5" s="4567">
        <f t="shared" si="0"/>
        <v>45796</v>
      </c>
      <c r="R5" s="4404"/>
      <c r="S5" s="4404"/>
      <c r="T5" s="4404" t="s">
        <v>2492</v>
      </c>
      <c r="U5" s="4568"/>
    </row>
    <row r="6" spans="1:22" customFormat="1" ht="13.8" thickBot="1">
      <c r="A6" s="4488">
        <v>5</v>
      </c>
      <c r="B6" s="36">
        <v>8977917770</v>
      </c>
      <c r="C6" s="36" t="s">
        <v>248</v>
      </c>
      <c r="D6" s="36" t="s">
        <v>747</v>
      </c>
      <c r="E6" s="36">
        <v>250519</v>
      </c>
      <c r="F6" s="36">
        <v>1</v>
      </c>
      <c r="G6" s="36">
        <v>25021</v>
      </c>
      <c r="H6" s="57"/>
      <c r="I6" s="57">
        <v>1</v>
      </c>
      <c r="J6" s="57">
        <v>1</v>
      </c>
      <c r="K6" s="3787">
        <v>45756</v>
      </c>
      <c r="L6" s="148"/>
      <c r="M6" s="148"/>
      <c r="N6" s="148"/>
      <c r="O6" s="57" t="s">
        <v>658</v>
      </c>
      <c r="P6" s="57"/>
      <c r="Q6" s="4574">
        <f t="shared" si="0"/>
        <v>45796</v>
      </c>
      <c r="R6" s="57"/>
      <c r="S6" s="57"/>
      <c r="T6" s="57"/>
      <c r="U6" s="58"/>
    </row>
    <row r="7" spans="1:22" customFormat="1">
      <c r="A7" s="4487">
        <v>6</v>
      </c>
      <c r="B7" s="29">
        <v>7551909073</v>
      </c>
      <c r="C7" s="29" t="s">
        <v>248</v>
      </c>
      <c r="D7" s="29" t="s">
        <v>1783</v>
      </c>
      <c r="E7" s="29">
        <v>250526</v>
      </c>
      <c r="F7" s="29">
        <v>1</v>
      </c>
      <c r="G7" s="29">
        <v>25022</v>
      </c>
      <c r="H7" s="54">
        <v>7</v>
      </c>
      <c r="I7" s="54">
        <v>3</v>
      </c>
      <c r="J7" s="54">
        <v>3</v>
      </c>
      <c r="K7" s="3788">
        <v>45756</v>
      </c>
      <c r="L7" s="143"/>
      <c r="M7" s="143"/>
      <c r="N7" s="143"/>
      <c r="O7" s="4625" t="s">
        <v>2481</v>
      </c>
      <c r="P7" s="54"/>
      <c r="Q7" s="4567">
        <f t="shared" si="0"/>
        <v>45803</v>
      </c>
      <c r="R7" s="54"/>
      <c r="S7" s="54"/>
      <c r="T7" s="54"/>
      <c r="U7" s="55"/>
    </row>
    <row r="8" spans="1:22" customFormat="1">
      <c r="A8" s="4489">
        <v>7</v>
      </c>
      <c r="B8" s="1">
        <v>8977943093</v>
      </c>
      <c r="C8" s="1" t="s">
        <v>248</v>
      </c>
      <c r="D8" s="1" t="s">
        <v>229</v>
      </c>
      <c r="E8" s="1">
        <v>250526</v>
      </c>
      <c r="F8" s="1">
        <v>1</v>
      </c>
      <c r="G8" s="1">
        <v>25022</v>
      </c>
      <c r="H8" s="5">
        <v>7</v>
      </c>
      <c r="I8" s="5">
        <v>3</v>
      </c>
      <c r="J8" s="5">
        <v>3</v>
      </c>
      <c r="K8" s="4410">
        <v>45756</v>
      </c>
      <c r="L8" s="145"/>
      <c r="M8" s="145"/>
      <c r="N8" s="145"/>
      <c r="O8" s="4365" t="s">
        <v>2482</v>
      </c>
      <c r="P8" s="5"/>
      <c r="Q8" s="4572">
        <f t="shared" si="0"/>
        <v>45803</v>
      </c>
      <c r="R8" s="5"/>
      <c r="S8" s="5"/>
      <c r="T8" s="5"/>
      <c r="U8" s="48"/>
    </row>
    <row r="9" spans="1:22" customFormat="1">
      <c r="A9" s="4489">
        <v>8</v>
      </c>
      <c r="B9" s="1">
        <v>8978843353</v>
      </c>
      <c r="C9" s="1" t="s">
        <v>248</v>
      </c>
      <c r="D9" s="1" t="s">
        <v>222</v>
      </c>
      <c r="E9" s="1">
        <v>250526</v>
      </c>
      <c r="F9" s="1">
        <v>1</v>
      </c>
      <c r="G9" s="1">
        <v>25022</v>
      </c>
      <c r="H9" s="5"/>
      <c r="I9" s="5"/>
      <c r="J9" s="5">
        <v>1</v>
      </c>
      <c r="K9" s="3786" t="s">
        <v>2449</v>
      </c>
      <c r="L9" s="145"/>
      <c r="M9" s="145"/>
      <c r="N9" s="145"/>
      <c r="O9" s="3687" t="s">
        <v>2462</v>
      </c>
      <c r="P9" s="5"/>
      <c r="Q9" s="4572">
        <f t="shared" si="0"/>
        <v>45803</v>
      </c>
      <c r="R9" s="5"/>
      <c r="S9" s="5"/>
      <c r="T9" s="5"/>
      <c r="U9" s="48"/>
    </row>
    <row r="10" spans="1:22" customFormat="1" ht="13.8" thickBot="1">
      <c r="A10" s="4488">
        <v>9</v>
      </c>
      <c r="B10" s="36">
        <v>8978845054</v>
      </c>
      <c r="C10" s="36" t="s">
        <v>248</v>
      </c>
      <c r="D10" s="36" t="s">
        <v>1107</v>
      </c>
      <c r="E10" s="36">
        <v>250526</v>
      </c>
      <c r="F10" s="36">
        <v>1</v>
      </c>
      <c r="G10" s="36">
        <v>25022</v>
      </c>
      <c r="H10" s="57"/>
      <c r="I10" s="57">
        <v>1</v>
      </c>
      <c r="J10" s="57">
        <v>1</v>
      </c>
      <c r="K10" s="3787">
        <v>45757</v>
      </c>
      <c r="L10" s="148"/>
      <c r="M10" s="148"/>
      <c r="N10" s="148"/>
      <c r="O10" s="4287" t="s">
        <v>2482</v>
      </c>
      <c r="P10" s="57"/>
      <c r="Q10" s="4574">
        <f t="shared" si="0"/>
        <v>45803</v>
      </c>
      <c r="R10" s="57"/>
      <c r="S10" s="57"/>
      <c r="T10" s="57"/>
      <c r="U10" s="58"/>
    </row>
    <row r="11" spans="1:22" customFormat="1">
      <c r="A11" s="4487">
        <v>10</v>
      </c>
      <c r="B11" s="29">
        <v>8978363724</v>
      </c>
      <c r="C11" s="29" t="s">
        <v>248</v>
      </c>
      <c r="D11" s="29" t="s">
        <v>2484</v>
      </c>
      <c r="E11" s="29">
        <v>250602</v>
      </c>
      <c r="F11" s="29">
        <v>1</v>
      </c>
      <c r="G11" s="29">
        <v>25023</v>
      </c>
      <c r="H11" s="54">
        <v>7</v>
      </c>
      <c r="I11" s="54">
        <v>3</v>
      </c>
      <c r="J11" s="54">
        <v>3</v>
      </c>
      <c r="K11" s="4631" t="s">
        <v>2483</v>
      </c>
      <c r="L11" s="143"/>
      <c r="M11" s="143"/>
      <c r="N11" s="143"/>
      <c r="O11" s="4626" t="s">
        <v>2482</v>
      </c>
      <c r="P11" s="54"/>
      <c r="Q11" s="4567">
        <f t="shared" si="0"/>
        <v>45810</v>
      </c>
      <c r="R11" s="54"/>
      <c r="S11" s="54"/>
      <c r="T11" s="54"/>
      <c r="U11" s="55"/>
    </row>
    <row r="12" spans="1:22" customFormat="1" ht="13.8" thickBot="1">
      <c r="A12" s="4488">
        <v>11</v>
      </c>
      <c r="B12" s="36">
        <v>8978363774</v>
      </c>
      <c r="C12" s="36" t="s">
        <v>248</v>
      </c>
      <c r="D12" s="36" t="s">
        <v>2484</v>
      </c>
      <c r="E12" s="36">
        <v>250602</v>
      </c>
      <c r="F12" s="36">
        <v>1</v>
      </c>
      <c r="G12" s="36">
        <v>25023</v>
      </c>
      <c r="H12" s="57">
        <v>7</v>
      </c>
      <c r="I12" s="57">
        <v>3</v>
      </c>
      <c r="J12" s="57">
        <v>3</v>
      </c>
      <c r="K12" s="4411" t="s">
        <v>2483</v>
      </c>
      <c r="L12" s="148"/>
      <c r="M12" s="148"/>
      <c r="N12" s="148"/>
      <c r="O12" s="4287" t="s">
        <v>2482</v>
      </c>
      <c r="P12" s="57"/>
      <c r="Q12" s="4574">
        <f t="shared" si="0"/>
        <v>45810</v>
      </c>
      <c r="R12" s="57"/>
      <c r="S12" s="57"/>
      <c r="T12" s="57"/>
      <c r="U12" s="58"/>
    </row>
    <row r="13" spans="1:22" customFormat="1">
      <c r="A13" s="4487">
        <v>12</v>
      </c>
      <c r="B13" s="29">
        <v>7552241382</v>
      </c>
      <c r="C13" s="29" t="s">
        <v>248</v>
      </c>
      <c r="D13" s="29" t="s">
        <v>249</v>
      </c>
      <c r="E13" s="29">
        <v>250616</v>
      </c>
      <c r="F13" s="29">
        <v>1</v>
      </c>
      <c r="G13" s="29">
        <v>25025</v>
      </c>
      <c r="H13" s="54">
        <v>7</v>
      </c>
      <c r="I13" s="54">
        <v>3</v>
      </c>
      <c r="J13" s="54">
        <v>3</v>
      </c>
      <c r="K13" s="3788" t="s">
        <v>1889</v>
      </c>
      <c r="L13" s="143"/>
      <c r="M13" s="143"/>
      <c r="N13" s="143"/>
      <c r="O13" s="406" t="s">
        <v>658</v>
      </c>
      <c r="P13" s="54"/>
      <c r="Q13" s="4567">
        <f t="shared" si="0"/>
        <v>45824</v>
      </c>
      <c r="R13" s="54"/>
      <c r="S13" s="54"/>
      <c r="T13" s="54"/>
      <c r="U13" s="55"/>
    </row>
    <row r="14" spans="1:22" customFormat="1">
      <c r="A14" s="4489">
        <v>13</v>
      </c>
      <c r="B14" s="1">
        <v>7552241391</v>
      </c>
      <c r="C14" s="1" t="s">
        <v>248</v>
      </c>
      <c r="D14" s="1" t="s">
        <v>249</v>
      </c>
      <c r="E14" s="1">
        <v>250616</v>
      </c>
      <c r="F14" s="1">
        <v>1</v>
      </c>
      <c r="G14" s="1">
        <v>25025</v>
      </c>
      <c r="H14" s="5">
        <v>7</v>
      </c>
      <c r="I14" s="5">
        <v>3</v>
      </c>
      <c r="J14" s="5">
        <v>3</v>
      </c>
      <c r="K14" s="3786">
        <v>45747</v>
      </c>
      <c r="L14" s="145">
        <v>45748</v>
      </c>
      <c r="M14" s="145">
        <v>45749</v>
      </c>
      <c r="N14" s="145"/>
      <c r="O14" s="113" t="s">
        <v>658</v>
      </c>
      <c r="P14" s="5"/>
      <c r="Q14" s="4572">
        <f t="shared" si="0"/>
        <v>45824</v>
      </c>
      <c r="R14" s="5"/>
      <c r="S14" s="5"/>
      <c r="T14" s="3687" t="s">
        <v>2473</v>
      </c>
      <c r="U14" s="48"/>
    </row>
    <row r="15" spans="1:22" customFormat="1">
      <c r="A15" s="4489">
        <v>14</v>
      </c>
      <c r="B15" s="1">
        <v>7552264671</v>
      </c>
      <c r="C15" s="1" t="s">
        <v>248</v>
      </c>
      <c r="D15" s="1" t="s">
        <v>249</v>
      </c>
      <c r="E15" s="1">
        <v>250616</v>
      </c>
      <c r="F15" s="1">
        <v>1</v>
      </c>
      <c r="G15" s="1">
        <v>25025</v>
      </c>
      <c r="H15" s="5">
        <v>7</v>
      </c>
      <c r="I15" s="5">
        <v>3</v>
      </c>
      <c r="J15" s="5">
        <v>3</v>
      </c>
      <c r="K15" s="3786">
        <v>45747</v>
      </c>
      <c r="L15" s="145"/>
      <c r="M15" s="145"/>
      <c r="N15" s="145"/>
      <c r="O15" s="113" t="s">
        <v>658</v>
      </c>
      <c r="P15" s="5"/>
      <c r="Q15" s="4572">
        <f t="shared" si="0"/>
        <v>45824</v>
      </c>
      <c r="R15" s="5"/>
      <c r="S15" s="5"/>
      <c r="T15" s="5"/>
      <c r="U15" s="48"/>
    </row>
    <row r="16" spans="1:22" customFormat="1">
      <c r="A16" s="4489">
        <v>15</v>
      </c>
      <c r="B16" s="1">
        <v>7552735790</v>
      </c>
      <c r="C16" s="1" t="s">
        <v>248</v>
      </c>
      <c r="D16" s="1" t="s">
        <v>229</v>
      </c>
      <c r="E16" s="1">
        <v>250616</v>
      </c>
      <c r="F16" s="1">
        <v>1</v>
      </c>
      <c r="G16" s="1">
        <v>25025</v>
      </c>
      <c r="H16" s="4394"/>
      <c r="I16" s="4394">
        <v>1</v>
      </c>
      <c r="J16" s="4394">
        <v>1</v>
      </c>
      <c r="K16" s="3786" t="s">
        <v>1865</v>
      </c>
      <c r="L16" s="4393"/>
      <c r="M16" s="4393"/>
      <c r="N16" s="4393"/>
      <c r="O16" s="4394" t="s">
        <v>998</v>
      </c>
      <c r="P16" s="4394"/>
      <c r="Q16" s="4572">
        <f t="shared" si="0"/>
        <v>45824</v>
      </c>
      <c r="R16" s="4394"/>
      <c r="S16" s="4394"/>
      <c r="T16" s="4394"/>
      <c r="U16" s="4573"/>
    </row>
    <row r="17" spans="1:22" customFormat="1" ht="13.8" thickBot="1">
      <c r="A17" s="4488">
        <v>16</v>
      </c>
      <c r="B17" s="36">
        <v>8978408264</v>
      </c>
      <c r="C17" s="36" t="s">
        <v>248</v>
      </c>
      <c r="D17" s="36" t="s">
        <v>224</v>
      </c>
      <c r="E17" s="36">
        <v>250616</v>
      </c>
      <c r="F17" s="36">
        <v>1</v>
      </c>
      <c r="G17" s="36">
        <v>25025</v>
      </c>
      <c r="H17" s="57"/>
      <c r="I17" s="57">
        <v>1</v>
      </c>
      <c r="J17" s="57">
        <v>1</v>
      </c>
      <c r="K17" s="3787" t="s">
        <v>1889</v>
      </c>
      <c r="L17" s="148"/>
      <c r="M17" s="148"/>
      <c r="N17" s="148"/>
      <c r="O17" s="57" t="s">
        <v>2466</v>
      </c>
      <c r="P17" s="57"/>
      <c r="Q17" s="4574">
        <f t="shared" si="0"/>
        <v>45824</v>
      </c>
      <c r="R17" s="57"/>
      <c r="S17" s="57"/>
      <c r="T17" s="57"/>
      <c r="U17" s="58"/>
    </row>
    <row r="18" spans="1:22" s="4583" customFormat="1" ht="13.8" thickBot="1">
      <c r="A18" s="4487">
        <v>17</v>
      </c>
      <c r="B18" s="29">
        <v>7552078770</v>
      </c>
      <c r="C18" s="29" t="s">
        <v>248</v>
      </c>
      <c r="D18" s="29" t="s">
        <v>221</v>
      </c>
      <c r="E18" s="29">
        <v>250623</v>
      </c>
      <c r="F18" s="29">
        <v>1</v>
      </c>
      <c r="G18" s="29">
        <v>25026</v>
      </c>
      <c r="H18" s="54"/>
      <c r="I18" s="54">
        <v>1</v>
      </c>
      <c r="J18" s="54">
        <v>1</v>
      </c>
      <c r="K18" s="3788">
        <v>45747</v>
      </c>
      <c r="L18" s="148">
        <v>45754</v>
      </c>
      <c r="M18" s="148">
        <v>45755</v>
      </c>
      <c r="N18" s="145">
        <v>45758</v>
      </c>
      <c r="O18" s="54" t="s">
        <v>998</v>
      </c>
      <c r="P18" s="54"/>
      <c r="Q18" s="4567">
        <f t="shared" si="0"/>
        <v>45831</v>
      </c>
      <c r="R18" s="54"/>
      <c r="S18" s="54"/>
      <c r="T18" s="57" t="s">
        <v>2486</v>
      </c>
      <c r="U18" s="55"/>
      <c r="V18"/>
    </row>
    <row r="19" spans="1:22" customFormat="1">
      <c r="A19" s="4489">
        <v>18</v>
      </c>
      <c r="B19" s="1">
        <v>7552132041</v>
      </c>
      <c r="C19" s="1" t="s">
        <v>248</v>
      </c>
      <c r="D19" s="1" t="s">
        <v>233</v>
      </c>
      <c r="E19" s="1">
        <v>250623</v>
      </c>
      <c r="F19" s="1">
        <v>1</v>
      </c>
      <c r="G19" s="1">
        <v>25026</v>
      </c>
      <c r="H19" s="5"/>
      <c r="I19" s="5">
        <v>1</v>
      </c>
      <c r="J19" s="5">
        <v>1</v>
      </c>
      <c r="K19" s="3786">
        <v>45747</v>
      </c>
      <c r="L19" s="145">
        <v>45754</v>
      </c>
      <c r="M19" s="145">
        <v>45755</v>
      </c>
      <c r="N19" s="145">
        <v>45758</v>
      </c>
      <c r="O19" s="5" t="s">
        <v>998</v>
      </c>
      <c r="P19" s="5"/>
      <c r="Q19" s="4572">
        <f t="shared" si="0"/>
        <v>45831</v>
      </c>
      <c r="R19" s="5"/>
      <c r="S19" s="5"/>
      <c r="T19" s="5" t="s">
        <v>2487</v>
      </c>
      <c r="U19" s="48"/>
    </row>
    <row r="20" spans="1:22" s="4564" customFormat="1">
      <c r="A20" s="4489">
        <v>19</v>
      </c>
      <c r="B20" s="1">
        <v>7552165602</v>
      </c>
      <c r="C20" s="1" t="s">
        <v>248</v>
      </c>
      <c r="D20" s="1" t="s">
        <v>1838</v>
      </c>
      <c r="E20" s="1">
        <v>250623</v>
      </c>
      <c r="F20" s="1">
        <v>1</v>
      </c>
      <c r="G20" s="1">
        <v>25026</v>
      </c>
      <c r="H20" s="5"/>
      <c r="I20" s="5">
        <v>1</v>
      </c>
      <c r="J20" s="5">
        <v>1</v>
      </c>
      <c r="K20" s="3786">
        <v>45747</v>
      </c>
      <c r="L20" s="145">
        <v>45754</v>
      </c>
      <c r="M20" s="145">
        <v>45755</v>
      </c>
      <c r="N20" s="145">
        <v>45758</v>
      </c>
      <c r="O20" s="5" t="s">
        <v>998</v>
      </c>
      <c r="P20" s="5"/>
      <c r="Q20" s="4572">
        <f t="shared" si="0"/>
        <v>45831</v>
      </c>
      <c r="R20" s="5"/>
      <c r="S20" s="5"/>
      <c r="T20" s="5" t="s">
        <v>2488</v>
      </c>
      <c r="U20" s="48"/>
      <c r="V20"/>
    </row>
    <row r="21" spans="1:22" customFormat="1">
      <c r="A21" s="4489">
        <v>20</v>
      </c>
      <c r="B21" s="1">
        <v>7552165732</v>
      </c>
      <c r="C21" s="1" t="s">
        <v>248</v>
      </c>
      <c r="D21" s="1" t="s">
        <v>1838</v>
      </c>
      <c r="E21" s="1">
        <v>250623</v>
      </c>
      <c r="F21" s="1">
        <v>1</v>
      </c>
      <c r="G21" s="1">
        <v>25026</v>
      </c>
      <c r="H21" s="5"/>
      <c r="I21" s="5">
        <v>1</v>
      </c>
      <c r="J21" s="5">
        <v>1</v>
      </c>
      <c r="K21" s="3786">
        <v>45747</v>
      </c>
      <c r="L21" s="145">
        <v>45754</v>
      </c>
      <c r="M21" s="145">
        <v>45755</v>
      </c>
      <c r="N21" s="145">
        <v>45758</v>
      </c>
      <c r="O21" s="5" t="s">
        <v>998</v>
      </c>
      <c r="P21" s="5"/>
      <c r="Q21" s="4572">
        <f t="shared" si="0"/>
        <v>45831</v>
      </c>
      <c r="R21" s="5"/>
      <c r="S21" s="5"/>
      <c r="T21" s="5" t="s">
        <v>2488</v>
      </c>
      <c r="U21" s="48"/>
    </row>
    <row r="22" spans="1:22" customFormat="1">
      <c r="A22" s="4489">
        <v>21</v>
      </c>
      <c r="B22" s="1">
        <v>7552378520</v>
      </c>
      <c r="C22" s="1" t="s">
        <v>248</v>
      </c>
      <c r="D22" s="1" t="s">
        <v>222</v>
      </c>
      <c r="E22" s="1">
        <v>250623</v>
      </c>
      <c r="F22" s="1">
        <v>3</v>
      </c>
      <c r="G22" s="1">
        <v>25026</v>
      </c>
      <c r="H22" s="5"/>
      <c r="I22" s="5">
        <v>1</v>
      </c>
      <c r="J22" s="5">
        <v>1</v>
      </c>
      <c r="K22" s="3786" t="s">
        <v>1889</v>
      </c>
      <c r="L22" s="145"/>
      <c r="M22" s="145"/>
      <c r="N22" s="145"/>
      <c r="O22" s="5" t="s">
        <v>998</v>
      </c>
      <c r="P22" s="5"/>
      <c r="Q22" s="4572">
        <f t="shared" si="0"/>
        <v>45831</v>
      </c>
      <c r="R22" s="5"/>
      <c r="S22" s="5"/>
      <c r="T22" s="5"/>
      <c r="U22" s="48"/>
    </row>
    <row r="23" spans="1:22" customFormat="1">
      <c r="A23" s="4489">
        <v>22</v>
      </c>
      <c r="B23" s="1">
        <v>7552472910</v>
      </c>
      <c r="C23" s="1" t="s">
        <v>248</v>
      </c>
      <c r="D23" s="1" t="s">
        <v>2459</v>
      </c>
      <c r="E23" s="1">
        <v>250623</v>
      </c>
      <c r="F23" s="1">
        <v>1</v>
      </c>
      <c r="G23" s="1">
        <v>25026</v>
      </c>
      <c r="H23" s="5"/>
      <c r="I23" s="5">
        <v>1</v>
      </c>
      <c r="J23" s="5">
        <v>1</v>
      </c>
      <c r="K23" s="3786"/>
      <c r="L23" s="145"/>
      <c r="M23" s="145"/>
      <c r="N23" s="145"/>
      <c r="O23" s="4005" t="s">
        <v>2463</v>
      </c>
      <c r="P23" s="5"/>
      <c r="Q23" s="4572">
        <f t="shared" si="0"/>
        <v>45831</v>
      </c>
      <c r="R23" s="5"/>
      <c r="S23" s="5"/>
      <c r="T23" s="5"/>
      <c r="U23" s="48"/>
    </row>
    <row r="24" spans="1:22" customFormat="1">
      <c r="A24" s="4489">
        <v>23</v>
      </c>
      <c r="B24" s="1">
        <v>7552472930</v>
      </c>
      <c r="C24" s="1" t="s">
        <v>248</v>
      </c>
      <c r="D24" s="1" t="s">
        <v>2459</v>
      </c>
      <c r="E24" s="1">
        <v>250623</v>
      </c>
      <c r="F24" s="1">
        <v>1</v>
      </c>
      <c r="G24" s="1">
        <v>25026</v>
      </c>
      <c r="H24" s="5"/>
      <c r="I24" s="5">
        <v>1</v>
      </c>
      <c r="J24" s="5">
        <v>1</v>
      </c>
      <c r="K24" s="3786"/>
      <c r="L24" s="145"/>
      <c r="M24" s="145"/>
      <c r="N24" s="145"/>
      <c r="O24" s="4005" t="s">
        <v>2463</v>
      </c>
      <c r="P24" s="5"/>
      <c r="Q24" s="4572">
        <f t="shared" si="0"/>
        <v>45831</v>
      </c>
      <c r="R24" s="5"/>
      <c r="S24" s="5"/>
      <c r="T24" s="5"/>
      <c r="U24" s="48"/>
    </row>
    <row r="25" spans="1:22" customFormat="1">
      <c r="A25" s="4489">
        <v>24</v>
      </c>
      <c r="B25" s="1">
        <v>7552473110</v>
      </c>
      <c r="C25" s="1" t="s">
        <v>248</v>
      </c>
      <c r="D25" s="1" t="s">
        <v>2459</v>
      </c>
      <c r="E25" s="1">
        <v>250623</v>
      </c>
      <c r="F25" s="1">
        <v>1</v>
      </c>
      <c r="G25" s="1">
        <v>25026</v>
      </c>
      <c r="H25" s="5"/>
      <c r="I25" s="5">
        <v>1</v>
      </c>
      <c r="J25" s="5">
        <v>1</v>
      </c>
      <c r="K25" s="3786"/>
      <c r="L25" s="145"/>
      <c r="M25" s="145"/>
      <c r="N25" s="145"/>
      <c r="O25" s="4005" t="s">
        <v>2463</v>
      </c>
      <c r="P25" s="5"/>
      <c r="Q25" s="4572">
        <f t="shared" si="0"/>
        <v>45831</v>
      </c>
      <c r="R25" s="5"/>
      <c r="S25" s="5"/>
      <c r="T25" s="5"/>
      <c r="U25" s="48"/>
    </row>
    <row r="26" spans="1:22" customFormat="1">
      <c r="A26" s="4489">
        <v>25</v>
      </c>
      <c r="B26" s="1">
        <v>7552701660</v>
      </c>
      <c r="C26" s="1" t="s">
        <v>248</v>
      </c>
      <c r="D26" s="1" t="s">
        <v>2422</v>
      </c>
      <c r="E26" s="1">
        <v>250623</v>
      </c>
      <c r="F26" s="1">
        <v>1</v>
      </c>
      <c r="G26" s="1">
        <v>25026</v>
      </c>
      <c r="H26" s="5"/>
      <c r="I26" s="5">
        <v>1</v>
      </c>
      <c r="J26" s="5">
        <v>1</v>
      </c>
      <c r="K26" s="3786" t="s">
        <v>1889</v>
      </c>
      <c r="L26" s="145"/>
      <c r="M26" s="145"/>
      <c r="N26" s="145"/>
      <c r="O26" s="5" t="s">
        <v>998</v>
      </c>
      <c r="P26" s="5"/>
      <c r="Q26" s="4572">
        <f t="shared" si="0"/>
        <v>45831</v>
      </c>
      <c r="R26" s="5"/>
      <c r="S26" s="5"/>
      <c r="T26" s="5"/>
      <c r="U26" s="48"/>
    </row>
    <row r="27" spans="1:22" customFormat="1">
      <c r="A27" s="4489">
        <v>26</v>
      </c>
      <c r="B27" s="1">
        <v>7552701740</v>
      </c>
      <c r="C27" s="1" t="s">
        <v>248</v>
      </c>
      <c r="D27" s="1" t="s">
        <v>2422</v>
      </c>
      <c r="E27" s="1">
        <v>250623</v>
      </c>
      <c r="F27" s="1">
        <v>1</v>
      </c>
      <c r="G27" s="1">
        <v>25026</v>
      </c>
      <c r="H27" s="5"/>
      <c r="I27" s="5">
        <v>1</v>
      </c>
      <c r="J27" s="5">
        <v>1</v>
      </c>
      <c r="K27" s="3786">
        <v>45747</v>
      </c>
      <c r="L27" s="145">
        <v>45754</v>
      </c>
      <c r="M27" s="145">
        <v>45755</v>
      </c>
      <c r="N27" s="145">
        <v>45758</v>
      </c>
      <c r="O27" s="5" t="s">
        <v>998</v>
      </c>
      <c r="P27" s="5"/>
      <c r="Q27" s="4572">
        <f t="shared" si="0"/>
        <v>45831</v>
      </c>
      <c r="R27" s="5"/>
      <c r="S27" s="5"/>
      <c r="T27" s="5" t="s">
        <v>2490</v>
      </c>
      <c r="U27" s="48"/>
    </row>
    <row r="28" spans="1:22" s="4564" customFormat="1">
      <c r="A28" s="4489">
        <v>27</v>
      </c>
      <c r="B28" s="1">
        <v>7552701820</v>
      </c>
      <c r="C28" s="1" t="s">
        <v>248</v>
      </c>
      <c r="D28" s="1" t="s">
        <v>2422</v>
      </c>
      <c r="E28" s="1">
        <v>250623</v>
      </c>
      <c r="F28" s="1">
        <v>1</v>
      </c>
      <c r="G28" s="1">
        <v>25026</v>
      </c>
      <c r="H28" s="5"/>
      <c r="I28" s="5">
        <v>1</v>
      </c>
      <c r="J28" s="5">
        <v>1</v>
      </c>
      <c r="K28" s="3786">
        <v>45751</v>
      </c>
      <c r="L28" s="145">
        <v>45754</v>
      </c>
      <c r="M28" s="145">
        <v>45755</v>
      </c>
      <c r="N28" s="145">
        <v>45758</v>
      </c>
      <c r="O28" s="5" t="s">
        <v>998</v>
      </c>
      <c r="P28" s="5"/>
      <c r="Q28" s="4572">
        <f t="shared" si="0"/>
        <v>45831</v>
      </c>
      <c r="R28" s="5"/>
      <c r="S28" s="5"/>
      <c r="T28" s="5" t="s">
        <v>2489</v>
      </c>
      <c r="U28" s="48"/>
      <c r="V28"/>
    </row>
    <row r="29" spans="1:22" customFormat="1" ht="13.5" customHeight="1">
      <c r="A29" s="4489">
        <v>28</v>
      </c>
      <c r="B29" s="1">
        <v>7552701840</v>
      </c>
      <c r="C29" s="1" t="s">
        <v>248</v>
      </c>
      <c r="D29" s="1" t="s">
        <v>2422</v>
      </c>
      <c r="E29" s="1">
        <v>250623</v>
      </c>
      <c r="F29" s="1">
        <v>1</v>
      </c>
      <c r="G29" s="1">
        <v>25026</v>
      </c>
      <c r="H29" s="5"/>
      <c r="I29" s="5">
        <v>1</v>
      </c>
      <c r="J29" s="5">
        <v>1</v>
      </c>
      <c r="K29" s="3786">
        <v>45751</v>
      </c>
      <c r="L29" s="145">
        <v>45754</v>
      </c>
      <c r="M29" s="145">
        <v>45755</v>
      </c>
      <c r="N29" s="145">
        <v>45758</v>
      </c>
      <c r="O29" s="5" t="s">
        <v>998</v>
      </c>
      <c r="P29" s="5"/>
      <c r="Q29" s="4572">
        <f t="shared" si="0"/>
        <v>45831</v>
      </c>
      <c r="R29" s="5"/>
      <c r="S29" s="5"/>
      <c r="T29" s="5" t="s">
        <v>2490</v>
      </c>
      <c r="U29" s="48"/>
    </row>
    <row r="30" spans="1:22" customFormat="1">
      <c r="A30" s="4489">
        <v>29</v>
      </c>
      <c r="B30" s="1">
        <v>7552703300</v>
      </c>
      <c r="C30" s="1" t="s">
        <v>248</v>
      </c>
      <c r="D30" s="1" t="s">
        <v>2423</v>
      </c>
      <c r="E30" s="1">
        <v>250623</v>
      </c>
      <c r="F30" s="1">
        <v>1</v>
      </c>
      <c r="G30" s="1">
        <v>25026</v>
      </c>
      <c r="H30" s="5"/>
      <c r="I30" s="5">
        <v>1</v>
      </c>
      <c r="J30" s="5">
        <v>1</v>
      </c>
      <c r="K30" s="3786" t="s">
        <v>1889</v>
      </c>
      <c r="L30" s="145"/>
      <c r="M30" s="145"/>
      <c r="N30" s="145"/>
      <c r="O30" s="5" t="s">
        <v>998</v>
      </c>
      <c r="P30" s="5"/>
      <c r="Q30" s="4572">
        <f t="shared" si="0"/>
        <v>45831</v>
      </c>
      <c r="R30" s="5"/>
      <c r="S30" s="5"/>
      <c r="T30" s="5"/>
      <c r="U30" s="48"/>
    </row>
    <row r="31" spans="1:22" customFormat="1" ht="13.8" thickBot="1">
      <c r="A31" s="4488">
        <v>30</v>
      </c>
      <c r="B31" s="36">
        <v>7552703330</v>
      </c>
      <c r="C31" s="36" t="s">
        <v>248</v>
      </c>
      <c r="D31" s="36" t="s">
        <v>2423</v>
      </c>
      <c r="E31" s="36">
        <v>250623</v>
      </c>
      <c r="F31" s="36">
        <v>1</v>
      </c>
      <c r="G31" s="36">
        <v>25026</v>
      </c>
      <c r="H31" s="57"/>
      <c r="I31" s="57">
        <v>1</v>
      </c>
      <c r="J31" s="57">
        <v>1</v>
      </c>
      <c r="K31" s="3787" t="s">
        <v>1889</v>
      </c>
      <c r="L31" s="148"/>
      <c r="M31" s="148"/>
      <c r="N31" s="148"/>
      <c r="O31" s="57" t="s">
        <v>998</v>
      </c>
      <c r="P31" s="57"/>
      <c r="Q31" s="4574">
        <f t="shared" si="0"/>
        <v>45831</v>
      </c>
      <c r="R31" s="57"/>
      <c r="S31" s="57"/>
      <c r="T31" s="57"/>
      <c r="U31" s="58"/>
    </row>
    <row r="32" spans="1:22" customFormat="1">
      <c r="A32" s="4487">
        <v>31</v>
      </c>
      <c r="B32" s="29">
        <v>7552208752</v>
      </c>
      <c r="C32" s="29" t="s">
        <v>248</v>
      </c>
      <c r="D32" s="29" t="s">
        <v>2485</v>
      </c>
      <c r="E32" s="29">
        <v>250630</v>
      </c>
      <c r="F32" s="29">
        <v>1</v>
      </c>
      <c r="G32" s="29">
        <v>25027</v>
      </c>
      <c r="H32" s="4404">
        <v>7</v>
      </c>
      <c r="I32" s="4404">
        <v>3</v>
      </c>
      <c r="J32" s="4404">
        <v>3</v>
      </c>
      <c r="K32" s="3788" t="s">
        <v>1865</v>
      </c>
      <c r="L32" s="4392"/>
      <c r="M32" s="4392"/>
      <c r="N32" s="4392"/>
      <c r="O32" s="4626" t="s">
        <v>2482</v>
      </c>
      <c r="P32" s="4404"/>
      <c r="Q32" s="4567">
        <f t="shared" si="0"/>
        <v>45838</v>
      </c>
      <c r="R32" s="4404"/>
      <c r="S32" s="4404"/>
      <c r="T32" s="4404"/>
      <c r="U32" s="4568"/>
    </row>
    <row r="33" spans="1:22" customFormat="1">
      <c r="A33" s="4489">
        <v>32</v>
      </c>
      <c r="B33" s="1">
        <v>7552264312</v>
      </c>
      <c r="C33" s="1" t="s">
        <v>248</v>
      </c>
      <c r="D33" s="1" t="s">
        <v>249</v>
      </c>
      <c r="E33" s="1">
        <v>250630</v>
      </c>
      <c r="F33" s="1">
        <v>1</v>
      </c>
      <c r="G33" s="1">
        <v>25027</v>
      </c>
      <c r="H33" s="5">
        <v>7</v>
      </c>
      <c r="I33" s="5">
        <v>3</v>
      </c>
      <c r="J33" s="5">
        <v>3</v>
      </c>
      <c r="K33" s="3786">
        <v>45742</v>
      </c>
      <c r="L33" s="145">
        <v>45748</v>
      </c>
      <c r="M33" s="145">
        <v>45749</v>
      </c>
      <c r="N33" s="145"/>
      <c r="O33" s="113" t="s">
        <v>658</v>
      </c>
      <c r="P33" s="5"/>
      <c r="Q33" s="4572">
        <f t="shared" si="0"/>
        <v>45838</v>
      </c>
      <c r="R33" s="5"/>
      <c r="S33" s="5"/>
      <c r="T33" s="3687" t="s">
        <v>2471</v>
      </c>
      <c r="U33" s="48"/>
    </row>
    <row r="34" spans="1:22" customFormat="1" ht="13.8" thickBot="1">
      <c r="A34" s="4488">
        <v>33</v>
      </c>
      <c r="B34" s="36">
        <v>7552264531</v>
      </c>
      <c r="C34" s="36" t="s">
        <v>248</v>
      </c>
      <c r="D34" s="36" t="s">
        <v>249</v>
      </c>
      <c r="E34" s="36">
        <v>250630</v>
      </c>
      <c r="F34" s="36">
        <v>1</v>
      </c>
      <c r="G34" s="36">
        <v>25027</v>
      </c>
      <c r="H34" s="57">
        <v>7</v>
      </c>
      <c r="I34" s="57">
        <v>3</v>
      </c>
      <c r="J34" s="57">
        <v>3</v>
      </c>
      <c r="K34" s="3787" t="s">
        <v>1889</v>
      </c>
      <c r="L34" s="148"/>
      <c r="M34" s="148"/>
      <c r="N34" s="148"/>
      <c r="O34" s="482" t="s">
        <v>658</v>
      </c>
      <c r="P34" s="57"/>
      <c r="Q34" s="4574">
        <f t="shared" si="0"/>
        <v>45838</v>
      </c>
      <c r="R34" s="57"/>
      <c r="S34" s="57"/>
      <c r="T34" s="57"/>
      <c r="U34" s="58"/>
    </row>
    <row r="35" spans="1:22" customFormat="1">
      <c r="A35" s="4628">
        <v>34</v>
      </c>
      <c r="B35" s="4509">
        <v>7552264670</v>
      </c>
      <c r="C35" s="4408" t="s">
        <v>432</v>
      </c>
      <c r="D35" s="4408" t="s">
        <v>52</v>
      </c>
      <c r="E35" s="4408">
        <v>250505</v>
      </c>
      <c r="F35" s="4408">
        <v>1</v>
      </c>
      <c r="G35" s="4408">
        <v>25019</v>
      </c>
      <c r="H35" s="4408"/>
      <c r="I35" s="4408">
        <v>1</v>
      </c>
      <c r="J35" s="4408">
        <v>1</v>
      </c>
      <c r="K35" s="3919">
        <v>45665</v>
      </c>
      <c r="L35" s="4606">
        <v>45665</v>
      </c>
      <c r="M35" s="4606">
        <v>45677</v>
      </c>
      <c r="N35" s="4606"/>
      <c r="O35" s="4627" t="s">
        <v>998</v>
      </c>
      <c r="P35" s="4408"/>
      <c r="Q35" s="4607">
        <f t="shared" si="0"/>
        <v>45782</v>
      </c>
      <c r="R35" s="4408"/>
      <c r="S35" s="4408"/>
      <c r="T35" s="4408" t="s">
        <v>2288</v>
      </c>
      <c r="U35" s="4608"/>
      <c r="V35" s="4564"/>
    </row>
    <row r="36" spans="1:22" customFormat="1">
      <c r="A36" s="4629">
        <v>35</v>
      </c>
      <c r="B36" s="5">
        <v>7551909500</v>
      </c>
      <c r="C36" s="5" t="s">
        <v>248</v>
      </c>
      <c r="D36" s="5" t="s">
        <v>60</v>
      </c>
      <c r="E36" s="5">
        <v>250602</v>
      </c>
      <c r="F36" s="5">
        <v>1</v>
      </c>
      <c r="G36" s="5">
        <v>25023</v>
      </c>
      <c r="H36" s="5"/>
      <c r="I36" s="5">
        <v>1</v>
      </c>
      <c r="J36" s="5">
        <v>1</v>
      </c>
      <c r="K36" s="3786">
        <v>45742</v>
      </c>
      <c r="L36" s="145">
        <v>45748</v>
      </c>
      <c r="M36" s="145">
        <v>45749</v>
      </c>
      <c r="N36" s="145">
        <v>45751</v>
      </c>
      <c r="O36" s="5" t="s">
        <v>998</v>
      </c>
      <c r="P36" s="5"/>
      <c r="Q36" s="4572">
        <f t="shared" si="0"/>
        <v>45810</v>
      </c>
      <c r="R36" s="5"/>
      <c r="S36" s="5"/>
      <c r="T36" s="3687" t="s">
        <v>2470</v>
      </c>
      <c r="U36" s="48"/>
    </row>
    <row r="37" spans="1:22" s="4564" customFormat="1" ht="13.8" thickBot="1">
      <c r="A37" s="4490">
        <v>36</v>
      </c>
      <c r="B37" s="57">
        <v>7552002681</v>
      </c>
      <c r="C37" s="57" t="s">
        <v>507</v>
      </c>
      <c r="D37" s="57" t="s">
        <v>2414</v>
      </c>
      <c r="E37" s="57">
        <v>250616</v>
      </c>
      <c r="F37" s="57">
        <v>1</v>
      </c>
      <c r="G37" s="57">
        <v>25025</v>
      </c>
      <c r="H37" s="57">
        <v>7</v>
      </c>
      <c r="I37" s="57">
        <v>3</v>
      </c>
      <c r="J37" s="57">
        <v>3</v>
      </c>
      <c r="K37" s="3787"/>
      <c r="L37" s="148"/>
      <c r="M37" s="148"/>
      <c r="N37" s="148"/>
      <c r="O37" s="4287" t="s">
        <v>2482</v>
      </c>
      <c r="P37" s="57"/>
      <c r="Q37" s="4574">
        <f t="shared" si="0"/>
        <v>45824</v>
      </c>
      <c r="R37" s="57"/>
      <c r="S37" s="57"/>
      <c r="T37" s="57"/>
      <c r="U37" s="58"/>
      <c r="V37"/>
    </row>
  </sheetData>
  <autoFilter ref="A1:V34" xr:uid="{00000000-0009-0000-0000-00000F000000}">
    <sortState xmlns:xlrd2="http://schemas.microsoft.com/office/spreadsheetml/2017/richdata2" ref="A2:V38">
      <sortCondition ref="E1:E38"/>
    </sortState>
  </autoFilter>
  <phoneticPr fontId="151"/>
  <conditionalFormatting sqref="H2:N37">
    <cfRule type="expression" dxfId="75" priority="1">
      <formula>AND(ISBLANK($M2), $Q2-TODAY()&lt;=28)</formula>
    </cfRule>
    <cfRule type="expression" dxfId="74" priority="2">
      <formula>AND(ISBLANK($M2), $Q2-TODAY()&lt;=35)</formula>
    </cfRule>
  </conditionalFormatting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7"/>
  <dimension ref="A1:V50"/>
  <sheetViews>
    <sheetView workbookViewId="0">
      <selection activeCell="E40" sqref="E40"/>
    </sheetView>
  </sheetViews>
  <sheetFormatPr defaultColWidth="8.77734375" defaultRowHeight="13.2" outlineLevelCol="1"/>
  <cols>
    <col min="1" max="1" width="4.6640625" style="4346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>
      <c r="A2" s="118">
        <v>1</v>
      </c>
      <c r="B2" s="29">
        <v>8972760043</v>
      </c>
      <c r="C2" s="29" t="s">
        <v>248</v>
      </c>
      <c r="D2" s="29" t="s">
        <v>1108</v>
      </c>
      <c r="E2" s="29">
        <v>250421</v>
      </c>
      <c r="F2" s="29">
        <v>1</v>
      </c>
      <c r="G2" s="29">
        <v>25017</v>
      </c>
      <c r="H2" s="29">
        <v>7</v>
      </c>
      <c r="I2" s="29">
        <v>3</v>
      </c>
      <c r="J2" s="29">
        <v>3</v>
      </c>
      <c r="K2" s="4598">
        <v>45750</v>
      </c>
      <c r="L2" s="228">
        <v>45750</v>
      </c>
      <c r="M2" s="228">
        <v>45750</v>
      </c>
      <c r="N2" s="228">
        <v>45751</v>
      </c>
      <c r="O2" s="389" t="s">
        <v>658</v>
      </c>
      <c r="P2" s="54"/>
      <c r="Q2" s="4567">
        <f>DATE(2000+LEFT(E2,2),MID(E2,3,2),RIGHT(E2,2))</f>
        <v>45768</v>
      </c>
      <c r="R2" s="54"/>
      <c r="S2" s="54"/>
      <c r="T2" s="54" t="s">
        <v>2476</v>
      </c>
      <c r="U2" s="55"/>
    </row>
    <row r="3" spans="1:22" customFormat="1">
      <c r="A3" s="117">
        <v>2</v>
      </c>
      <c r="B3" s="1">
        <v>8978327462</v>
      </c>
      <c r="C3" s="1" t="s">
        <v>1461</v>
      </c>
      <c r="D3" s="1" t="s">
        <v>2424</v>
      </c>
      <c r="E3" s="1">
        <v>250421</v>
      </c>
      <c r="F3" s="1">
        <v>1</v>
      </c>
      <c r="G3" s="1">
        <v>25017</v>
      </c>
      <c r="H3" s="5"/>
      <c r="I3" s="5">
        <v>1</v>
      </c>
      <c r="J3" s="5">
        <v>1</v>
      </c>
      <c r="K3" s="145"/>
      <c r="L3" s="145"/>
      <c r="M3" s="145"/>
      <c r="N3" s="145"/>
      <c r="O3" s="4005" t="s">
        <v>2435</v>
      </c>
      <c r="P3" s="5"/>
      <c r="Q3" s="4572">
        <f t="shared" ref="Q3:Q50" si="0">DATE(2000+LEFT(E3,2),MID(E3,3,2),RIGHT(E3,2))</f>
        <v>45768</v>
      </c>
      <c r="R3" s="5"/>
      <c r="S3" s="5"/>
      <c r="T3" s="5"/>
      <c r="U3" s="48"/>
    </row>
    <row r="4" spans="1:22" customFormat="1" ht="13.8" thickBot="1">
      <c r="A4" s="119">
        <v>3</v>
      </c>
      <c r="B4" s="36">
        <v>8978327472</v>
      </c>
      <c r="C4" s="36" t="s">
        <v>1461</v>
      </c>
      <c r="D4" s="36" t="s">
        <v>2424</v>
      </c>
      <c r="E4" s="36">
        <v>250421</v>
      </c>
      <c r="F4" s="36">
        <v>1</v>
      </c>
      <c r="G4" s="36">
        <v>25017</v>
      </c>
      <c r="H4" s="57"/>
      <c r="I4" s="57">
        <v>1</v>
      </c>
      <c r="J4" s="57">
        <v>1</v>
      </c>
      <c r="K4" s="148"/>
      <c r="L4" s="148"/>
      <c r="M4" s="148"/>
      <c r="N4" s="148"/>
      <c r="O4" s="4006" t="s">
        <v>2435</v>
      </c>
      <c r="P4" s="57"/>
      <c r="Q4" s="4574">
        <f t="shared" si="0"/>
        <v>45768</v>
      </c>
      <c r="R4" s="57"/>
      <c r="S4" s="57"/>
      <c r="T4" s="57"/>
      <c r="U4" s="58"/>
    </row>
    <row r="5" spans="1:22" customFormat="1">
      <c r="A5" s="118">
        <v>4</v>
      </c>
      <c r="B5" s="29">
        <v>8978767395</v>
      </c>
      <c r="C5" s="29" t="s">
        <v>248</v>
      </c>
      <c r="D5" s="29" t="s">
        <v>2478</v>
      </c>
      <c r="E5" s="29">
        <v>250505</v>
      </c>
      <c r="F5" s="29">
        <v>1</v>
      </c>
      <c r="G5" s="29">
        <v>25019</v>
      </c>
      <c r="H5" s="54">
        <v>7</v>
      </c>
      <c r="I5" s="54">
        <v>3</v>
      </c>
      <c r="J5" s="54">
        <v>3</v>
      </c>
      <c r="K5" s="4340" t="s">
        <v>2479</v>
      </c>
      <c r="L5" s="143"/>
      <c r="M5" s="143"/>
      <c r="N5" s="143"/>
      <c r="O5" s="406" t="s">
        <v>2480</v>
      </c>
      <c r="P5" s="54"/>
      <c r="Q5" s="4567">
        <f t="shared" si="0"/>
        <v>45782</v>
      </c>
      <c r="R5" s="54"/>
      <c r="S5" s="54"/>
      <c r="T5" s="54"/>
      <c r="U5" s="55"/>
    </row>
    <row r="6" spans="1:22" customFormat="1" ht="13.8" thickBot="1">
      <c r="A6" s="56">
        <v>5</v>
      </c>
      <c r="B6" s="4389">
        <v>7552264670</v>
      </c>
      <c r="C6" s="4405" t="s">
        <v>432</v>
      </c>
      <c r="D6" s="4405" t="s">
        <v>52</v>
      </c>
      <c r="E6" s="4405">
        <v>250505</v>
      </c>
      <c r="F6" s="4405">
        <v>1</v>
      </c>
      <c r="G6" s="4405">
        <v>25019</v>
      </c>
      <c r="H6" s="4405"/>
      <c r="I6" s="4405">
        <v>1</v>
      </c>
      <c r="J6" s="4405">
        <v>1</v>
      </c>
      <c r="K6" s="4395">
        <v>45665</v>
      </c>
      <c r="L6" s="4395">
        <v>45665</v>
      </c>
      <c r="M6" s="4395">
        <v>45677</v>
      </c>
      <c r="N6" s="4395"/>
      <c r="O6" s="4618" t="s">
        <v>998</v>
      </c>
      <c r="P6" s="4405"/>
      <c r="Q6" s="4574">
        <f t="shared" si="0"/>
        <v>45782</v>
      </c>
      <c r="R6" s="4405"/>
      <c r="S6" s="4405"/>
      <c r="T6" s="4405" t="s">
        <v>2288</v>
      </c>
      <c r="U6" s="4575"/>
      <c r="V6" s="4564"/>
    </row>
    <row r="7" spans="1:22" customFormat="1">
      <c r="A7" s="118">
        <v>6</v>
      </c>
      <c r="B7" s="180" t="s">
        <v>2457</v>
      </c>
      <c r="C7" s="4619" t="s">
        <v>248</v>
      </c>
      <c r="D7" s="4619" t="s">
        <v>2438</v>
      </c>
      <c r="E7" s="4619">
        <v>250512</v>
      </c>
      <c r="F7" s="71">
        <v>1</v>
      </c>
      <c r="G7" s="4619">
        <v>25019</v>
      </c>
      <c r="H7" s="4404"/>
      <c r="I7" s="4404"/>
      <c r="J7" s="4404"/>
      <c r="K7" s="4392">
        <v>45748</v>
      </c>
      <c r="L7" s="4392">
        <v>45748</v>
      </c>
      <c r="M7" s="4392">
        <v>45749</v>
      </c>
      <c r="N7" s="4392">
        <v>45751</v>
      </c>
      <c r="O7" s="4620" t="s">
        <v>2441</v>
      </c>
      <c r="P7" s="4404"/>
      <c r="Q7" s="4567">
        <f t="shared" si="0"/>
        <v>45789</v>
      </c>
      <c r="R7" s="4404"/>
      <c r="S7" s="4404"/>
      <c r="T7" s="4624" t="s">
        <v>2469</v>
      </c>
      <c r="U7" s="4568"/>
      <c r="V7" s="4564"/>
    </row>
    <row r="8" spans="1:22" customFormat="1">
      <c r="A8" s="117">
        <v>7</v>
      </c>
      <c r="B8" s="15">
        <v>7552701390</v>
      </c>
      <c r="C8" s="15" t="s">
        <v>248</v>
      </c>
      <c r="D8" s="15" t="s">
        <v>2312</v>
      </c>
      <c r="E8" s="15">
        <v>250512</v>
      </c>
      <c r="F8" s="15">
        <v>1</v>
      </c>
      <c r="G8" s="15">
        <v>25020</v>
      </c>
      <c r="H8" s="4394"/>
      <c r="I8" s="4394">
        <v>1</v>
      </c>
      <c r="J8" s="4394">
        <v>1</v>
      </c>
      <c r="K8" s="4393">
        <v>45734</v>
      </c>
      <c r="L8" s="4393">
        <v>45734</v>
      </c>
      <c r="M8" s="4393">
        <v>45734</v>
      </c>
      <c r="N8" s="4393">
        <v>45751</v>
      </c>
      <c r="O8" s="4394" t="s">
        <v>998</v>
      </c>
      <c r="P8" s="4394"/>
      <c r="Q8" s="4572">
        <f t="shared" si="0"/>
        <v>45789</v>
      </c>
      <c r="R8" s="4394"/>
      <c r="S8" s="4394"/>
      <c r="T8" s="4394" t="s">
        <v>2420</v>
      </c>
      <c r="U8" s="4573"/>
    </row>
    <row r="9" spans="1:22" customFormat="1">
      <c r="A9" s="117">
        <v>8</v>
      </c>
      <c r="B9" s="15">
        <v>7552701620</v>
      </c>
      <c r="C9" s="15" t="s">
        <v>248</v>
      </c>
      <c r="D9" s="15" t="s">
        <v>2312</v>
      </c>
      <c r="E9" s="15">
        <v>250512</v>
      </c>
      <c r="F9" s="15">
        <v>1</v>
      </c>
      <c r="G9" s="15">
        <v>25020</v>
      </c>
      <c r="H9" s="4394"/>
      <c r="I9" s="4394">
        <v>1</v>
      </c>
      <c r="J9" s="4394">
        <v>1</v>
      </c>
      <c r="K9" s="4393">
        <v>45742</v>
      </c>
      <c r="L9" s="4393">
        <v>45748</v>
      </c>
      <c r="M9" s="4393">
        <v>45749</v>
      </c>
      <c r="N9" s="4393">
        <v>45751</v>
      </c>
      <c r="O9" s="4394" t="s">
        <v>998</v>
      </c>
      <c r="P9" s="4394"/>
      <c r="Q9" s="4572">
        <f t="shared" si="0"/>
        <v>45789</v>
      </c>
      <c r="R9" s="4394"/>
      <c r="S9" s="4394"/>
      <c r="T9" s="4622" t="s">
        <v>2475</v>
      </c>
      <c r="U9" s="4573"/>
    </row>
    <row r="10" spans="1:22" customFormat="1">
      <c r="A10" s="117">
        <v>9</v>
      </c>
      <c r="B10" s="15">
        <v>7552770120</v>
      </c>
      <c r="C10" s="15" t="s">
        <v>248</v>
      </c>
      <c r="D10" s="15" t="s">
        <v>2413</v>
      </c>
      <c r="E10" s="15">
        <v>250512</v>
      </c>
      <c r="F10" s="15">
        <v>1</v>
      </c>
      <c r="G10" s="15">
        <v>25020</v>
      </c>
      <c r="H10" s="4394"/>
      <c r="I10" s="4394">
        <v>1</v>
      </c>
      <c r="J10" s="4394">
        <v>1</v>
      </c>
      <c r="K10" s="4393">
        <v>45742</v>
      </c>
      <c r="L10" s="4393">
        <v>45748</v>
      </c>
      <c r="M10" s="4393">
        <v>45749</v>
      </c>
      <c r="N10" s="4393">
        <v>45751</v>
      </c>
      <c r="O10" s="4394" t="s">
        <v>998</v>
      </c>
      <c r="P10" s="4394"/>
      <c r="Q10" s="4572">
        <f t="shared" si="0"/>
        <v>45789</v>
      </c>
      <c r="R10" s="4394"/>
      <c r="S10" s="4394"/>
      <c r="T10" s="4622" t="s">
        <v>2474</v>
      </c>
      <c r="U10" s="4573"/>
    </row>
    <row r="11" spans="1:22" customFormat="1">
      <c r="A11" s="117">
        <v>10</v>
      </c>
      <c r="B11" s="163" t="s">
        <v>2442</v>
      </c>
      <c r="C11" s="394" t="s">
        <v>248</v>
      </c>
      <c r="D11" s="394" t="s">
        <v>2445</v>
      </c>
      <c r="E11" s="394">
        <v>250512</v>
      </c>
      <c r="F11" s="15">
        <v>1</v>
      </c>
      <c r="G11" s="15">
        <v>25020</v>
      </c>
      <c r="H11" s="4394"/>
      <c r="I11" s="4394"/>
      <c r="J11" s="4394"/>
      <c r="K11" s="4393">
        <v>45748</v>
      </c>
      <c r="L11" s="4393">
        <v>45748</v>
      </c>
      <c r="M11" s="4393">
        <v>45749</v>
      </c>
      <c r="N11" s="4393">
        <v>45751</v>
      </c>
      <c r="O11" s="4585" t="s">
        <v>2446</v>
      </c>
      <c r="P11" s="4394"/>
      <c r="Q11" s="4572">
        <f t="shared" si="0"/>
        <v>45789</v>
      </c>
      <c r="R11" s="4394"/>
      <c r="S11" s="4394"/>
      <c r="T11" s="4622" t="s">
        <v>2469</v>
      </c>
      <c r="U11" s="4573"/>
      <c r="V11" s="4564"/>
    </row>
    <row r="12" spans="1:22" customFormat="1">
      <c r="A12" s="117">
        <v>11</v>
      </c>
      <c r="B12" s="163" t="s">
        <v>2443</v>
      </c>
      <c r="C12" s="394" t="s">
        <v>248</v>
      </c>
      <c r="D12" s="394" t="s">
        <v>2445</v>
      </c>
      <c r="E12" s="394">
        <v>250512</v>
      </c>
      <c r="F12" s="15">
        <v>1</v>
      </c>
      <c r="G12" s="15">
        <v>25020</v>
      </c>
      <c r="H12" s="4394"/>
      <c r="I12" s="4394"/>
      <c r="J12" s="4394"/>
      <c r="K12" s="4393">
        <v>45748</v>
      </c>
      <c r="L12" s="4393">
        <v>45748</v>
      </c>
      <c r="M12" s="4393">
        <v>45749</v>
      </c>
      <c r="N12" s="4393">
        <v>45751</v>
      </c>
      <c r="O12" s="4585" t="s">
        <v>2447</v>
      </c>
      <c r="P12" s="4394"/>
      <c r="Q12" s="4572">
        <f t="shared" si="0"/>
        <v>45789</v>
      </c>
      <c r="R12" s="4394"/>
      <c r="S12" s="4394"/>
      <c r="T12" s="4622" t="s">
        <v>2469</v>
      </c>
      <c r="U12" s="4573"/>
      <c r="V12" s="4564"/>
    </row>
    <row r="13" spans="1:22" customFormat="1" ht="13.8" thickBot="1">
      <c r="A13" s="119">
        <v>12</v>
      </c>
      <c r="B13" s="178" t="s">
        <v>2444</v>
      </c>
      <c r="C13" s="4621" t="s">
        <v>248</v>
      </c>
      <c r="D13" s="4621" t="s">
        <v>2445</v>
      </c>
      <c r="E13" s="4621">
        <v>250512</v>
      </c>
      <c r="F13" s="72">
        <v>1</v>
      </c>
      <c r="G13" s="72">
        <v>25020</v>
      </c>
      <c r="H13" s="4405"/>
      <c r="I13" s="4405"/>
      <c r="J13" s="4405"/>
      <c r="K13" s="4395">
        <v>45748</v>
      </c>
      <c r="L13" s="4395">
        <v>45748</v>
      </c>
      <c r="M13" s="4395">
        <v>45749</v>
      </c>
      <c r="N13" s="4395">
        <v>45751</v>
      </c>
      <c r="O13" s="4618" t="s">
        <v>2448</v>
      </c>
      <c r="P13" s="4405"/>
      <c r="Q13" s="4574">
        <f t="shared" si="0"/>
        <v>45789</v>
      </c>
      <c r="R13" s="4405"/>
      <c r="S13" s="4405"/>
      <c r="T13" s="4623" t="s">
        <v>2469</v>
      </c>
      <c r="U13" s="4575"/>
      <c r="V13" s="4564"/>
    </row>
    <row r="14" spans="1:22" customFormat="1">
      <c r="A14" s="118">
        <v>13</v>
      </c>
      <c r="B14" s="29">
        <v>7552702980</v>
      </c>
      <c r="C14" s="29" t="s">
        <v>248</v>
      </c>
      <c r="D14" s="29" t="s">
        <v>222</v>
      </c>
      <c r="E14" s="29">
        <v>250519</v>
      </c>
      <c r="F14" s="29">
        <v>1</v>
      </c>
      <c r="G14" s="29">
        <v>25021</v>
      </c>
      <c r="H14" s="4404"/>
      <c r="I14" s="4404">
        <v>1</v>
      </c>
      <c r="J14" s="4404">
        <v>1</v>
      </c>
      <c r="K14" s="4392">
        <v>45748</v>
      </c>
      <c r="L14" s="4392">
        <v>45748</v>
      </c>
      <c r="M14" s="4392">
        <v>45749</v>
      </c>
      <c r="N14" s="4392">
        <v>45751</v>
      </c>
      <c r="O14" s="4404" t="s">
        <v>658</v>
      </c>
      <c r="P14" s="4404"/>
      <c r="Q14" s="4567">
        <f t="shared" si="0"/>
        <v>45796</v>
      </c>
      <c r="R14" s="4404"/>
      <c r="S14" s="4404"/>
      <c r="T14" s="4624" t="s">
        <v>2472</v>
      </c>
      <c r="U14" s="4568"/>
    </row>
    <row r="15" spans="1:22" customFormat="1" ht="13.8" thickBot="1">
      <c r="A15" s="117">
        <v>14</v>
      </c>
      <c r="B15" s="1">
        <v>7552702990</v>
      </c>
      <c r="C15" s="1" t="s">
        <v>248</v>
      </c>
      <c r="D15" s="1" t="s">
        <v>222</v>
      </c>
      <c r="E15" s="1">
        <v>250519</v>
      </c>
      <c r="F15" s="1">
        <v>1</v>
      </c>
      <c r="G15" s="1">
        <v>25021</v>
      </c>
      <c r="H15" s="4394"/>
      <c r="I15" s="4394">
        <v>1</v>
      </c>
      <c r="J15" s="4394">
        <v>1</v>
      </c>
      <c r="K15" s="4395">
        <v>45747</v>
      </c>
      <c r="L15" s="4393">
        <v>45748</v>
      </c>
      <c r="M15" s="4393">
        <v>45749</v>
      </c>
      <c r="N15" s="4393">
        <v>45751</v>
      </c>
      <c r="O15" s="4394" t="s">
        <v>658</v>
      </c>
      <c r="P15" s="4394"/>
      <c r="Q15" s="4572">
        <f t="shared" si="0"/>
        <v>45796</v>
      </c>
      <c r="R15" s="4394"/>
      <c r="S15" s="4394"/>
      <c r="T15" s="4622" t="s">
        <v>2472</v>
      </c>
      <c r="U15" s="4573"/>
    </row>
    <row r="16" spans="1:22" customFormat="1">
      <c r="A16" s="117">
        <v>15</v>
      </c>
      <c r="B16" s="1">
        <v>8977917770</v>
      </c>
      <c r="C16" s="1" t="s">
        <v>248</v>
      </c>
      <c r="D16" s="1" t="s">
        <v>747</v>
      </c>
      <c r="E16" s="1">
        <v>250519</v>
      </c>
      <c r="F16" s="1">
        <v>1</v>
      </c>
      <c r="G16" s="1">
        <v>25021</v>
      </c>
      <c r="H16" s="1"/>
      <c r="I16" s="1">
        <v>1</v>
      </c>
      <c r="J16" s="1">
        <v>1</v>
      </c>
      <c r="K16" s="1" t="s">
        <v>2464</v>
      </c>
      <c r="L16" s="1"/>
      <c r="M16" s="1"/>
      <c r="N16" s="1"/>
      <c r="O16" s="1" t="s">
        <v>2460</v>
      </c>
      <c r="P16" s="1"/>
      <c r="Q16" s="4595">
        <f t="shared" si="0"/>
        <v>45796</v>
      </c>
      <c r="R16" s="1"/>
      <c r="S16" s="1"/>
      <c r="T16" s="1"/>
      <c r="U16" s="33"/>
    </row>
    <row r="17" spans="1:22" customFormat="1">
      <c r="A17" s="47">
        <v>16</v>
      </c>
      <c r="B17" s="5">
        <v>7552312141</v>
      </c>
      <c r="C17" s="5" t="s">
        <v>248</v>
      </c>
      <c r="D17" s="5" t="s">
        <v>1388</v>
      </c>
      <c r="E17" s="5">
        <v>250519</v>
      </c>
      <c r="F17" s="5">
        <v>1</v>
      </c>
      <c r="G17" s="5">
        <v>25021</v>
      </c>
      <c r="H17" s="4394">
        <v>7</v>
      </c>
      <c r="I17" s="4394">
        <v>3</v>
      </c>
      <c r="J17" s="4394">
        <v>3</v>
      </c>
      <c r="K17" s="4393" t="s">
        <v>2465</v>
      </c>
      <c r="L17" s="4393"/>
      <c r="M17" s="4394"/>
      <c r="N17" s="4394"/>
      <c r="O17" s="4394" t="s">
        <v>658</v>
      </c>
      <c r="P17" s="4394"/>
      <c r="Q17" s="4572">
        <f t="shared" si="0"/>
        <v>45796</v>
      </c>
      <c r="R17" s="4394"/>
      <c r="S17" s="4394"/>
      <c r="T17" s="4394"/>
      <c r="U17" s="4573"/>
    </row>
    <row r="18" spans="1:22" customFormat="1">
      <c r="A18" s="47">
        <v>17</v>
      </c>
      <c r="B18" s="5">
        <v>7552319633</v>
      </c>
      <c r="C18" s="5" t="s">
        <v>248</v>
      </c>
      <c r="D18" s="5" t="s">
        <v>509</v>
      </c>
      <c r="E18" s="5">
        <v>250519</v>
      </c>
      <c r="F18" s="5">
        <v>1</v>
      </c>
      <c r="G18" s="5">
        <v>25021</v>
      </c>
      <c r="H18" s="4394"/>
      <c r="I18" s="4394">
        <v>1</v>
      </c>
      <c r="J18" s="4394">
        <v>1</v>
      </c>
      <c r="K18" s="4393">
        <v>45695</v>
      </c>
      <c r="L18" s="4393">
        <v>45695</v>
      </c>
      <c r="M18" s="4393">
        <v>45699</v>
      </c>
      <c r="N18" s="4393">
        <v>45751</v>
      </c>
      <c r="O18" s="4394" t="s">
        <v>658</v>
      </c>
      <c r="P18" s="4394"/>
      <c r="Q18" s="4572">
        <f t="shared" si="0"/>
        <v>45796</v>
      </c>
      <c r="R18" s="4394"/>
      <c r="S18" s="4394"/>
      <c r="T18" s="4394" t="s">
        <v>2352</v>
      </c>
      <c r="U18" s="4573"/>
    </row>
    <row r="19" spans="1:22" customFormat="1" ht="13.8" thickBot="1">
      <c r="A19" s="56">
        <v>18</v>
      </c>
      <c r="B19" s="57">
        <v>7552319642</v>
      </c>
      <c r="C19" s="57" t="s">
        <v>248</v>
      </c>
      <c r="D19" s="57" t="s">
        <v>509</v>
      </c>
      <c r="E19" s="57">
        <v>250519</v>
      </c>
      <c r="F19" s="57">
        <v>1</v>
      </c>
      <c r="G19" s="57">
        <v>25021</v>
      </c>
      <c r="H19" s="4405"/>
      <c r="I19" s="4405">
        <v>1</v>
      </c>
      <c r="J19" s="4405">
        <v>1</v>
      </c>
      <c r="K19" s="4395">
        <v>45695</v>
      </c>
      <c r="L19" s="4395">
        <v>45695</v>
      </c>
      <c r="M19" s="4395">
        <v>45699</v>
      </c>
      <c r="N19" s="4395">
        <v>45751</v>
      </c>
      <c r="O19" s="4405" t="s">
        <v>658</v>
      </c>
      <c r="P19" s="4405"/>
      <c r="Q19" s="4574">
        <f t="shared" si="0"/>
        <v>45796</v>
      </c>
      <c r="R19" s="4405"/>
      <c r="S19" s="4405"/>
      <c r="T19" s="4405" t="s">
        <v>2352</v>
      </c>
      <c r="U19" s="4575"/>
    </row>
    <row r="20" spans="1:22" customFormat="1">
      <c r="A20" s="118">
        <v>19</v>
      </c>
      <c r="B20" s="29">
        <v>7551909073</v>
      </c>
      <c r="C20" s="29" t="s">
        <v>248</v>
      </c>
      <c r="D20" s="29" t="s">
        <v>1108</v>
      </c>
      <c r="E20" s="29">
        <v>250526</v>
      </c>
      <c r="F20" s="29">
        <v>1</v>
      </c>
      <c r="G20" s="29">
        <v>25022</v>
      </c>
      <c r="H20" s="54">
        <v>7</v>
      </c>
      <c r="I20" s="54">
        <v>3</v>
      </c>
      <c r="J20" s="54">
        <v>3</v>
      </c>
      <c r="K20" s="143"/>
      <c r="L20" s="143"/>
      <c r="M20" s="54"/>
      <c r="N20" s="54"/>
      <c r="O20" s="4587" t="s">
        <v>2432</v>
      </c>
      <c r="P20" s="54"/>
      <c r="Q20" s="4567">
        <f t="shared" si="0"/>
        <v>45803</v>
      </c>
      <c r="R20" s="54"/>
      <c r="S20" s="54"/>
      <c r="T20" s="54"/>
      <c r="U20" s="55"/>
    </row>
    <row r="21" spans="1:22" customFormat="1">
      <c r="A21" s="117">
        <v>20</v>
      </c>
      <c r="B21" s="1">
        <v>8977943093</v>
      </c>
      <c r="C21" s="1" t="s">
        <v>248</v>
      </c>
      <c r="D21" s="1" t="s">
        <v>229</v>
      </c>
      <c r="E21" s="1">
        <v>250526</v>
      </c>
      <c r="F21" s="1">
        <v>1</v>
      </c>
      <c r="G21" s="1">
        <v>25022</v>
      </c>
      <c r="H21" s="5">
        <v>7</v>
      </c>
      <c r="I21" s="5">
        <v>3</v>
      </c>
      <c r="J21" s="5">
        <v>3</v>
      </c>
      <c r="K21" s="4343"/>
      <c r="L21" s="5"/>
      <c r="M21" s="5"/>
      <c r="N21" s="5"/>
      <c r="O21" s="4005" t="s">
        <v>2425</v>
      </c>
      <c r="P21" s="5"/>
      <c r="Q21" s="4572">
        <f t="shared" si="0"/>
        <v>45803</v>
      </c>
      <c r="R21" s="5"/>
      <c r="S21" s="5"/>
      <c r="T21" s="5"/>
      <c r="U21" s="48"/>
    </row>
    <row r="22" spans="1:22" s="4564" customFormat="1">
      <c r="A22" s="117">
        <v>21</v>
      </c>
      <c r="B22" s="1">
        <v>8978843353</v>
      </c>
      <c r="C22" s="1" t="s">
        <v>248</v>
      </c>
      <c r="D22" s="1" t="s">
        <v>222</v>
      </c>
      <c r="E22" s="1">
        <v>250526</v>
      </c>
      <c r="F22" s="1">
        <v>1</v>
      </c>
      <c r="G22" s="1">
        <v>25022</v>
      </c>
      <c r="H22" s="5"/>
      <c r="I22" s="5"/>
      <c r="J22" s="5">
        <v>1</v>
      </c>
      <c r="K22" s="5" t="s">
        <v>2449</v>
      </c>
      <c r="L22" s="5"/>
      <c r="M22" s="5"/>
      <c r="N22" s="5"/>
      <c r="O22" s="3687" t="s">
        <v>2462</v>
      </c>
      <c r="P22" s="5"/>
      <c r="Q22" s="4572">
        <f t="shared" si="0"/>
        <v>45803</v>
      </c>
      <c r="R22" s="5"/>
      <c r="S22" s="5"/>
      <c r="T22" s="5"/>
      <c r="U22" s="48"/>
      <c r="V22"/>
    </row>
    <row r="23" spans="1:22" s="4564" customFormat="1" ht="13.8" thickBot="1">
      <c r="A23" s="119">
        <v>22</v>
      </c>
      <c r="B23" s="36">
        <v>8978845054</v>
      </c>
      <c r="C23" s="36" t="s">
        <v>248</v>
      </c>
      <c r="D23" s="36" t="s">
        <v>1107</v>
      </c>
      <c r="E23" s="36">
        <v>250526</v>
      </c>
      <c r="F23" s="36">
        <v>1</v>
      </c>
      <c r="G23" s="36">
        <v>25022</v>
      </c>
      <c r="H23" s="36"/>
      <c r="I23" s="36">
        <v>1</v>
      </c>
      <c r="J23" s="36">
        <v>1</v>
      </c>
      <c r="K23" s="36"/>
      <c r="L23" s="36"/>
      <c r="M23" s="36"/>
      <c r="N23" s="36"/>
      <c r="O23" s="3924" t="s">
        <v>2461</v>
      </c>
      <c r="P23" s="36"/>
      <c r="Q23" s="4597">
        <f t="shared" si="0"/>
        <v>45803</v>
      </c>
      <c r="R23" s="36"/>
      <c r="S23" s="36"/>
      <c r="T23" s="36"/>
      <c r="U23" s="38"/>
      <c r="V23"/>
    </row>
    <row r="24" spans="1:22" s="4583" customFormat="1">
      <c r="A24" s="118">
        <v>23</v>
      </c>
      <c r="B24" s="29">
        <v>8978363724</v>
      </c>
      <c r="C24" s="29" t="s">
        <v>248</v>
      </c>
      <c r="D24" s="29" t="s">
        <v>229</v>
      </c>
      <c r="E24" s="29">
        <v>250602</v>
      </c>
      <c r="F24" s="29">
        <v>1</v>
      </c>
      <c r="G24" s="29">
        <v>25023</v>
      </c>
      <c r="H24" s="54">
        <v>7</v>
      </c>
      <c r="I24" s="54">
        <v>3</v>
      </c>
      <c r="J24" s="54">
        <v>3</v>
      </c>
      <c r="K24" s="4340"/>
      <c r="L24" s="54"/>
      <c r="M24" s="54"/>
      <c r="N24" s="54"/>
      <c r="O24" s="3660" t="s">
        <v>2427</v>
      </c>
      <c r="P24" s="54"/>
      <c r="Q24" s="4567">
        <f t="shared" si="0"/>
        <v>45810</v>
      </c>
      <c r="R24" s="54"/>
      <c r="S24" s="54"/>
      <c r="T24" s="54"/>
      <c r="U24" s="55"/>
      <c r="V24"/>
    </row>
    <row r="25" spans="1:22" s="4564" customFormat="1">
      <c r="A25" s="117">
        <v>24</v>
      </c>
      <c r="B25" s="1">
        <v>8978363774</v>
      </c>
      <c r="C25" s="1" t="s">
        <v>248</v>
      </c>
      <c r="D25" s="1" t="s">
        <v>229</v>
      </c>
      <c r="E25" s="1">
        <v>250602</v>
      </c>
      <c r="F25" s="1">
        <v>1</v>
      </c>
      <c r="G25" s="1">
        <v>25023</v>
      </c>
      <c r="H25" s="5">
        <v>7</v>
      </c>
      <c r="I25" s="5">
        <v>3</v>
      </c>
      <c r="J25" s="5">
        <v>3</v>
      </c>
      <c r="K25" s="4343"/>
      <c r="L25" s="5"/>
      <c r="M25" s="5"/>
      <c r="N25" s="5"/>
      <c r="O25" s="4005" t="s">
        <v>2428</v>
      </c>
      <c r="P25" s="5"/>
      <c r="Q25" s="4572">
        <f t="shared" si="0"/>
        <v>45810</v>
      </c>
      <c r="R25" s="5"/>
      <c r="S25" s="5"/>
      <c r="T25" s="5"/>
      <c r="U25" s="48"/>
      <c r="V25"/>
    </row>
    <row r="26" spans="1:22" customFormat="1" ht="13.8" thickBot="1">
      <c r="A26" s="56">
        <v>25</v>
      </c>
      <c r="B26" s="57">
        <v>7551909500</v>
      </c>
      <c r="C26" s="57" t="s">
        <v>248</v>
      </c>
      <c r="D26" s="57" t="s">
        <v>60</v>
      </c>
      <c r="E26" s="57">
        <v>250602</v>
      </c>
      <c r="F26" s="57">
        <v>1</v>
      </c>
      <c r="G26" s="57">
        <v>25023</v>
      </c>
      <c r="H26" s="57"/>
      <c r="I26" s="57">
        <v>1</v>
      </c>
      <c r="J26" s="57">
        <v>1</v>
      </c>
      <c r="K26" s="89">
        <v>45742</v>
      </c>
      <c r="L26" s="148">
        <v>45748</v>
      </c>
      <c r="M26" s="148">
        <v>45749</v>
      </c>
      <c r="N26" s="57"/>
      <c r="O26" s="57" t="s">
        <v>998</v>
      </c>
      <c r="P26" s="57"/>
      <c r="Q26" s="4574">
        <f t="shared" si="0"/>
        <v>45810</v>
      </c>
      <c r="R26" s="57"/>
      <c r="S26" s="57"/>
      <c r="T26" s="4009" t="s">
        <v>2470</v>
      </c>
      <c r="U26" s="58"/>
    </row>
    <row r="27" spans="1:22" customFormat="1">
      <c r="A27" s="118">
        <v>26</v>
      </c>
      <c r="B27" s="29">
        <v>7552241382</v>
      </c>
      <c r="C27" s="29" t="s">
        <v>248</v>
      </c>
      <c r="D27" s="29" t="s">
        <v>249</v>
      </c>
      <c r="E27" s="29">
        <v>250616</v>
      </c>
      <c r="F27" s="29">
        <v>1</v>
      </c>
      <c r="G27" s="29">
        <v>25025</v>
      </c>
      <c r="H27" s="54">
        <v>7</v>
      </c>
      <c r="I27" s="54">
        <v>3</v>
      </c>
      <c r="J27" s="54">
        <v>3</v>
      </c>
      <c r="K27" s="143" t="s">
        <v>1889</v>
      </c>
      <c r="L27" s="143"/>
      <c r="M27" s="143"/>
      <c r="N27" s="54"/>
      <c r="O27" s="112" t="s">
        <v>658</v>
      </c>
      <c r="P27" s="54"/>
      <c r="Q27" s="4567">
        <f t="shared" si="0"/>
        <v>45824</v>
      </c>
      <c r="R27" s="54"/>
      <c r="S27" s="54"/>
      <c r="T27" s="54"/>
      <c r="U27" s="55"/>
    </row>
    <row r="28" spans="1:22" s="4564" customFormat="1">
      <c r="A28" s="117">
        <v>27</v>
      </c>
      <c r="B28" s="1">
        <v>7552241391</v>
      </c>
      <c r="C28" s="1" t="s">
        <v>248</v>
      </c>
      <c r="D28" s="1" t="s">
        <v>249</v>
      </c>
      <c r="E28" s="1">
        <v>250616</v>
      </c>
      <c r="F28" s="1">
        <v>1</v>
      </c>
      <c r="G28" s="1">
        <v>25025</v>
      </c>
      <c r="H28" s="5">
        <v>7</v>
      </c>
      <c r="I28" s="5">
        <v>3</v>
      </c>
      <c r="J28" s="5">
        <v>3</v>
      </c>
      <c r="K28" s="145" t="s">
        <v>2464</v>
      </c>
      <c r="L28" s="145">
        <v>45748</v>
      </c>
      <c r="M28" s="145">
        <v>45749</v>
      </c>
      <c r="N28" s="5"/>
      <c r="O28" s="113" t="s">
        <v>658</v>
      </c>
      <c r="P28" s="5"/>
      <c r="Q28" s="4572">
        <f t="shared" si="0"/>
        <v>45824</v>
      </c>
      <c r="R28" s="5"/>
      <c r="S28" s="5"/>
      <c r="T28" s="3687" t="s">
        <v>2473</v>
      </c>
      <c r="U28" s="48"/>
      <c r="V28"/>
    </row>
    <row r="29" spans="1:22" customFormat="1">
      <c r="A29" s="117">
        <v>26</v>
      </c>
      <c r="B29" s="1">
        <v>7552264531</v>
      </c>
      <c r="C29" s="1" t="s">
        <v>248</v>
      </c>
      <c r="D29" s="1" t="s">
        <v>249</v>
      </c>
      <c r="E29" s="1">
        <v>250616</v>
      </c>
      <c r="F29" s="1">
        <v>1</v>
      </c>
      <c r="G29" s="1">
        <v>25025</v>
      </c>
      <c r="H29" s="5">
        <v>7</v>
      </c>
      <c r="I29" s="5">
        <v>3</v>
      </c>
      <c r="J29" s="5">
        <v>3</v>
      </c>
      <c r="K29" s="145">
        <v>45747</v>
      </c>
      <c r="L29" s="145"/>
      <c r="M29" s="5"/>
      <c r="N29" s="5"/>
      <c r="O29" s="113" t="s">
        <v>658</v>
      </c>
      <c r="P29" s="5"/>
      <c r="Q29" s="4572">
        <f>DATE(2000+LEFT(E29,2),MID(E29,3,2),RIGHT(E29,2))</f>
        <v>45824</v>
      </c>
      <c r="R29" s="5"/>
      <c r="S29" s="5"/>
      <c r="T29" s="5"/>
      <c r="U29" s="48"/>
    </row>
    <row r="30" spans="1:22" customFormat="1">
      <c r="A30" s="117">
        <v>28</v>
      </c>
      <c r="B30" s="1">
        <v>7552264671</v>
      </c>
      <c r="C30" s="1" t="s">
        <v>248</v>
      </c>
      <c r="D30" s="1" t="s">
        <v>249</v>
      </c>
      <c r="E30" s="1">
        <v>250616</v>
      </c>
      <c r="F30" s="1">
        <v>1</v>
      </c>
      <c r="G30" s="1">
        <v>25025</v>
      </c>
      <c r="H30" s="5">
        <v>7</v>
      </c>
      <c r="I30" s="5">
        <v>3</v>
      </c>
      <c r="J30" s="5">
        <v>3</v>
      </c>
      <c r="K30" s="145">
        <v>45747</v>
      </c>
      <c r="L30" s="145"/>
      <c r="M30" s="5"/>
      <c r="N30" s="5"/>
      <c r="O30" s="113" t="s">
        <v>658</v>
      </c>
      <c r="P30" s="5"/>
      <c r="Q30" s="4572">
        <f t="shared" si="0"/>
        <v>45824</v>
      </c>
      <c r="R30" s="5"/>
      <c r="S30" s="5"/>
      <c r="T30" s="5"/>
      <c r="U30" s="48"/>
    </row>
    <row r="31" spans="1:22" customFormat="1">
      <c r="A31" s="117">
        <v>29</v>
      </c>
      <c r="B31" s="1">
        <v>7552735790</v>
      </c>
      <c r="C31" s="1" t="s">
        <v>248</v>
      </c>
      <c r="D31" s="1" t="s">
        <v>229</v>
      </c>
      <c r="E31" s="1">
        <v>250616</v>
      </c>
      <c r="F31" s="1">
        <v>1</v>
      </c>
      <c r="G31" s="1">
        <v>25025</v>
      </c>
      <c r="H31" s="4394"/>
      <c r="I31" s="4394">
        <v>1</v>
      </c>
      <c r="J31" s="4394">
        <v>1</v>
      </c>
      <c r="K31" s="4393" t="s">
        <v>1865</v>
      </c>
      <c r="L31" s="4393"/>
      <c r="M31" s="4393"/>
      <c r="N31" s="4393"/>
      <c r="O31" s="4394" t="s">
        <v>998</v>
      </c>
      <c r="P31" s="4394"/>
      <c r="Q31" s="4572">
        <f t="shared" si="0"/>
        <v>45824</v>
      </c>
      <c r="R31" s="4394"/>
      <c r="S31" s="4394"/>
      <c r="T31" s="4394"/>
      <c r="U31" s="4573"/>
    </row>
    <row r="32" spans="1:22" customFormat="1">
      <c r="A32" s="47">
        <v>30</v>
      </c>
      <c r="B32" s="5">
        <v>7552002681</v>
      </c>
      <c r="C32" s="5" t="s">
        <v>507</v>
      </c>
      <c r="D32" s="5" t="s">
        <v>2414</v>
      </c>
      <c r="E32" s="5">
        <v>250616</v>
      </c>
      <c r="F32" s="5">
        <v>1</v>
      </c>
      <c r="G32" s="5">
        <v>25025</v>
      </c>
      <c r="H32" s="5">
        <v>7</v>
      </c>
      <c r="I32" s="5">
        <v>3</v>
      </c>
      <c r="J32" s="5">
        <v>3</v>
      </c>
      <c r="K32" s="145"/>
      <c r="L32" s="145"/>
      <c r="M32" s="5"/>
      <c r="N32" s="5"/>
      <c r="O32" s="4005" t="s">
        <v>2434</v>
      </c>
      <c r="P32" s="5"/>
      <c r="Q32" s="4572">
        <f t="shared" si="0"/>
        <v>45824</v>
      </c>
      <c r="R32" s="5"/>
      <c r="S32" s="5"/>
      <c r="T32" s="5"/>
      <c r="U32" s="48"/>
    </row>
    <row r="33" spans="1:22" customFormat="1" ht="13.8" thickBot="1">
      <c r="A33" s="119">
        <v>31</v>
      </c>
      <c r="B33" s="36">
        <v>8978408264</v>
      </c>
      <c r="C33" s="36" t="s">
        <v>248</v>
      </c>
      <c r="D33" s="36" t="s">
        <v>224</v>
      </c>
      <c r="E33" s="36">
        <v>250616</v>
      </c>
      <c r="F33" s="36">
        <v>1</v>
      </c>
      <c r="G33" s="36">
        <v>25025</v>
      </c>
      <c r="H33" s="36"/>
      <c r="I33" s="36">
        <v>1</v>
      </c>
      <c r="J33" s="36">
        <v>1</v>
      </c>
      <c r="K33" s="36" t="s">
        <v>1889</v>
      </c>
      <c r="L33" s="36"/>
      <c r="M33" s="36"/>
      <c r="N33" s="36"/>
      <c r="O33" s="36" t="s">
        <v>2466</v>
      </c>
      <c r="P33" s="36"/>
      <c r="Q33" s="4597">
        <f t="shared" si="0"/>
        <v>45824</v>
      </c>
      <c r="R33" s="36"/>
      <c r="S33" s="36"/>
      <c r="T33" s="36"/>
      <c r="U33" s="38"/>
    </row>
    <row r="34" spans="1:22" customFormat="1">
      <c r="A34" s="118">
        <v>32</v>
      </c>
      <c r="B34" s="29">
        <v>7552078770</v>
      </c>
      <c r="C34" s="29" t="s">
        <v>248</v>
      </c>
      <c r="D34" s="29" t="s">
        <v>221</v>
      </c>
      <c r="E34" s="29">
        <v>250623</v>
      </c>
      <c r="F34" s="29">
        <v>1</v>
      </c>
      <c r="G34" s="29">
        <v>25026</v>
      </c>
      <c r="H34" s="54"/>
      <c r="I34" s="54">
        <v>1</v>
      </c>
      <c r="J34" s="54">
        <v>1</v>
      </c>
      <c r="K34" s="143">
        <v>45747</v>
      </c>
      <c r="L34" s="54"/>
      <c r="M34" s="54"/>
      <c r="N34" s="54"/>
      <c r="O34" s="54" t="s">
        <v>998</v>
      </c>
      <c r="P34" s="54"/>
      <c r="Q34" s="4567">
        <f t="shared" si="0"/>
        <v>45831</v>
      </c>
      <c r="R34" s="54"/>
      <c r="S34" s="54"/>
      <c r="T34" s="54"/>
      <c r="U34" s="55"/>
    </row>
    <row r="35" spans="1:22" customFormat="1">
      <c r="A35" s="117">
        <v>33</v>
      </c>
      <c r="B35" s="1">
        <v>7552132041</v>
      </c>
      <c r="C35" s="1" t="s">
        <v>248</v>
      </c>
      <c r="D35" s="1" t="s">
        <v>233</v>
      </c>
      <c r="E35" s="1">
        <v>250623</v>
      </c>
      <c r="F35" s="1">
        <v>1</v>
      </c>
      <c r="G35" s="1">
        <v>25026</v>
      </c>
      <c r="H35" s="5"/>
      <c r="I35" s="5">
        <v>1</v>
      </c>
      <c r="J35" s="5">
        <v>1</v>
      </c>
      <c r="K35" s="145">
        <v>45747</v>
      </c>
      <c r="L35" s="5"/>
      <c r="M35" s="5"/>
      <c r="N35" s="5"/>
      <c r="O35" s="5" t="s">
        <v>998</v>
      </c>
      <c r="P35" s="5"/>
      <c r="Q35" s="4572">
        <f t="shared" si="0"/>
        <v>45831</v>
      </c>
      <c r="R35" s="5"/>
      <c r="S35" s="5"/>
      <c r="T35" s="5"/>
      <c r="U35" s="48"/>
    </row>
    <row r="36" spans="1:22" customFormat="1">
      <c r="A36" s="117">
        <v>34</v>
      </c>
      <c r="B36" s="1">
        <v>7552165602</v>
      </c>
      <c r="C36" s="1" t="s">
        <v>248</v>
      </c>
      <c r="D36" s="1" t="s">
        <v>1838</v>
      </c>
      <c r="E36" s="1">
        <v>250623</v>
      </c>
      <c r="F36" s="1">
        <v>1</v>
      </c>
      <c r="G36" s="1">
        <v>25026</v>
      </c>
      <c r="H36" s="5"/>
      <c r="I36" s="5">
        <v>1</v>
      </c>
      <c r="J36" s="5">
        <v>1</v>
      </c>
      <c r="K36" s="145">
        <v>45747</v>
      </c>
      <c r="L36" s="5"/>
      <c r="M36" s="5"/>
      <c r="N36" s="5"/>
      <c r="O36" s="5" t="s">
        <v>998</v>
      </c>
      <c r="P36" s="5"/>
      <c r="Q36" s="4572">
        <f t="shared" si="0"/>
        <v>45831</v>
      </c>
      <c r="R36" s="5"/>
      <c r="S36" s="5"/>
      <c r="T36" s="5"/>
      <c r="U36" s="48"/>
    </row>
    <row r="37" spans="1:22" customFormat="1">
      <c r="A37" s="117">
        <v>35</v>
      </c>
      <c r="B37" s="1">
        <v>7552165732</v>
      </c>
      <c r="C37" s="1" t="s">
        <v>248</v>
      </c>
      <c r="D37" s="1" t="s">
        <v>1838</v>
      </c>
      <c r="E37" s="1">
        <v>250623</v>
      </c>
      <c r="F37" s="1">
        <v>1</v>
      </c>
      <c r="G37" s="1">
        <v>25026</v>
      </c>
      <c r="H37" s="5"/>
      <c r="I37" s="5">
        <v>1</v>
      </c>
      <c r="J37" s="5">
        <v>1</v>
      </c>
      <c r="K37" s="145">
        <v>45747</v>
      </c>
      <c r="L37" s="5"/>
      <c r="M37" s="5"/>
      <c r="N37" s="5"/>
      <c r="O37" s="5" t="s">
        <v>998</v>
      </c>
      <c r="P37" s="5"/>
      <c r="Q37" s="4572">
        <f t="shared" si="0"/>
        <v>45831</v>
      </c>
      <c r="R37" s="5"/>
      <c r="S37" s="5"/>
      <c r="T37" s="5"/>
      <c r="U37" s="48"/>
    </row>
    <row r="38" spans="1:22" customFormat="1">
      <c r="A38" s="117">
        <v>36</v>
      </c>
      <c r="B38" s="1">
        <v>7552378520</v>
      </c>
      <c r="C38" s="1" t="s">
        <v>248</v>
      </c>
      <c r="D38" s="1" t="s">
        <v>2468</v>
      </c>
      <c r="E38" s="1">
        <v>250623</v>
      </c>
      <c r="F38" s="1">
        <v>3</v>
      </c>
      <c r="G38" s="1">
        <v>25026</v>
      </c>
      <c r="H38" s="5"/>
      <c r="I38" s="5">
        <v>1</v>
      </c>
      <c r="J38" s="5">
        <v>1</v>
      </c>
      <c r="K38" s="145" t="s">
        <v>1889</v>
      </c>
      <c r="L38" s="5"/>
      <c r="M38" s="5"/>
      <c r="N38" s="5"/>
      <c r="O38" s="5" t="s">
        <v>998</v>
      </c>
      <c r="P38" s="5"/>
      <c r="Q38" s="4572">
        <f t="shared" si="0"/>
        <v>45831</v>
      </c>
      <c r="R38" s="5"/>
      <c r="S38" s="5"/>
      <c r="T38" s="5"/>
      <c r="U38" s="48"/>
    </row>
    <row r="39" spans="1:22" customFormat="1">
      <c r="A39" s="117">
        <v>37</v>
      </c>
      <c r="B39" s="1">
        <v>7552701660</v>
      </c>
      <c r="C39" s="1" t="s">
        <v>248</v>
      </c>
      <c r="D39" s="1" t="s">
        <v>2422</v>
      </c>
      <c r="E39" s="1">
        <v>250623</v>
      </c>
      <c r="F39" s="1">
        <v>1</v>
      </c>
      <c r="G39" s="1">
        <v>25026</v>
      </c>
      <c r="H39" s="5"/>
      <c r="I39" s="5">
        <v>1</v>
      </c>
      <c r="J39" s="5">
        <v>1</v>
      </c>
      <c r="K39" s="145" t="s">
        <v>1889</v>
      </c>
      <c r="L39" s="5"/>
      <c r="M39" s="5"/>
      <c r="N39" s="5"/>
      <c r="O39" s="5" t="s">
        <v>998</v>
      </c>
      <c r="P39" s="5"/>
      <c r="Q39" s="4572">
        <f t="shared" si="0"/>
        <v>45831</v>
      </c>
      <c r="R39" s="5"/>
      <c r="S39" s="5"/>
      <c r="T39" s="5"/>
      <c r="U39" s="48"/>
    </row>
    <row r="40" spans="1:22" customFormat="1">
      <c r="A40" s="117">
        <v>38</v>
      </c>
      <c r="B40" s="1">
        <v>7552701740</v>
      </c>
      <c r="C40" s="1" t="s">
        <v>248</v>
      </c>
      <c r="D40" s="1" t="s">
        <v>2422</v>
      </c>
      <c r="E40" s="1">
        <v>250623</v>
      </c>
      <c r="F40" s="1">
        <v>1</v>
      </c>
      <c r="G40" s="1">
        <v>25026</v>
      </c>
      <c r="H40" s="5"/>
      <c r="I40" s="5">
        <v>1</v>
      </c>
      <c r="J40" s="5">
        <v>1</v>
      </c>
      <c r="K40" s="145">
        <v>45747</v>
      </c>
      <c r="L40" s="5"/>
      <c r="M40" s="5"/>
      <c r="N40" s="5"/>
      <c r="O40" s="5" t="s">
        <v>998</v>
      </c>
      <c r="P40" s="5"/>
      <c r="Q40" s="4572">
        <f t="shared" si="0"/>
        <v>45831</v>
      </c>
      <c r="R40" s="5"/>
      <c r="S40" s="5"/>
      <c r="T40" s="5"/>
      <c r="U40" s="48"/>
    </row>
    <row r="41" spans="1:22" customFormat="1">
      <c r="A41" s="117">
        <v>39</v>
      </c>
      <c r="B41" s="1">
        <v>7552701820</v>
      </c>
      <c r="C41" s="1" t="s">
        <v>248</v>
      </c>
      <c r="D41" s="1" t="s">
        <v>2477</v>
      </c>
      <c r="E41" s="1">
        <v>250623</v>
      </c>
      <c r="F41" s="1">
        <v>1</v>
      </c>
      <c r="G41" s="1">
        <v>25026</v>
      </c>
      <c r="H41" s="5"/>
      <c r="I41" s="5">
        <v>1</v>
      </c>
      <c r="J41" s="5">
        <v>1</v>
      </c>
      <c r="K41" s="145">
        <v>45751</v>
      </c>
      <c r="L41" s="5"/>
      <c r="M41" s="5"/>
      <c r="N41" s="5"/>
      <c r="O41" s="5" t="s">
        <v>998</v>
      </c>
      <c r="P41" s="5"/>
      <c r="Q41" s="4572">
        <f t="shared" si="0"/>
        <v>45831</v>
      </c>
      <c r="R41" s="5"/>
      <c r="S41" s="5"/>
      <c r="T41" s="5"/>
      <c r="U41" s="48"/>
    </row>
    <row r="42" spans="1:22" customFormat="1">
      <c r="A42" s="117">
        <v>40</v>
      </c>
      <c r="B42" s="1">
        <v>7552701840</v>
      </c>
      <c r="C42" s="1" t="s">
        <v>248</v>
      </c>
      <c r="D42" s="1" t="s">
        <v>2422</v>
      </c>
      <c r="E42" s="1">
        <v>250623</v>
      </c>
      <c r="F42" s="1">
        <v>1</v>
      </c>
      <c r="G42" s="1">
        <v>25026</v>
      </c>
      <c r="H42" s="5"/>
      <c r="I42" s="5">
        <v>1</v>
      </c>
      <c r="J42" s="5">
        <v>1</v>
      </c>
      <c r="K42" s="145">
        <v>45751</v>
      </c>
      <c r="L42" s="5"/>
      <c r="M42" s="5"/>
      <c r="N42" s="5"/>
      <c r="O42" s="5" t="s">
        <v>998</v>
      </c>
      <c r="P42" s="5"/>
      <c r="Q42" s="4572">
        <f t="shared" si="0"/>
        <v>45831</v>
      </c>
      <c r="R42" s="5"/>
      <c r="S42" s="5"/>
      <c r="T42" s="5"/>
      <c r="U42" s="48"/>
    </row>
    <row r="43" spans="1:22" customFormat="1">
      <c r="A43" s="117">
        <v>41</v>
      </c>
      <c r="B43" s="1">
        <v>7552703300</v>
      </c>
      <c r="C43" s="1" t="s">
        <v>248</v>
      </c>
      <c r="D43" s="1" t="s">
        <v>2423</v>
      </c>
      <c r="E43" s="1">
        <v>250623</v>
      </c>
      <c r="F43" s="1">
        <v>1</v>
      </c>
      <c r="G43" s="1">
        <v>25026</v>
      </c>
      <c r="H43" s="5"/>
      <c r="I43" s="5">
        <v>1</v>
      </c>
      <c r="J43" s="5">
        <v>1</v>
      </c>
      <c r="K43" s="145" t="s">
        <v>1889</v>
      </c>
      <c r="L43" s="5"/>
      <c r="M43" s="5"/>
      <c r="N43" s="5"/>
      <c r="O43" s="5" t="s">
        <v>998</v>
      </c>
      <c r="P43" s="5"/>
      <c r="Q43" s="4572">
        <f t="shared" si="0"/>
        <v>45831</v>
      </c>
      <c r="R43" s="5"/>
      <c r="S43" s="5"/>
      <c r="T43" s="5"/>
      <c r="U43" s="48"/>
    </row>
    <row r="44" spans="1:22" customFormat="1">
      <c r="A44" s="117">
        <v>42</v>
      </c>
      <c r="B44" s="1">
        <v>7552703330</v>
      </c>
      <c r="C44" s="1" t="s">
        <v>248</v>
      </c>
      <c r="D44" s="1" t="s">
        <v>2467</v>
      </c>
      <c r="E44" s="1">
        <v>250623</v>
      </c>
      <c r="F44" s="1">
        <v>1</v>
      </c>
      <c r="G44" s="1">
        <v>25026</v>
      </c>
      <c r="H44" s="5"/>
      <c r="I44" s="5">
        <v>1</v>
      </c>
      <c r="J44" s="5">
        <v>1</v>
      </c>
      <c r="K44" s="145" t="s">
        <v>1889</v>
      </c>
      <c r="L44" s="5"/>
      <c r="M44" s="5"/>
      <c r="N44" s="5"/>
      <c r="O44" s="5" t="s">
        <v>998</v>
      </c>
      <c r="P44" s="5"/>
      <c r="Q44" s="4572">
        <f t="shared" si="0"/>
        <v>45831</v>
      </c>
      <c r="R44" s="5"/>
      <c r="S44" s="5"/>
      <c r="T44" s="5"/>
      <c r="U44" s="48"/>
    </row>
    <row r="45" spans="1:22" s="4564" customFormat="1">
      <c r="A45" s="117">
        <v>43</v>
      </c>
      <c r="B45" s="1">
        <v>7552472910</v>
      </c>
      <c r="C45" s="1" t="s">
        <v>248</v>
      </c>
      <c r="D45" s="1" t="s">
        <v>2459</v>
      </c>
      <c r="E45" s="1">
        <v>250623</v>
      </c>
      <c r="F45" s="1">
        <v>1</v>
      </c>
      <c r="G45" s="1">
        <v>25026</v>
      </c>
      <c r="H45" s="1"/>
      <c r="I45" s="1">
        <v>1</v>
      </c>
      <c r="J45" s="1">
        <v>1</v>
      </c>
      <c r="K45" s="151"/>
      <c r="L45" s="1"/>
      <c r="M45" s="1"/>
      <c r="N45" s="1"/>
      <c r="O45" s="3920" t="s">
        <v>2463</v>
      </c>
      <c r="P45" s="1"/>
      <c r="Q45" s="4595">
        <f t="shared" si="0"/>
        <v>45831</v>
      </c>
      <c r="R45" s="1"/>
      <c r="S45" s="1"/>
      <c r="T45" s="1"/>
      <c r="U45" s="33"/>
      <c r="V45"/>
    </row>
    <row r="46" spans="1:22" customFormat="1">
      <c r="A46" s="117">
        <v>44</v>
      </c>
      <c r="B46" s="1">
        <v>7552472930</v>
      </c>
      <c r="C46" s="1" t="s">
        <v>248</v>
      </c>
      <c r="D46" s="1" t="s">
        <v>2459</v>
      </c>
      <c r="E46" s="1">
        <v>250623</v>
      </c>
      <c r="F46" s="1">
        <v>1</v>
      </c>
      <c r="G46" s="1">
        <v>25026</v>
      </c>
      <c r="H46" s="1"/>
      <c r="I46" s="1">
        <v>1</v>
      </c>
      <c r="J46" s="1">
        <v>1</v>
      </c>
      <c r="K46" s="1"/>
      <c r="L46" s="1"/>
      <c r="M46" s="1"/>
      <c r="N46" s="1"/>
      <c r="O46" s="3920" t="s">
        <v>2463</v>
      </c>
      <c r="P46" s="1"/>
      <c r="Q46" s="4595">
        <f t="shared" si="0"/>
        <v>45831</v>
      </c>
      <c r="R46" s="1"/>
      <c r="S46" s="1"/>
      <c r="T46" s="1"/>
      <c r="U46" s="33"/>
    </row>
    <row r="47" spans="1:22" customFormat="1" ht="13.8" thickBot="1">
      <c r="A47" s="119">
        <v>45</v>
      </c>
      <c r="B47" s="36">
        <v>7552473110</v>
      </c>
      <c r="C47" s="36" t="s">
        <v>248</v>
      </c>
      <c r="D47" s="36" t="s">
        <v>2459</v>
      </c>
      <c r="E47" s="36">
        <v>250623</v>
      </c>
      <c r="F47" s="36">
        <v>1</v>
      </c>
      <c r="G47" s="36">
        <v>25026</v>
      </c>
      <c r="H47" s="36"/>
      <c r="I47" s="36">
        <v>1</v>
      </c>
      <c r="J47" s="36">
        <v>1</v>
      </c>
      <c r="K47" s="36"/>
      <c r="L47" s="36"/>
      <c r="M47" s="36"/>
      <c r="N47" s="36"/>
      <c r="O47" s="3924" t="s">
        <v>2463</v>
      </c>
      <c r="P47" s="36"/>
      <c r="Q47" s="4597">
        <f t="shared" si="0"/>
        <v>45831</v>
      </c>
      <c r="R47" s="36"/>
      <c r="S47" s="36"/>
      <c r="T47" s="36"/>
      <c r="U47" s="38"/>
    </row>
    <row r="48" spans="1:22" customFormat="1">
      <c r="A48" s="118">
        <v>46</v>
      </c>
      <c r="B48" s="29">
        <v>7552208752</v>
      </c>
      <c r="C48" s="29" t="s">
        <v>248</v>
      </c>
      <c r="D48" s="29" t="s">
        <v>228</v>
      </c>
      <c r="E48" s="29">
        <v>250630</v>
      </c>
      <c r="F48" s="29">
        <v>1</v>
      </c>
      <c r="G48" s="29">
        <v>25027</v>
      </c>
      <c r="H48" s="4404">
        <v>7</v>
      </c>
      <c r="I48" s="4404">
        <v>3</v>
      </c>
      <c r="J48" s="4404">
        <v>3</v>
      </c>
      <c r="K48" s="4392"/>
      <c r="L48" s="4392"/>
      <c r="M48" s="4404"/>
      <c r="N48" s="4404"/>
      <c r="O48" s="4587" t="s">
        <v>2433</v>
      </c>
      <c r="P48" s="4404"/>
      <c r="Q48" s="4567">
        <f t="shared" si="0"/>
        <v>45838</v>
      </c>
      <c r="R48" s="4404"/>
      <c r="S48" s="4404"/>
      <c r="T48" s="4404"/>
      <c r="U48" s="4568"/>
    </row>
    <row r="49" spans="1:21" customFormat="1">
      <c r="A49" s="117">
        <v>47</v>
      </c>
      <c r="B49" s="1">
        <v>7552264312</v>
      </c>
      <c r="C49" s="1" t="s">
        <v>248</v>
      </c>
      <c r="D49" s="1" t="s">
        <v>249</v>
      </c>
      <c r="E49" s="1">
        <v>250630</v>
      </c>
      <c r="F49" s="1">
        <v>1</v>
      </c>
      <c r="G49" s="1">
        <v>25027</v>
      </c>
      <c r="H49" s="5">
        <v>7</v>
      </c>
      <c r="I49" s="5">
        <v>3</v>
      </c>
      <c r="J49" s="5">
        <v>3</v>
      </c>
      <c r="K49" s="145">
        <v>45742</v>
      </c>
      <c r="L49" s="145">
        <v>45748</v>
      </c>
      <c r="M49" s="145">
        <v>45749</v>
      </c>
      <c r="N49" s="5"/>
      <c r="O49" s="113" t="s">
        <v>658</v>
      </c>
      <c r="P49" s="5"/>
      <c r="Q49" s="4572">
        <f t="shared" si="0"/>
        <v>45838</v>
      </c>
      <c r="R49" s="5"/>
      <c r="S49" s="5"/>
      <c r="T49" s="3687" t="s">
        <v>2471</v>
      </c>
      <c r="U49" s="48"/>
    </row>
    <row r="50" spans="1:21" customFormat="1" ht="13.8" thickBot="1">
      <c r="A50" s="119">
        <v>48</v>
      </c>
      <c r="B50" s="36">
        <v>7552264531</v>
      </c>
      <c r="C50" s="36" t="s">
        <v>248</v>
      </c>
      <c r="D50" s="36" t="s">
        <v>249</v>
      </c>
      <c r="E50" s="36">
        <v>250630</v>
      </c>
      <c r="F50" s="36">
        <v>1</v>
      </c>
      <c r="G50" s="36">
        <v>25027</v>
      </c>
      <c r="H50" s="57">
        <v>7</v>
      </c>
      <c r="I50" s="57">
        <v>3</v>
      </c>
      <c r="J50" s="57">
        <v>3</v>
      </c>
      <c r="K50" s="148" t="s">
        <v>1889</v>
      </c>
      <c r="L50" s="148"/>
      <c r="M50" s="57"/>
      <c r="N50" s="57"/>
      <c r="O50" s="482" t="s">
        <v>658</v>
      </c>
      <c r="P50" s="57"/>
      <c r="Q50" s="4574">
        <f t="shared" si="0"/>
        <v>45838</v>
      </c>
      <c r="R50" s="57"/>
      <c r="S50" s="57"/>
      <c r="T50" s="57"/>
      <c r="U50" s="58"/>
    </row>
  </sheetData>
  <autoFilter ref="A1:V50" xr:uid="{00000000-0009-0000-0000-000010000000}">
    <sortState xmlns:xlrd2="http://schemas.microsoft.com/office/spreadsheetml/2017/richdata2" ref="A2:V50">
      <sortCondition ref="E1:E49"/>
    </sortState>
  </autoFilter>
  <sortState xmlns:xlrd2="http://schemas.microsoft.com/office/spreadsheetml/2017/richdata2" ref="A2:V86">
    <sortCondition ref="B2:B86"/>
  </sortState>
  <phoneticPr fontId="151"/>
  <conditionalFormatting sqref="H2:O28">
    <cfRule type="expression" dxfId="71" priority="1">
      <formula>AND(ISBLANK($M2), $Q2&lt;&gt;0, $Q2-TODAY()&lt;=35, $Q2-TODAY()&gt;28)</formula>
    </cfRule>
    <cfRule type="expression" dxfId="70" priority="2">
      <formula>AND(ISBLANK($M2), $Q2&lt;&gt;0, $Q2-TODAY()&lt;=28, $Q2-TODAY()&gt;0)</formula>
    </cfRule>
  </conditionalFormatting>
  <conditionalFormatting sqref="H30:O100">
    <cfRule type="expression" dxfId="69" priority="7">
      <formula>AND(ISBLANK($M30), $Q30&lt;&gt;0, $Q30-TODAY()&lt;=35, $Q30-TODAY()&gt;28)</formula>
    </cfRule>
    <cfRule type="expression" dxfId="68" priority="8">
      <formula>AND(ISBLANK($M30), $Q30&lt;&gt;0, $Q30-TODAY()&lt;=28, $Q30-TODAY()&gt;0)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BCBDEE78-F79C-4E8F-A5CD-8B21E1EE7348}">
            <xm:f>AND(ISBLANK('250324'!$M29), '250324'!$Q29&lt;&gt;0, '250324'!$Q29-TODAY()&lt;=35, '250324'!$Q29-TODAY()&gt;28)</xm:f>
            <x14:dxf>
              <fill>
                <patternFill>
                  <bgColor rgb="FFFFCCFF"/>
                </patternFill>
              </fill>
            </x14:dxf>
          </x14:cfRule>
          <x14:cfRule type="expression" priority="6" id="{A063FE95-34BE-4C24-AB9B-C3E9C8544AFD}">
            <xm:f>AND(ISBLANK('250324'!$M29), '250324'!$Q29&lt;&gt;0, '250324'!$Q29-TODAY()&lt;=28, '250324'!$Q29-TODAY()&gt;0)</xm:f>
            <x14:dxf>
              <fill>
                <patternFill>
                  <bgColor rgb="FFFF66FF"/>
                </patternFill>
              </fill>
            </x14:dxf>
          </x14:cfRule>
          <xm:sqref>H29:N29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6"/>
  <dimension ref="A1:V47"/>
  <sheetViews>
    <sheetView workbookViewId="0">
      <selection activeCell="E40" sqref="E40"/>
    </sheetView>
  </sheetViews>
  <sheetFormatPr defaultColWidth="8.77734375" defaultRowHeight="13.2" outlineLevelCol="1"/>
  <cols>
    <col min="1" max="1" width="4.6640625" style="4346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>
      <c r="A2" s="118">
        <v>1</v>
      </c>
      <c r="B2" s="29">
        <v>8972760043</v>
      </c>
      <c r="C2" s="29" t="s">
        <v>248</v>
      </c>
      <c r="D2" s="29"/>
      <c r="E2" s="29">
        <v>250421</v>
      </c>
      <c r="F2" s="29">
        <v>1</v>
      </c>
      <c r="G2" s="29">
        <v>25017</v>
      </c>
      <c r="H2" s="29">
        <v>7</v>
      </c>
      <c r="I2" s="29">
        <v>3</v>
      </c>
      <c r="J2" s="29">
        <v>3</v>
      </c>
      <c r="K2" s="4598"/>
      <c r="L2" s="29"/>
      <c r="M2" s="29"/>
      <c r="N2" s="29"/>
      <c r="O2" s="4269" t="s">
        <v>2429</v>
      </c>
      <c r="P2" s="29"/>
      <c r="Q2" s="4596">
        <f t="shared" ref="Q2:Q47" si="0">DATE(2000+LEFT(E2,2),MID(E2,3,2),RIGHT(E2,2))</f>
        <v>45768</v>
      </c>
      <c r="R2" s="29"/>
      <c r="S2" s="29"/>
      <c r="T2" s="29"/>
      <c r="U2" s="31"/>
    </row>
    <row r="3" spans="1:22" customFormat="1">
      <c r="A3" s="117">
        <v>2</v>
      </c>
      <c r="B3" s="1">
        <v>8978327462</v>
      </c>
      <c r="C3" s="1" t="s">
        <v>1461</v>
      </c>
      <c r="D3" s="1" t="s">
        <v>2424</v>
      </c>
      <c r="E3" s="1">
        <v>250421</v>
      </c>
      <c r="F3" s="1">
        <v>1</v>
      </c>
      <c r="G3" s="1">
        <v>25017</v>
      </c>
      <c r="H3" s="1"/>
      <c r="I3" s="1">
        <v>1</v>
      </c>
      <c r="J3" s="1">
        <v>1</v>
      </c>
      <c r="K3" s="1"/>
      <c r="L3" s="1"/>
      <c r="M3" s="1"/>
      <c r="N3" s="1"/>
      <c r="O3" s="3920" t="s">
        <v>2435</v>
      </c>
      <c r="P3" s="1"/>
      <c r="Q3" s="4595">
        <f t="shared" si="0"/>
        <v>45768</v>
      </c>
      <c r="R3" s="1"/>
      <c r="S3" s="1"/>
      <c r="T3" s="1"/>
      <c r="U3" s="33"/>
    </row>
    <row r="4" spans="1:22" customFormat="1" ht="13.8" thickBot="1">
      <c r="A4" s="119">
        <v>3</v>
      </c>
      <c r="B4" s="36">
        <v>8978327472</v>
      </c>
      <c r="C4" s="36" t="s">
        <v>1461</v>
      </c>
      <c r="D4" s="36" t="s">
        <v>2424</v>
      </c>
      <c r="E4" s="36">
        <v>250421</v>
      </c>
      <c r="F4" s="36">
        <v>1</v>
      </c>
      <c r="G4" s="36">
        <v>25017</v>
      </c>
      <c r="H4" s="36"/>
      <c r="I4" s="36">
        <v>1</v>
      </c>
      <c r="J4" s="36">
        <v>1</v>
      </c>
      <c r="K4" s="36"/>
      <c r="L4" s="36"/>
      <c r="M4" s="36"/>
      <c r="N4" s="36"/>
      <c r="O4" s="3924" t="s">
        <v>2435</v>
      </c>
      <c r="P4" s="36"/>
      <c r="Q4" s="4597">
        <f t="shared" si="0"/>
        <v>45768</v>
      </c>
      <c r="R4" s="36"/>
      <c r="S4" s="36"/>
      <c r="T4" s="36"/>
      <c r="U4" s="38"/>
    </row>
    <row r="5" spans="1:22" customFormat="1">
      <c r="A5" s="118">
        <v>4</v>
      </c>
      <c r="B5" s="29">
        <v>8978767395</v>
      </c>
      <c r="C5" s="29" t="s">
        <v>248</v>
      </c>
      <c r="D5" s="29"/>
      <c r="E5" s="29">
        <v>250505</v>
      </c>
      <c r="F5" s="29">
        <v>1</v>
      </c>
      <c r="G5" s="29">
        <v>25019</v>
      </c>
      <c r="H5" s="29">
        <v>7</v>
      </c>
      <c r="I5" s="29">
        <v>3</v>
      </c>
      <c r="J5" s="29">
        <v>3</v>
      </c>
      <c r="K5" s="4598"/>
      <c r="L5" s="29"/>
      <c r="M5" s="29"/>
      <c r="N5" s="29"/>
      <c r="O5" s="4269" t="s">
        <v>2430</v>
      </c>
      <c r="P5" s="29"/>
      <c r="Q5" s="4596">
        <f t="shared" si="0"/>
        <v>45782</v>
      </c>
      <c r="R5" s="29"/>
      <c r="S5" s="29"/>
      <c r="T5" s="29"/>
      <c r="U5" s="31"/>
    </row>
    <row r="6" spans="1:22" customFormat="1">
      <c r="A6" s="4599">
        <v>5</v>
      </c>
      <c r="B6" s="4394">
        <v>7552165881</v>
      </c>
      <c r="C6" s="4394" t="s">
        <v>248</v>
      </c>
      <c r="D6" s="4394" t="s">
        <v>120</v>
      </c>
      <c r="E6" s="4394">
        <v>250505</v>
      </c>
      <c r="F6" s="4394">
        <v>1</v>
      </c>
      <c r="G6" s="4394">
        <v>25019</v>
      </c>
      <c r="H6" s="4394"/>
      <c r="I6" s="4394">
        <v>1</v>
      </c>
      <c r="J6" s="4394">
        <v>1</v>
      </c>
      <c r="K6" s="4393">
        <v>45733</v>
      </c>
      <c r="L6" s="4393">
        <v>45733</v>
      </c>
      <c r="M6" s="4393">
        <v>45734</v>
      </c>
      <c r="N6" s="4616">
        <v>45742</v>
      </c>
      <c r="O6" s="4585" t="s">
        <v>998</v>
      </c>
      <c r="P6" s="4394"/>
      <c r="Q6" s="4572">
        <f t="shared" si="0"/>
        <v>45782</v>
      </c>
      <c r="R6" s="4394"/>
      <c r="S6" s="4394"/>
      <c r="T6" s="4394" t="s">
        <v>2418</v>
      </c>
      <c r="U6" s="4573"/>
      <c r="V6" s="4564"/>
    </row>
    <row r="7" spans="1:22" customFormat="1">
      <c r="A7" s="4600">
        <v>6</v>
      </c>
      <c r="B7" s="4601">
        <v>7552264670</v>
      </c>
      <c r="C7" s="4602" t="s">
        <v>2436</v>
      </c>
      <c r="D7" s="4602" t="s">
        <v>2437</v>
      </c>
      <c r="E7" s="4602">
        <v>250505</v>
      </c>
      <c r="F7" s="4602">
        <v>1</v>
      </c>
      <c r="G7" s="4602">
        <v>25019</v>
      </c>
      <c r="H7" s="4602"/>
      <c r="I7" s="4602">
        <v>1</v>
      </c>
      <c r="J7" s="4602">
        <v>1</v>
      </c>
      <c r="K7" s="4435">
        <v>45665</v>
      </c>
      <c r="L7" s="4435">
        <v>45665</v>
      </c>
      <c r="M7" s="4435">
        <v>45677</v>
      </c>
      <c r="N7" s="4435"/>
      <c r="O7" s="4603" t="s">
        <v>998</v>
      </c>
      <c r="P7" s="4602"/>
      <c r="Q7" s="4604">
        <f t="shared" si="0"/>
        <v>45782</v>
      </c>
      <c r="R7" s="4602"/>
      <c r="S7" s="4602"/>
      <c r="T7" s="4602" t="s">
        <v>2288</v>
      </c>
      <c r="U7" s="4605"/>
      <c r="V7" s="4564"/>
    </row>
    <row r="8" spans="1:22" customFormat="1">
      <c r="A8" s="163"/>
      <c r="B8" s="163" t="s">
        <v>2456</v>
      </c>
      <c r="C8" s="394" t="s">
        <v>2436</v>
      </c>
      <c r="D8" s="394" t="s">
        <v>2439</v>
      </c>
      <c r="E8" s="394">
        <v>250509</v>
      </c>
      <c r="F8" s="15">
        <v>1</v>
      </c>
      <c r="G8" s="394">
        <v>25019</v>
      </c>
      <c r="H8" s="394"/>
      <c r="I8" s="394"/>
      <c r="J8" s="394"/>
      <c r="K8" s="4609">
        <v>45741</v>
      </c>
      <c r="L8" s="4609">
        <v>45744</v>
      </c>
      <c r="M8" s="4609">
        <v>45744</v>
      </c>
      <c r="N8" s="4609">
        <v>45744</v>
      </c>
      <c r="O8" s="4610" t="s">
        <v>2440</v>
      </c>
      <c r="P8" s="394"/>
      <c r="Q8" s="4595">
        <f t="shared" si="0"/>
        <v>45786</v>
      </c>
      <c r="R8" s="394"/>
      <c r="S8" s="394"/>
      <c r="T8" s="394" t="s">
        <v>2455</v>
      </c>
      <c r="U8" s="394"/>
      <c r="V8" s="4564"/>
    </row>
    <row r="9" spans="1:22" customFormat="1">
      <c r="A9" s="163"/>
      <c r="B9" s="163" t="s">
        <v>2457</v>
      </c>
      <c r="C9" s="394" t="s">
        <v>248</v>
      </c>
      <c r="D9" s="394" t="s">
        <v>2438</v>
      </c>
      <c r="E9" s="394">
        <v>250509</v>
      </c>
      <c r="F9" s="15">
        <v>1</v>
      </c>
      <c r="G9" s="394">
        <v>25019</v>
      </c>
      <c r="H9" s="394"/>
      <c r="I9" s="394"/>
      <c r="J9" s="394"/>
      <c r="K9" s="4609" t="s">
        <v>2458</v>
      </c>
      <c r="L9" s="4609"/>
      <c r="M9" s="4609"/>
      <c r="N9" s="4609"/>
      <c r="O9" s="4610" t="s">
        <v>2441</v>
      </c>
      <c r="P9" s="394"/>
      <c r="Q9" s="4595">
        <f t="shared" si="0"/>
        <v>45786</v>
      </c>
      <c r="R9" s="394"/>
      <c r="S9" s="394"/>
      <c r="T9" s="394"/>
      <c r="U9" s="394"/>
      <c r="V9" s="4564"/>
    </row>
    <row r="10" spans="1:22" customFormat="1">
      <c r="A10" s="4611"/>
      <c r="B10" s="172" t="s">
        <v>2442</v>
      </c>
      <c r="C10" s="394" t="s">
        <v>248</v>
      </c>
      <c r="D10" s="4612" t="s">
        <v>2445</v>
      </c>
      <c r="E10" s="394">
        <v>250512</v>
      </c>
      <c r="F10" s="15">
        <v>1</v>
      </c>
      <c r="G10" s="15">
        <v>25020</v>
      </c>
      <c r="H10" s="4612"/>
      <c r="I10" s="4612"/>
      <c r="J10" s="4612"/>
      <c r="K10" s="4609" t="s">
        <v>2458</v>
      </c>
      <c r="L10" s="4613"/>
      <c r="M10" s="4613"/>
      <c r="N10" s="4613"/>
      <c r="O10" s="4610" t="s">
        <v>2446</v>
      </c>
      <c r="P10" s="4612"/>
      <c r="Q10" s="4595">
        <f t="shared" si="0"/>
        <v>45789</v>
      </c>
      <c r="R10" s="4612"/>
      <c r="S10" s="4612"/>
      <c r="T10" s="4612"/>
      <c r="U10" s="4614"/>
      <c r="V10" s="4564"/>
    </row>
    <row r="11" spans="1:22" customFormat="1">
      <c r="A11" s="4611"/>
      <c r="B11" s="172" t="s">
        <v>2443</v>
      </c>
      <c r="C11" s="394" t="s">
        <v>248</v>
      </c>
      <c r="D11" s="4612" t="s">
        <v>2445</v>
      </c>
      <c r="E11" s="394">
        <v>250513</v>
      </c>
      <c r="F11" s="15">
        <v>1</v>
      </c>
      <c r="G11" s="15">
        <v>25020</v>
      </c>
      <c r="H11" s="4612"/>
      <c r="I11" s="4612"/>
      <c r="J11" s="4612"/>
      <c r="K11" s="4609" t="s">
        <v>2458</v>
      </c>
      <c r="L11" s="4613"/>
      <c r="M11" s="4613"/>
      <c r="N11" s="4613"/>
      <c r="O11" s="4610" t="s">
        <v>2447</v>
      </c>
      <c r="P11" s="4612"/>
      <c r="Q11" s="4595">
        <f t="shared" si="0"/>
        <v>45790</v>
      </c>
      <c r="R11" s="4612"/>
      <c r="S11" s="4612"/>
      <c r="T11" s="4612"/>
      <c r="U11" s="4614"/>
      <c r="V11" s="4564"/>
    </row>
    <row r="12" spans="1:22" customFormat="1">
      <c r="A12" s="4611"/>
      <c r="B12" s="172" t="s">
        <v>2444</v>
      </c>
      <c r="C12" s="394" t="s">
        <v>248</v>
      </c>
      <c r="D12" s="4612" t="s">
        <v>2445</v>
      </c>
      <c r="E12" s="394">
        <v>250513</v>
      </c>
      <c r="F12" s="15">
        <v>1</v>
      </c>
      <c r="G12" s="15">
        <v>25020</v>
      </c>
      <c r="H12" s="4612"/>
      <c r="I12" s="4612"/>
      <c r="J12" s="4612"/>
      <c r="K12" s="4609" t="s">
        <v>2458</v>
      </c>
      <c r="L12" s="4613"/>
      <c r="M12" s="4613"/>
      <c r="N12" s="4613"/>
      <c r="O12" s="4610" t="s">
        <v>2448</v>
      </c>
      <c r="P12" s="4612"/>
      <c r="Q12" s="4595">
        <f t="shared" si="0"/>
        <v>45790</v>
      </c>
      <c r="R12" s="4612"/>
      <c r="S12" s="4612"/>
      <c r="T12" s="4612"/>
      <c r="U12" s="4614"/>
      <c r="V12" s="4564"/>
    </row>
    <row r="13" spans="1:22" customFormat="1">
      <c r="A13" s="369">
        <v>7</v>
      </c>
      <c r="B13" s="73">
        <v>7552701390</v>
      </c>
      <c r="C13" s="73" t="s">
        <v>248</v>
      </c>
      <c r="D13" s="73" t="s">
        <v>2312</v>
      </c>
      <c r="E13" s="73">
        <v>250512</v>
      </c>
      <c r="F13" s="73">
        <v>1</v>
      </c>
      <c r="G13" s="73">
        <v>25020</v>
      </c>
      <c r="H13" s="4408"/>
      <c r="I13" s="4408">
        <v>1</v>
      </c>
      <c r="J13" s="4408">
        <v>1</v>
      </c>
      <c r="K13" s="4606">
        <v>45734</v>
      </c>
      <c r="L13" s="4606">
        <v>45734</v>
      </c>
      <c r="M13" s="4606">
        <v>45734</v>
      </c>
      <c r="N13" s="4606"/>
      <c r="O13" s="4408" t="s">
        <v>998</v>
      </c>
      <c r="P13" s="4408"/>
      <c r="Q13" s="4607">
        <f t="shared" si="0"/>
        <v>45789</v>
      </c>
      <c r="R13" s="4408"/>
      <c r="S13" s="4408"/>
      <c r="T13" s="4408" t="s">
        <v>2420</v>
      </c>
      <c r="U13" s="4608"/>
    </row>
    <row r="14" spans="1:22" customFormat="1">
      <c r="A14" s="117">
        <v>8</v>
      </c>
      <c r="B14" s="1">
        <v>7552701620</v>
      </c>
      <c r="C14" s="1" t="s">
        <v>248</v>
      </c>
      <c r="D14" s="1" t="s">
        <v>2312</v>
      </c>
      <c r="E14" s="1">
        <v>250512</v>
      </c>
      <c r="F14" s="1">
        <v>1</v>
      </c>
      <c r="G14" s="1">
        <v>25020</v>
      </c>
      <c r="H14" s="4394"/>
      <c r="I14" s="4394">
        <v>1</v>
      </c>
      <c r="J14" s="4394">
        <v>1</v>
      </c>
      <c r="K14" s="4393">
        <v>45742</v>
      </c>
      <c r="L14" s="4393"/>
      <c r="M14" s="4393"/>
      <c r="N14" s="4393"/>
      <c r="O14" s="4394" t="s">
        <v>998</v>
      </c>
      <c r="P14" s="4394"/>
      <c r="Q14" s="4572">
        <f t="shared" si="0"/>
        <v>45789</v>
      </c>
      <c r="R14" s="4394"/>
      <c r="S14" s="4394"/>
      <c r="T14" s="4394"/>
      <c r="U14" s="4573"/>
    </row>
    <row r="15" spans="1:22" customFormat="1">
      <c r="A15" s="117">
        <v>9</v>
      </c>
      <c r="B15" s="1">
        <v>7552770120</v>
      </c>
      <c r="C15" s="1" t="s">
        <v>248</v>
      </c>
      <c r="D15" s="1" t="s">
        <v>2413</v>
      </c>
      <c r="E15" s="1">
        <v>250512</v>
      </c>
      <c r="F15" s="1">
        <v>1</v>
      </c>
      <c r="G15" s="1">
        <v>25020</v>
      </c>
      <c r="H15" s="4394"/>
      <c r="I15" s="4394">
        <v>1</v>
      </c>
      <c r="J15" s="4394">
        <v>1</v>
      </c>
      <c r="K15" s="4393">
        <v>45742</v>
      </c>
      <c r="L15" s="4394"/>
      <c r="M15" s="4394"/>
      <c r="N15" s="4394"/>
      <c r="O15" s="4394" t="s">
        <v>998</v>
      </c>
      <c r="P15" s="4394"/>
      <c r="Q15" s="4572">
        <f t="shared" si="0"/>
        <v>45789</v>
      </c>
      <c r="R15" s="4394"/>
      <c r="S15" s="4394"/>
      <c r="T15" s="4394"/>
      <c r="U15" s="4573"/>
    </row>
    <row r="16" spans="1:22" customFormat="1" ht="13.8" thickBot="1">
      <c r="A16" s="119">
        <v>10</v>
      </c>
      <c r="B16" s="36">
        <v>7552770130</v>
      </c>
      <c r="C16" s="36" t="s">
        <v>248</v>
      </c>
      <c r="D16" s="36" t="s">
        <v>2413</v>
      </c>
      <c r="E16" s="36">
        <v>250512</v>
      </c>
      <c r="F16" s="36">
        <v>1</v>
      </c>
      <c r="G16" s="36">
        <v>25020</v>
      </c>
      <c r="H16" s="4405"/>
      <c r="I16" s="4405">
        <v>1</v>
      </c>
      <c r="J16" s="4405">
        <v>1</v>
      </c>
      <c r="K16" s="4395">
        <v>45733</v>
      </c>
      <c r="L16" s="4395">
        <v>45733</v>
      </c>
      <c r="M16" s="4395">
        <v>45734</v>
      </c>
      <c r="N16" s="4615">
        <v>45742</v>
      </c>
      <c r="O16" s="4405" t="s">
        <v>998</v>
      </c>
      <c r="P16" s="4405"/>
      <c r="Q16" s="4574">
        <f t="shared" si="0"/>
        <v>45789</v>
      </c>
      <c r="R16" s="4405"/>
      <c r="S16" s="4405"/>
      <c r="T16" s="4405" t="s">
        <v>2421</v>
      </c>
      <c r="U16" s="4575"/>
    </row>
    <row r="17" spans="1:22" customFormat="1">
      <c r="A17" s="118">
        <v>11</v>
      </c>
      <c r="B17" s="29">
        <v>7552312141</v>
      </c>
      <c r="C17" s="29" t="s">
        <v>248</v>
      </c>
      <c r="D17" s="29" t="s">
        <v>1388</v>
      </c>
      <c r="E17" s="29">
        <v>250519</v>
      </c>
      <c r="F17" s="29">
        <v>1</v>
      </c>
      <c r="G17" s="29">
        <v>25021</v>
      </c>
      <c r="H17" s="4404">
        <v>7</v>
      </c>
      <c r="I17" s="4404">
        <v>3</v>
      </c>
      <c r="J17" s="4404">
        <v>3</v>
      </c>
      <c r="K17" s="4392"/>
      <c r="L17" s="4392"/>
      <c r="M17" s="4404"/>
      <c r="N17" s="4404"/>
      <c r="O17" s="4587" t="s">
        <v>2431</v>
      </c>
      <c r="P17" s="4404"/>
      <c r="Q17" s="4567">
        <f t="shared" si="0"/>
        <v>45796</v>
      </c>
      <c r="R17" s="4404"/>
      <c r="S17" s="4404"/>
      <c r="T17" s="4404"/>
      <c r="U17" s="4568"/>
    </row>
    <row r="18" spans="1:22" s="4564" customFormat="1">
      <c r="A18" s="117">
        <v>12</v>
      </c>
      <c r="B18" s="1">
        <v>7552319633</v>
      </c>
      <c r="C18" s="1" t="s">
        <v>248</v>
      </c>
      <c r="D18" s="1" t="s">
        <v>509</v>
      </c>
      <c r="E18" s="1">
        <v>250519</v>
      </c>
      <c r="F18" s="1">
        <v>1</v>
      </c>
      <c r="G18" s="1">
        <v>25021</v>
      </c>
      <c r="H18" s="4394"/>
      <c r="I18" s="4394">
        <v>1</v>
      </c>
      <c r="J18" s="4394">
        <v>1</v>
      </c>
      <c r="K18" s="4393">
        <v>45695</v>
      </c>
      <c r="L18" s="4393">
        <v>45695</v>
      </c>
      <c r="M18" s="4393">
        <v>45699</v>
      </c>
      <c r="N18" s="4393"/>
      <c r="O18" s="4394" t="s">
        <v>658</v>
      </c>
      <c r="P18" s="4394"/>
      <c r="Q18" s="4572">
        <f t="shared" si="0"/>
        <v>45796</v>
      </c>
      <c r="R18" s="4394"/>
      <c r="S18" s="4394"/>
      <c r="T18" s="4394" t="s">
        <v>2352</v>
      </c>
      <c r="U18" s="4573"/>
      <c r="V18"/>
    </row>
    <row r="19" spans="1:22" s="4564" customFormat="1">
      <c r="A19" s="117">
        <v>13</v>
      </c>
      <c r="B19" s="1">
        <v>7552319642</v>
      </c>
      <c r="C19" s="1" t="s">
        <v>248</v>
      </c>
      <c r="D19" s="1" t="s">
        <v>509</v>
      </c>
      <c r="E19" s="1">
        <v>250519</v>
      </c>
      <c r="F19" s="1">
        <v>1</v>
      </c>
      <c r="G19" s="1">
        <v>25021</v>
      </c>
      <c r="H19" s="4394"/>
      <c r="I19" s="4394">
        <v>1</v>
      </c>
      <c r="J19" s="4394">
        <v>1</v>
      </c>
      <c r="K19" s="4393">
        <v>45695</v>
      </c>
      <c r="L19" s="4393">
        <v>45695</v>
      </c>
      <c r="M19" s="4393">
        <v>45699</v>
      </c>
      <c r="N19" s="4393"/>
      <c r="O19" s="4394" t="s">
        <v>658</v>
      </c>
      <c r="P19" s="4394"/>
      <c r="Q19" s="4572">
        <f t="shared" si="0"/>
        <v>45796</v>
      </c>
      <c r="R19" s="4394"/>
      <c r="S19" s="4394"/>
      <c r="T19" s="4394" t="s">
        <v>2352</v>
      </c>
      <c r="U19" s="4573"/>
      <c r="V19"/>
    </row>
    <row r="20" spans="1:22" s="4564" customFormat="1">
      <c r="A20" s="117">
        <v>14</v>
      </c>
      <c r="B20" s="1">
        <v>7552702980</v>
      </c>
      <c r="C20" s="1" t="s">
        <v>248</v>
      </c>
      <c r="D20" s="1" t="s">
        <v>222</v>
      </c>
      <c r="E20" s="1">
        <v>250519</v>
      </c>
      <c r="F20" s="1">
        <v>1</v>
      </c>
      <c r="G20" s="1">
        <v>25021</v>
      </c>
      <c r="H20" s="4394"/>
      <c r="I20" s="4394">
        <v>1</v>
      </c>
      <c r="J20" s="4394">
        <v>1</v>
      </c>
      <c r="K20" s="4393" t="s">
        <v>1889</v>
      </c>
      <c r="L20" s="4393"/>
      <c r="M20" s="4393"/>
      <c r="N20" s="4393"/>
      <c r="O20" s="4394" t="s">
        <v>658</v>
      </c>
      <c r="P20" s="4394"/>
      <c r="Q20" s="4572">
        <f t="shared" si="0"/>
        <v>45796</v>
      </c>
      <c r="R20" s="4394"/>
      <c r="S20" s="4394"/>
      <c r="T20" s="4394"/>
      <c r="U20" s="4573"/>
      <c r="V20"/>
    </row>
    <row r="21" spans="1:22" s="4564" customFormat="1" ht="13.8" thickBot="1">
      <c r="A21" s="119">
        <v>15</v>
      </c>
      <c r="B21" s="36">
        <v>7552702990</v>
      </c>
      <c r="C21" s="36" t="s">
        <v>248</v>
      </c>
      <c r="D21" s="36" t="s">
        <v>222</v>
      </c>
      <c r="E21" s="36">
        <v>250519</v>
      </c>
      <c r="F21" s="36">
        <v>1</v>
      </c>
      <c r="G21" s="36">
        <v>25021</v>
      </c>
      <c r="H21" s="4405"/>
      <c r="I21" s="4405">
        <v>1</v>
      </c>
      <c r="J21" s="4405">
        <v>1</v>
      </c>
      <c r="L21" s="4395"/>
      <c r="M21" s="4395"/>
      <c r="N21" s="4395"/>
      <c r="O21" s="4405" t="s">
        <v>658</v>
      </c>
      <c r="P21" s="4405"/>
      <c r="Q21" s="4574">
        <f t="shared" si="0"/>
        <v>45796</v>
      </c>
      <c r="R21" s="4405"/>
      <c r="S21" s="4405"/>
      <c r="T21" s="4405"/>
      <c r="U21" s="4575"/>
      <c r="V21"/>
    </row>
    <row r="22" spans="1:22" s="4583" customFormat="1">
      <c r="A22" s="118">
        <v>16</v>
      </c>
      <c r="B22" s="29">
        <v>7551909073</v>
      </c>
      <c r="C22" s="29" t="s">
        <v>248</v>
      </c>
      <c r="D22" s="29" t="s">
        <v>1108</v>
      </c>
      <c r="E22" s="29">
        <v>250526</v>
      </c>
      <c r="F22" s="29">
        <v>1</v>
      </c>
      <c r="G22" s="29">
        <v>25022</v>
      </c>
      <c r="H22" s="54">
        <v>7</v>
      </c>
      <c r="I22" s="54">
        <v>3</v>
      </c>
      <c r="J22" s="54">
        <v>3</v>
      </c>
      <c r="K22" s="143"/>
      <c r="L22" s="143"/>
      <c r="M22" s="54"/>
      <c r="N22" s="54"/>
      <c r="O22" s="4587" t="s">
        <v>2432</v>
      </c>
      <c r="P22" s="54"/>
      <c r="Q22" s="4567">
        <f t="shared" si="0"/>
        <v>45803</v>
      </c>
      <c r="R22" s="54"/>
      <c r="S22" s="54"/>
      <c r="T22" s="54"/>
      <c r="U22" s="55"/>
      <c r="V22"/>
    </row>
    <row r="23" spans="1:22" s="4564" customFormat="1">
      <c r="A23" s="117">
        <v>17</v>
      </c>
      <c r="B23" s="1">
        <v>8977943093</v>
      </c>
      <c r="C23" s="1" t="s">
        <v>248</v>
      </c>
      <c r="D23" s="1"/>
      <c r="E23" s="1">
        <v>250526</v>
      </c>
      <c r="F23" s="1">
        <v>1</v>
      </c>
      <c r="G23" s="1">
        <v>25022</v>
      </c>
      <c r="H23" s="1">
        <v>7</v>
      </c>
      <c r="I23" s="1">
        <v>3</v>
      </c>
      <c r="J23" s="1">
        <v>3</v>
      </c>
      <c r="K23" s="4400"/>
      <c r="L23" s="1"/>
      <c r="M23" s="1"/>
      <c r="N23" s="1"/>
      <c r="O23" s="3920" t="s">
        <v>2425</v>
      </c>
      <c r="P23" s="1"/>
      <c r="Q23" s="4595">
        <f t="shared" si="0"/>
        <v>45803</v>
      </c>
      <c r="R23" s="1"/>
      <c r="S23" s="1"/>
      <c r="T23" s="1"/>
      <c r="U23" s="33"/>
      <c r="V23"/>
    </row>
    <row r="24" spans="1:22" s="4564" customFormat="1" ht="13.8" thickBot="1">
      <c r="A24" s="119">
        <v>18</v>
      </c>
      <c r="B24" s="36">
        <v>8978845054</v>
      </c>
      <c r="C24" s="36" t="s">
        <v>248</v>
      </c>
      <c r="D24" s="36"/>
      <c r="E24" s="36">
        <v>250526</v>
      </c>
      <c r="F24" s="36">
        <v>1</v>
      </c>
      <c r="G24" s="36">
        <v>25022</v>
      </c>
      <c r="H24" s="36">
        <v>7</v>
      </c>
      <c r="I24" s="36">
        <v>3</v>
      </c>
      <c r="J24" s="36">
        <v>3</v>
      </c>
      <c r="K24" s="4401"/>
      <c r="L24" s="36"/>
      <c r="M24" s="36"/>
      <c r="N24" s="36"/>
      <c r="O24" s="3924" t="s">
        <v>2426</v>
      </c>
      <c r="P24" s="36"/>
      <c r="Q24" s="4597">
        <f t="shared" si="0"/>
        <v>45803</v>
      </c>
      <c r="R24" s="36"/>
      <c r="S24" s="36"/>
      <c r="T24" s="36"/>
      <c r="U24" s="38"/>
      <c r="V24"/>
    </row>
    <row r="25" spans="1:22" s="4564" customFormat="1">
      <c r="A25" s="118">
        <v>19</v>
      </c>
      <c r="B25" s="29">
        <v>8978363724</v>
      </c>
      <c r="C25" s="29" t="s">
        <v>248</v>
      </c>
      <c r="D25" s="29"/>
      <c r="E25" s="29">
        <v>250602</v>
      </c>
      <c r="F25" s="29">
        <v>1</v>
      </c>
      <c r="G25" s="29">
        <v>25023</v>
      </c>
      <c r="H25" s="29">
        <v>7</v>
      </c>
      <c r="I25" s="29">
        <v>3</v>
      </c>
      <c r="J25" s="29">
        <v>3</v>
      </c>
      <c r="K25" s="4598"/>
      <c r="L25" s="29"/>
      <c r="M25" s="29"/>
      <c r="N25" s="29"/>
      <c r="O25" s="4269" t="s">
        <v>2427</v>
      </c>
      <c r="P25" s="29"/>
      <c r="Q25" s="4596">
        <f t="shared" si="0"/>
        <v>45810</v>
      </c>
      <c r="R25" s="29"/>
      <c r="S25" s="29"/>
      <c r="T25" s="29"/>
      <c r="U25" s="31"/>
      <c r="V25"/>
    </row>
    <row r="26" spans="1:22" s="4564" customFormat="1" ht="13.8" thickBot="1">
      <c r="A26" s="117">
        <v>20</v>
      </c>
      <c r="B26" s="1">
        <v>8978363774</v>
      </c>
      <c r="C26" s="1" t="s">
        <v>248</v>
      </c>
      <c r="D26" s="1"/>
      <c r="E26" s="1">
        <v>250602</v>
      </c>
      <c r="F26" s="1">
        <v>1</v>
      </c>
      <c r="G26" s="1">
        <v>25023</v>
      </c>
      <c r="H26" s="1">
        <v>7</v>
      </c>
      <c r="I26" s="1">
        <v>3</v>
      </c>
      <c r="J26" s="1">
        <v>3</v>
      </c>
      <c r="K26" s="4400"/>
      <c r="L26" s="1"/>
      <c r="M26" s="1"/>
      <c r="N26" s="1"/>
      <c r="O26" s="3920" t="s">
        <v>2428</v>
      </c>
      <c r="P26" s="1"/>
      <c r="Q26" s="4595">
        <f t="shared" si="0"/>
        <v>45810</v>
      </c>
      <c r="R26" s="1"/>
      <c r="S26" s="1"/>
      <c r="T26" s="1"/>
      <c r="U26" s="33"/>
      <c r="V26"/>
    </row>
    <row r="27" spans="1:22" customFormat="1" ht="13.8" thickBot="1">
      <c r="A27" s="120">
        <v>17</v>
      </c>
      <c r="B27" s="39">
        <v>7551909500</v>
      </c>
      <c r="C27" s="39" t="s">
        <v>248</v>
      </c>
      <c r="D27" s="39" t="s">
        <v>60</v>
      </c>
      <c r="E27" s="39">
        <v>250602</v>
      </c>
      <c r="F27" s="39">
        <v>1</v>
      </c>
      <c r="G27" s="39">
        <v>25023</v>
      </c>
      <c r="H27" s="39"/>
      <c r="I27" s="39">
        <v>1</v>
      </c>
      <c r="J27" s="39">
        <v>1</v>
      </c>
      <c r="K27" s="4617">
        <v>45742</v>
      </c>
      <c r="L27" s="39"/>
      <c r="M27" s="39"/>
      <c r="N27" s="39"/>
      <c r="O27" s="39" t="s">
        <v>998</v>
      </c>
      <c r="P27" s="39"/>
      <c r="Q27" s="4559">
        <f t="shared" si="0"/>
        <v>45810</v>
      </c>
      <c r="R27" s="39"/>
      <c r="S27" s="39"/>
      <c r="T27" s="39"/>
      <c r="U27" s="40"/>
    </row>
    <row r="28" spans="1:22" s="4564" customFormat="1" ht="13.8" thickBot="1">
      <c r="A28" s="119">
        <v>21</v>
      </c>
      <c r="B28" s="36">
        <v>8978843353</v>
      </c>
      <c r="C28" s="36" t="s">
        <v>248</v>
      </c>
      <c r="D28" s="36" t="s">
        <v>222</v>
      </c>
      <c r="E28" s="36">
        <v>250602</v>
      </c>
      <c r="F28" s="36">
        <v>1</v>
      </c>
      <c r="G28" s="36">
        <v>25023</v>
      </c>
      <c r="H28" s="36"/>
      <c r="I28" s="36"/>
      <c r="J28" s="36">
        <v>1</v>
      </c>
      <c r="K28" s="36" t="s">
        <v>2449</v>
      </c>
      <c r="L28" s="36"/>
      <c r="M28" s="36"/>
      <c r="N28" s="36"/>
      <c r="O28" s="36" t="s">
        <v>998</v>
      </c>
      <c r="P28" s="36"/>
      <c r="Q28" s="4597">
        <f t="shared" si="0"/>
        <v>45810</v>
      </c>
      <c r="R28" s="36"/>
      <c r="S28" s="36"/>
      <c r="T28" s="36"/>
      <c r="U28" s="38"/>
      <c r="V28"/>
    </row>
    <row r="29" spans="1:22" customFormat="1">
      <c r="A29" s="118">
        <v>22</v>
      </c>
      <c r="B29" s="29">
        <v>7552208752</v>
      </c>
      <c r="C29" s="29" t="s">
        <v>248</v>
      </c>
      <c r="D29" s="29" t="s">
        <v>228</v>
      </c>
      <c r="E29" s="29">
        <v>250616</v>
      </c>
      <c r="F29" s="29">
        <v>1</v>
      </c>
      <c r="G29" s="29">
        <v>25025</v>
      </c>
      <c r="H29" s="4404">
        <v>7</v>
      </c>
      <c r="I29" s="4404">
        <v>3</v>
      </c>
      <c r="J29" s="4404">
        <v>3</v>
      </c>
      <c r="K29" s="4392"/>
      <c r="L29" s="4392"/>
      <c r="M29" s="4404"/>
      <c r="N29" s="4404"/>
      <c r="O29" s="4587" t="s">
        <v>2433</v>
      </c>
      <c r="P29" s="4404"/>
      <c r="Q29" s="4567">
        <f t="shared" si="0"/>
        <v>45824</v>
      </c>
      <c r="R29" s="4404"/>
      <c r="S29" s="4404"/>
      <c r="T29" s="4404"/>
      <c r="U29" s="4568"/>
    </row>
    <row r="30" spans="1:22" s="4564" customFormat="1">
      <c r="A30" s="117">
        <v>23</v>
      </c>
      <c r="B30" s="1">
        <v>7552241382</v>
      </c>
      <c r="C30" s="1" t="s">
        <v>248</v>
      </c>
      <c r="D30" s="1" t="s">
        <v>249</v>
      </c>
      <c r="E30" s="1">
        <v>250616</v>
      </c>
      <c r="F30" s="1">
        <v>2</v>
      </c>
      <c r="G30" s="1">
        <v>25025</v>
      </c>
      <c r="H30" s="5">
        <v>7</v>
      </c>
      <c r="I30" s="5">
        <v>3</v>
      </c>
      <c r="J30" s="5">
        <v>3</v>
      </c>
      <c r="L30" s="145"/>
      <c r="M30" s="5"/>
      <c r="N30" s="5"/>
      <c r="O30" s="113" t="s">
        <v>658</v>
      </c>
      <c r="P30" s="5"/>
      <c r="Q30" s="4572">
        <f t="shared" si="0"/>
        <v>45824</v>
      </c>
      <c r="R30" s="5"/>
      <c r="S30" s="5"/>
      <c r="T30" s="5"/>
      <c r="U30" s="48"/>
      <c r="V30"/>
    </row>
    <row r="31" spans="1:22" s="4564" customFormat="1">
      <c r="A31" s="117">
        <v>24</v>
      </c>
      <c r="B31" s="1">
        <v>7552241391</v>
      </c>
      <c r="C31" s="1" t="s">
        <v>248</v>
      </c>
      <c r="D31" s="1" t="s">
        <v>249</v>
      </c>
      <c r="E31" s="1">
        <v>250616</v>
      </c>
      <c r="F31" s="1">
        <v>2</v>
      </c>
      <c r="G31" s="1">
        <v>25025</v>
      </c>
      <c r="H31" s="5">
        <v>7</v>
      </c>
      <c r="I31" s="5">
        <v>3</v>
      </c>
      <c r="J31" s="5">
        <v>3</v>
      </c>
      <c r="K31" s="145">
        <v>45742</v>
      </c>
      <c r="L31" s="145"/>
      <c r="M31" s="5"/>
      <c r="N31" s="5"/>
      <c r="O31" s="113" t="s">
        <v>658</v>
      </c>
      <c r="P31" s="5"/>
      <c r="Q31" s="4572">
        <f t="shared" si="0"/>
        <v>45824</v>
      </c>
      <c r="R31" s="5"/>
      <c r="S31" s="5"/>
      <c r="T31" s="5"/>
      <c r="U31" s="48"/>
      <c r="V31"/>
    </row>
    <row r="32" spans="1:22" customFormat="1">
      <c r="A32" s="117">
        <v>25</v>
      </c>
      <c r="B32" s="1">
        <v>7552264312</v>
      </c>
      <c r="C32" s="1" t="s">
        <v>248</v>
      </c>
      <c r="D32" s="1" t="s">
        <v>249</v>
      </c>
      <c r="E32" s="1">
        <v>250616</v>
      </c>
      <c r="F32" s="1">
        <v>1</v>
      </c>
      <c r="G32" s="1">
        <v>25025</v>
      </c>
      <c r="H32" s="5">
        <v>7</v>
      </c>
      <c r="I32" s="5">
        <v>3</v>
      </c>
      <c r="J32" s="5">
        <v>3</v>
      </c>
      <c r="K32" s="145">
        <v>45742</v>
      </c>
      <c r="L32" s="145"/>
      <c r="M32" s="5"/>
      <c r="N32" s="5"/>
      <c r="O32" s="113" t="s">
        <v>658</v>
      </c>
      <c r="P32" s="5"/>
      <c r="Q32" s="4572">
        <f t="shared" si="0"/>
        <v>45824</v>
      </c>
      <c r="R32" s="5"/>
      <c r="S32" s="5"/>
      <c r="T32" s="5"/>
      <c r="U32" s="48"/>
    </row>
    <row r="33" spans="1:21" customFormat="1">
      <c r="A33" s="117">
        <v>26</v>
      </c>
      <c r="B33" s="1">
        <v>7552264531</v>
      </c>
      <c r="C33" s="1" t="s">
        <v>248</v>
      </c>
      <c r="D33" s="1" t="s">
        <v>249</v>
      </c>
      <c r="E33" s="1">
        <v>250616</v>
      </c>
      <c r="F33" s="1">
        <v>1</v>
      </c>
      <c r="G33" s="1">
        <v>25025</v>
      </c>
      <c r="H33" s="5">
        <v>7</v>
      </c>
      <c r="I33" s="5">
        <v>3</v>
      </c>
      <c r="J33" s="5">
        <v>3</v>
      </c>
      <c r="K33" s="145"/>
      <c r="L33" s="145"/>
      <c r="M33" s="5"/>
      <c r="N33" s="5"/>
      <c r="O33" s="113" t="s">
        <v>658</v>
      </c>
      <c r="P33" s="5"/>
      <c r="Q33" s="4572">
        <f t="shared" si="0"/>
        <v>45824</v>
      </c>
      <c r="R33" s="5"/>
      <c r="S33" s="5"/>
      <c r="T33" s="5"/>
      <c r="U33" s="48"/>
    </row>
    <row r="34" spans="1:21" customFormat="1">
      <c r="A34" s="117">
        <v>27</v>
      </c>
      <c r="B34" s="1">
        <v>7552264671</v>
      </c>
      <c r="C34" s="1" t="s">
        <v>248</v>
      </c>
      <c r="D34" s="1" t="s">
        <v>249</v>
      </c>
      <c r="E34" s="1">
        <v>250616</v>
      </c>
      <c r="F34" s="1">
        <v>2</v>
      </c>
      <c r="G34" s="1">
        <v>25025</v>
      </c>
      <c r="H34" s="5">
        <v>7</v>
      </c>
      <c r="I34" s="5">
        <v>3</v>
      </c>
      <c r="J34" s="5">
        <v>3</v>
      </c>
      <c r="K34" s="4346"/>
      <c r="L34" s="145"/>
      <c r="M34" s="5"/>
      <c r="N34" s="5"/>
      <c r="O34" s="113" t="s">
        <v>658</v>
      </c>
      <c r="P34" s="5"/>
      <c r="Q34" s="4572">
        <f t="shared" si="0"/>
        <v>45824</v>
      </c>
      <c r="R34" s="5"/>
      <c r="S34" s="5"/>
      <c r="T34" s="5"/>
      <c r="U34" s="48"/>
    </row>
    <row r="35" spans="1:21" customFormat="1">
      <c r="A35" s="117">
        <v>28</v>
      </c>
      <c r="B35" s="1">
        <v>7552735790</v>
      </c>
      <c r="C35" s="1" t="s">
        <v>248</v>
      </c>
      <c r="D35" s="1" t="s">
        <v>229</v>
      </c>
      <c r="E35" s="1">
        <v>250616</v>
      </c>
      <c r="F35" s="1">
        <v>2</v>
      </c>
      <c r="G35" s="1">
        <v>25025</v>
      </c>
      <c r="H35" s="4394"/>
      <c r="I35" s="4394">
        <v>1</v>
      </c>
      <c r="J35" s="4394">
        <v>1</v>
      </c>
      <c r="K35" s="4393" t="s">
        <v>1865</v>
      </c>
      <c r="L35" s="4393"/>
      <c r="M35" s="4393"/>
      <c r="N35" s="4393"/>
      <c r="O35" s="4394" t="s">
        <v>998</v>
      </c>
      <c r="P35" s="4394"/>
      <c r="Q35" s="4572">
        <f t="shared" si="0"/>
        <v>45824</v>
      </c>
      <c r="R35" s="4394"/>
      <c r="S35" s="4394"/>
      <c r="T35" s="4394"/>
      <c r="U35" s="4573"/>
    </row>
    <row r="36" spans="1:21" customFormat="1" ht="13.8" thickBot="1">
      <c r="A36" s="56">
        <v>29</v>
      </c>
      <c r="B36" s="57">
        <v>7552002681</v>
      </c>
      <c r="C36" s="57" t="s">
        <v>507</v>
      </c>
      <c r="D36" s="57" t="s">
        <v>2414</v>
      </c>
      <c r="E36" s="57">
        <v>250616</v>
      </c>
      <c r="F36" s="57">
        <v>1</v>
      </c>
      <c r="G36" s="57">
        <v>25025</v>
      </c>
      <c r="H36" s="57">
        <v>7</v>
      </c>
      <c r="I36" s="57">
        <v>3</v>
      </c>
      <c r="J36" s="57">
        <v>3</v>
      </c>
      <c r="K36" s="148"/>
      <c r="L36" s="148"/>
      <c r="M36" s="57"/>
      <c r="N36" s="57"/>
      <c r="O36" s="4006" t="s">
        <v>2434</v>
      </c>
      <c r="P36" s="57"/>
      <c r="Q36" s="4574">
        <f t="shared" si="0"/>
        <v>45824</v>
      </c>
      <c r="R36" s="57"/>
      <c r="S36" s="57"/>
      <c r="T36" s="57"/>
      <c r="U36" s="58"/>
    </row>
    <row r="37" spans="1:21" customFormat="1">
      <c r="A37" s="118">
        <v>30</v>
      </c>
      <c r="B37" s="29">
        <v>7552078770</v>
      </c>
      <c r="C37" s="29" t="s">
        <v>248</v>
      </c>
      <c r="D37" s="29" t="s">
        <v>2450</v>
      </c>
      <c r="E37" s="29">
        <v>250623</v>
      </c>
      <c r="F37" s="29">
        <v>1</v>
      </c>
      <c r="G37" s="29">
        <v>25026</v>
      </c>
      <c r="H37" s="29"/>
      <c r="I37" s="29">
        <v>1</v>
      </c>
      <c r="J37" s="29">
        <v>1</v>
      </c>
      <c r="K37" s="4346"/>
      <c r="L37" s="29"/>
      <c r="M37" s="29"/>
      <c r="N37" s="29"/>
      <c r="O37" s="29" t="s">
        <v>998</v>
      </c>
      <c r="P37" s="29"/>
      <c r="Q37" s="4596">
        <f t="shared" si="0"/>
        <v>45831</v>
      </c>
      <c r="R37" s="29"/>
      <c r="S37" s="29"/>
      <c r="T37" s="29"/>
      <c r="U37" s="31"/>
    </row>
    <row r="38" spans="1:21" customFormat="1">
      <c r="A38" s="117">
        <v>31</v>
      </c>
      <c r="B38" s="1">
        <v>7552132041</v>
      </c>
      <c r="C38" s="1" t="s">
        <v>248</v>
      </c>
      <c r="D38" s="1" t="s">
        <v>2451</v>
      </c>
      <c r="E38" s="1">
        <v>250623</v>
      </c>
      <c r="F38" s="1">
        <v>1</v>
      </c>
      <c r="G38" s="1">
        <v>25026</v>
      </c>
      <c r="H38" s="1"/>
      <c r="I38" s="1">
        <v>1</v>
      </c>
      <c r="J38" s="1">
        <v>1</v>
      </c>
      <c r="K38" s="1" t="s">
        <v>2452</v>
      </c>
      <c r="L38" s="1"/>
      <c r="M38" s="1"/>
      <c r="N38" s="1"/>
      <c r="O38" s="1" t="s">
        <v>998</v>
      </c>
      <c r="P38" s="1"/>
      <c r="Q38" s="4595">
        <f t="shared" si="0"/>
        <v>45831</v>
      </c>
      <c r="R38" s="1"/>
      <c r="S38" s="1"/>
      <c r="T38" s="1"/>
      <c r="U38" s="33"/>
    </row>
    <row r="39" spans="1:21" customFormat="1">
      <c r="A39" s="117">
        <v>32</v>
      </c>
      <c r="B39" s="1">
        <v>7552165602</v>
      </c>
      <c r="C39" s="1" t="s">
        <v>248</v>
      </c>
      <c r="D39" s="1" t="s">
        <v>2453</v>
      </c>
      <c r="E39" s="1">
        <v>250623</v>
      </c>
      <c r="F39" s="1">
        <v>1</v>
      </c>
      <c r="G39" s="1">
        <v>25026</v>
      </c>
      <c r="H39" s="1"/>
      <c r="I39" s="1">
        <v>1</v>
      </c>
      <c r="J39" s="1">
        <v>1</v>
      </c>
      <c r="K39" s="1" t="s">
        <v>2452</v>
      </c>
      <c r="L39" s="1"/>
      <c r="M39" s="1"/>
      <c r="N39" s="1"/>
      <c r="O39" s="1" t="s">
        <v>998</v>
      </c>
      <c r="P39" s="1"/>
      <c r="Q39" s="4595">
        <f t="shared" si="0"/>
        <v>45831</v>
      </c>
      <c r="R39" s="1"/>
      <c r="S39" s="1"/>
      <c r="T39" s="1"/>
      <c r="U39" s="33"/>
    </row>
    <row r="40" spans="1:21" customFormat="1">
      <c r="A40" s="117">
        <v>33</v>
      </c>
      <c r="B40" s="1">
        <v>7552165732</v>
      </c>
      <c r="C40" s="1" t="s">
        <v>248</v>
      </c>
      <c r="D40" s="1" t="s">
        <v>1838</v>
      </c>
      <c r="E40" s="1">
        <v>250623</v>
      </c>
      <c r="F40" s="1">
        <v>1</v>
      </c>
      <c r="G40" s="1">
        <v>25026</v>
      </c>
      <c r="H40" s="1"/>
      <c r="I40" s="1">
        <v>1</v>
      </c>
      <c r="J40" s="1">
        <v>1</v>
      </c>
      <c r="K40" s="1" t="s">
        <v>1889</v>
      </c>
      <c r="L40" s="1"/>
      <c r="M40" s="1"/>
      <c r="N40" s="1"/>
      <c r="O40" s="1" t="s">
        <v>998</v>
      </c>
      <c r="P40" s="1"/>
      <c r="Q40" s="4595">
        <f t="shared" si="0"/>
        <v>45831</v>
      </c>
      <c r="R40" s="1"/>
      <c r="S40" s="1"/>
      <c r="T40" s="1"/>
      <c r="U40" s="33"/>
    </row>
    <row r="41" spans="1:21" customFormat="1">
      <c r="A41" s="117">
        <v>34</v>
      </c>
      <c r="B41" s="1">
        <v>7552701660</v>
      </c>
      <c r="C41" s="1" t="s">
        <v>248</v>
      </c>
      <c r="D41" s="1" t="s">
        <v>2422</v>
      </c>
      <c r="E41" s="1">
        <v>250623</v>
      </c>
      <c r="F41" s="1">
        <v>1</v>
      </c>
      <c r="G41" s="1">
        <v>25026</v>
      </c>
      <c r="H41" s="1"/>
      <c r="I41" s="1">
        <v>1</v>
      </c>
      <c r="J41" s="1">
        <v>1</v>
      </c>
      <c r="K41" s="1" t="s">
        <v>1889</v>
      </c>
      <c r="L41" s="1"/>
      <c r="M41" s="1"/>
      <c r="N41" s="1"/>
      <c r="O41" s="1" t="s">
        <v>998</v>
      </c>
      <c r="P41" s="1"/>
      <c r="Q41" s="4595">
        <f t="shared" si="0"/>
        <v>45831</v>
      </c>
      <c r="R41" s="1"/>
      <c r="S41" s="1"/>
      <c r="T41" s="1"/>
      <c r="U41" s="33"/>
    </row>
    <row r="42" spans="1:21" customFormat="1">
      <c r="A42" s="117">
        <v>35</v>
      </c>
      <c r="B42" s="1">
        <v>7552701740</v>
      </c>
      <c r="C42" s="1" t="s">
        <v>248</v>
      </c>
      <c r="D42" s="1" t="s">
        <v>2422</v>
      </c>
      <c r="E42" s="1">
        <v>250623</v>
      </c>
      <c r="F42" s="1">
        <v>1</v>
      </c>
      <c r="G42" s="1">
        <v>25026</v>
      </c>
      <c r="H42" s="1"/>
      <c r="I42" s="1">
        <v>1</v>
      </c>
      <c r="J42" s="1">
        <v>1</v>
      </c>
      <c r="K42" s="1" t="s">
        <v>1889</v>
      </c>
      <c r="L42" s="1"/>
      <c r="M42" s="1"/>
      <c r="N42" s="1"/>
      <c r="O42" s="1" t="s">
        <v>998</v>
      </c>
      <c r="P42" s="1"/>
      <c r="Q42" s="4595">
        <f t="shared" si="0"/>
        <v>45831</v>
      </c>
      <c r="R42" s="1"/>
      <c r="S42" s="1"/>
      <c r="T42" s="1"/>
      <c r="U42" s="33"/>
    </row>
    <row r="43" spans="1:21" customFormat="1">
      <c r="A43" s="117">
        <v>36</v>
      </c>
      <c r="B43" s="1">
        <v>7552701820</v>
      </c>
      <c r="C43" s="1" t="s">
        <v>248</v>
      </c>
      <c r="D43" s="1" t="s">
        <v>2454</v>
      </c>
      <c r="E43" s="1">
        <v>250623</v>
      </c>
      <c r="F43" s="1">
        <v>1</v>
      </c>
      <c r="G43" s="1">
        <v>25026</v>
      </c>
      <c r="H43" s="1"/>
      <c r="I43" s="1">
        <v>1</v>
      </c>
      <c r="J43" s="1">
        <v>1</v>
      </c>
      <c r="K43" s="1" t="s">
        <v>1889</v>
      </c>
      <c r="L43" s="1"/>
      <c r="M43" s="1"/>
      <c r="N43" s="1"/>
      <c r="O43" s="1" t="s">
        <v>998</v>
      </c>
      <c r="P43" s="1"/>
      <c r="Q43" s="4595">
        <f t="shared" si="0"/>
        <v>45831</v>
      </c>
      <c r="R43" s="1"/>
      <c r="S43" s="1"/>
      <c r="T43" s="1"/>
      <c r="U43" s="33"/>
    </row>
    <row r="44" spans="1:21" customFormat="1">
      <c r="A44" s="117">
        <v>37</v>
      </c>
      <c r="B44" s="1">
        <v>7552701840</v>
      </c>
      <c r="C44" s="1" t="s">
        <v>248</v>
      </c>
      <c r="D44" s="1" t="s">
        <v>2454</v>
      </c>
      <c r="E44" s="1">
        <v>250623</v>
      </c>
      <c r="F44" s="1">
        <v>1</v>
      </c>
      <c r="G44" s="1">
        <v>25026</v>
      </c>
      <c r="H44" s="1"/>
      <c r="I44" s="1">
        <v>1</v>
      </c>
      <c r="J44" s="1">
        <v>1</v>
      </c>
      <c r="K44" s="1" t="s">
        <v>1889</v>
      </c>
      <c r="L44" s="1"/>
      <c r="M44" s="1"/>
      <c r="N44" s="1"/>
      <c r="O44" s="1" t="s">
        <v>998</v>
      </c>
      <c r="P44" s="1"/>
      <c r="Q44" s="4595">
        <f t="shared" si="0"/>
        <v>45831</v>
      </c>
      <c r="R44" s="1"/>
      <c r="S44" s="1"/>
      <c r="T44" s="1"/>
      <c r="U44" s="33"/>
    </row>
    <row r="45" spans="1:21" customFormat="1">
      <c r="A45" s="117">
        <v>38</v>
      </c>
      <c r="B45" s="1">
        <v>7552703300</v>
      </c>
      <c r="C45" s="1" t="s">
        <v>248</v>
      </c>
      <c r="D45" s="1" t="s">
        <v>2423</v>
      </c>
      <c r="E45" s="1">
        <v>250623</v>
      </c>
      <c r="F45" s="1">
        <v>1</v>
      </c>
      <c r="G45" s="1">
        <v>25026</v>
      </c>
      <c r="H45" s="1"/>
      <c r="I45" s="1">
        <v>1</v>
      </c>
      <c r="J45" s="1">
        <v>1</v>
      </c>
      <c r="K45" s="1"/>
      <c r="L45" s="1"/>
      <c r="M45" s="1"/>
      <c r="N45" s="1"/>
      <c r="O45" s="1" t="s">
        <v>998</v>
      </c>
      <c r="P45" s="1"/>
      <c r="Q45" s="4595">
        <f t="shared" si="0"/>
        <v>45831</v>
      </c>
      <c r="R45" s="1"/>
      <c r="S45" s="1"/>
      <c r="T45" s="1"/>
      <c r="U45" s="33"/>
    </row>
    <row r="46" spans="1:21" customFormat="1">
      <c r="A46" s="117">
        <v>39</v>
      </c>
      <c r="B46" s="1">
        <v>7552703330</v>
      </c>
      <c r="C46" s="1" t="s">
        <v>248</v>
      </c>
      <c r="D46" s="1" t="s">
        <v>2423</v>
      </c>
      <c r="E46" s="1">
        <v>250623</v>
      </c>
      <c r="F46" s="1">
        <v>1</v>
      </c>
      <c r="G46" s="1">
        <v>25026</v>
      </c>
      <c r="H46" s="1"/>
      <c r="I46" s="1">
        <v>1</v>
      </c>
      <c r="J46" s="1">
        <v>1</v>
      </c>
      <c r="K46" s="1"/>
      <c r="L46" s="1"/>
      <c r="M46" s="1"/>
      <c r="N46" s="1"/>
      <c r="O46" s="1" t="s">
        <v>998</v>
      </c>
      <c r="P46" s="1"/>
      <c r="Q46" s="4595">
        <f t="shared" si="0"/>
        <v>45831</v>
      </c>
      <c r="R46" s="1"/>
      <c r="S46" s="1"/>
      <c r="T46" s="1"/>
      <c r="U46" s="33"/>
    </row>
    <row r="47" spans="1:21" customFormat="1" ht="13.8" thickBot="1">
      <c r="A47" s="119">
        <v>40</v>
      </c>
      <c r="B47" s="36">
        <v>7552378520</v>
      </c>
      <c r="C47" s="36" t="s">
        <v>248</v>
      </c>
      <c r="D47" s="36" t="s">
        <v>222</v>
      </c>
      <c r="E47" s="36">
        <v>250623</v>
      </c>
      <c r="F47" s="36">
        <v>3</v>
      </c>
      <c r="G47" s="36">
        <v>25026</v>
      </c>
      <c r="H47" s="36"/>
      <c r="I47" s="36">
        <v>1</v>
      </c>
      <c r="J47" s="36">
        <v>1</v>
      </c>
      <c r="K47" s="36"/>
      <c r="L47" s="36"/>
      <c r="M47" s="36"/>
      <c r="N47" s="36"/>
      <c r="O47" s="36" t="s">
        <v>998</v>
      </c>
      <c r="P47" s="36"/>
      <c r="Q47" s="4597">
        <f t="shared" si="0"/>
        <v>45831</v>
      </c>
      <c r="R47" s="36"/>
      <c r="S47" s="36"/>
      <c r="T47" s="36"/>
      <c r="U47" s="38"/>
    </row>
  </sheetData>
  <autoFilter ref="A1:V46" xr:uid="{00000000-0009-0000-0000-000011000000}">
    <sortState xmlns:xlrd2="http://schemas.microsoft.com/office/spreadsheetml/2017/richdata2" ref="A2:V45">
      <sortCondition ref="E1:E44"/>
    </sortState>
  </autoFilter>
  <sortState xmlns:xlrd2="http://schemas.microsoft.com/office/spreadsheetml/2017/richdata2" ref="A2:V61">
    <sortCondition ref="B2:B61"/>
  </sortState>
  <phoneticPr fontId="151"/>
  <conditionalFormatting sqref="H2:N20 H21:J21 L21:N21 H22:N26 H28:N29 H30:J30 L30:N30 H34:J34 L34:N34 H35:N36 H37:J37 L37:N37 H38:N47">
    <cfRule type="expression" dxfId="67" priority="5">
      <formula>AND(ISBLANK($M2), $Q2&lt;&gt;0, $Q2-TODAY()&lt;=35, $Q2-TODAY()&gt;28)</formula>
    </cfRule>
    <cfRule type="expression" dxfId="66" priority="6">
      <formula>AND(ISBLANK($M2), $Q2&lt;&gt;0, $Q2-TODAY()&lt;=28, $Q2-TODAY()&gt;0)</formula>
    </cfRule>
  </conditionalFormatting>
  <conditionalFormatting sqref="H31:N33">
    <cfRule type="expression" dxfId="63" priority="1">
      <formula>AND(ISBLANK($M31), $Q31&lt;&gt;0, $Q31-TODAY()&lt;=35, $Q31-TODAY()&gt;28)</formula>
    </cfRule>
    <cfRule type="expression" dxfId="62" priority="2">
      <formula>AND(ISBLANK($M31), $Q31&lt;&gt;0, $Q31-TODAY()&lt;=28, $Q31-TODAY()&gt;0)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72DC1C7-42F6-41B5-B723-01945BA4BCDD}">
            <xm:f>AND(ISBLANK('250310'!$M27), '250310'!$Q27&lt;&gt;0, '250310'!$Q27-TODAY()&lt;=35, '250310'!$Q27-TODAY()&gt;28)</xm:f>
            <x14:dxf>
              <fill>
                <patternFill>
                  <bgColor rgb="FFFFCCFF"/>
                </patternFill>
              </fill>
            </x14:dxf>
          </x14:cfRule>
          <x14:cfRule type="expression" priority="4" id="{3321A0D4-8E9D-4D0E-87CF-4504C8AFFF72}">
            <xm:f>AND(ISBLANK('250310'!$M27), '250310'!$Q27&lt;&gt;0, '250310'!$Q27-TODAY()&lt;=28, '250310'!$Q27-TODAY()&gt;0)</xm:f>
            <x14:dxf>
              <fill>
                <patternFill>
                  <bgColor rgb="FFFF66FF"/>
                </patternFill>
              </fill>
            </x14:dxf>
          </x14:cfRule>
          <xm:sqref>H27:N27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85"/>
  <dimension ref="A1:V23"/>
  <sheetViews>
    <sheetView workbookViewId="0">
      <selection activeCell="E40" sqref="E40"/>
    </sheetView>
  </sheetViews>
  <sheetFormatPr defaultColWidth="8.77734375" defaultRowHeight="13.2" outlineLevelCol="1"/>
  <cols>
    <col min="1" max="1" width="3.77734375" style="4346" bestFit="1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584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120">
        <v>1</v>
      </c>
      <c r="B2" s="39">
        <v>7552282552</v>
      </c>
      <c r="C2" s="39" t="s">
        <v>248</v>
      </c>
      <c r="D2" s="39" t="s">
        <v>1838</v>
      </c>
      <c r="E2" s="39">
        <v>250407</v>
      </c>
      <c r="F2" s="39">
        <v>1</v>
      </c>
      <c r="G2" s="39">
        <v>25015</v>
      </c>
      <c r="H2" s="90"/>
      <c r="I2" s="90">
        <v>1</v>
      </c>
      <c r="J2" s="90">
        <v>1</v>
      </c>
      <c r="K2" s="231">
        <v>45719</v>
      </c>
      <c r="L2" s="231">
        <v>45719</v>
      </c>
      <c r="M2" s="231">
        <v>45721</v>
      </c>
      <c r="N2" s="231">
        <v>45734</v>
      </c>
      <c r="O2" s="242" t="s">
        <v>998</v>
      </c>
      <c r="P2" s="90"/>
      <c r="Q2" s="4581">
        <f>DATE(2000+LEFT(E2,2),MID(E2,3,2),RIGHT(E2,2))</f>
        <v>45754</v>
      </c>
      <c r="R2" s="90"/>
      <c r="S2" s="90"/>
      <c r="T2" s="90" t="s">
        <v>2380</v>
      </c>
      <c r="U2" s="91"/>
    </row>
    <row r="3" spans="1:22" customFormat="1" ht="13.8" thickBot="1">
      <c r="A3" s="4566">
        <v>2</v>
      </c>
      <c r="B3" s="4565">
        <v>7552701730</v>
      </c>
      <c r="C3" s="4565" t="s">
        <v>248</v>
      </c>
      <c r="D3" s="4565" t="s">
        <v>2181</v>
      </c>
      <c r="E3" s="4565">
        <v>250505</v>
      </c>
      <c r="F3" s="4565">
        <v>1</v>
      </c>
      <c r="G3" s="4565">
        <v>25019</v>
      </c>
      <c r="H3" s="4580"/>
      <c r="I3" s="4580">
        <v>1</v>
      </c>
      <c r="J3" s="4580">
        <v>1</v>
      </c>
      <c r="K3" s="4391">
        <v>45734</v>
      </c>
      <c r="L3" s="4391">
        <v>45734</v>
      </c>
      <c r="M3" s="4391">
        <v>45734</v>
      </c>
      <c r="N3" s="4391">
        <v>45737</v>
      </c>
      <c r="O3" s="4580" t="s">
        <v>998</v>
      </c>
      <c r="P3" s="4580"/>
      <c r="Q3" s="4581">
        <f t="shared" ref="Q3:Q22" si="0">DATE(2000+LEFT(E3,2),MID(E3,3,2),RIGHT(E3,2))</f>
        <v>45782</v>
      </c>
      <c r="R3" s="4580"/>
      <c r="S3" s="4580"/>
      <c r="T3" s="4580" t="s">
        <v>2419</v>
      </c>
      <c r="U3" s="4582"/>
      <c r="V3" s="4564"/>
    </row>
    <row r="4" spans="1:22" customFormat="1">
      <c r="A4" s="4577">
        <v>3</v>
      </c>
      <c r="B4" s="4576">
        <v>7552701390</v>
      </c>
      <c r="C4" s="4576" t="s">
        <v>248</v>
      </c>
      <c r="D4" s="4576" t="s">
        <v>2312</v>
      </c>
      <c r="E4" s="4576">
        <v>250512</v>
      </c>
      <c r="F4" s="4576">
        <v>1</v>
      </c>
      <c r="G4" s="4576">
        <v>25020</v>
      </c>
      <c r="H4" s="4404"/>
      <c r="I4" s="4404">
        <v>1</v>
      </c>
      <c r="J4" s="4404">
        <v>1</v>
      </c>
      <c r="K4" s="4392">
        <v>45734</v>
      </c>
      <c r="L4" s="4392">
        <v>45734</v>
      </c>
      <c r="M4" s="4392">
        <v>45734</v>
      </c>
      <c r="N4" s="4392"/>
      <c r="O4" s="4404" t="s">
        <v>998</v>
      </c>
      <c r="P4" s="4404"/>
      <c r="Q4" s="4567">
        <f t="shared" si="0"/>
        <v>45789</v>
      </c>
      <c r="R4" s="4404"/>
      <c r="S4" s="4404"/>
      <c r="T4" s="4404" t="s">
        <v>2420</v>
      </c>
      <c r="U4" s="4568"/>
      <c r="V4" s="4564"/>
    </row>
    <row r="5" spans="1:22" customFormat="1">
      <c r="A5" s="4571">
        <v>4</v>
      </c>
      <c r="B5" s="4569">
        <v>7552701620</v>
      </c>
      <c r="C5" s="4569" t="s">
        <v>248</v>
      </c>
      <c r="D5" s="4569" t="s">
        <v>2312</v>
      </c>
      <c r="E5" s="4569">
        <v>250512</v>
      </c>
      <c r="F5" s="4569">
        <v>1</v>
      </c>
      <c r="G5" s="4569">
        <v>25020</v>
      </c>
      <c r="H5" s="4394"/>
      <c r="I5" s="4394">
        <v>1</v>
      </c>
      <c r="J5" s="4394">
        <v>1</v>
      </c>
      <c r="K5" s="4393" t="s">
        <v>1888</v>
      </c>
      <c r="L5" s="4393"/>
      <c r="M5" s="4393"/>
      <c r="N5" s="4393"/>
      <c r="O5" s="4394" t="s">
        <v>998</v>
      </c>
      <c r="P5" s="4394"/>
      <c r="Q5" s="4572">
        <f t="shared" si="0"/>
        <v>45789</v>
      </c>
      <c r="R5" s="4394"/>
      <c r="S5" s="4394"/>
      <c r="T5" s="4394"/>
      <c r="U5" s="4573"/>
      <c r="V5" s="4564"/>
    </row>
    <row r="6" spans="1:22" customFormat="1">
      <c r="A6" s="4571">
        <v>5</v>
      </c>
      <c r="B6" s="4569">
        <v>7552770120</v>
      </c>
      <c r="C6" s="4569" t="s">
        <v>248</v>
      </c>
      <c r="D6" s="4569" t="s">
        <v>2413</v>
      </c>
      <c r="E6" s="4569">
        <v>250512</v>
      </c>
      <c r="F6" s="4569">
        <v>1</v>
      </c>
      <c r="G6" s="4569">
        <v>25020</v>
      </c>
      <c r="H6" s="4394"/>
      <c r="I6" s="4394">
        <v>1</v>
      </c>
      <c r="J6" s="4394">
        <v>1</v>
      </c>
      <c r="K6" s="4393" t="s">
        <v>1888</v>
      </c>
      <c r="L6" s="4394"/>
      <c r="M6" s="4394"/>
      <c r="N6" s="4394"/>
      <c r="O6" s="4394" t="s">
        <v>998</v>
      </c>
      <c r="P6" s="4394"/>
      <c r="Q6" s="4572">
        <f t="shared" si="0"/>
        <v>45789</v>
      </c>
      <c r="R6" s="4394"/>
      <c r="S6" s="4394"/>
      <c r="T6" s="4394"/>
      <c r="U6" s="4573"/>
      <c r="V6" s="4564"/>
    </row>
    <row r="7" spans="1:22" customFormat="1" ht="13.8" thickBot="1">
      <c r="A7" s="4579">
        <v>6</v>
      </c>
      <c r="B7" s="4578">
        <v>7552770130</v>
      </c>
      <c r="C7" s="4578" t="s">
        <v>248</v>
      </c>
      <c r="D7" s="4578" t="s">
        <v>2413</v>
      </c>
      <c r="E7" s="4578">
        <v>250512</v>
      </c>
      <c r="F7" s="4578">
        <v>1</v>
      </c>
      <c r="G7" s="4578">
        <v>25020</v>
      </c>
      <c r="H7" s="4405"/>
      <c r="I7" s="4405">
        <v>1</v>
      </c>
      <c r="J7" s="4405">
        <v>1</v>
      </c>
      <c r="K7" s="4395">
        <v>45733</v>
      </c>
      <c r="L7" s="4395">
        <v>45733</v>
      </c>
      <c r="M7" s="4395">
        <v>45734</v>
      </c>
      <c r="N7" s="4405"/>
      <c r="O7" s="4405" t="s">
        <v>998</v>
      </c>
      <c r="P7" s="4405"/>
      <c r="Q7" s="4574">
        <f t="shared" si="0"/>
        <v>45789</v>
      </c>
      <c r="R7" s="4405"/>
      <c r="S7" s="4405"/>
      <c r="T7" s="4405" t="s">
        <v>2421</v>
      </c>
      <c r="U7" s="4575"/>
      <c r="V7" s="4564"/>
    </row>
    <row r="8" spans="1:22" s="4564" customFormat="1">
      <c r="A8" s="4577">
        <v>7</v>
      </c>
      <c r="B8" s="4576">
        <v>7552312141</v>
      </c>
      <c r="C8" s="4576" t="s">
        <v>248</v>
      </c>
      <c r="D8" s="4576" t="s">
        <v>1388</v>
      </c>
      <c r="E8" s="4576">
        <v>250519</v>
      </c>
      <c r="F8" s="4576">
        <v>1</v>
      </c>
      <c r="G8" s="4576">
        <v>25021</v>
      </c>
      <c r="H8" s="4404">
        <v>7</v>
      </c>
      <c r="I8" s="4404">
        <v>3</v>
      </c>
      <c r="J8" s="4404">
        <v>3</v>
      </c>
      <c r="K8" s="4392"/>
      <c r="L8" s="4392"/>
      <c r="M8" s="4404"/>
      <c r="N8" s="4404"/>
      <c r="O8" s="4587" t="s">
        <v>2390</v>
      </c>
      <c r="P8" s="4404"/>
      <c r="Q8" s="4567">
        <f t="shared" si="0"/>
        <v>45796</v>
      </c>
      <c r="R8" s="4404"/>
      <c r="S8" s="4404"/>
      <c r="T8" s="4404"/>
      <c r="U8" s="4568"/>
    </row>
    <row r="9" spans="1:22" s="4564" customFormat="1">
      <c r="A9" s="4571">
        <v>8</v>
      </c>
      <c r="B9" s="4569">
        <v>7552319633</v>
      </c>
      <c r="C9" s="4569" t="s">
        <v>248</v>
      </c>
      <c r="D9" s="4569" t="s">
        <v>509</v>
      </c>
      <c r="E9" s="4569">
        <v>250519</v>
      </c>
      <c r="F9" s="4569">
        <v>1</v>
      </c>
      <c r="G9" s="4569">
        <v>25021</v>
      </c>
      <c r="H9" s="4394"/>
      <c r="I9" s="4394">
        <v>1</v>
      </c>
      <c r="J9" s="4394">
        <v>1</v>
      </c>
      <c r="K9" s="4393">
        <v>45695</v>
      </c>
      <c r="L9" s="4393">
        <v>45695</v>
      </c>
      <c r="M9" s="4393">
        <v>45699</v>
      </c>
      <c r="N9" s="4393"/>
      <c r="O9" s="4394" t="s">
        <v>658</v>
      </c>
      <c r="P9" s="4394"/>
      <c r="Q9" s="4572">
        <f t="shared" si="0"/>
        <v>45796</v>
      </c>
      <c r="R9" s="4394"/>
      <c r="S9" s="4394"/>
      <c r="T9" s="4394" t="s">
        <v>2352</v>
      </c>
      <c r="U9" s="4573"/>
    </row>
    <row r="10" spans="1:22" s="4564" customFormat="1">
      <c r="A10" s="4571">
        <v>9</v>
      </c>
      <c r="B10" s="4569">
        <v>7552319642</v>
      </c>
      <c r="C10" s="4569" t="s">
        <v>248</v>
      </c>
      <c r="D10" s="4569" t="s">
        <v>509</v>
      </c>
      <c r="E10" s="4569">
        <v>250519</v>
      </c>
      <c r="F10" s="4569">
        <v>1</v>
      </c>
      <c r="G10" s="4569">
        <v>25021</v>
      </c>
      <c r="H10" s="4394"/>
      <c r="I10" s="4394">
        <v>1</v>
      </c>
      <c r="J10" s="4394">
        <v>1</v>
      </c>
      <c r="K10" s="4393">
        <v>45695</v>
      </c>
      <c r="L10" s="4393">
        <v>45695</v>
      </c>
      <c r="M10" s="4393">
        <v>45699</v>
      </c>
      <c r="N10" s="4393"/>
      <c r="O10" s="4394" t="s">
        <v>658</v>
      </c>
      <c r="P10" s="4394"/>
      <c r="Q10" s="4572">
        <f t="shared" si="0"/>
        <v>45796</v>
      </c>
      <c r="R10" s="4394"/>
      <c r="S10" s="4394"/>
      <c r="T10" s="4394" t="s">
        <v>2352</v>
      </c>
      <c r="U10" s="4573"/>
    </row>
    <row r="11" spans="1:22" s="4564" customFormat="1">
      <c r="A11" s="4571">
        <v>10</v>
      </c>
      <c r="B11" s="4569">
        <v>7552702980</v>
      </c>
      <c r="C11" s="4569" t="s">
        <v>248</v>
      </c>
      <c r="D11" s="4569" t="s">
        <v>2417</v>
      </c>
      <c r="E11" s="4569">
        <v>250519</v>
      </c>
      <c r="F11" s="4569">
        <v>1</v>
      </c>
      <c r="G11" s="4569">
        <v>25021</v>
      </c>
      <c r="H11" s="4394"/>
      <c r="I11" s="4394">
        <v>1</v>
      </c>
      <c r="J11" s="4394">
        <v>1</v>
      </c>
      <c r="K11" s="4393" t="s">
        <v>1889</v>
      </c>
      <c r="L11" s="4393"/>
      <c r="M11" s="4393"/>
      <c r="N11" s="4393"/>
      <c r="O11" s="4394" t="s">
        <v>658</v>
      </c>
      <c r="P11" s="4394"/>
      <c r="Q11" s="4572">
        <f t="shared" si="0"/>
        <v>45796</v>
      </c>
      <c r="R11" s="4394"/>
      <c r="S11" s="4394"/>
      <c r="T11" s="4394"/>
      <c r="U11" s="4573"/>
    </row>
    <row r="12" spans="1:22" s="4564" customFormat="1" ht="13.8" thickBot="1">
      <c r="A12" s="4579">
        <v>11</v>
      </c>
      <c r="B12" s="4578">
        <v>7552702990</v>
      </c>
      <c r="C12" s="4578" t="s">
        <v>248</v>
      </c>
      <c r="D12" s="4578" t="s">
        <v>2417</v>
      </c>
      <c r="E12" s="4578">
        <v>250519</v>
      </c>
      <c r="F12" s="4578">
        <v>1</v>
      </c>
      <c r="G12" s="4578">
        <v>25021</v>
      </c>
      <c r="H12" s="4405"/>
      <c r="I12" s="4405">
        <v>1</v>
      </c>
      <c r="J12" s="4405">
        <v>1</v>
      </c>
      <c r="K12" s="4395" t="s">
        <v>1889</v>
      </c>
      <c r="L12" s="4395"/>
      <c r="M12" s="4395"/>
      <c r="N12" s="4395"/>
      <c r="O12" s="4405" t="s">
        <v>658</v>
      </c>
      <c r="P12" s="4405"/>
      <c r="Q12" s="4574">
        <f t="shared" si="0"/>
        <v>45796</v>
      </c>
      <c r="R12" s="4405"/>
      <c r="S12" s="4405"/>
      <c r="T12" s="4405"/>
      <c r="U12" s="4575"/>
    </row>
    <row r="13" spans="1:22" s="4564" customFormat="1" ht="13.8" thickBot="1">
      <c r="A13" s="120">
        <v>12</v>
      </c>
      <c r="B13" s="39">
        <v>7551909073</v>
      </c>
      <c r="C13" s="39" t="s">
        <v>248</v>
      </c>
      <c r="D13" s="39"/>
      <c r="E13" s="39">
        <v>250526</v>
      </c>
      <c r="F13" s="39">
        <v>1</v>
      </c>
      <c r="G13" s="39">
        <v>25022</v>
      </c>
      <c r="H13" s="39">
        <v>7</v>
      </c>
      <c r="I13" s="39">
        <v>3</v>
      </c>
      <c r="J13" s="39">
        <v>3</v>
      </c>
      <c r="K13" s="155"/>
      <c r="L13" s="155"/>
      <c r="M13" s="39"/>
      <c r="N13" s="39"/>
      <c r="O13" s="4588" t="s">
        <v>2415</v>
      </c>
      <c r="P13" s="39"/>
      <c r="Q13" s="4581">
        <f t="shared" si="0"/>
        <v>45803</v>
      </c>
      <c r="R13" s="39"/>
      <c r="S13" s="39"/>
      <c r="T13" s="39"/>
      <c r="U13" s="40"/>
      <c r="V13"/>
    </row>
    <row r="14" spans="1:22" s="4583" customFormat="1">
      <c r="A14" s="118">
        <v>13</v>
      </c>
      <c r="B14" s="29">
        <v>7552002681</v>
      </c>
      <c r="C14" s="29" t="s">
        <v>507</v>
      </c>
      <c r="D14" s="29" t="s">
        <v>2414</v>
      </c>
      <c r="E14" s="29">
        <v>250616</v>
      </c>
      <c r="F14" s="29">
        <v>1</v>
      </c>
      <c r="G14" s="29">
        <v>25025</v>
      </c>
      <c r="H14" s="54">
        <v>7</v>
      </c>
      <c r="I14" s="54">
        <v>3</v>
      </c>
      <c r="J14" s="54">
        <v>3</v>
      </c>
      <c r="K14" s="143"/>
      <c r="L14" s="143"/>
      <c r="M14" s="54"/>
      <c r="N14" s="54"/>
      <c r="O14" s="3660" t="s">
        <v>2389</v>
      </c>
      <c r="P14" s="54"/>
      <c r="Q14" s="4567">
        <f t="shared" si="0"/>
        <v>45824</v>
      </c>
      <c r="R14" s="54"/>
      <c r="S14" s="54"/>
      <c r="T14" s="54"/>
      <c r="U14" s="55"/>
      <c r="V14"/>
    </row>
    <row r="15" spans="1:22" s="4564" customFormat="1">
      <c r="A15" s="4571">
        <v>14</v>
      </c>
      <c r="B15" s="4569">
        <v>7552208752</v>
      </c>
      <c r="C15" s="4569" t="s">
        <v>248</v>
      </c>
      <c r="D15" s="4569"/>
      <c r="E15" s="4569">
        <v>250616</v>
      </c>
      <c r="F15" s="4569">
        <v>1</v>
      </c>
      <c r="G15" s="4569">
        <v>25025</v>
      </c>
      <c r="H15" s="4569">
        <v>7</v>
      </c>
      <c r="I15" s="4569">
        <v>3</v>
      </c>
      <c r="J15" s="4569">
        <v>3</v>
      </c>
      <c r="K15" s="4396"/>
      <c r="L15" s="4396"/>
      <c r="M15" s="4569"/>
      <c r="N15" s="4569"/>
      <c r="O15" s="4586" t="s">
        <v>2416</v>
      </c>
      <c r="P15" s="4569"/>
      <c r="Q15" s="4572">
        <f t="shared" si="0"/>
        <v>45824</v>
      </c>
      <c r="R15" s="4569"/>
      <c r="S15" s="4569"/>
      <c r="T15" s="4569"/>
      <c r="U15" s="4570"/>
    </row>
    <row r="16" spans="1:22" s="4564" customFormat="1">
      <c r="A16" s="117">
        <v>15</v>
      </c>
      <c r="B16" s="1">
        <v>7552241382</v>
      </c>
      <c r="C16" s="1" t="s">
        <v>248</v>
      </c>
      <c r="D16" s="1" t="s">
        <v>249</v>
      </c>
      <c r="E16" s="1">
        <v>250616</v>
      </c>
      <c r="F16" s="1">
        <v>2</v>
      </c>
      <c r="G16" s="1">
        <v>25025</v>
      </c>
      <c r="H16" s="5">
        <v>7</v>
      </c>
      <c r="I16" s="5">
        <v>3</v>
      </c>
      <c r="J16" s="5">
        <v>3</v>
      </c>
      <c r="K16" s="145" t="s">
        <v>1889</v>
      </c>
      <c r="L16" s="145"/>
      <c r="M16" s="5"/>
      <c r="N16" s="5"/>
      <c r="O16" s="113" t="s">
        <v>658</v>
      </c>
      <c r="P16" s="5"/>
      <c r="Q16" s="4572">
        <f t="shared" si="0"/>
        <v>45824</v>
      </c>
      <c r="R16" s="5"/>
      <c r="S16" s="5"/>
      <c r="T16" s="5"/>
      <c r="U16" s="48"/>
      <c r="V16"/>
    </row>
    <row r="17" spans="1:22" s="4564" customFormat="1">
      <c r="A17" s="117">
        <v>16</v>
      </c>
      <c r="B17" s="1">
        <v>7552241391</v>
      </c>
      <c r="C17" s="1" t="s">
        <v>248</v>
      </c>
      <c r="D17" s="1" t="s">
        <v>249</v>
      </c>
      <c r="E17" s="1">
        <v>250616</v>
      </c>
      <c r="F17" s="1">
        <v>2</v>
      </c>
      <c r="G17" s="1">
        <v>25025</v>
      </c>
      <c r="H17" s="5">
        <v>7</v>
      </c>
      <c r="I17" s="5">
        <v>3</v>
      </c>
      <c r="J17" s="5">
        <v>3</v>
      </c>
      <c r="K17" s="145" t="s">
        <v>1889</v>
      </c>
      <c r="L17" s="145"/>
      <c r="M17" s="5"/>
      <c r="N17" s="5"/>
      <c r="O17" s="113" t="s">
        <v>658</v>
      </c>
      <c r="P17" s="5"/>
      <c r="Q17" s="4572">
        <f t="shared" si="0"/>
        <v>45824</v>
      </c>
      <c r="R17" s="5"/>
      <c r="S17" s="5"/>
      <c r="T17" s="5"/>
      <c r="U17" s="48"/>
      <c r="V17"/>
    </row>
    <row r="18" spans="1:22" s="4564" customFormat="1">
      <c r="A18" s="117">
        <v>17</v>
      </c>
      <c r="B18" s="1">
        <v>7552264312</v>
      </c>
      <c r="C18" s="1" t="s">
        <v>248</v>
      </c>
      <c r="D18" s="1" t="s">
        <v>249</v>
      </c>
      <c r="E18" s="1">
        <v>250616</v>
      </c>
      <c r="F18" s="1">
        <v>1</v>
      </c>
      <c r="G18" s="1">
        <v>25025</v>
      </c>
      <c r="H18" s="5">
        <v>7</v>
      </c>
      <c r="I18" s="5">
        <v>3</v>
      </c>
      <c r="J18" s="5">
        <v>3</v>
      </c>
      <c r="K18" s="145" t="s">
        <v>1889</v>
      </c>
      <c r="L18" s="145"/>
      <c r="M18" s="5"/>
      <c r="N18" s="5"/>
      <c r="O18" s="113" t="s">
        <v>658</v>
      </c>
      <c r="P18" s="5"/>
      <c r="Q18" s="4572">
        <f t="shared" si="0"/>
        <v>45824</v>
      </c>
      <c r="R18" s="5"/>
      <c r="S18" s="5"/>
      <c r="T18" s="5"/>
      <c r="U18" s="48"/>
      <c r="V18"/>
    </row>
    <row r="19" spans="1:22" s="4564" customFormat="1">
      <c r="A19" s="117">
        <v>18</v>
      </c>
      <c r="B19" s="1">
        <v>7552264531</v>
      </c>
      <c r="C19" s="1" t="s">
        <v>248</v>
      </c>
      <c r="D19" s="1" t="s">
        <v>249</v>
      </c>
      <c r="E19" s="1">
        <v>250616</v>
      </c>
      <c r="F19" s="1">
        <v>1</v>
      </c>
      <c r="G19" s="1">
        <v>25025</v>
      </c>
      <c r="H19" s="5">
        <v>7</v>
      </c>
      <c r="I19" s="5">
        <v>3</v>
      </c>
      <c r="J19" s="5">
        <v>3</v>
      </c>
      <c r="K19" s="145" t="s">
        <v>1889</v>
      </c>
      <c r="L19" s="145"/>
      <c r="M19" s="5"/>
      <c r="N19" s="5"/>
      <c r="O19" s="113" t="s">
        <v>658</v>
      </c>
      <c r="P19" s="5"/>
      <c r="Q19" s="4572">
        <f t="shared" si="0"/>
        <v>45824</v>
      </c>
      <c r="R19" s="5"/>
      <c r="S19" s="5"/>
      <c r="T19" s="5"/>
      <c r="U19" s="48"/>
      <c r="V19"/>
    </row>
    <row r="20" spans="1:22" customFormat="1">
      <c r="A20" s="4284">
        <v>19</v>
      </c>
      <c r="B20" s="4283">
        <v>7552264670</v>
      </c>
      <c r="C20" s="4394" t="s">
        <v>248</v>
      </c>
      <c r="D20" s="4394" t="s">
        <v>223</v>
      </c>
      <c r="E20" s="4394">
        <v>250505</v>
      </c>
      <c r="F20" s="4394">
        <v>1</v>
      </c>
      <c r="G20" s="4394">
        <v>25019</v>
      </c>
      <c r="H20" s="4394"/>
      <c r="I20" s="4394">
        <v>1</v>
      </c>
      <c r="J20" s="4394">
        <v>1</v>
      </c>
      <c r="K20" s="4393">
        <v>45665</v>
      </c>
      <c r="L20" s="4393">
        <v>45665</v>
      </c>
      <c r="M20" s="4393">
        <v>45677</v>
      </c>
      <c r="N20" s="4393"/>
      <c r="O20" s="4585" t="s">
        <v>998</v>
      </c>
      <c r="P20" s="4394"/>
      <c r="Q20" s="4572">
        <f t="shared" si="0"/>
        <v>45782</v>
      </c>
      <c r="R20" s="4394"/>
      <c r="S20" s="4394"/>
      <c r="T20" s="4394" t="s">
        <v>2288</v>
      </c>
      <c r="U20" s="4573"/>
      <c r="V20" s="4564"/>
    </row>
    <row r="21" spans="1:22" s="4564" customFormat="1">
      <c r="A21" s="117">
        <v>20</v>
      </c>
      <c r="B21" s="1">
        <v>7552264671</v>
      </c>
      <c r="C21" s="1" t="s">
        <v>248</v>
      </c>
      <c r="D21" s="1" t="s">
        <v>249</v>
      </c>
      <c r="E21" s="1">
        <v>250616</v>
      </c>
      <c r="F21" s="1">
        <v>2</v>
      </c>
      <c r="G21" s="1">
        <v>25025</v>
      </c>
      <c r="H21" s="5">
        <v>7</v>
      </c>
      <c r="I21" s="5">
        <v>3</v>
      </c>
      <c r="J21" s="5">
        <v>3</v>
      </c>
      <c r="K21" s="145" t="s">
        <v>1889</v>
      </c>
      <c r="L21" s="145"/>
      <c r="M21" s="5"/>
      <c r="N21" s="5"/>
      <c r="O21" s="113" t="s">
        <v>658</v>
      </c>
      <c r="P21" s="5"/>
      <c r="Q21" s="4572">
        <f t="shared" si="0"/>
        <v>45824</v>
      </c>
      <c r="R21" s="5"/>
      <c r="S21" s="5"/>
      <c r="T21" s="5"/>
      <c r="U21" s="48"/>
      <c r="V21"/>
    </row>
    <row r="22" spans="1:22" s="4564" customFormat="1" ht="13.8" thickBot="1">
      <c r="A22" s="4579">
        <v>21</v>
      </c>
      <c r="B22" s="4578">
        <v>7552735790</v>
      </c>
      <c r="C22" s="4578" t="s">
        <v>248</v>
      </c>
      <c r="D22" s="4578" t="s">
        <v>229</v>
      </c>
      <c r="E22" s="4578">
        <v>250616</v>
      </c>
      <c r="F22" s="4578">
        <v>2</v>
      </c>
      <c r="G22" s="4578">
        <v>25025</v>
      </c>
      <c r="H22" s="4405"/>
      <c r="I22" s="4405">
        <v>1</v>
      </c>
      <c r="J22" s="4405">
        <v>1</v>
      </c>
      <c r="K22" s="4395" t="s">
        <v>1865</v>
      </c>
      <c r="L22" s="4395"/>
      <c r="M22" s="4395"/>
      <c r="N22" s="4395"/>
      <c r="O22" s="4405" t="s">
        <v>998</v>
      </c>
      <c r="P22" s="4405"/>
      <c r="Q22" s="4574">
        <f t="shared" si="0"/>
        <v>45824</v>
      </c>
      <c r="R22" s="4405"/>
      <c r="S22" s="4405"/>
      <c r="T22" s="4405"/>
      <c r="U22" s="4575"/>
    </row>
    <row r="23" spans="1:22" customFormat="1" ht="13.8" thickBot="1">
      <c r="A23" s="4593">
        <v>22</v>
      </c>
      <c r="B23" s="4589">
        <v>7552165881</v>
      </c>
      <c r="C23" s="4589" t="s">
        <v>248</v>
      </c>
      <c r="D23" s="4589" t="s">
        <v>120</v>
      </c>
      <c r="E23" s="4589">
        <v>250505</v>
      </c>
      <c r="F23" s="4589">
        <v>1</v>
      </c>
      <c r="G23" s="4589">
        <v>25019</v>
      </c>
      <c r="H23" s="4589"/>
      <c r="I23" s="4589">
        <v>1</v>
      </c>
      <c r="J23" s="4589">
        <v>1</v>
      </c>
      <c r="K23" s="4594">
        <v>45733</v>
      </c>
      <c r="L23" s="4594">
        <v>45733</v>
      </c>
      <c r="M23" s="4594">
        <v>45734</v>
      </c>
      <c r="N23" s="4589"/>
      <c r="O23" s="4590" t="s">
        <v>998</v>
      </c>
      <c r="P23" s="4589"/>
      <c r="Q23" s="4591">
        <f>DATE(2000+LEFT(E23,2),MID(E23,3,2),RIGHT(E23,2))</f>
        <v>45782</v>
      </c>
      <c r="R23" s="4589"/>
      <c r="S23" s="4589"/>
      <c r="T23" s="4589" t="s">
        <v>2418</v>
      </c>
      <c r="U23" s="4592"/>
      <c r="V23" s="4564"/>
    </row>
  </sheetData>
  <autoFilter ref="A1:V1" xr:uid="{00000000-0009-0000-0000-000012000000}">
    <sortState xmlns:xlrd2="http://schemas.microsoft.com/office/spreadsheetml/2017/richdata2" ref="A2:V24">
      <sortCondition ref="E1"/>
    </sortState>
  </autoFilter>
  <sortState xmlns:xlrd2="http://schemas.microsoft.com/office/spreadsheetml/2017/richdata2" ref="A2:V24">
    <sortCondition ref="B2:B24"/>
  </sortState>
  <phoneticPr fontId="151"/>
  <conditionalFormatting sqref="H14:N18">
    <cfRule type="expression" dxfId="61" priority="3">
      <formula>AND(ISBLANK($M14), $Q14&lt;&gt;0, $Q14-TODAY()&lt;=35, $Q14-TODAY()&gt;28)</formula>
    </cfRule>
    <cfRule type="expression" dxfId="60" priority="4">
      <formula>AND(ISBLANK($M14), $Q14&lt;&gt;0, $Q14-TODAY()&lt;=28, $Q14-TODAY()&gt;0)</formula>
    </cfRule>
  </conditionalFormatting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83"/>
  <dimension ref="A1:V26"/>
  <sheetViews>
    <sheetView workbookViewId="0">
      <selection activeCell="E40" sqref="E40"/>
    </sheetView>
  </sheetViews>
  <sheetFormatPr defaultColWidth="8.77734375" defaultRowHeight="13.2" outlineLevelCol="1"/>
  <cols>
    <col min="1" max="1" width="3.77734375" style="4346" bestFit="1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561" t="s">
        <v>0</v>
      </c>
      <c r="B1" s="456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426" t="s">
        <v>2075</v>
      </c>
      <c r="L1" s="4422" t="s">
        <v>18</v>
      </c>
      <c r="M1" s="4422" t="s">
        <v>2060</v>
      </c>
      <c r="N1" s="442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/>
    </row>
    <row r="2" spans="1:22" customFormat="1" ht="13.8" thickBot="1">
      <c r="A2" s="120">
        <v>1</v>
      </c>
      <c r="B2" s="39">
        <v>7552282552</v>
      </c>
      <c r="C2" s="39" t="s">
        <v>248</v>
      </c>
      <c r="D2" s="39" t="s">
        <v>1838</v>
      </c>
      <c r="E2" s="39">
        <v>250331</v>
      </c>
      <c r="F2" s="39">
        <v>1</v>
      </c>
      <c r="G2" s="39">
        <v>25014</v>
      </c>
      <c r="H2" s="90"/>
      <c r="I2" s="90">
        <v>1</v>
      </c>
      <c r="J2" s="90">
        <v>1</v>
      </c>
      <c r="K2" s="231">
        <v>45719</v>
      </c>
      <c r="L2" s="231">
        <v>45719</v>
      </c>
      <c r="M2" s="231">
        <v>45721</v>
      </c>
      <c r="N2" s="231"/>
      <c r="O2" s="242" t="s">
        <v>998</v>
      </c>
      <c r="P2" s="90"/>
      <c r="Q2" s="4447">
        <f t="shared" ref="Q2:Q26" si="0">DATE(2000+LEFT(E2,2),MID(E2,3,2),RIGHT(E2,2))</f>
        <v>45747</v>
      </c>
      <c r="R2" s="90"/>
      <c r="S2" s="90"/>
      <c r="T2" s="90" t="s">
        <v>2380</v>
      </c>
      <c r="U2" s="91"/>
    </row>
    <row r="3" spans="1:22" customFormat="1" ht="13.8" thickBot="1">
      <c r="A3" s="138"/>
      <c r="B3" s="139" t="s">
        <v>2410</v>
      </c>
      <c r="C3" s="139" t="s">
        <v>2411</v>
      </c>
      <c r="D3" s="139"/>
      <c r="E3" s="139"/>
      <c r="F3" s="139"/>
      <c r="G3" s="139"/>
      <c r="H3" s="140"/>
      <c r="I3" s="140"/>
      <c r="J3" s="140"/>
      <c r="K3" s="154">
        <v>45730</v>
      </c>
      <c r="L3" s="154">
        <v>45730</v>
      </c>
      <c r="M3" s="154">
        <v>45730</v>
      </c>
      <c r="N3" s="154">
        <v>45730</v>
      </c>
      <c r="O3" s="3162" t="s">
        <v>2412</v>
      </c>
      <c r="P3" s="140"/>
      <c r="Q3" s="4563"/>
      <c r="R3" s="140"/>
      <c r="S3" s="140"/>
      <c r="T3" s="140"/>
      <c r="U3" s="3460"/>
    </row>
    <row r="4" spans="1:22" customFormat="1">
      <c r="A4" s="118">
        <v>2</v>
      </c>
      <c r="B4" s="71">
        <v>7552165881</v>
      </c>
      <c r="C4" s="71" t="s">
        <v>248</v>
      </c>
      <c r="D4" s="71" t="s">
        <v>2394</v>
      </c>
      <c r="E4" s="71">
        <v>250505</v>
      </c>
      <c r="F4" s="71">
        <v>1</v>
      </c>
      <c r="G4" s="71">
        <v>25019</v>
      </c>
      <c r="H4" s="54"/>
      <c r="I4" s="54">
        <v>1</v>
      </c>
      <c r="J4" s="54">
        <v>1</v>
      </c>
      <c r="K4" s="54" t="s">
        <v>2397</v>
      </c>
      <c r="L4" s="54"/>
      <c r="M4" s="54"/>
      <c r="N4" s="54"/>
      <c r="O4" s="112" t="s">
        <v>2387</v>
      </c>
      <c r="P4" s="54"/>
      <c r="Q4" s="4414">
        <f t="shared" si="0"/>
        <v>45782</v>
      </c>
      <c r="R4" s="54"/>
      <c r="S4" s="54"/>
      <c r="T4" s="54"/>
      <c r="U4" s="55"/>
    </row>
    <row r="5" spans="1:22" customFormat="1">
      <c r="A5" s="117">
        <v>3</v>
      </c>
      <c r="B5" s="163">
        <v>7552264670</v>
      </c>
      <c r="C5" s="15" t="s">
        <v>248</v>
      </c>
      <c r="D5" s="15" t="s">
        <v>223</v>
      </c>
      <c r="E5" s="15">
        <v>250505</v>
      </c>
      <c r="F5" s="15">
        <v>1</v>
      </c>
      <c r="G5" s="15">
        <v>25019</v>
      </c>
      <c r="H5" s="5"/>
      <c r="I5" s="5">
        <v>1</v>
      </c>
      <c r="J5" s="5">
        <v>1</v>
      </c>
      <c r="K5" s="4393">
        <v>45665</v>
      </c>
      <c r="L5" s="4393">
        <v>45665</v>
      </c>
      <c r="M5" s="145">
        <v>45677</v>
      </c>
      <c r="N5" s="145"/>
      <c r="O5" s="113" t="s">
        <v>998</v>
      </c>
      <c r="P5" s="5"/>
      <c r="Q5" s="4415">
        <f t="shared" si="0"/>
        <v>45782</v>
      </c>
      <c r="R5" s="5"/>
      <c r="S5" s="5"/>
      <c r="T5" s="5" t="s">
        <v>2288</v>
      </c>
      <c r="U5" s="48"/>
    </row>
    <row r="6" spans="1:22" customFormat="1">
      <c r="A6" s="117">
        <v>4</v>
      </c>
      <c r="B6" s="163">
        <v>7552701500</v>
      </c>
      <c r="C6" s="15" t="s">
        <v>248</v>
      </c>
      <c r="D6" s="15" t="s">
        <v>2181</v>
      </c>
      <c r="E6" s="15">
        <v>250505</v>
      </c>
      <c r="F6" s="15">
        <v>1</v>
      </c>
      <c r="G6" s="15">
        <v>25019</v>
      </c>
      <c r="H6" s="5"/>
      <c r="I6" s="5">
        <v>1</v>
      </c>
      <c r="J6" s="5">
        <v>1</v>
      </c>
      <c r="K6" s="145">
        <v>45709</v>
      </c>
      <c r="L6" s="145">
        <v>45709</v>
      </c>
      <c r="M6" s="145">
        <v>45712</v>
      </c>
      <c r="N6" s="145">
        <v>45715</v>
      </c>
      <c r="O6" s="5" t="s">
        <v>2374</v>
      </c>
      <c r="P6" s="5"/>
      <c r="Q6" s="4415">
        <f t="shared" si="0"/>
        <v>45782</v>
      </c>
      <c r="R6" s="5"/>
      <c r="S6" s="5"/>
      <c r="T6" s="5" t="s">
        <v>2373</v>
      </c>
      <c r="U6" s="48"/>
    </row>
    <row r="7" spans="1:22" customFormat="1" ht="13.8" thickBot="1">
      <c r="A7" s="119">
        <v>5</v>
      </c>
      <c r="B7" s="178">
        <v>7552780290</v>
      </c>
      <c r="C7" s="72" t="s">
        <v>2372</v>
      </c>
      <c r="D7" s="72" t="s">
        <v>2181</v>
      </c>
      <c r="E7" s="72">
        <v>250505</v>
      </c>
      <c r="F7" s="72">
        <v>1</v>
      </c>
      <c r="G7" s="72">
        <v>25019</v>
      </c>
      <c r="H7" s="57"/>
      <c r="I7" s="57"/>
      <c r="J7" s="57"/>
      <c r="K7" s="4395">
        <v>45712</v>
      </c>
      <c r="L7" s="4395">
        <v>45715</v>
      </c>
      <c r="M7" s="4395">
        <v>45715</v>
      </c>
      <c r="N7" s="4395">
        <v>45715</v>
      </c>
      <c r="O7" s="57" t="s">
        <v>2379</v>
      </c>
      <c r="P7" s="57"/>
      <c r="Q7" s="4412">
        <f t="shared" si="0"/>
        <v>45782</v>
      </c>
      <c r="R7" s="57"/>
      <c r="S7" s="57"/>
      <c r="T7" s="57" t="s">
        <v>2393</v>
      </c>
      <c r="U7" s="58"/>
    </row>
    <row r="8" spans="1:22" customFormat="1">
      <c r="A8" s="118">
        <v>6</v>
      </c>
      <c r="B8" s="29">
        <v>7552701730</v>
      </c>
      <c r="C8" s="29" t="s">
        <v>248</v>
      </c>
      <c r="D8" s="29" t="s">
        <v>2395</v>
      </c>
      <c r="E8" s="29">
        <v>250505</v>
      </c>
      <c r="F8" s="29">
        <v>1</v>
      </c>
      <c r="G8" s="29">
        <v>25019</v>
      </c>
      <c r="H8" s="54"/>
      <c r="I8" s="54">
        <v>1</v>
      </c>
      <c r="J8" s="54">
        <v>1</v>
      </c>
      <c r="K8" s="143" t="s">
        <v>2397</v>
      </c>
      <c r="L8" s="143"/>
      <c r="M8" s="143"/>
      <c r="N8" s="143"/>
      <c r="O8" s="54" t="s">
        <v>998</v>
      </c>
      <c r="P8" s="54"/>
      <c r="Q8" s="4414">
        <f t="shared" si="0"/>
        <v>45782</v>
      </c>
      <c r="R8" s="54"/>
      <c r="S8" s="54"/>
      <c r="T8" s="54"/>
      <c r="U8" s="55"/>
    </row>
    <row r="9" spans="1:22" customFormat="1">
      <c r="A9" s="117">
        <v>7</v>
      </c>
      <c r="B9" s="1">
        <v>7552701390</v>
      </c>
      <c r="C9" s="1" t="s">
        <v>248</v>
      </c>
      <c r="D9" s="1" t="s">
        <v>2396</v>
      </c>
      <c r="E9" s="1">
        <v>250512</v>
      </c>
      <c r="F9" s="1">
        <v>1</v>
      </c>
      <c r="G9" s="1">
        <v>25020</v>
      </c>
      <c r="H9" s="5"/>
      <c r="I9" s="5">
        <v>1</v>
      </c>
      <c r="J9" s="5">
        <v>1</v>
      </c>
      <c r="K9" s="145" t="s">
        <v>2397</v>
      </c>
      <c r="L9" s="145"/>
      <c r="M9" s="145"/>
      <c r="N9" s="145"/>
      <c r="O9" s="5" t="s">
        <v>998</v>
      </c>
      <c r="P9" s="5"/>
      <c r="Q9" s="4415">
        <f t="shared" si="0"/>
        <v>45789</v>
      </c>
      <c r="R9" s="5"/>
      <c r="S9" s="5"/>
      <c r="T9" s="5"/>
      <c r="U9" s="48"/>
    </row>
    <row r="10" spans="1:22" customFormat="1">
      <c r="A10" s="117">
        <v>8</v>
      </c>
      <c r="B10" s="1">
        <v>7552701620</v>
      </c>
      <c r="C10" s="1" t="s">
        <v>248</v>
      </c>
      <c r="D10" s="1" t="s">
        <v>2312</v>
      </c>
      <c r="E10" s="1">
        <v>250512</v>
      </c>
      <c r="F10" s="1">
        <v>1</v>
      </c>
      <c r="G10" s="1">
        <v>25020</v>
      </c>
      <c r="H10" s="5"/>
      <c r="I10" s="5">
        <v>1</v>
      </c>
      <c r="J10" s="5">
        <v>1</v>
      </c>
      <c r="K10" s="145" t="s">
        <v>2397</v>
      </c>
      <c r="L10" s="145"/>
      <c r="M10" s="145"/>
      <c r="N10" s="145"/>
      <c r="O10" s="5" t="s">
        <v>998</v>
      </c>
      <c r="P10" s="5"/>
      <c r="Q10" s="4415">
        <f t="shared" si="0"/>
        <v>45789</v>
      </c>
      <c r="R10" s="5"/>
      <c r="S10" s="5"/>
      <c r="T10" s="5"/>
      <c r="U10" s="48"/>
    </row>
    <row r="11" spans="1:22" customFormat="1">
      <c r="A11" s="117">
        <v>9</v>
      </c>
      <c r="B11" s="1">
        <v>7552770120</v>
      </c>
      <c r="C11" s="1" t="s">
        <v>248</v>
      </c>
      <c r="D11" s="1" t="s">
        <v>2398</v>
      </c>
      <c r="E11" s="1">
        <v>250512</v>
      </c>
      <c r="F11" s="1">
        <v>1</v>
      </c>
      <c r="G11" s="1">
        <v>25020</v>
      </c>
      <c r="H11" s="1"/>
      <c r="I11" s="1">
        <v>1</v>
      </c>
      <c r="J11" s="1">
        <v>1</v>
      </c>
      <c r="K11" s="255" t="s">
        <v>1888</v>
      </c>
      <c r="L11" s="1"/>
      <c r="M11" s="1"/>
      <c r="N11" s="1"/>
      <c r="O11" s="1" t="s">
        <v>2388</v>
      </c>
      <c r="P11" s="1"/>
      <c r="Q11" s="4413">
        <f t="shared" si="0"/>
        <v>45789</v>
      </c>
      <c r="R11" s="1"/>
      <c r="S11" s="1"/>
      <c r="T11" s="1"/>
      <c r="U11" s="33"/>
    </row>
    <row r="12" spans="1:22" customFormat="1" ht="13.8" thickBot="1">
      <c r="A12" s="119">
        <v>10</v>
      </c>
      <c r="B12" s="36">
        <v>7552770130</v>
      </c>
      <c r="C12" s="36" t="s">
        <v>248</v>
      </c>
      <c r="D12" s="36" t="s">
        <v>2399</v>
      </c>
      <c r="E12" s="36">
        <v>250512</v>
      </c>
      <c r="F12" s="36">
        <v>1</v>
      </c>
      <c r="G12" s="36">
        <v>25020</v>
      </c>
      <c r="H12" s="36"/>
      <c r="I12" s="36">
        <v>1</v>
      </c>
      <c r="J12" s="36">
        <v>1</v>
      </c>
      <c r="K12" s="36" t="s">
        <v>2403</v>
      </c>
      <c r="L12" s="36"/>
      <c r="M12" s="36"/>
      <c r="N12" s="36"/>
      <c r="O12" s="36" t="s">
        <v>2391</v>
      </c>
      <c r="P12" s="36"/>
      <c r="Q12" s="4417">
        <f t="shared" si="0"/>
        <v>45789</v>
      </c>
      <c r="R12" s="36"/>
      <c r="S12" s="36"/>
      <c r="T12" s="36"/>
      <c r="U12" s="38"/>
    </row>
    <row r="13" spans="1:22" customFormat="1">
      <c r="A13" s="118">
        <v>11</v>
      </c>
      <c r="B13" s="29">
        <v>7552312141</v>
      </c>
      <c r="C13" s="29" t="s">
        <v>248</v>
      </c>
      <c r="D13" s="29"/>
      <c r="E13" s="29">
        <v>250519</v>
      </c>
      <c r="F13" s="29">
        <v>1</v>
      </c>
      <c r="G13" s="29">
        <v>25021</v>
      </c>
      <c r="H13" s="29">
        <v>7</v>
      </c>
      <c r="I13" s="29">
        <v>3</v>
      </c>
      <c r="J13" s="29">
        <v>3</v>
      </c>
      <c r="K13" s="29"/>
      <c r="L13" s="29"/>
      <c r="M13" s="29"/>
      <c r="N13" s="29"/>
      <c r="O13" s="4269" t="s">
        <v>2390</v>
      </c>
      <c r="P13" s="29"/>
      <c r="Q13" s="4558">
        <f t="shared" si="0"/>
        <v>45796</v>
      </c>
      <c r="R13" s="29"/>
      <c r="S13" s="29"/>
      <c r="T13" s="29"/>
      <c r="U13" s="31"/>
    </row>
    <row r="14" spans="1:22" customFormat="1">
      <c r="A14" s="117">
        <v>12</v>
      </c>
      <c r="B14" s="1">
        <v>7552319633</v>
      </c>
      <c r="C14" s="1" t="s">
        <v>248</v>
      </c>
      <c r="D14" s="1" t="s">
        <v>509</v>
      </c>
      <c r="E14" s="1">
        <v>250519</v>
      </c>
      <c r="F14" s="1">
        <v>1</v>
      </c>
      <c r="G14" s="1">
        <v>25021</v>
      </c>
      <c r="H14" s="5"/>
      <c r="I14" s="5">
        <v>1</v>
      </c>
      <c r="J14" s="5">
        <v>1</v>
      </c>
      <c r="K14" s="4393">
        <v>45695</v>
      </c>
      <c r="L14" s="145">
        <v>45695</v>
      </c>
      <c r="M14" s="145">
        <v>45699</v>
      </c>
      <c r="N14" s="145"/>
      <c r="O14" s="5" t="s">
        <v>658</v>
      </c>
      <c r="P14" s="5"/>
      <c r="Q14" s="4415">
        <f t="shared" si="0"/>
        <v>45796</v>
      </c>
      <c r="R14" s="5"/>
      <c r="S14" s="5"/>
      <c r="T14" s="5" t="s">
        <v>2352</v>
      </c>
      <c r="U14" s="48"/>
    </row>
    <row r="15" spans="1:22" customFormat="1">
      <c r="A15" s="117">
        <v>13</v>
      </c>
      <c r="B15" s="1">
        <v>7552319642</v>
      </c>
      <c r="C15" s="1" t="s">
        <v>248</v>
      </c>
      <c r="D15" s="1" t="s">
        <v>509</v>
      </c>
      <c r="E15" s="1">
        <v>250519</v>
      </c>
      <c r="F15" s="1">
        <v>1</v>
      </c>
      <c r="G15" s="1">
        <v>25021</v>
      </c>
      <c r="H15" s="5"/>
      <c r="I15" s="5">
        <v>1</v>
      </c>
      <c r="J15" s="5">
        <v>1</v>
      </c>
      <c r="K15" s="4393">
        <v>45695</v>
      </c>
      <c r="L15" s="145">
        <v>45695</v>
      </c>
      <c r="M15" s="145">
        <v>45699</v>
      </c>
      <c r="N15" s="145"/>
      <c r="O15" s="5" t="s">
        <v>658</v>
      </c>
      <c r="P15" s="5"/>
      <c r="Q15" s="4415">
        <f t="shared" si="0"/>
        <v>45796</v>
      </c>
      <c r="R15" s="5"/>
      <c r="S15" s="5"/>
      <c r="T15" s="5" t="s">
        <v>2352</v>
      </c>
      <c r="U15" s="48"/>
    </row>
    <row r="16" spans="1:22" customFormat="1">
      <c r="A16" s="117">
        <v>14</v>
      </c>
      <c r="B16" s="1">
        <v>7552702980</v>
      </c>
      <c r="C16" s="1" t="s">
        <v>248</v>
      </c>
      <c r="D16" s="1" t="s">
        <v>222</v>
      </c>
      <c r="E16" s="1">
        <v>250519</v>
      </c>
      <c r="F16" s="1">
        <v>1</v>
      </c>
      <c r="G16" s="1">
        <v>25021</v>
      </c>
      <c r="H16" s="5"/>
      <c r="I16" s="5">
        <v>1</v>
      </c>
      <c r="J16" s="5">
        <v>1</v>
      </c>
      <c r="K16" s="4393"/>
      <c r="L16" s="145"/>
      <c r="M16" s="145"/>
      <c r="N16" s="145"/>
      <c r="O16" s="4005" t="s">
        <v>31</v>
      </c>
      <c r="P16" s="5"/>
      <c r="Q16" s="4415">
        <f t="shared" si="0"/>
        <v>45796</v>
      </c>
      <c r="R16" s="5"/>
      <c r="S16" s="5"/>
      <c r="T16" s="5"/>
      <c r="U16" s="48"/>
    </row>
    <row r="17" spans="1:22" ht="13.8" thickBot="1">
      <c r="A17" s="119">
        <v>15</v>
      </c>
      <c r="B17" s="36">
        <v>7552702990</v>
      </c>
      <c r="C17" s="36" t="s">
        <v>248</v>
      </c>
      <c r="D17" s="36" t="s">
        <v>222</v>
      </c>
      <c r="E17" s="36">
        <v>250519</v>
      </c>
      <c r="F17" s="36">
        <v>1</v>
      </c>
      <c r="G17" s="36">
        <v>25021</v>
      </c>
      <c r="H17" s="57"/>
      <c r="I17" s="57">
        <v>1</v>
      </c>
      <c r="J17" s="57">
        <v>1</v>
      </c>
      <c r="K17" s="4395"/>
      <c r="L17" s="148"/>
      <c r="M17" s="148"/>
      <c r="N17" s="148"/>
      <c r="O17" s="4006" t="s">
        <v>31</v>
      </c>
      <c r="P17" s="57"/>
      <c r="Q17" s="4412">
        <f t="shared" si="0"/>
        <v>45796</v>
      </c>
      <c r="R17" s="57"/>
      <c r="S17" s="57"/>
      <c r="T17" s="57"/>
      <c r="U17" s="58"/>
      <c r="V17"/>
    </row>
    <row r="18" spans="1:22" ht="13.8" thickBot="1">
      <c r="A18" s="120">
        <v>16</v>
      </c>
      <c r="B18" s="39">
        <v>8978843353</v>
      </c>
      <c r="C18" s="39" t="s">
        <v>248</v>
      </c>
      <c r="D18" s="39" t="s">
        <v>222</v>
      </c>
      <c r="E18" s="39">
        <v>250526</v>
      </c>
      <c r="F18" s="39">
        <v>1</v>
      </c>
      <c r="G18" s="39">
        <v>25022</v>
      </c>
      <c r="H18" s="39"/>
      <c r="I18" s="39"/>
      <c r="J18" s="39">
        <v>1</v>
      </c>
      <c r="K18" s="39" t="s">
        <v>2401</v>
      </c>
      <c r="L18" s="39"/>
      <c r="M18" s="39"/>
      <c r="N18" s="39"/>
      <c r="O18" s="39" t="s">
        <v>2388</v>
      </c>
      <c r="P18" s="39"/>
      <c r="Q18" s="4559">
        <f t="shared" si="0"/>
        <v>45803</v>
      </c>
      <c r="R18" s="39"/>
      <c r="S18" s="39"/>
      <c r="T18" s="39"/>
      <c r="U18" s="40"/>
      <c r="V18"/>
    </row>
    <row r="19" spans="1:22" customFormat="1" ht="13.8" thickBot="1">
      <c r="A19" s="120">
        <v>17</v>
      </c>
      <c r="B19" s="39">
        <v>7551909500</v>
      </c>
      <c r="C19" s="39" t="s">
        <v>248</v>
      </c>
      <c r="D19" s="39" t="s">
        <v>2402</v>
      </c>
      <c r="E19" s="39">
        <v>250602</v>
      </c>
      <c r="F19" s="39">
        <v>1</v>
      </c>
      <c r="G19" s="39">
        <v>25023</v>
      </c>
      <c r="H19" s="39"/>
      <c r="I19" s="39">
        <v>1</v>
      </c>
      <c r="J19" s="39">
        <v>1</v>
      </c>
      <c r="K19" s="39" t="s">
        <v>2405</v>
      </c>
      <c r="L19" s="39"/>
      <c r="M19" s="39"/>
      <c r="N19" s="39"/>
      <c r="O19" s="39" t="s">
        <v>2392</v>
      </c>
      <c r="P19" s="39"/>
      <c r="Q19" s="4559">
        <f t="shared" si="0"/>
        <v>45810</v>
      </c>
      <c r="R19" s="39"/>
      <c r="S19" s="39"/>
      <c r="T19" s="39"/>
      <c r="U19" s="40"/>
    </row>
    <row r="20" spans="1:22" customFormat="1">
      <c r="A20" s="118">
        <v>18</v>
      </c>
      <c r="B20" s="29">
        <v>7552241382</v>
      </c>
      <c r="C20" s="29" t="s">
        <v>248</v>
      </c>
      <c r="D20" s="29" t="s">
        <v>2404</v>
      </c>
      <c r="E20" s="29">
        <v>250609</v>
      </c>
      <c r="F20" s="29">
        <v>2</v>
      </c>
      <c r="G20" s="29">
        <v>25024</v>
      </c>
      <c r="H20" s="54">
        <v>7</v>
      </c>
      <c r="I20" s="54">
        <v>3</v>
      </c>
      <c r="J20" s="54">
        <v>3</v>
      </c>
      <c r="K20" s="54" t="s">
        <v>2400</v>
      </c>
      <c r="L20" s="54"/>
      <c r="M20" s="54"/>
      <c r="N20" s="54"/>
      <c r="O20" s="112" t="s">
        <v>658</v>
      </c>
      <c r="P20" s="54"/>
      <c r="Q20" s="4414">
        <f t="shared" si="0"/>
        <v>45817</v>
      </c>
      <c r="R20" s="54"/>
      <c r="S20" s="54"/>
      <c r="T20" s="54"/>
      <c r="U20" s="55"/>
    </row>
    <row r="21" spans="1:22" customFormat="1">
      <c r="A21" s="117">
        <v>19</v>
      </c>
      <c r="B21" s="1">
        <v>7552241391</v>
      </c>
      <c r="C21" s="1" t="s">
        <v>248</v>
      </c>
      <c r="D21" s="1" t="s">
        <v>2404</v>
      </c>
      <c r="E21" s="1">
        <v>250609</v>
      </c>
      <c r="F21" s="1">
        <v>2</v>
      </c>
      <c r="G21" s="1">
        <v>25024</v>
      </c>
      <c r="H21" s="5">
        <v>7</v>
      </c>
      <c r="I21" s="5">
        <v>3</v>
      </c>
      <c r="J21" s="5">
        <v>3</v>
      </c>
      <c r="K21" s="5" t="s">
        <v>2400</v>
      </c>
      <c r="L21" s="5"/>
      <c r="M21" s="5"/>
      <c r="N21" s="5"/>
      <c r="O21" s="113" t="s">
        <v>658</v>
      </c>
      <c r="P21" s="5"/>
      <c r="Q21" s="4415">
        <f t="shared" si="0"/>
        <v>45817</v>
      </c>
      <c r="R21" s="5"/>
      <c r="S21" s="5"/>
      <c r="T21" s="5"/>
      <c r="U21" s="48"/>
    </row>
    <row r="22" spans="1:22" customFormat="1">
      <c r="A22" s="117">
        <v>20</v>
      </c>
      <c r="B22" s="1">
        <v>7552264312</v>
      </c>
      <c r="C22" s="1" t="s">
        <v>248</v>
      </c>
      <c r="D22" s="1" t="s">
        <v>2406</v>
      </c>
      <c r="E22" s="1">
        <v>250609</v>
      </c>
      <c r="F22" s="1">
        <v>1</v>
      </c>
      <c r="G22" s="1">
        <v>25024</v>
      </c>
      <c r="H22" s="5">
        <v>7</v>
      </c>
      <c r="I22" s="5">
        <v>3</v>
      </c>
      <c r="J22" s="5">
        <v>3</v>
      </c>
      <c r="K22" s="5" t="s">
        <v>2400</v>
      </c>
      <c r="L22" s="5"/>
      <c r="M22" s="5"/>
      <c r="N22" s="5"/>
      <c r="O22" s="113" t="s">
        <v>658</v>
      </c>
      <c r="P22" s="5"/>
      <c r="Q22" s="4415">
        <f t="shared" si="0"/>
        <v>45817</v>
      </c>
      <c r="R22" s="5"/>
      <c r="S22" s="5"/>
      <c r="T22" s="5"/>
      <c r="U22" s="48"/>
    </row>
    <row r="23" spans="1:22" customFormat="1">
      <c r="A23" s="117">
        <v>21</v>
      </c>
      <c r="B23" s="1">
        <v>7552264531</v>
      </c>
      <c r="C23" s="1" t="s">
        <v>248</v>
      </c>
      <c r="D23" s="1" t="s">
        <v>2407</v>
      </c>
      <c r="E23" s="1">
        <v>250609</v>
      </c>
      <c r="F23" s="1">
        <v>1</v>
      </c>
      <c r="G23" s="1">
        <v>25024</v>
      </c>
      <c r="H23" s="5">
        <v>7</v>
      </c>
      <c r="I23" s="5">
        <v>3</v>
      </c>
      <c r="J23" s="5">
        <v>3</v>
      </c>
      <c r="K23" s="5" t="s">
        <v>2400</v>
      </c>
      <c r="L23" s="5"/>
      <c r="M23" s="5"/>
      <c r="N23" s="5"/>
      <c r="O23" s="113" t="s">
        <v>658</v>
      </c>
      <c r="P23" s="5"/>
      <c r="Q23" s="4415">
        <f t="shared" si="0"/>
        <v>45817</v>
      </c>
      <c r="R23" s="5"/>
      <c r="S23" s="5"/>
      <c r="T23" s="5"/>
      <c r="U23" s="48"/>
    </row>
    <row r="24" spans="1:22" customFormat="1">
      <c r="A24" s="117">
        <v>22</v>
      </c>
      <c r="B24" s="1">
        <v>7552264671</v>
      </c>
      <c r="C24" s="1" t="s">
        <v>248</v>
      </c>
      <c r="D24" s="1" t="s">
        <v>249</v>
      </c>
      <c r="E24" s="1">
        <v>250609</v>
      </c>
      <c r="F24" s="1">
        <v>2</v>
      </c>
      <c r="G24" s="1">
        <v>25024</v>
      </c>
      <c r="H24" s="5">
        <v>7</v>
      </c>
      <c r="I24" s="5">
        <v>3</v>
      </c>
      <c r="J24" s="5">
        <v>3</v>
      </c>
      <c r="K24" s="5" t="s">
        <v>2400</v>
      </c>
      <c r="L24" s="5"/>
      <c r="M24" s="5"/>
      <c r="N24" s="5"/>
      <c r="O24" s="113" t="s">
        <v>658</v>
      </c>
      <c r="P24" s="5"/>
      <c r="Q24" s="4415">
        <f t="shared" si="0"/>
        <v>45817</v>
      </c>
      <c r="R24" s="5"/>
      <c r="S24" s="5"/>
      <c r="T24" s="5"/>
      <c r="U24" s="48"/>
    </row>
    <row r="25" spans="1:22" customFormat="1" ht="13.8" thickBot="1">
      <c r="A25" s="119">
        <v>23</v>
      </c>
      <c r="B25" s="36">
        <v>7552735790</v>
      </c>
      <c r="C25" s="36" t="s">
        <v>248</v>
      </c>
      <c r="D25" s="36" t="s">
        <v>229</v>
      </c>
      <c r="E25" s="36">
        <v>250609</v>
      </c>
      <c r="F25" s="36">
        <v>2</v>
      </c>
      <c r="G25" s="36">
        <v>25024</v>
      </c>
      <c r="H25" s="57"/>
      <c r="I25" s="57">
        <v>1</v>
      </c>
      <c r="J25" s="57">
        <v>1</v>
      </c>
      <c r="K25" s="4395" t="s">
        <v>1865</v>
      </c>
      <c r="L25" s="148"/>
      <c r="M25" s="148"/>
      <c r="N25" s="148"/>
      <c r="O25" s="57" t="s">
        <v>998</v>
      </c>
      <c r="P25" s="57"/>
      <c r="Q25" s="4412">
        <f t="shared" si="0"/>
        <v>45817</v>
      </c>
      <c r="R25" s="57"/>
      <c r="S25" s="57"/>
      <c r="T25" s="57"/>
      <c r="U25" s="58"/>
    </row>
    <row r="26" spans="1:22" customFormat="1" ht="13.8" thickBot="1">
      <c r="A26" s="120">
        <v>24</v>
      </c>
      <c r="B26" s="39">
        <v>7552002681</v>
      </c>
      <c r="C26" s="39" t="s">
        <v>507</v>
      </c>
      <c r="D26" s="39"/>
      <c r="E26" s="39">
        <v>250616</v>
      </c>
      <c r="F26" s="39">
        <v>1</v>
      </c>
      <c r="G26" s="39">
        <v>25025</v>
      </c>
      <c r="H26" s="39">
        <v>7</v>
      </c>
      <c r="I26" s="39">
        <v>3</v>
      </c>
      <c r="J26" s="39">
        <v>3</v>
      </c>
      <c r="K26" s="39"/>
      <c r="L26" s="39"/>
      <c r="M26" s="39"/>
      <c r="N26" s="39"/>
      <c r="O26" s="4560" t="s">
        <v>2389</v>
      </c>
      <c r="P26" s="39"/>
      <c r="Q26" s="4559">
        <f t="shared" si="0"/>
        <v>45824</v>
      </c>
      <c r="R26" s="39"/>
      <c r="S26" s="39"/>
      <c r="T26" s="39"/>
      <c r="U26" s="40"/>
    </row>
  </sheetData>
  <autoFilter ref="A1:V1" xr:uid="{00000000-0009-0000-0000-000013000000}"/>
  <sortState xmlns:xlrd2="http://schemas.microsoft.com/office/spreadsheetml/2017/richdata2" ref="A2:V25">
    <sortCondition ref="E2:E25"/>
  </sortState>
  <phoneticPr fontId="151"/>
  <conditionalFormatting sqref="H15:N28">
    <cfRule type="expression" dxfId="59" priority="3">
      <formula>AND(ISBLANK($M15), $Q15&lt;&gt;0, $Q15-TODAY()&lt;=35, $Q15-TODAY()&gt;28)</formula>
    </cfRule>
    <cfRule type="expression" dxfId="58" priority="4">
      <formula>AND(ISBLANK($M15), $Q15&lt;&gt;0, $Q15-TODAY()&lt;=28, $Q15-TODAY()&gt;0)</formula>
    </cfRule>
  </conditionalFormatting>
  <conditionalFormatting sqref="K7:N7">
    <cfRule type="expression" dxfId="57" priority="1">
      <formula>AND(ISBLANK($M7), $Q7&lt;&gt;0, $Q7-TODAY()&lt;=35, $Q7-TODAY()&gt;28)</formula>
    </cfRule>
    <cfRule type="expression" dxfId="56" priority="2">
      <formula>AND(ISBLANK($M7), $Q7&lt;&gt;0, $Q7-TODAY()&lt;=28, $Q7-TODAY()&gt;0)</formula>
    </cfRule>
  </conditionalFormatting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4"/>
  <dimension ref="A1:V28"/>
  <sheetViews>
    <sheetView workbookViewId="0">
      <selection activeCell="E40" sqref="E40"/>
    </sheetView>
  </sheetViews>
  <sheetFormatPr defaultColWidth="8.77734375" defaultRowHeight="13.2" outlineLevelCol="1"/>
  <cols>
    <col min="1" max="1" width="3.77734375" style="4533" bestFit="1" customWidth="1"/>
    <col min="2" max="2" width="12" style="4533" customWidth="1"/>
    <col min="3" max="3" width="27.33203125" style="4532" customWidth="1" outlineLevel="1"/>
    <col min="4" max="4" width="11.44140625" style="4532" customWidth="1" outlineLevel="1"/>
    <col min="5" max="5" width="7.44140625" style="4534" customWidth="1" outlineLevel="1"/>
    <col min="6" max="6" width="6.88671875" style="4532" customWidth="1" outlineLevel="1"/>
    <col min="7" max="7" width="7.33203125" style="4534" customWidth="1" outlineLevel="1"/>
    <col min="8" max="10" width="5.6640625" style="4532" customWidth="1" outlineLevel="1"/>
    <col min="11" max="11" width="9.21875" style="4533" customWidth="1" outlineLevel="1"/>
    <col min="12" max="12" width="9.21875" style="4532" customWidth="1" outlineLevel="1"/>
    <col min="13" max="13" width="8.21875" style="4532" customWidth="1" outlineLevel="1"/>
    <col min="14" max="14" width="9.21875" style="4532" customWidth="1" outlineLevel="1"/>
    <col min="15" max="15" width="39.77734375" style="4529" bestFit="1" customWidth="1"/>
    <col min="16" max="16" width="10" style="4531" bestFit="1" customWidth="1"/>
    <col min="17" max="17" width="10.44140625" style="4530" bestFit="1" customWidth="1"/>
    <col min="18" max="18" width="9.109375" style="4530" bestFit="1" customWidth="1"/>
    <col min="19" max="19" width="11.44140625" style="4530" bestFit="1" customWidth="1"/>
    <col min="20" max="20" width="16.33203125" style="4529" bestFit="1" customWidth="1"/>
    <col min="21" max="21" width="42.77734375" style="4529" bestFit="1" customWidth="1"/>
    <col min="22" max="22" width="53.6640625" style="4529" bestFit="1" customWidth="1"/>
    <col min="23" max="16384" width="8.77734375" style="4529"/>
  </cols>
  <sheetData>
    <row r="1" spans="1:22" ht="94.2" thickBot="1">
      <c r="A1" s="4557" t="s">
        <v>0</v>
      </c>
      <c r="B1" s="4557" t="s">
        <v>1</v>
      </c>
      <c r="C1" s="4552" t="s">
        <v>253</v>
      </c>
      <c r="D1" s="4554" t="s">
        <v>241</v>
      </c>
      <c r="E1" s="4556" t="s">
        <v>11</v>
      </c>
      <c r="F1" s="4552" t="s">
        <v>240</v>
      </c>
      <c r="G1" s="4555" t="s">
        <v>239</v>
      </c>
      <c r="H1" s="4552" t="s">
        <v>238</v>
      </c>
      <c r="I1" s="4552" t="s">
        <v>237</v>
      </c>
      <c r="J1" s="4554" t="s">
        <v>236</v>
      </c>
      <c r="K1" s="4553" t="s">
        <v>2075</v>
      </c>
      <c r="L1" s="4552" t="s">
        <v>18</v>
      </c>
      <c r="M1" s="4552" t="s">
        <v>2060</v>
      </c>
      <c r="N1" s="4552" t="s">
        <v>2061</v>
      </c>
      <c r="O1" s="4551" t="s">
        <v>6</v>
      </c>
      <c r="P1" s="4550" t="s">
        <v>878</v>
      </c>
      <c r="Q1" s="4549" t="s">
        <v>2189</v>
      </c>
      <c r="R1" s="4549" t="s">
        <v>450</v>
      </c>
      <c r="S1" s="4549" t="s">
        <v>451</v>
      </c>
      <c r="T1" s="4548" t="s">
        <v>452</v>
      </c>
      <c r="U1" s="4547" t="s">
        <v>1305</v>
      </c>
      <c r="V1"/>
    </row>
    <row r="2" spans="1:22" customFormat="1">
      <c r="A2" s="4528">
        <v>1</v>
      </c>
      <c r="B2" s="4527">
        <v>7552127183</v>
      </c>
      <c r="C2" s="54" t="s">
        <v>432</v>
      </c>
      <c r="D2" s="112" t="s">
        <v>2361</v>
      </c>
      <c r="E2" s="54">
        <v>250324</v>
      </c>
      <c r="F2" s="54">
        <v>1</v>
      </c>
      <c r="G2" s="4546"/>
      <c r="H2" s="4545"/>
      <c r="I2" s="4545"/>
      <c r="J2" s="4545"/>
      <c r="K2" s="4392">
        <v>45715</v>
      </c>
      <c r="L2" s="4392">
        <v>45715</v>
      </c>
      <c r="M2" s="4392">
        <v>45715</v>
      </c>
      <c r="N2" s="4392">
        <v>45715</v>
      </c>
      <c r="O2" s="54" t="s">
        <v>2375</v>
      </c>
      <c r="P2" s="4544"/>
      <c r="Q2" s="143">
        <f t="shared" ref="Q2:Q28" si="0">DATE(2000+LEFT(E2,2),MID(E2,3,2),RIGHT(E2,2))</f>
        <v>45740</v>
      </c>
      <c r="R2" s="4543"/>
      <c r="S2" s="4543"/>
      <c r="T2" s="4542" t="s">
        <v>2366</v>
      </c>
      <c r="U2" s="4541"/>
    </row>
    <row r="3" spans="1:22" customFormat="1">
      <c r="A3" s="4284">
        <v>2</v>
      </c>
      <c r="B3" s="4283" t="s">
        <v>2365</v>
      </c>
      <c r="C3" s="5" t="s">
        <v>432</v>
      </c>
      <c r="D3" s="113" t="s">
        <v>2364</v>
      </c>
      <c r="E3" s="5">
        <v>250324</v>
      </c>
      <c r="F3" s="5">
        <v>1</v>
      </c>
      <c r="G3" s="4540"/>
      <c r="H3" s="4539"/>
      <c r="I3" s="4539"/>
      <c r="J3" s="4539"/>
      <c r="K3" s="4393">
        <v>45714</v>
      </c>
      <c r="L3" s="4393">
        <v>45716</v>
      </c>
      <c r="M3" s="4393">
        <v>45716</v>
      </c>
      <c r="N3" s="4393">
        <v>45718</v>
      </c>
      <c r="O3" s="5" t="s">
        <v>2377</v>
      </c>
      <c r="P3" s="4538"/>
      <c r="Q3" s="145">
        <f t="shared" si="0"/>
        <v>45740</v>
      </c>
      <c r="R3" s="4537"/>
      <c r="S3" s="4537"/>
      <c r="T3" s="4536" t="s">
        <v>2370</v>
      </c>
      <c r="U3" s="4535"/>
    </row>
    <row r="4" spans="1:22" customFormat="1">
      <c r="A4" s="4284"/>
      <c r="B4" s="4283" t="s">
        <v>2365</v>
      </c>
      <c r="C4" s="5" t="s">
        <v>2382</v>
      </c>
      <c r="D4" s="113"/>
      <c r="E4" s="5">
        <v>250324</v>
      </c>
      <c r="F4" s="5"/>
      <c r="G4" s="4540"/>
      <c r="H4" s="4539"/>
      <c r="I4" s="4539"/>
      <c r="J4" s="4539"/>
      <c r="K4" s="4393">
        <v>45720</v>
      </c>
      <c r="L4" s="4393">
        <v>45720</v>
      </c>
      <c r="M4" s="4393">
        <v>45721</v>
      </c>
      <c r="N4" s="4393">
        <v>45724</v>
      </c>
      <c r="O4" s="5" t="s">
        <v>2383</v>
      </c>
      <c r="P4" s="4538"/>
      <c r="Q4" s="145">
        <f t="shared" si="0"/>
        <v>45740</v>
      </c>
      <c r="R4" s="4537"/>
      <c r="S4" s="4537"/>
      <c r="T4" s="4536" t="s">
        <v>2384</v>
      </c>
      <c r="U4" s="4535"/>
    </row>
    <row r="5" spans="1:22" customFormat="1">
      <c r="A5" s="4284">
        <v>3</v>
      </c>
      <c r="B5" s="4283">
        <v>7552701710</v>
      </c>
      <c r="C5" s="5" t="s">
        <v>432</v>
      </c>
      <c r="D5" s="113" t="s">
        <v>2361</v>
      </c>
      <c r="E5" s="5">
        <v>250324</v>
      </c>
      <c r="F5" s="5">
        <v>1</v>
      </c>
      <c r="G5" s="4540"/>
      <c r="H5" s="4539"/>
      <c r="I5" s="4539"/>
      <c r="J5" s="4539"/>
      <c r="K5" s="4393">
        <v>45715</v>
      </c>
      <c r="L5" s="4393">
        <v>45715</v>
      </c>
      <c r="M5" s="4393">
        <v>45715</v>
      </c>
      <c r="N5" s="4393">
        <v>45715</v>
      </c>
      <c r="O5" s="5" t="s">
        <v>2376</v>
      </c>
      <c r="P5" s="4538"/>
      <c r="Q5" s="145">
        <f t="shared" si="0"/>
        <v>45740</v>
      </c>
      <c r="R5" s="4537"/>
      <c r="S5" s="4537"/>
      <c r="T5" s="4536" t="s">
        <v>2367</v>
      </c>
      <c r="U5" s="4535"/>
    </row>
    <row r="6" spans="1:22" customFormat="1">
      <c r="A6" s="4284">
        <v>4</v>
      </c>
      <c r="B6" s="4283" t="s">
        <v>2360</v>
      </c>
      <c r="C6" s="5" t="s">
        <v>432</v>
      </c>
      <c r="D6" s="113" t="s">
        <v>2364</v>
      </c>
      <c r="E6" s="5">
        <v>250324</v>
      </c>
      <c r="F6" s="5">
        <v>1</v>
      </c>
      <c r="G6" s="4540"/>
      <c r="H6" s="4539"/>
      <c r="I6" s="4539"/>
      <c r="J6" s="4539"/>
      <c r="K6" s="4393">
        <v>45715</v>
      </c>
      <c r="L6" s="4393">
        <v>45716</v>
      </c>
      <c r="M6" s="4393">
        <v>45716</v>
      </c>
      <c r="N6" s="4393">
        <v>45718</v>
      </c>
      <c r="O6" s="5" t="s">
        <v>2378</v>
      </c>
      <c r="P6" s="4538"/>
      <c r="Q6" s="145">
        <f t="shared" si="0"/>
        <v>45740</v>
      </c>
      <c r="R6" s="4537"/>
      <c r="S6" s="4537"/>
      <c r="T6" s="4536" t="s">
        <v>2385</v>
      </c>
      <c r="U6" s="4535"/>
    </row>
    <row r="7" spans="1:22" customFormat="1">
      <c r="A7" s="4284"/>
      <c r="B7" s="4283" t="s">
        <v>2360</v>
      </c>
      <c r="C7" s="5" t="s">
        <v>2408</v>
      </c>
      <c r="D7" s="113"/>
      <c r="E7" s="5">
        <v>250324</v>
      </c>
      <c r="F7" s="5"/>
      <c r="G7" s="4540"/>
      <c r="H7" s="4539"/>
      <c r="I7" s="4539"/>
      <c r="J7" s="4539"/>
      <c r="K7" s="4393">
        <v>45720</v>
      </c>
      <c r="L7" s="4393">
        <v>45720</v>
      </c>
      <c r="M7" s="4393">
        <v>45721</v>
      </c>
      <c r="N7" s="4393">
        <v>45724</v>
      </c>
      <c r="O7" s="5" t="s">
        <v>2383</v>
      </c>
      <c r="P7" s="4538"/>
      <c r="Q7" s="145">
        <f t="shared" si="0"/>
        <v>45740</v>
      </c>
      <c r="R7" s="4537"/>
      <c r="S7" s="4537"/>
      <c r="T7" s="4536" t="s">
        <v>2386</v>
      </c>
      <c r="U7" s="4535"/>
    </row>
    <row r="8" spans="1:22" customFormat="1">
      <c r="A8" s="4284">
        <v>5</v>
      </c>
      <c r="B8" s="4283" t="s">
        <v>2329</v>
      </c>
      <c r="C8" s="5" t="s">
        <v>432</v>
      </c>
      <c r="D8" s="5"/>
      <c r="E8" s="5">
        <v>250324</v>
      </c>
      <c r="F8" s="5">
        <v>1</v>
      </c>
      <c r="G8" s="5">
        <v>25012</v>
      </c>
      <c r="H8" s="5"/>
      <c r="I8" s="5"/>
      <c r="J8" s="5"/>
      <c r="K8" s="145">
        <v>45701</v>
      </c>
      <c r="L8" s="145">
        <v>45705</v>
      </c>
      <c r="M8" s="145">
        <v>45706</v>
      </c>
      <c r="N8" s="145">
        <v>45719</v>
      </c>
      <c r="O8" s="113" t="s">
        <v>658</v>
      </c>
      <c r="P8" s="5"/>
      <c r="Q8" s="145">
        <f t="shared" si="0"/>
        <v>45740</v>
      </c>
      <c r="R8" s="5"/>
      <c r="S8" s="5"/>
      <c r="T8" s="297" t="s">
        <v>2370</v>
      </c>
      <c r="U8" s="48"/>
    </row>
    <row r="9" spans="1:22" customFormat="1" ht="13.8" thickBot="1">
      <c r="A9" s="56">
        <v>6</v>
      </c>
      <c r="B9" s="57">
        <v>7552282602</v>
      </c>
      <c r="C9" s="57" t="s">
        <v>432</v>
      </c>
      <c r="D9" s="57" t="s">
        <v>1949</v>
      </c>
      <c r="E9" s="57">
        <v>250324</v>
      </c>
      <c r="F9" s="57">
        <v>1</v>
      </c>
      <c r="G9" s="57">
        <v>25013</v>
      </c>
      <c r="H9" s="57"/>
      <c r="I9" s="57">
        <v>1</v>
      </c>
      <c r="J9" s="57">
        <v>1</v>
      </c>
      <c r="K9" s="4395">
        <v>45712</v>
      </c>
      <c r="L9" s="4395">
        <v>45715</v>
      </c>
      <c r="M9" s="4395"/>
      <c r="N9" s="4395"/>
      <c r="O9" s="57" t="s">
        <v>998</v>
      </c>
      <c r="P9" s="57"/>
      <c r="Q9" s="148">
        <f t="shared" si="0"/>
        <v>45740</v>
      </c>
      <c r="R9" s="57"/>
      <c r="S9" s="57"/>
      <c r="T9" s="319" t="s">
        <v>2369</v>
      </c>
      <c r="U9" s="58"/>
    </row>
    <row r="10" spans="1:22" customFormat="1" ht="13.8" thickBot="1">
      <c r="A10" s="120">
        <v>7</v>
      </c>
      <c r="B10" s="39">
        <v>7552282552</v>
      </c>
      <c r="C10" s="39" t="s">
        <v>248</v>
      </c>
      <c r="D10" s="39" t="s">
        <v>1949</v>
      </c>
      <c r="E10" s="39">
        <v>250331</v>
      </c>
      <c r="F10" s="39">
        <v>1</v>
      </c>
      <c r="G10" s="39">
        <v>25014</v>
      </c>
      <c r="H10" s="39"/>
      <c r="I10" s="39">
        <v>1</v>
      </c>
      <c r="J10" s="39">
        <v>1</v>
      </c>
      <c r="K10" s="155">
        <v>45719</v>
      </c>
      <c r="L10" s="155">
        <v>45719</v>
      </c>
      <c r="M10" s="155">
        <v>45721</v>
      </c>
      <c r="N10" s="155"/>
      <c r="O10" s="44" t="s">
        <v>998</v>
      </c>
      <c r="P10" s="44"/>
      <c r="Q10" s="4073">
        <f t="shared" si="0"/>
        <v>45747</v>
      </c>
      <c r="R10" s="39"/>
      <c r="S10" s="39"/>
      <c r="T10" s="39" t="s">
        <v>2380</v>
      </c>
      <c r="U10" s="40"/>
    </row>
    <row r="11" spans="1:22" customFormat="1">
      <c r="A11" s="118">
        <v>8</v>
      </c>
      <c r="B11" s="29">
        <v>7552165881</v>
      </c>
      <c r="C11" s="29" t="s">
        <v>248</v>
      </c>
      <c r="D11" s="29" t="s">
        <v>233</v>
      </c>
      <c r="E11" s="29">
        <v>250505</v>
      </c>
      <c r="F11" s="29">
        <v>1</v>
      </c>
      <c r="G11" s="29">
        <v>25019</v>
      </c>
      <c r="H11" s="54"/>
      <c r="I11" s="54">
        <v>1</v>
      </c>
      <c r="J11" s="54">
        <v>1</v>
      </c>
      <c r="K11" s="54"/>
      <c r="L11" s="54"/>
      <c r="M11" s="54"/>
      <c r="N11" s="54"/>
      <c r="O11" s="54" t="s">
        <v>998</v>
      </c>
      <c r="P11" s="54"/>
      <c r="Q11" s="143">
        <f t="shared" si="0"/>
        <v>45782</v>
      </c>
      <c r="R11" s="54"/>
      <c r="S11" s="54"/>
      <c r="T11" s="54"/>
      <c r="U11" s="55"/>
    </row>
    <row r="12" spans="1:22" customFormat="1">
      <c r="A12" s="4284">
        <v>9</v>
      </c>
      <c r="B12" s="4283">
        <v>7552264670</v>
      </c>
      <c r="C12" s="5" t="s">
        <v>248</v>
      </c>
      <c r="D12" s="5" t="s">
        <v>223</v>
      </c>
      <c r="E12" s="5">
        <v>250505</v>
      </c>
      <c r="F12" s="5">
        <v>1</v>
      </c>
      <c r="G12" s="5">
        <v>25019</v>
      </c>
      <c r="H12" s="5"/>
      <c r="I12" s="5">
        <v>1</v>
      </c>
      <c r="J12" s="5">
        <v>1</v>
      </c>
      <c r="K12" s="4393">
        <v>45665</v>
      </c>
      <c r="L12" s="4393">
        <v>45665</v>
      </c>
      <c r="M12" s="145">
        <v>45677</v>
      </c>
      <c r="N12" s="145"/>
      <c r="O12" s="5" t="s">
        <v>998</v>
      </c>
      <c r="P12" s="5"/>
      <c r="Q12" s="145">
        <f t="shared" si="0"/>
        <v>45782</v>
      </c>
      <c r="R12" s="5"/>
      <c r="S12" s="5"/>
      <c r="T12" s="5" t="s">
        <v>2288</v>
      </c>
      <c r="U12" s="48"/>
    </row>
    <row r="13" spans="1:22">
      <c r="A13" s="4284">
        <v>10</v>
      </c>
      <c r="B13" s="4283">
        <v>7552701500</v>
      </c>
      <c r="C13" s="5" t="s">
        <v>248</v>
      </c>
      <c r="D13" s="5" t="s">
        <v>2181</v>
      </c>
      <c r="E13" s="5">
        <v>250505</v>
      </c>
      <c r="F13" s="5">
        <v>1</v>
      </c>
      <c r="G13" s="5">
        <v>25019</v>
      </c>
      <c r="H13" s="5"/>
      <c r="I13" s="5">
        <v>1</v>
      </c>
      <c r="J13" s="5">
        <v>1</v>
      </c>
      <c r="K13" s="145">
        <v>45709</v>
      </c>
      <c r="L13" s="145">
        <v>45709</v>
      </c>
      <c r="M13" s="145">
        <v>45712</v>
      </c>
      <c r="N13" s="145">
        <v>45715</v>
      </c>
      <c r="O13" s="5" t="s">
        <v>2374</v>
      </c>
      <c r="P13" s="5"/>
      <c r="Q13" s="145">
        <f t="shared" si="0"/>
        <v>45782</v>
      </c>
      <c r="R13" s="5"/>
      <c r="S13" s="5"/>
      <c r="T13" s="5" t="s">
        <v>2373</v>
      </c>
      <c r="U13" s="48"/>
      <c r="V13"/>
    </row>
    <row r="14" spans="1:22">
      <c r="A14" s="4284">
        <v>11</v>
      </c>
      <c r="B14" s="4283">
        <v>7552780290</v>
      </c>
      <c r="C14" s="5" t="s">
        <v>2372</v>
      </c>
      <c r="D14" s="5" t="s">
        <v>2181</v>
      </c>
      <c r="E14" s="5">
        <v>250505</v>
      </c>
      <c r="F14" s="5">
        <v>1</v>
      </c>
      <c r="G14" s="5">
        <v>25019</v>
      </c>
      <c r="H14" s="5"/>
      <c r="I14" s="5"/>
      <c r="J14" s="5"/>
      <c r="K14" s="145">
        <v>45726</v>
      </c>
      <c r="L14" s="145">
        <v>45726</v>
      </c>
      <c r="M14" s="145">
        <v>45727</v>
      </c>
      <c r="N14" s="145">
        <v>45729</v>
      </c>
      <c r="O14" s="5" t="s">
        <v>2379</v>
      </c>
      <c r="P14" s="5"/>
      <c r="Q14" s="145">
        <f t="shared" si="0"/>
        <v>45782</v>
      </c>
      <c r="R14" s="5"/>
      <c r="S14" s="5"/>
      <c r="T14" s="5" t="s">
        <v>2409</v>
      </c>
      <c r="U14" s="48"/>
      <c r="V14"/>
    </row>
    <row r="15" spans="1:22" customFormat="1" ht="13.8" thickBot="1">
      <c r="A15" s="119">
        <v>12</v>
      </c>
      <c r="B15" s="36">
        <v>7552701730</v>
      </c>
      <c r="C15" s="36" t="s">
        <v>248</v>
      </c>
      <c r="D15" s="36" t="s">
        <v>2181</v>
      </c>
      <c r="E15" s="36">
        <v>250505</v>
      </c>
      <c r="F15" s="36">
        <v>1</v>
      </c>
      <c r="G15" s="36">
        <v>25019</v>
      </c>
      <c r="H15" s="57"/>
      <c r="I15" s="57">
        <v>1</v>
      </c>
      <c r="J15" s="57">
        <v>1</v>
      </c>
      <c r="K15" s="148"/>
      <c r="L15" s="148"/>
      <c r="M15" s="148"/>
      <c r="N15" s="148"/>
      <c r="O15" s="57" t="s">
        <v>998</v>
      </c>
      <c r="P15" s="57"/>
      <c r="Q15" s="148">
        <f t="shared" si="0"/>
        <v>45782</v>
      </c>
      <c r="R15" s="57"/>
      <c r="S15" s="57"/>
      <c r="T15" s="57"/>
      <c r="U15" s="58"/>
    </row>
    <row r="16" spans="1:22" customFormat="1">
      <c r="A16" s="118">
        <v>13</v>
      </c>
      <c r="B16" s="29">
        <v>7552701390</v>
      </c>
      <c r="C16" s="29" t="s">
        <v>248</v>
      </c>
      <c r="D16" s="29" t="s">
        <v>2312</v>
      </c>
      <c r="E16" s="29">
        <v>250512</v>
      </c>
      <c r="F16" s="29">
        <v>1</v>
      </c>
      <c r="G16" s="29">
        <v>25020</v>
      </c>
      <c r="H16" s="54"/>
      <c r="I16" s="54">
        <v>1</v>
      </c>
      <c r="J16" s="54">
        <v>1</v>
      </c>
      <c r="K16" s="143"/>
      <c r="L16" s="143"/>
      <c r="M16" s="143"/>
      <c r="N16" s="143"/>
      <c r="O16" s="54" t="s">
        <v>998</v>
      </c>
      <c r="P16" s="54"/>
      <c r="Q16" s="143">
        <f t="shared" si="0"/>
        <v>45789</v>
      </c>
      <c r="R16" s="54"/>
      <c r="S16" s="54"/>
      <c r="T16" s="54"/>
      <c r="U16" s="55"/>
    </row>
    <row r="17" spans="1:21" customFormat="1">
      <c r="A17" s="117">
        <v>14</v>
      </c>
      <c r="B17" s="1">
        <v>7552701620</v>
      </c>
      <c r="C17" s="1" t="s">
        <v>248</v>
      </c>
      <c r="D17" s="1" t="s">
        <v>2312</v>
      </c>
      <c r="E17" s="1">
        <v>250512</v>
      </c>
      <c r="F17" s="1">
        <v>1</v>
      </c>
      <c r="G17" s="1">
        <v>25020</v>
      </c>
      <c r="H17" s="5"/>
      <c r="I17" s="5">
        <v>1</v>
      </c>
      <c r="J17" s="5">
        <v>1</v>
      </c>
      <c r="K17" s="145"/>
      <c r="L17" s="145"/>
      <c r="M17" s="145"/>
      <c r="N17" s="145"/>
      <c r="O17" s="5" t="s">
        <v>998</v>
      </c>
      <c r="P17" s="5"/>
      <c r="Q17" s="145">
        <f t="shared" si="0"/>
        <v>45789</v>
      </c>
      <c r="R17" s="5"/>
      <c r="S17" s="5"/>
      <c r="T17" s="5"/>
      <c r="U17" s="48"/>
    </row>
    <row r="18" spans="1:21" customFormat="1">
      <c r="A18" s="117">
        <v>15</v>
      </c>
      <c r="B18" s="1">
        <v>7552702980</v>
      </c>
      <c r="C18" s="1" t="s">
        <v>248</v>
      </c>
      <c r="D18" s="1" t="s">
        <v>222</v>
      </c>
      <c r="E18" s="1">
        <v>250512</v>
      </c>
      <c r="F18" s="1">
        <v>1</v>
      </c>
      <c r="G18" s="1">
        <v>25020</v>
      </c>
      <c r="H18" s="5"/>
      <c r="I18" s="5">
        <v>1</v>
      </c>
      <c r="J18" s="5">
        <v>1</v>
      </c>
      <c r="K18" s="4393"/>
      <c r="L18" s="145"/>
      <c r="M18" s="145"/>
      <c r="N18" s="145"/>
      <c r="O18" s="4005" t="s">
        <v>31</v>
      </c>
      <c r="P18" s="5"/>
      <c r="Q18" s="145">
        <f t="shared" si="0"/>
        <v>45789</v>
      </c>
      <c r="R18" s="5"/>
      <c r="S18" s="5"/>
      <c r="T18" s="5"/>
      <c r="U18" s="48"/>
    </row>
    <row r="19" spans="1:21" customFormat="1" ht="13.8" thickBot="1">
      <c r="A19" s="119">
        <v>16</v>
      </c>
      <c r="B19" s="36">
        <v>7552702990</v>
      </c>
      <c r="C19" s="36" t="s">
        <v>248</v>
      </c>
      <c r="D19" s="36" t="s">
        <v>222</v>
      </c>
      <c r="E19" s="36">
        <v>250512</v>
      </c>
      <c r="F19" s="36">
        <v>1</v>
      </c>
      <c r="G19" s="36">
        <v>25020</v>
      </c>
      <c r="H19" s="57"/>
      <c r="I19" s="57">
        <v>1</v>
      </c>
      <c r="J19" s="57">
        <v>1</v>
      </c>
      <c r="K19" s="4395"/>
      <c r="L19" s="148"/>
      <c r="M19" s="148"/>
      <c r="N19" s="148"/>
      <c r="O19" s="4006" t="s">
        <v>31</v>
      </c>
      <c r="P19" s="57"/>
      <c r="Q19" s="148">
        <f t="shared" si="0"/>
        <v>45789</v>
      </c>
      <c r="R19" s="57"/>
      <c r="S19" s="57"/>
      <c r="T19" s="57"/>
      <c r="U19" s="58"/>
    </row>
    <row r="20" spans="1:21" customFormat="1">
      <c r="A20" s="118">
        <v>17</v>
      </c>
      <c r="B20" s="29">
        <v>7552319633</v>
      </c>
      <c r="C20" s="29" t="s">
        <v>248</v>
      </c>
      <c r="D20" s="29" t="s">
        <v>509</v>
      </c>
      <c r="E20" s="29">
        <v>250519</v>
      </c>
      <c r="F20" s="29">
        <v>1</v>
      </c>
      <c r="G20" s="29">
        <v>25021</v>
      </c>
      <c r="H20" s="54"/>
      <c r="I20" s="54">
        <v>1</v>
      </c>
      <c r="J20" s="54">
        <v>1</v>
      </c>
      <c r="K20" s="4392">
        <v>45695</v>
      </c>
      <c r="L20" s="143">
        <v>45695</v>
      </c>
      <c r="M20" s="143">
        <v>45699</v>
      </c>
      <c r="N20" s="143"/>
      <c r="O20" s="54" t="s">
        <v>658</v>
      </c>
      <c r="P20" s="54"/>
      <c r="Q20" s="143">
        <f t="shared" si="0"/>
        <v>45796</v>
      </c>
      <c r="R20" s="54"/>
      <c r="S20" s="54"/>
      <c r="T20" s="54" t="s">
        <v>2352</v>
      </c>
      <c r="U20" s="55"/>
    </row>
    <row r="21" spans="1:21" customFormat="1" ht="13.8" thickBot="1">
      <c r="A21" s="119">
        <v>18</v>
      </c>
      <c r="B21" s="36">
        <v>7552319642</v>
      </c>
      <c r="C21" s="36" t="s">
        <v>248</v>
      </c>
      <c r="D21" s="36" t="s">
        <v>509</v>
      </c>
      <c r="E21" s="36">
        <v>250519</v>
      </c>
      <c r="F21" s="36">
        <v>1</v>
      </c>
      <c r="G21" s="36">
        <v>25021</v>
      </c>
      <c r="H21" s="57"/>
      <c r="I21" s="57">
        <v>1</v>
      </c>
      <c r="J21" s="57">
        <v>1</v>
      </c>
      <c r="K21" s="4395">
        <v>45695</v>
      </c>
      <c r="L21" s="148">
        <v>45695</v>
      </c>
      <c r="M21" s="148">
        <v>45699</v>
      </c>
      <c r="N21" s="148"/>
      <c r="O21" s="57" t="s">
        <v>658</v>
      </c>
      <c r="P21" s="57"/>
      <c r="Q21" s="148">
        <f t="shared" si="0"/>
        <v>45796</v>
      </c>
      <c r="R21" s="57"/>
      <c r="S21" s="57"/>
      <c r="T21" s="57" t="s">
        <v>2352</v>
      </c>
      <c r="U21" s="58"/>
    </row>
    <row r="22" spans="1:21" customFormat="1">
      <c r="A22" s="118">
        <v>19</v>
      </c>
      <c r="B22" s="29">
        <v>7552241382</v>
      </c>
      <c r="C22" s="29" t="s">
        <v>248</v>
      </c>
      <c r="D22" s="29" t="s">
        <v>249</v>
      </c>
      <c r="E22" s="29">
        <v>250526</v>
      </c>
      <c r="F22" s="29">
        <v>2</v>
      </c>
      <c r="G22" s="29">
        <v>25022</v>
      </c>
      <c r="H22" s="54">
        <v>7</v>
      </c>
      <c r="I22" s="54">
        <v>3</v>
      </c>
      <c r="J22" s="54">
        <v>3</v>
      </c>
      <c r="K22" s="54"/>
      <c r="L22" s="54"/>
      <c r="M22" s="54"/>
      <c r="N22" s="54"/>
      <c r="O22" s="3660" t="s">
        <v>2344</v>
      </c>
      <c r="P22" s="54"/>
      <c r="Q22" s="143">
        <f t="shared" si="0"/>
        <v>45803</v>
      </c>
      <c r="R22" s="54"/>
      <c r="S22" s="54"/>
      <c r="T22" s="54"/>
      <c r="U22" s="55"/>
    </row>
    <row r="23" spans="1:21" customFormat="1">
      <c r="A23" s="117">
        <v>20</v>
      </c>
      <c r="B23" s="1">
        <v>7552241391</v>
      </c>
      <c r="C23" s="1" t="s">
        <v>248</v>
      </c>
      <c r="D23" s="1" t="s">
        <v>249</v>
      </c>
      <c r="E23" s="1">
        <v>250526</v>
      </c>
      <c r="F23" s="1">
        <v>2</v>
      </c>
      <c r="G23" s="1">
        <v>25022</v>
      </c>
      <c r="H23" s="5">
        <v>7</v>
      </c>
      <c r="I23" s="5">
        <v>3</v>
      </c>
      <c r="J23" s="5">
        <v>3</v>
      </c>
      <c r="K23" s="5"/>
      <c r="L23" s="5"/>
      <c r="M23" s="5"/>
      <c r="N23" s="5"/>
      <c r="O23" s="4005" t="s">
        <v>2343</v>
      </c>
      <c r="P23" s="5"/>
      <c r="Q23" s="145">
        <f t="shared" si="0"/>
        <v>45803</v>
      </c>
      <c r="R23" s="5"/>
      <c r="S23" s="5"/>
      <c r="T23" s="5"/>
      <c r="U23" s="48"/>
    </row>
    <row r="24" spans="1:21" customFormat="1">
      <c r="A24" s="117">
        <v>21</v>
      </c>
      <c r="B24" s="1">
        <v>7552264312</v>
      </c>
      <c r="C24" s="1" t="s">
        <v>248</v>
      </c>
      <c r="D24" s="1" t="s">
        <v>249</v>
      </c>
      <c r="E24" s="1">
        <v>250526</v>
      </c>
      <c r="F24" s="1">
        <v>1</v>
      </c>
      <c r="G24" s="1">
        <v>25022</v>
      </c>
      <c r="H24" s="5">
        <v>7</v>
      </c>
      <c r="I24" s="5">
        <v>3</v>
      </c>
      <c r="J24" s="5">
        <v>3</v>
      </c>
      <c r="K24" s="5"/>
      <c r="L24" s="5"/>
      <c r="M24" s="5"/>
      <c r="N24" s="5"/>
      <c r="O24" s="4005" t="s">
        <v>2345</v>
      </c>
      <c r="P24" s="5"/>
      <c r="Q24" s="145">
        <f t="shared" si="0"/>
        <v>45803</v>
      </c>
      <c r="R24" s="5"/>
      <c r="S24" s="5"/>
      <c r="T24" s="5"/>
      <c r="U24" s="48"/>
    </row>
    <row r="25" spans="1:21" customFormat="1">
      <c r="A25" s="117">
        <v>22</v>
      </c>
      <c r="B25" s="1">
        <v>7552264531</v>
      </c>
      <c r="C25" s="1" t="s">
        <v>248</v>
      </c>
      <c r="D25" s="1" t="s">
        <v>249</v>
      </c>
      <c r="E25" s="1">
        <v>250526</v>
      </c>
      <c r="F25" s="1">
        <v>1</v>
      </c>
      <c r="G25" s="1">
        <v>25022</v>
      </c>
      <c r="H25" s="5">
        <v>7</v>
      </c>
      <c r="I25" s="5">
        <v>3</v>
      </c>
      <c r="J25" s="5">
        <v>3</v>
      </c>
      <c r="K25" s="5"/>
      <c r="L25" s="5"/>
      <c r="M25" s="5"/>
      <c r="N25" s="5"/>
      <c r="O25" s="4005" t="s">
        <v>2346</v>
      </c>
      <c r="P25" s="5"/>
      <c r="Q25" s="145">
        <f t="shared" si="0"/>
        <v>45803</v>
      </c>
      <c r="R25" s="5"/>
      <c r="S25" s="5"/>
      <c r="T25" s="5"/>
      <c r="U25" s="48"/>
    </row>
    <row r="26" spans="1:21" customFormat="1">
      <c r="A26" s="117">
        <v>23</v>
      </c>
      <c r="B26" s="1">
        <v>7552264671</v>
      </c>
      <c r="C26" s="1" t="s">
        <v>248</v>
      </c>
      <c r="D26" s="1" t="s">
        <v>249</v>
      </c>
      <c r="E26" s="1">
        <v>250526</v>
      </c>
      <c r="F26" s="1">
        <v>2</v>
      </c>
      <c r="G26" s="1">
        <v>25022</v>
      </c>
      <c r="H26" s="5">
        <v>7</v>
      </c>
      <c r="I26" s="5">
        <v>3</v>
      </c>
      <c r="J26" s="5">
        <v>3</v>
      </c>
      <c r="K26" s="5"/>
      <c r="L26" s="5"/>
      <c r="M26" s="5"/>
      <c r="N26" s="5"/>
      <c r="O26" s="4005" t="s">
        <v>2347</v>
      </c>
      <c r="P26" s="5"/>
      <c r="Q26" s="145">
        <f t="shared" si="0"/>
        <v>45803</v>
      </c>
      <c r="R26" s="5"/>
      <c r="S26" s="5"/>
      <c r="T26" s="5"/>
      <c r="U26" s="48"/>
    </row>
    <row r="27" spans="1:21" customFormat="1">
      <c r="A27" s="117">
        <v>24</v>
      </c>
      <c r="B27" s="1">
        <v>7552735790</v>
      </c>
      <c r="C27" s="1" t="s">
        <v>248</v>
      </c>
      <c r="D27" s="1" t="s">
        <v>229</v>
      </c>
      <c r="E27" s="1">
        <v>250526</v>
      </c>
      <c r="F27" s="1">
        <v>2</v>
      </c>
      <c r="G27" s="1">
        <v>25022</v>
      </c>
      <c r="H27" s="5"/>
      <c r="I27" s="5">
        <v>1</v>
      </c>
      <c r="J27" s="5">
        <v>1</v>
      </c>
      <c r="K27" s="4393" t="s">
        <v>1865</v>
      </c>
      <c r="L27" s="145"/>
      <c r="M27" s="145"/>
      <c r="N27" s="145"/>
      <c r="O27" s="5" t="s">
        <v>998</v>
      </c>
      <c r="P27" s="5"/>
      <c r="Q27" s="145">
        <f t="shared" si="0"/>
        <v>45803</v>
      </c>
      <c r="R27" s="5"/>
      <c r="S27" s="5"/>
      <c r="T27" s="5"/>
      <c r="U27" s="48"/>
    </row>
    <row r="28" spans="1:21" customFormat="1" ht="13.8" thickBot="1">
      <c r="A28" s="119">
        <v>25</v>
      </c>
      <c r="B28" s="36">
        <v>8978843353</v>
      </c>
      <c r="C28" s="36" t="s">
        <v>248</v>
      </c>
      <c r="D28" s="36" t="s">
        <v>222</v>
      </c>
      <c r="E28" s="36">
        <v>250526</v>
      </c>
      <c r="F28" s="36">
        <v>1</v>
      </c>
      <c r="G28" s="36">
        <v>25022</v>
      </c>
      <c r="H28" s="57"/>
      <c r="I28" s="57">
        <v>1</v>
      </c>
      <c r="J28" s="57">
        <v>1</v>
      </c>
      <c r="K28" s="148">
        <v>45715</v>
      </c>
      <c r="L28" s="148">
        <v>45715</v>
      </c>
      <c r="M28" s="148">
        <v>45721</v>
      </c>
      <c r="N28" s="148">
        <v>45724</v>
      </c>
      <c r="O28" s="57" t="s">
        <v>998</v>
      </c>
      <c r="P28" s="57"/>
      <c r="Q28" s="148">
        <f t="shared" si="0"/>
        <v>45803</v>
      </c>
      <c r="R28" s="57"/>
      <c r="S28" s="57"/>
      <c r="T28" s="57" t="s">
        <v>2381</v>
      </c>
      <c r="U28" s="58"/>
    </row>
  </sheetData>
  <autoFilter ref="A1:U25" xr:uid="{00000000-0009-0000-0000-000014000000}"/>
  <phoneticPr fontId="151"/>
  <conditionalFormatting sqref="H2:N30">
    <cfRule type="expression" dxfId="55" priority="1">
      <formula>AND(ISBLANK($M2), $Q2&lt;&gt;0, $Q2-TODAY()&lt;=35, $Q2-TODAY()&gt;28)</formula>
    </cfRule>
    <cfRule type="expression" dxfId="54" priority="2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81"/>
  <dimension ref="A1:V27"/>
  <sheetViews>
    <sheetView workbookViewId="0">
      <selection activeCell="E40" sqref="E40"/>
    </sheetView>
  </sheetViews>
  <sheetFormatPr defaultColWidth="8.77734375" defaultRowHeight="13.2" outlineLevelCol="1"/>
  <cols>
    <col min="1" max="1" width="3.77734375" style="4346" bestFit="1" customWidth="1"/>
    <col min="2" max="2" width="12" style="4346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498" t="s">
        <v>0</v>
      </c>
      <c r="B1" s="4498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>
      <c r="A2" s="4510"/>
      <c r="B2" s="4499">
        <v>7552127183</v>
      </c>
      <c r="C2" s="29" t="s">
        <v>2363</v>
      </c>
      <c r="D2" s="95" t="s">
        <v>2361</v>
      </c>
      <c r="E2" s="71">
        <v>250306</v>
      </c>
      <c r="F2" s="29">
        <v>1</v>
      </c>
      <c r="G2" s="4511"/>
      <c r="H2" s="4512"/>
      <c r="I2" s="4512"/>
      <c r="J2" s="4513"/>
      <c r="K2" s="4520">
        <v>45715</v>
      </c>
      <c r="L2" s="4520">
        <v>45715</v>
      </c>
      <c r="M2" s="4520">
        <v>45715</v>
      </c>
      <c r="N2" s="4520">
        <v>45715</v>
      </c>
      <c r="O2" s="29" t="s">
        <v>998</v>
      </c>
      <c r="P2" s="4514"/>
      <c r="Q2" s="4069">
        <f t="shared" ref="Q2:Q7" si="0">DATE(2000+LEFT(E2,2),MID(E2,3,2),RIGHT(E2,2))</f>
        <v>45722</v>
      </c>
      <c r="R2" s="4515"/>
      <c r="S2" s="4515"/>
      <c r="T2" s="4523" t="s">
        <v>2366</v>
      </c>
      <c r="U2" s="4516"/>
      <c r="V2"/>
    </row>
    <row r="3" spans="1:22" ht="13.8" thickBot="1">
      <c r="A3" s="4517"/>
      <c r="B3" s="299" t="s">
        <v>2365</v>
      </c>
      <c r="C3" s="36" t="s">
        <v>2363</v>
      </c>
      <c r="D3" s="84" t="s">
        <v>2364</v>
      </c>
      <c r="E3" s="72">
        <v>250306</v>
      </c>
      <c r="F3" s="36">
        <v>1</v>
      </c>
      <c r="G3" s="4244"/>
      <c r="H3" s="4241"/>
      <c r="I3" s="4241"/>
      <c r="J3" s="4242"/>
      <c r="K3" s="4521">
        <v>45714</v>
      </c>
      <c r="L3" s="4521">
        <v>45716</v>
      </c>
      <c r="M3" s="4521">
        <v>45716</v>
      </c>
      <c r="N3" s="4521"/>
      <c r="O3" s="36" t="s">
        <v>998</v>
      </c>
      <c r="P3" s="4246"/>
      <c r="Q3" s="4522">
        <f t="shared" si="0"/>
        <v>45722</v>
      </c>
      <c r="R3" s="4518"/>
      <c r="S3" s="4518"/>
      <c r="T3" s="4524" t="s">
        <v>2370</v>
      </c>
      <c r="U3" s="4519"/>
      <c r="V3"/>
    </row>
    <row r="4" spans="1:22">
      <c r="A4" s="4510"/>
      <c r="B4" s="4499">
        <v>7552701710</v>
      </c>
      <c r="C4" s="29" t="s">
        <v>2363</v>
      </c>
      <c r="D4" s="95" t="s">
        <v>2362</v>
      </c>
      <c r="E4" s="71">
        <v>250312</v>
      </c>
      <c r="F4" s="29">
        <v>1</v>
      </c>
      <c r="G4" s="4511"/>
      <c r="H4" s="4512"/>
      <c r="I4" s="4512"/>
      <c r="J4" s="4513"/>
      <c r="K4" s="4520">
        <v>45715</v>
      </c>
      <c r="L4" s="4520">
        <v>45715</v>
      </c>
      <c r="M4" s="4520">
        <v>45715</v>
      </c>
      <c r="N4" s="4520">
        <v>45715</v>
      </c>
      <c r="O4" s="29" t="s">
        <v>998</v>
      </c>
      <c r="P4" s="4514"/>
      <c r="Q4" s="4069">
        <f t="shared" si="0"/>
        <v>45728</v>
      </c>
      <c r="R4" s="4515"/>
      <c r="S4" s="4515"/>
      <c r="T4" s="4523" t="s">
        <v>2367</v>
      </c>
      <c r="U4" s="4516"/>
      <c r="V4"/>
    </row>
    <row r="5" spans="1:22" ht="13.8" thickBot="1">
      <c r="A5" s="4517"/>
      <c r="B5" s="299" t="s">
        <v>2360</v>
      </c>
      <c r="C5" s="36" t="s">
        <v>2363</v>
      </c>
      <c r="D5" s="84" t="s">
        <v>2364</v>
      </c>
      <c r="E5" s="72">
        <v>250312</v>
      </c>
      <c r="F5" s="36">
        <v>1</v>
      </c>
      <c r="G5" s="4244"/>
      <c r="H5" s="4241"/>
      <c r="I5" s="4241"/>
      <c r="J5" s="4242"/>
      <c r="K5" s="4521">
        <v>45715</v>
      </c>
      <c r="L5" s="4521">
        <v>45716</v>
      </c>
      <c r="M5" s="4521">
        <v>45716</v>
      </c>
      <c r="N5" s="4521"/>
      <c r="O5" s="36" t="s">
        <v>998</v>
      </c>
      <c r="P5" s="4246"/>
      <c r="Q5" s="4522">
        <f t="shared" si="0"/>
        <v>45728</v>
      </c>
      <c r="R5" s="4518"/>
      <c r="S5" s="4518"/>
      <c r="T5" s="4524" t="s">
        <v>2371</v>
      </c>
      <c r="U5" s="4519"/>
      <c r="V5"/>
    </row>
    <row r="6" spans="1:22" customFormat="1" ht="13.8" thickBot="1">
      <c r="A6" s="4508">
        <v>1</v>
      </c>
      <c r="B6" s="4509" t="s">
        <v>2329</v>
      </c>
      <c r="C6" s="290" t="s">
        <v>432</v>
      </c>
      <c r="D6" s="290"/>
      <c r="E6" s="290">
        <v>250320</v>
      </c>
      <c r="F6" s="290">
        <v>1</v>
      </c>
      <c r="G6" s="290">
        <v>25012</v>
      </c>
      <c r="H6" s="290"/>
      <c r="I6" s="290"/>
      <c r="J6" s="290"/>
      <c r="K6" s="3906">
        <v>45701</v>
      </c>
      <c r="L6" s="3906">
        <v>45705</v>
      </c>
      <c r="M6" s="3906">
        <v>45706</v>
      </c>
      <c r="N6" s="3906"/>
      <c r="O6" s="289" t="s">
        <v>658</v>
      </c>
      <c r="P6" s="290"/>
      <c r="Q6" s="3906">
        <f t="shared" si="0"/>
        <v>45736</v>
      </c>
      <c r="R6" s="290"/>
      <c r="S6" s="290"/>
      <c r="T6" s="316" t="s">
        <v>2355</v>
      </c>
      <c r="U6" s="3293"/>
    </row>
    <row r="7" spans="1:22" customFormat="1" ht="13.8" thickBot="1">
      <c r="A7" s="120">
        <v>2</v>
      </c>
      <c r="B7" s="39">
        <v>7552282602</v>
      </c>
      <c r="C7" s="39" t="s">
        <v>2363</v>
      </c>
      <c r="D7" s="39" t="s">
        <v>2359</v>
      </c>
      <c r="E7" s="39">
        <v>250324</v>
      </c>
      <c r="F7" s="39">
        <v>1</v>
      </c>
      <c r="G7" s="39">
        <v>25013</v>
      </c>
      <c r="H7" s="90"/>
      <c r="I7" s="90">
        <v>1</v>
      </c>
      <c r="J7" s="90">
        <v>1</v>
      </c>
      <c r="K7" s="4391">
        <v>45712</v>
      </c>
      <c r="L7" s="4392">
        <v>45715</v>
      </c>
      <c r="M7" s="4392">
        <v>45715</v>
      </c>
      <c r="N7" s="4392">
        <v>45715</v>
      </c>
      <c r="O7" s="90" t="s">
        <v>998</v>
      </c>
      <c r="P7" s="90"/>
      <c r="Q7" s="4342">
        <f t="shared" si="0"/>
        <v>45740</v>
      </c>
      <c r="R7" s="90"/>
      <c r="S7" s="90"/>
      <c r="T7" s="4525" t="s">
        <v>2369</v>
      </c>
      <c r="U7" s="91"/>
    </row>
    <row r="8" spans="1:22" customFormat="1" ht="13.8" thickBot="1">
      <c r="A8" s="4500">
        <v>3</v>
      </c>
      <c r="B8" s="4371">
        <v>8978753170</v>
      </c>
      <c r="C8" s="39" t="s">
        <v>248</v>
      </c>
      <c r="D8" s="39" t="s">
        <v>1252</v>
      </c>
      <c r="E8" s="39">
        <v>250421</v>
      </c>
      <c r="F8" s="39">
        <v>1</v>
      </c>
      <c r="G8" s="39">
        <v>25017</v>
      </c>
      <c r="H8" s="39"/>
      <c r="I8" s="39">
        <v>1</v>
      </c>
      <c r="J8" s="39">
        <v>1</v>
      </c>
      <c r="K8" s="4520">
        <v>45715</v>
      </c>
      <c r="L8" s="4520">
        <v>45715</v>
      </c>
      <c r="M8" s="4520">
        <v>45715</v>
      </c>
      <c r="N8" s="4520">
        <v>45715</v>
      </c>
      <c r="O8" s="39" t="s">
        <v>2357</v>
      </c>
      <c r="P8" s="39"/>
      <c r="Q8" s="4073">
        <f t="shared" ref="Q8:Q25" si="1">DATE(2000+LEFT(E8,2),MID(E8,3,2),RIGHT(E8,2))</f>
        <v>45768</v>
      </c>
      <c r="R8" s="39"/>
      <c r="S8" s="39"/>
      <c r="T8" s="4460" t="s">
        <v>2368</v>
      </c>
      <c r="U8" s="40"/>
    </row>
    <row r="9" spans="1:22" customFormat="1">
      <c r="A9" s="4501">
        <v>4</v>
      </c>
      <c r="B9" s="4499">
        <v>7552165881</v>
      </c>
      <c r="C9" s="29" t="s">
        <v>248</v>
      </c>
      <c r="D9" s="29" t="s">
        <v>233</v>
      </c>
      <c r="E9" s="29">
        <v>250505</v>
      </c>
      <c r="F9" s="29">
        <v>1</v>
      </c>
      <c r="G9" s="29">
        <v>25019</v>
      </c>
      <c r="H9" s="54"/>
      <c r="I9" s="54">
        <v>1</v>
      </c>
      <c r="J9" s="54">
        <v>1</v>
      </c>
      <c r="K9" s="54"/>
      <c r="L9" s="54"/>
      <c r="M9" s="54"/>
      <c r="N9" s="54"/>
      <c r="O9" s="54" t="s">
        <v>2356</v>
      </c>
      <c r="P9" s="54"/>
      <c r="Q9" s="143">
        <f t="shared" si="1"/>
        <v>45782</v>
      </c>
      <c r="R9" s="54"/>
      <c r="S9" s="54"/>
      <c r="T9" s="54"/>
      <c r="U9" s="55"/>
    </row>
    <row r="10" spans="1:22" customFormat="1">
      <c r="A10" s="4502">
        <v>5</v>
      </c>
      <c r="B10" s="4372">
        <v>7552701500</v>
      </c>
      <c r="C10" s="1" t="s">
        <v>248</v>
      </c>
      <c r="D10" s="1" t="s">
        <v>2181</v>
      </c>
      <c r="E10" s="1">
        <v>250505</v>
      </c>
      <c r="F10" s="1">
        <v>1</v>
      </c>
      <c r="G10" s="1">
        <v>25019</v>
      </c>
      <c r="H10" s="5"/>
      <c r="I10" s="5">
        <v>1</v>
      </c>
      <c r="J10" s="5">
        <v>1</v>
      </c>
      <c r="K10" s="145">
        <v>45709</v>
      </c>
      <c r="L10" s="145">
        <v>45709</v>
      </c>
      <c r="M10" s="145">
        <v>45712</v>
      </c>
      <c r="N10" s="145">
        <v>45715</v>
      </c>
      <c r="O10" s="5" t="s">
        <v>2374</v>
      </c>
      <c r="P10" s="5"/>
      <c r="Q10" s="145">
        <f t="shared" si="1"/>
        <v>45782</v>
      </c>
      <c r="R10" s="5"/>
      <c r="S10" s="5"/>
      <c r="T10" s="5" t="s">
        <v>2373</v>
      </c>
      <c r="U10" s="48"/>
    </row>
    <row r="11" spans="1:22" customFormat="1">
      <c r="A11" s="4239"/>
      <c r="B11" s="4240">
        <v>7552467490</v>
      </c>
      <c r="C11" s="74" t="s">
        <v>2372</v>
      </c>
      <c r="D11" s="15" t="s">
        <v>2181</v>
      </c>
      <c r="E11" s="15">
        <v>250505</v>
      </c>
      <c r="F11" s="15">
        <v>1</v>
      </c>
      <c r="G11" s="15">
        <v>25019</v>
      </c>
      <c r="H11" s="74"/>
      <c r="I11" s="74"/>
      <c r="J11" s="74"/>
      <c r="K11" s="4062"/>
      <c r="L11" s="4062"/>
      <c r="M11" s="4062"/>
      <c r="N11" s="4062"/>
      <c r="O11" s="74"/>
      <c r="P11" s="74"/>
      <c r="Q11" s="4062"/>
      <c r="R11" s="74"/>
      <c r="S11" s="74"/>
      <c r="T11" s="74"/>
      <c r="U11" s="4526"/>
    </row>
    <row r="12" spans="1:22" customFormat="1" ht="13.8" thickBot="1">
      <c r="A12" s="4503">
        <v>6</v>
      </c>
      <c r="B12" s="299">
        <v>7552701730</v>
      </c>
      <c r="C12" s="36" t="s">
        <v>248</v>
      </c>
      <c r="D12" s="36" t="s">
        <v>2181</v>
      </c>
      <c r="E12" s="36">
        <v>250505</v>
      </c>
      <c r="F12" s="36">
        <v>1</v>
      </c>
      <c r="G12" s="36">
        <v>25019</v>
      </c>
      <c r="H12" s="57"/>
      <c r="I12" s="57">
        <v>1</v>
      </c>
      <c r="J12" s="57">
        <v>1</v>
      </c>
      <c r="K12" s="148"/>
      <c r="L12" s="148"/>
      <c r="M12" s="148"/>
      <c r="N12" s="148"/>
      <c r="O12" s="57" t="s">
        <v>998</v>
      </c>
      <c r="P12" s="57"/>
      <c r="Q12" s="148">
        <f t="shared" si="1"/>
        <v>45782</v>
      </c>
      <c r="R12" s="57"/>
      <c r="S12" s="57"/>
      <c r="T12" s="57"/>
      <c r="U12" s="58"/>
    </row>
    <row r="13" spans="1:22" customFormat="1">
      <c r="A13" s="4501">
        <v>7</v>
      </c>
      <c r="B13" s="4499">
        <v>7552701390</v>
      </c>
      <c r="C13" s="29" t="s">
        <v>248</v>
      </c>
      <c r="D13" s="29" t="s">
        <v>2312</v>
      </c>
      <c r="E13" s="29">
        <v>250512</v>
      </c>
      <c r="F13" s="29">
        <v>1</v>
      </c>
      <c r="G13" s="29">
        <v>25020</v>
      </c>
      <c r="H13" s="54"/>
      <c r="I13" s="54">
        <v>1</v>
      </c>
      <c r="J13" s="54">
        <v>1</v>
      </c>
      <c r="K13" s="143"/>
      <c r="L13" s="143"/>
      <c r="M13" s="143"/>
      <c r="N13" s="143"/>
      <c r="O13" s="54" t="s">
        <v>998</v>
      </c>
      <c r="P13" s="54"/>
      <c r="Q13" s="143">
        <f t="shared" si="1"/>
        <v>45789</v>
      </c>
      <c r="R13" s="54"/>
      <c r="S13" s="54"/>
      <c r="T13" s="54"/>
      <c r="U13" s="55"/>
    </row>
    <row r="14" spans="1:22" customFormat="1">
      <c r="A14" s="4502">
        <v>8</v>
      </c>
      <c r="B14" s="4372">
        <v>7552701620</v>
      </c>
      <c r="C14" s="1" t="s">
        <v>248</v>
      </c>
      <c r="D14" s="1" t="s">
        <v>2312</v>
      </c>
      <c r="E14" s="1">
        <v>250512</v>
      </c>
      <c r="F14" s="1">
        <v>1</v>
      </c>
      <c r="G14" s="1">
        <v>25020</v>
      </c>
      <c r="H14" s="5"/>
      <c r="I14" s="5">
        <v>1</v>
      </c>
      <c r="J14" s="5">
        <v>1</v>
      </c>
      <c r="K14" s="145"/>
      <c r="L14" s="145"/>
      <c r="M14" s="145"/>
      <c r="N14" s="145"/>
      <c r="O14" s="5" t="s">
        <v>998</v>
      </c>
      <c r="P14" s="5"/>
      <c r="Q14" s="145">
        <f t="shared" si="1"/>
        <v>45789</v>
      </c>
      <c r="R14" s="5"/>
      <c r="S14" s="5"/>
      <c r="T14" s="5"/>
      <c r="U14" s="48"/>
    </row>
    <row r="15" spans="1:22" customFormat="1">
      <c r="A15" s="4502">
        <v>9</v>
      </c>
      <c r="B15" s="4372">
        <v>7552702980</v>
      </c>
      <c r="C15" s="1" t="s">
        <v>248</v>
      </c>
      <c r="D15" s="1" t="s">
        <v>222</v>
      </c>
      <c r="E15" s="1">
        <v>250512</v>
      </c>
      <c r="F15" s="1">
        <v>1</v>
      </c>
      <c r="G15" s="1">
        <v>25020</v>
      </c>
      <c r="H15" s="5"/>
      <c r="I15" s="5">
        <v>1</v>
      </c>
      <c r="J15" s="5">
        <v>1</v>
      </c>
      <c r="K15" s="4393"/>
      <c r="L15" s="145"/>
      <c r="M15" s="145"/>
      <c r="N15" s="145"/>
      <c r="O15" s="4005" t="s">
        <v>31</v>
      </c>
      <c r="P15" s="5"/>
      <c r="Q15" s="145">
        <f t="shared" si="1"/>
        <v>45789</v>
      </c>
      <c r="R15" s="5"/>
      <c r="S15" s="5"/>
      <c r="T15" s="5"/>
      <c r="U15" s="48"/>
    </row>
    <row r="16" spans="1:22" customFormat="1" ht="13.8" thickBot="1">
      <c r="A16" s="4503">
        <v>10</v>
      </c>
      <c r="B16" s="299">
        <v>7552702990</v>
      </c>
      <c r="C16" s="36" t="s">
        <v>248</v>
      </c>
      <c r="D16" s="36" t="s">
        <v>222</v>
      </c>
      <c r="E16" s="36">
        <v>250512</v>
      </c>
      <c r="F16" s="36">
        <v>1</v>
      </c>
      <c r="G16" s="36">
        <v>25020</v>
      </c>
      <c r="H16" s="57"/>
      <c r="I16" s="57">
        <v>1</v>
      </c>
      <c r="J16" s="57">
        <v>1</v>
      </c>
      <c r="K16" s="4395"/>
      <c r="L16" s="148"/>
      <c r="M16" s="148"/>
      <c r="N16" s="148"/>
      <c r="O16" s="4006" t="s">
        <v>31</v>
      </c>
      <c r="P16" s="57"/>
      <c r="Q16" s="148">
        <f t="shared" si="1"/>
        <v>45789</v>
      </c>
      <c r="R16" s="57"/>
      <c r="S16" s="57"/>
      <c r="T16" s="57"/>
      <c r="U16" s="58"/>
    </row>
    <row r="17" spans="1:21" customFormat="1">
      <c r="A17" s="4501">
        <v>11</v>
      </c>
      <c r="B17" s="4499">
        <v>7552319633</v>
      </c>
      <c r="C17" s="29" t="s">
        <v>248</v>
      </c>
      <c r="D17" s="29" t="s">
        <v>509</v>
      </c>
      <c r="E17" s="29">
        <v>250519</v>
      </c>
      <c r="F17" s="29">
        <v>1</v>
      </c>
      <c r="G17" s="29">
        <v>25021</v>
      </c>
      <c r="H17" s="54"/>
      <c r="I17" s="54">
        <v>1</v>
      </c>
      <c r="J17" s="54">
        <v>1</v>
      </c>
      <c r="K17" s="4392">
        <v>45695</v>
      </c>
      <c r="L17" s="143">
        <v>45695</v>
      </c>
      <c r="M17" s="143">
        <v>45699</v>
      </c>
      <c r="N17" s="143"/>
      <c r="O17" s="54" t="s">
        <v>658</v>
      </c>
      <c r="P17" s="54"/>
      <c r="Q17" s="143">
        <f t="shared" si="1"/>
        <v>45796</v>
      </c>
      <c r="R17" s="54"/>
      <c r="S17" s="54"/>
      <c r="T17" s="54" t="s">
        <v>2352</v>
      </c>
      <c r="U17" s="55"/>
    </row>
    <row r="18" spans="1:21" customFormat="1" ht="13.8" thickBot="1">
      <c r="A18" s="4503">
        <v>12</v>
      </c>
      <c r="B18" s="299">
        <v>7552319642</v>
      </c>
      <c r="C18" s="36" t="s">
        <v>248</v>
      </c>
      <c r="D18" s="36" t="s">
        <v>509</v>
      </c>
      <c r="E18" s="36">
        <v>250519</v>
      </c>
      <c r="F18" s="36">
        <v>1</v>
      </c>
      <c r="G18" s="36">
        <v>25021</v>
      </c>
      <c r="H18" s="57"/>
      <c r="I18" s="57">
        <v>1</v>
      </c>
      <c r="J18" s="57">
        <v>1</v>
      </c>
      <c r="K18" s="4395">
        <v>45695</v>
      </c>
      <c r="L18" s="148">
        <v>45695</v>
      </c>
      <c r="M18" s="148">
        <v>45699</v>
      </c>
      <c r="N18" s="148"/>
      <c r="O18" s="57" t="s">
        <v>658</v>
      </c>
      <c r="P18" s="57"/>
      <c r="Q18" s="148">
        <f t="shared" si="1"/>
        <v>45796</v>
      </c>
      <c r="R18" s="57"/>
      <c r="S18" s="57"/>
      <c r="T18" s="57" t="s">
        <v>2352</v>
      </c>
      <c r="U18" s="58"/>
    </row>
    <row r="19" spans="1:21" customFormat="1">
      <c r="A19" s="4501">
        <v>13</v>
      </c>
      <c r="B19" s="4499">
        <v>7552241382</v>
      </c>
      <c r="C19" s="29" t="s">
        <v>248</v>
      </c>
      <c r="D19" s="29" t="s">
        <v>249</v>
      </c>
      <c r="E19" s="29">
        <v>250526</v>
      </c>
      <c r="F19" s="29">
        <v>2</v>
      </c>
      <c r="G19" s="29">
        <v>25022</v>
      </c>
      <c r="H19" s="54">
        <v>7</v>
      </c>
      <c r="I19" s="54">
        <v>3</v>
      </c>
      <c r="J19" s="54">
        <v>3</v>
      </c>
      <c r="K19" s="54"/>
      <c r="L19" s="54"/>
      <c r="M19" s="54"/>
      <c r="N19" s="54"/>
      <c r="O19" s="3660" t="s">
        <v>2344</v>
      </c>
      <c r="P19" s="54"/>
      <c r="Q19" s="143">
        <f t="shared" si="1"/>
        <v>45803</v>
      </c>
      <c r="R19" s="54"/>
      <c r="S19" s="54"/>
      <c r="T19" s="54"/>
      <c r="U19" s="55"/>
    </row>
    <row r="20" spans="1:21" customFormat="1">
      <c r="A20" s="4502">
        <v>14</v>
      </c>
      <c r="B20" s="4372">
        <v>7552241391</v>
      </c>
      <c r="C20" s="1" t="s">
        <v>248</v>
      </c>
      <c r="D20" s="1" t="s">
        <v>249</v>
      </c>
      <c r="E20" s="1">
        <v>250526</v>
      </c>
      <c r="F20" s="1">
        <v>2</v>
      </c>
      <c r="G20" s="1">
        <v>25022</v>
      </c>
      <c r="H20" s="5">
        <v>7</v>
      </c>
      <c r="I20" s="5">
        <v>3</v>
      </c>
      <c r="J20" s="5">
        <v>3</v>
      </c>
      <c r="K20" s="5"/>
      <c r="L20" s="5"/>
      <c r="M20" s="5"/>
      <c r="N20" s="5"/>
      <c r="O20" s="4005" t="s">
        <v>2343</v>
      </c>
      <c r="P20" s="5"/>
      <c r="Q20" s="145">
        <f t="shared" si="1"/>
        <v>45803</v>
      </c>
      <c r="R20" s="5"/>
      <c r="S20" s="5"/>
      <c r="T20" s="5"/>
      <c r="U20" s="48"/>
    </row>
    <row r="21" spans="1:21" customFormat="1">
      <c r="A21" s="4502">
        <v>15</v>
      </c>
      <c r="B21" s="4372">
        <v>7552264312</v>
      </c>
      <c r="C21" s="1" t="s">
        <v>248</v>
      </c>
      <c r="D21" s="1" t="s">
        <v>249</v>
      </c>
      <c r="E21" s="1">
        <v>250526</v>
      </c>
      <c r="F21" s="1">
        <v>1</v>
      </c>
      <c r="G21" s="1">
        <v>25022</v>
      </c>
      <c r="H21" s="5">
        <v>7</v>
      </c>
      <c r="I21" s="5">
        <v>3</v>
      </c>
      <c r="J21" s="5">
        <v>3</v>
      </c>
      <c r="K21" s="5"/>
      <c r="L21" s="5"/>
      <c r="M21" s="5"/>
      <c r="N21" s="5"/>
      <c r="O21" s="4005" t="s">
        <v>2345</v>
      </c>
      <c r="P21" s="5"/>
      <c r="Q21" s="145">
        <f t="shared" si="1"/>
        <v>45803</v>
      </c>
      <c r="R21" s="5"/>
      <c r="S21" s="5"/>
      <c r="T21" s="5"/>
      <c r="U21" s="48"/>
    </row>
    <row r="22" spans="1:21" customFormat="1">
      <c r="A22" s="4502">
        <v>16</v>
      </c>
      <c r="B22" s="4372">
        <v>7552264531</v>
      </c>
      <c r="C22" s="1" t="s">
        <v>248</v>
      </c>
      <c r="D22" s="1" t="s">
        <v>249</v>
      </c>
      <c r="E22" s="1">
        <v>250526</v>
      </c>
      <c r="F22" s="1">
        <v>1</v>
      </c>
      <c r="G22" s="1">
        <v>25022</v>
      </c>
      <c r="H22" s="5">
        <v>7</v>
      </c>
      <c r="I22" s="5">
        <v>3</v>
      </c>
      <c r="J22" s="5">
        <v>3</v>
      </c>
      <c r="K22" s="5"/>
      <c r="L22" s="5"/>
      <c r="M22" s="5"/>
      <c r="N22" s="5"/>
      <c r="O22" s="4005" t="s">
        <v>2346</v>
      </c>
      <c r="P22" s="5"/>
      <c r="Q22" s="145">
        <f t="shared" si="1"/>
        <v>45803</v>
      </c>
      <c r="R22" s="5"/>
      <c r="S22" s="5"/>
      <c r="T22" s="5"/>
      <c r="U22" s="48"/>
    </row>
    <row r="23" spans="1:21" customFormat="1">
      <c r="A23" s="4502">
        <v>17</v>
      </c>
      <c r="B23" s="4372">
        <v>7552264671</v>
      </c>
      <c r="C23" s="1" t="s">
        <v>248</v>
      </c>
      <c r="D23" s="1" t="s">
        <v>249</v>
      </c>
      <c r="E23" s="1">
        <v>250526</v>
      </c>
      <c r="F23" s="1">
        <v>2</v>
      </c>
      <c r="G23" s="1">
        <v>25022</v>
      </c>
      <c r="H23" s="5">
        <v>7</v>
      </c>
      <c r="I23" s="5">
        <v>3</v>
      </c>
      <c r="J23" s="5">
        <v>3</v>
      </c>
      <c r="K23" s="5"/>
      <c r="L23" s="5"/>
      <c r="M23" s="5"/>
      <c r="N23" s="5"/>
      <c r="O23" s="4005" t="s">
        <v>2347</v>
      </c>
      <c r="P23" s="5"/>
      <c r="Q23" s="145">
        <f t="shared" si="1"/>
        <v>45803</v>
      </c>
      <c r="R23" s="5"/>
      <c r="S23" s="5"/>
      <c r="T23" s="5"/>
      <c r="U23" s="48"/>
    </row>
    <row r="24" spans="1:21" customFormat="1" ht="13.5" customHeight="1">
      <c r="A24" s="4502">
        <v>18</v>
      </c>
      <c r="B24" s="4372">
        <v>7552735790</v>
      </c>
      <c r="C24" s="1" t="s">
        <v>248</v>
      </c>
      <c r="D24" s="1" t="s">
        <v>229</v>
      </c>
      <c r="E24" s="1">
        <v>250526</v>
      </c>
      <c r="F24" s="1">
        <v>2</v>
      </c>
      <c r="G24" s="1">
        <v>25022</v>
      </c>
      <c r="H24" s="5"/>
      <c r="I24" s="5">
        <v>1</v>
      </c>
      <c r="J24" s="5">
        <v>1</v>
      </c>
      <c r="K24" s="4393" t="s">
        <v>1865</v>
      </c>
      <c r="L24" s="145"/>
      <c r="M24" s="145"/>
      <c r="N24" s="145"/>
      <c r="O24" s="5" t="s">
        <v>998</v>
      </c>
      <c r="P24" s="5"/>
      <c r="Q24" s="145">
        <f t="shared" si="1"/>
        <v>45803</v>
      </c>
      <c r="R24" s="5"/>
      <c r="S24" s="5"/>
      <c r="T24" s="5"/>
      <c r="U24" s="48"/>
    </row>
    <row r="25" spans="1:21" customFormat="1" ht="13.8" thickBot="1">
      <c r="A25" s="4503">
        <v>19</v>
      </c>
      <c r="B25" s="299">
        <v>8978843353</v>
      </c>
      <c r="C25" s="36" t="s">
        <v>248</v>
      </c>
      <c r="D25" s="36" t="s">
        <v>222</v>
      </c>
      <c r="E25" s="36">
        <v>250526</v>
      </c>
      <c r="F25" s="36">
        <v>1</v>
      </c>
      <c r="G25" s="36">
        <v>25022</v>
      </c>
      <c r="H25" s="36"/>
      <c r="I25" s="36">
        <v>1</v>
      </c>
      <c r="J25" s="36">
        <v>1</v>
      </c>
      <c r="K25" s="152">
        <v>45715</v>
      </c>
      <c r="L25" s="152">
        <v>45715</v>
      </c>
      <c r="M25" s="36"/>
      <c r="N25" s="36"/>
      <c r="O25" s="36" t="s">
        <v>2358</v>
      </c>
      <c r="P25" s="36"/>
      <c r="Q25" s="4050">
        <f t="shared" si="1"/>
        <v>45803</v>
      </c>
      <c r="R25" s="36"/>
      <c r="S25" s="36"/>
      <c r="T25" s="36"/>
      <c r="U25" s="38"/>
    </row>
    <row r="26" spans="1:21" customFormat="1" ht="13.8" thickBot="1">
      <c r="A26" s="4504">
        <v>20</v>
      </c>
      <c r="B26" s="4505">
        <v>7552264670</v>
      </c>
      <c r="C26" s="4210" t="s">
        <v>248</v>
      </c>
      <c r="D26" s="4210" t="s">
        <v>223</v>
      </c>
      <c r="E26" s="4210">
        <v>250505</v>
      </c>
      <c r="F26" s="4210">
        <v>1</v>
      </c>
      <c r="G26" s="4210">
        <v>25019</v>
      </c>
      <c r="H26" s="4210"/>
      <c r="I26" s="4210">
        <v>1</v>
      </c>
      <c r="J26" s="4210">
        <v>1</v>
      </c>
      <c r="K26" s="4453">
        <v>45665</v>
      </c>
      <c r="L26" s="4453">
        <v>45665</v>
      </c>
      <c r="M26" s="4211">
        <v>45677</v>
      </c>
      <c r="N26" s="4211"/>
      <c r="O26" s="4210" t="s">
        <v>998</v>
      </c>
      <c r="P26" s="4210"/>
      <c r="Q26" s="4211">
        <f>DATE(2000+LEFT(E26,2),MID(E26,3,2),RIGHT(E26,2))</f>
        <v>45782</v>
      </c>
      <c r="R26" s="4210"/>
      <c r="S26" s="4210"/>
      <c r="T26" s="4210" t="s">
        <v>2288</v>
      </c>
      <c r="U26" s="4212"/>
    </row>
    <row r="27" spans="1:21" customFormat="1" ht="13.8" thickBot="1">
      <c r="A27" s="4506">
        <v>21</v>
      </c>
      <c r="B27" s="4507">
        <v>7552296121</v>
      </c>
      <c r="C27" s="4493" t="s">
        <v>248</v>
      </c>
      <c r="D27" s="4493" t="s">
        <v>67</v>
      </c>
      <c r="E27" s="4493">
        <v>250217</v>
      </c>
      <c r="F27" s="4493">
        <v>1</v>
      </c>
      <c r="G27" s="4493">
        <v>25008</v>
      </c>
      <c r="H27" s="4493"/>
      <c r="I27" s="4493">
        <v>1</v>
      </c>
      <c r="J27" s="4493">
        <v>1</v>
      </c>
      <c r="K27" s="4494" t="s">
        <v>1865</v>
      </c>
      <c r="L27" s="4495"/>
      <c r="M27" s="4495"/>
      <c r="N27" s="4495"/>
      <c r="O27" s="4493" t="s">
        <v>2280</v>
      </c>
      <c r="P27" s="4493"/>
      <c r="Q27" s="4495">
        <f>DATE(2000+LEFT(E27,2),MID(E27,3,2),RIGHT(E27,2))</f>
        <v>45705</v>
      </c>
      <c r="R27" s="4493"/>
      <c r="S27" s="4493"/>
      <c r="T27" s="4493"/>
      <c r="U27" s="4496"/>
    </row>
  </sheetData>
  <autoFilter ref="A1:U22" xr:uid="{00000000-0009-0000-0000-000015000000}"/>
  <sortState xmlns:xlrd2="http://schemas.microsoft.com/office/spreadsheetml/2017/richdata2" ref="A2:V19">
    <sortCondition ref="E2:E19"/>
  </sortState>
  <phoneticPr fontId="151"/>
  <conditionalFormatting sqref="H2:N27">
    <cfRule type="expression" dxfId="53" priority="1">
      <formula>AND(ISBLANK($M2), $Q2&lt;&gt;0, $Q2-TODAY()&lt;=35, $Q2-TODAY()&gt;28)</formula>
    </cfRule>
    <cfRule type="expression" dxfId="52" priority="2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82"/>
  <dimension ref="A1:V22"/>
  <sheetViews>
    <sheetView workbookViewId="0">
      <selection activeCell="E40" sqref="E40"/>
    </sheetView>
  </sheetViews>
  <sheetFormatPr defaultColWidth="8.77734375" defaultRowHeight="13.2" outlineLevelCol="1"/>
  <cols>
    <col min="1" max="1" width="4.6640625" style="4172" customWidth="1"/>
    <col min="2" max="2" width="12" style="4484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483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4485">
        <v>1</v>
      </c>
      <c r="B2" s="243">
        <v>7552043202</v>
      </c>
      <c r="C2" s="39" t="s">
        <v>248</v>
      </c>
      <c r="D2" s="39" t="s">
        <v>223</v>
      </c>
      <c r="E2" s="39">
        <v>250310</v>
      </c>
      <c r="F2" s="39">
        <v>1</v>
      </c>
      <c r="G2" s="39">
        <v>25011</v>
      </c>
      <c r="H2" s="90"/>
      <c r="I2" s="90">
        <v>1</v>
      </c>
      <c r="J2" s="90">
        <v>1</v>
      </c>
      <c r="K2" s="231">
        <v>45706</v>
      </c>
      <c r="L2" s="231">
        <v>45706</v>
      </c>
      <c r="M2" s="231">
        <v>45706</v>
      </c>
      <c r="N2" s="231">
        <v>45707</v>
      </c>
      <c r="O2" s="90" t="s">
        <v>998</v>
      </c>
      <c r="P2" s="90"/>
      <c r="Q2" s="231">
        <f t="shared" ref="Q2:Q21" si="0">DATE(2000+LEFT(E2,2),MID(E2,3,2),RIGHT(E2,2))</f>
        <v>45726</v>
      </c>
      <c r="R2" s="90"/>
      <c r="S2" s="90"/>
      <c r="T2" s="90" t="s">
        <v>2353</v>
      </c>
      <c r="U2" s="91"/>
    </row>
    <row r="3" spans="1:22" customFormat="1" ht="13.8" thickBot="1">
      <c r="A3" s="4486">
        <v>2</v>
      </c>
      <c r="B3" s="257" t="s">
        <v>2348</v>
      </c>
      <c r="C3" s="90" t="s">
        <v>432</v>
      </c>
      <c r="D3" s="90"/>
      <c r="E3" s="90">
        <v>250320</v>
      </c>
      <c r="F3" s="90">
        <v>1</v>
      </c>
      <c r="G3" s="90">
        <v>250320</v>
      </c>
      <c r="H3" s="90"/>
      <c r="I3" s="90"/>
      <c r="J3" s="90"/>
      <c r="K3" s="231">
        <v>45701</v>
      </c>
      <c r="L3" s="231">
        <v>45705</v>
      </c>
      <c r="M3" s="231">
        <v>45706</v>
      </c>
      <c r="N3" s="231"/>
      <c r="O3" s="242" t="s">
        <v>658</v>
      </c>
      <c r="P3" s="90"/>
      <c r="Q3" s="231">
        <f t="shared" si="0"/>
        <v>45736</v>
      </c>
      <c r="R3" s="90"/>
      <c r="S3" s="90"/>
      <c r="T3" s="90" t="s">
        <v>2355</v>
      </c>
      <c r="U3" s="91"/>
    </row>
    <row r="4" spans="1:22" customFormat="1">
      <c r="A4" s="4487">
        <v>3</v>
      </c>
      <c r="B4" s="246">
        <v>7552319633</v>
      </c>
      <c r="C4" s="29" t="s">
        <v>248</v>
      </c>
      <c r="D4" s="29" t="s">
        <v>509</v>
      </c>
      <c r="E4" s="29">
        <v>250331</v>
      </c>
      <c r="F4" s="29">
        <v>1</v>
      </c>
      <c r="G4" s="29">
        <v>25014</v>
      </c>
      <c r="H4" s="54"/>
      <c r="I4" s="54">
        <v>1</v>
      </c>
      <c r="J4" s="54">
        <v>1</v>
      </c>
      <c r="K4" s="4392">
        <v>45695</v>
      </c>
      <c r="L4" s="143">
        <v>45695</v>
      </c>
      <c r="M4" s="143">
        <v>45699</v>
      </c>
      <c r="N4" s="143"/>
      <c r="O4" s="54" t="s">
        <v>658</v>
      </c>
      <c r="P4" s="54"/>
      <c r="Q4" s="143">
        <f t="shared" si="0"/>
        <v>45747</v>
      </c>
      <c r="R4" s="54"/>
      <c r="S4" s="54"/>
      <c r="T4" s="54" t="s">
        <v>2354</v>
      </c>
      <c r="U4" s="55"/>
    </row>
    <row r="5" spans="1:22" customFormat="1" ht="13.8" thickBot="1">
      <c r="A5" s="4488">
        <v>4</v>
      </c>
      <c r="B5" s="221">
        <v>7552319642</v>
      </c>
      <c r="C5" s="36" t="s">
        <v>248</v>
      </c>
      <c r="D5" s="36" t="s">
        <v>509</v>
      </c>
      <c r="E5" s="36">
        <v>250331</v>
      </c>
      <c r="F5" s="36">
        <v>1</v>
      </c>
      <c r="G5" s="36">
        <v>25014</v>
      </c>
      <c r="H5" s="57"/>
      <c r="I5" s="57">
        <v>1</v>
      </c>
      <c r="J5" s="57">
        <v>1</v>
      </c>
      <c r="K5" s="4395">
        <v>45695</v>
      </c>
      <c r="L5" s="148">
        <v>45695</v>
      </c>
      <c r="M5" s="148">
        <v>45699</v>
      </c>
      <c r="N5" s="148"/>
      <c r="O5" s="57" t="s">
        <v>658</v>
      </c>
      <c r="P5" s="57"/>
      <c r="Q5" s="148">
        <f t="shared" si="0"/>
        <v>45747</v>
      </c>
      <c r="R5" s="57"/>
      <c r="S5" s="57"/>
      <c r="T5" s="57" t="s">
        <v>2352</v>
      </c>
      <c r="U5" s="58"/>
    </row>
    <row r="6" spans="1:22" customFormat="1" ht="13.8" thickBot="1">
      <c r="A6" s="4485">
        <v>5</v>
      </c>
      <c r="B6" s="243">
        <v>7551910270</v>
      </c>
      <c r="C6" s="39" t="s">
        <v>248</v>
      </c>
      <c r="D6" s="39" t="s">
        <v>220</v>
      </c>
      <c r="E6" s="39">
        <v>250407</v>
      </c>
      <c r="F6" s="39">
        <v>1</v>
      </c>
      <c r="G6" s="39">
        <v>25015</v>
      </c>
      <c r="H6" s="90"/>
      <c r="I6" s="90">
        <v>1</v>
      </c>
      <c r="J6" s="90">
        <v>1</v>
      </c>
      <c r="K6" s="231">
        <v>45701</v>
      </c>
      <c r="L6" s="231">
        <v>45705</v>
      </c>
      <c r="M6" s="231">
        <v>45706</v>
      </c>
      <c r="N6" s="231">
        <v>45707</v>
      </c>
      <c r="O6" s="90" t="s">
        <v>998</v>
      </c>
      <c r="P6" s="90"/>
      <c r="Q6" s="231">
        <f t="shared" si="0"/>
        <v>45754</v>
      </c>
      <c r="R6" s="90"/>
      <c r="S6" s="90"/>
      <c r="T6" s="90" t="s">
        <v>2351</v>
      </c>
      <c r="U6" s="91"/>
    </row>
    <row r="7" spans="1:22" customFormat="1" ht="13.8" thickBot="1">
      <c r="A7" s="4485">
        <v>6</v>
      </c>
      <c r="B7" s="243">
        <v>8972681154</v>
      </c>
      <c r="C7" s="39" t="s">
        <v>248</v>
      </c>
      <c r="D7" s="39" t="s">
        <v>511</v>
      </c>
      <c r="E7" s="39">
        <v>250421</v>
      </c>
      <c r="F7" s="39">
        <v>1</v>
      </c>
      <c r="G7" s="39">
        <v>25017</v>
      </c>
      <c r="H7" s="90"/>
      <c r="I7" s="90">
        <v>1</v>
      </c>
      <c r="J7" s="90">
        <v>1</v>
      </c>
      <c r="K7" s="4497">
        <v>45706</v>
      </c>
      <c r="L7" s="231">
        <v>45706</v>
      </c>
      <c r="M7" s="231">
        <v>45706</v>
      </c>
      <c r="N7" s="231">
        <v>45707</v>
      </c>
      <c r="O7" s="90" t="s">
        <v>998</v>
      </c>
      <c r="P7" s="90"/>
      <c r="Q7" s="231">
        <f t="shared" si="0"/>
        <v>45768</v>
      </c>
      <c r="R7" s="90"/>
      <c r="S7" s="90"/>
      <c r="T7" s="90" t="s">
        <v>2350</v>
      </c>
      <c r="U7" s="91"/>
    </row>
    <row r="8" spans="1:22" customFormat="1">
      <c r="A8" s="4487">
        <v>7</v>
      </c>
      <c r="B8" s="246">
        <v>7552701500</v>
      </c>
      <c r="C8" s="29" t="s">
        <v>248</v>
      </c>
      <c r="D8" s="29" t="s">
        <v>2349</v>
      </c>
      <c r="E8" s="29">
        <v>250505</v>
      </c>
      <c r="F8" s="29">
        <v>1</v>
      </c>
      <c r="G8" s="29">
        <v>25019</v>
      </c>
      <c r="H8" s="54"/>
      <c r="I8" s="54">
        <v>1</v>
      </c>
      <c r="J8" s="54">
        <v>1</v>
      </c>
      <c r="K8" s="143">
        <v>45709</v>
      </c>
      <c r="L8" s="143">
        <v>45709</v>
      </c>
      <c r="M8" s="143"/>
      <c r="N8" s="143"/>
      <c r="O8" s="54" t="s">
        <v>998</v>
      </c>
      <c r="P8" s="54"/>
      <c r="Q8" s="143">
        <f t="shared" si="0"/>
        <v>45782</v>
      </c>
      <c r="R8" s="54"/>
      <c r="S8" s="54"/>
      <c r="T8" s="54"/>
      <c r="U8" s="55"/>
    </row>
    <row r="9" spans="1:22" customFormat="1" ht="13.8" thickBot="1">
      <c r="A9" s="4488">
        <v>8</v>
      </c>
      <c r="B9" s="221">
        <v>7552701730</v>
      </c>
      <c r="C9" s="36" t="s">
        <v>248</v>
      </c>
      <c r="D9" s="36" t="s">
        <v>2181</v>
      </c>
      <c r="E9" s="36">
        <v>250505</v>
      </c>
      <c r="F9" s="36">
        <v>1</v>
      </c>
      <c r="G9" s="36">
        <v>25019</v>
      </c>
      <c r="H9" s="57"/>
      <c r="I9" s="57">
        <v>1</v>
      </c>
      <c r="J9" s="57">
        <v>1</v>
      </c>
      <c r="K9" s="148"/>
      <c r="L9" s="148"/>
      <c r="M9" s="148"/>
      <c r="N9" s="148"/>
      <c r="O9" s="57" t="s">
        <v>998</v>
      </c>
      <c r="P9" s="57"/>
      <c r="Q9" s="148">
        <f t="shared" si="0"/>
        <v>45782</v>
      </c>
      <c r="R9" s="57"/>
      <c r="S9" s="57"/>
      <c r="T9" s="57"/>
      <c r="U9" s="58"/>
    </row>
    <row r="10" spans="1:22" customFormat="1">
      <c r="A10" s="4487">
        <v>9</v>
      </c>
      <c r="B10" s="246">
        <v>7552701390</v>
      </c>
      <c r="C10" s="29" t="s">
        <v>248</v>
      </c>
      <c r="D10" s="29" t="s">
        <v>2312</v>
      </c>
      <c r="E10" s="29">
        <v>250512</v>
      </c>
      <c r="F10" s="29">
        <v>1</v>
      </c>
      <c r="G10" s="29">
        <v>25020</v>
      </c>
      <c r="H10" s="54"/>
      <c r="I10" s="54">
        <v>1</v>
      </c>
      <c r="J10" s="54">
        <v>1</v>
      </c>
      <c r="K10" s="143"/>
      <c r="L10" s="143"/>
      <c r="M10" s="143"/>
      <c r="N10" s="143"/>
      <c r="O10" s="54" t="s">
        <v>998</v>
      </c>
      <c r="P10" s="54"/>
      <c r="Q10" s="143">
        <f t="shared" si="0"/>
        <v>45789</v>
      </c>
      <c r="R10" s="54"/>
      <c r="S10" s="54"/>
      <c r="T10" s="54"/>
      <c r="U10" s="55"/>
    </row>
    <row r="11" spans="1:22" customFormat="1">
      <c r="A11" s="4489">
        <v>10</v>
      </c>
      <c r="B11" s="2">
        <v>7552701620</v>
      </c>
      <c r="C11" s="1" t="s">
        <v>248</v>
      </c>
      <c r="D11" s="1" t="s">
        <v>2312</v>
      </c>
      <c r="E11" s="1">
        <v>250512</v>
      </c>
      <c r="F11" s="1">
        <v>1</v>
      </c>
      <c r="G11" s="1">
        <v>25020</v>
      </c>
      <c r="H11" s="5"/>
      <c r="I11" s="5">
        <v>1</v>
      </c>
      <c r="J11" s="5">
        <v>1</v>
      </c>
      <c r="K11" s="145"/>
      <c r="L11" s="145"/>
      <c r="M11" s="145"/>
      <c r="N11" s="145"/>
      <c r="O11" s="5" t="s">
        <v>998</v>
      </c>
      <c r="P11" s="5"/>
      <c r="Q11" s="145">
        <f t="shared" si="0"/>
        <v>45789</v>
      </c>
      <c r="R11" s="5"/>
      <c r="S11" s="5"/>
      <c r="T11" s="5"/>
      <c r="U11" s="48"/>
    </row>
    <row r="12" spans="1:22" customFormat="1">
      <c r="A12" s="4489">
        <v>11</v>
      </c>
      <c r="B12" s="2">
        <v>7552702980</v>
      </c>
      <c r="C12" s="1" t="s">
        <v>248</v>
      </c>
      <c r="D12" s="1" t="s">
        <v>222</v>
      </c>
      <c r="E12" s="1">
        <v>250512</v>
      </c>
      <c r="F12" s="1">
        <v>1</v>
      </c>
      <c r="G12" s="1">
        <v>25020</v>
      </c>
      <c r="H12" s="5"/>
      <c r="I12" s="5">
        <v>1</v>
      </c>
      <c r="J12" s="5">
        <v>1</v>
      </c>
      <c r="K12" s="4393"/>
      <c r="L12" s="145"/>
      <c r="M12" s="145"/>
      <c r="N12" s="145"/>
      <c r="O12" s="4005" t="s">
        <v>31</v>
      </c>
      <c r="P12" s="5"/>
      <c r="Q12" s="145">
        <f t="shared" si="0"/>
        <v>45789</v>
      </c>
      <c r="R12" s="5"/>
      <c r="S12" s="5"/>
      <c r="T12" s="5"/>
      <c r="U12" s="48"/>
    </row>
    <row r="13" spans="1:22" customFormat="1">
      <c r="A13" s="4489">
        <v>12</v>
      </c>
      <c r="B13" s="2">
        <v>7552702990</v>
      </c>
      <c r="C13" s="1" t="s">
        <v>248</v>
      </c>
      <c r="D13" s="1" t="s">
        <v>222</v>
      </c>
      <c r="E13" s="1">
        <v>250512</v>
      </c>
      <c r="F13" s="1">
        <v>1</v>
      </c>
      <c r="G13" s="1">
        <v>25020</v>
      </c>
      <c r="H13" s="5"/>
      <c r="I13" s="5">
        <v>1</v>
      </c>
      <c r="J13" s="5">
        <v>1</v>
      </c>
      <c r="K13" s="4393"/>
      <c r="L13" s="145"/>
      <c r="M13" s="145"/>
      <c r="N13" s="145"/>
      <c r="O13" s="4005" t="s">
        <v>31</v>
      </c>
      <c r="P13" s="5"/>
      <c r="Q13" s="145">
        <f t="shared" si="0"/>
        <v>45789</v>
      </c>
      <c r="R13" s="5"/>
      <c r="S13" s="5"/>
      <c r="T13" s="5"/>
      <c r="U13" s="48"/>
    </row>
    <row r="14" spans="1:22" customFormat="1">
      <c r="A14" s="4489">
        <v>13</v>
      </c>
      <c r="B14" s="2">
        <v>7552165881</v>
      </c>
      <c r="C14" s="1" t="s">
        <v>248</v>
      </c>
      <c r="D14" s="1" t="s">
        <v>233</v>
      </c>
      <c r="E14" s="1">
        <v>250519</v>
      </c>
      <c r="F14" s="1">
        <v>1</v>
      </c>
      <c r="G14" s="1">
        <v>25021</v>
      </c>
      <c r="H14" s="1"/>
      <c r="I14" s="1">
        <v>1</v>
      </c>
      <c r="J14" s="1">
        <v>1</v>
      </c>
      <c r="K14" s="1"/>
      <c r="L14" s="1"/>
      <c r="M14" s="1"/>
      <c r="N14" s="1"/>
      <c r="O14" s="1" t="s">
        <v>998</v>
      </c>
      <c r="P14" s="1"/>
      <c r="Q14" s="151">
        <f t="shared" si="0"/>
        <v>45796</v>
      </c>
      <c r="R14" s="1"/>
      <c r="S14" s="1"/>
      <c r="T14" s="1"/>
      <c r="U14" s="33"/>
    </row>
    <row r="15" spans="1:22" customFormat="1">
      <c r="A15" s="4489">
        <v>14</v>
      </c>
      <c r="B15" s="2">
        <v>7552241382</v>
      </c>
      <c r="C15" s="1" t="s">
        <v>248</v>
      </c>
      <c r="D15" s="1"/>
      <c r="E15" s="1">
        <v>250519</v>
      </c>
      <c r="F15" s="1">
        <v>2</v>
      </c>
      <c r="G15" s="1">
        <v>25021</v>
      </c>
      <c r="H15" s="1">
        <v>7</v>
      </c>
      <c r="I15" s="1">
        <v>3</v>
      </c>
      <c r="J15" s="1">
        <v>3</v>
      </c>
      <c r="K15" s="1"/>
      <c r="L15" s="1"/>
      <c r="M15" s="1"/>
      <c r="N15" s="1"/>
      <c r="O15" s="3317" t="s">
        <v>2344</v>
      </c>
      <c r="P15" s="1"/>
      <c r="Q15" s="151">
        <f t="shared" si="0"/>
        <v>45796</v>
      </c>
      <c r="R15" s="1"/>
      <c r="S15" s="1"/>
      <c r="T15" s="1"/>
      <c r="U15" s="33"/>
    </row>
    <row r="16" spans="1:22" customFormat="1">
      <c r="A16" s="4489">
        <v>15</v>
      </c>
      <c r="B16" s="2">
        <v>7552241391</v>
      </c>
      <c r="C16" s="1" t="s">
        <v>248</v>
      </c>
      <c r="D16" s="1"/>
      <c r="E16" s="1">
        <v>250519</v>
      </c>
      <c r="F16" s="1">
        <v>2</v>
      </c>
      <c r="G16" s="1">
        <v>25021</v>
      </c>
      <c r="H16" s="1">
        <v>7</v>
      </c>
      <c r="I16" s="1">
        <v>3</v>
      </c>
      <c r="J16" s="1">
        <v>3</v>
      </c>
      <c r="K16" s="1"/>
      <c r="L16" s="1"/>
      <c r="M16" s="1"/>
      <c r="N16" s="1"/>
      <c r="O16" s="3317" t="s">
        <v>2343</v>
      </c>
      <c r="P16" s="1"/>
      <c r="Q16" s="151">
        <f t="shared" si="0"/>
        <v>45796</v>
      </c>
      <c r="R16" s="1"/>
      <c r="S16" s="1"/>
      <c r="T16" s="1"/>
      <c r="U16" s="33"/>
    </row>
    <row r="17" spans="1:21" customFormat="1">
      <c r="A17" s="4489">
        <v>16</v>
      </c>
      <c r="B17" s="2">
        <v>7552264312</v>
      </c>
      <c r="C17" s="1" t="s">
        <v>248</v>
      </c>
      <c r="D17" s="1"/>
      <c r="E17" s="1">
        <v>250519</v>
      </c>
      <c r="F17" s="1">
        <v>1</v>
      </c>
      <c r="G17" s="1">
        <v>25021</v>
      </c>
      <c r="H17" s="1">
        <v>7</v>
      </c>
      <c r="I17" s="1">
        <v>3</v>
      </c>
      <c r="J17" s="1">
        <v>3</v>
      </c>
      <c r="K17" s="1"/>
      <c r="L17" s="1"/>
      <c r="M17" s="1"/>
      <c r="N17" s="1"/>
      <c r="O17" s="3317" t="s">
        <v>2345</v>
      </c>
      <c r="P17" s="1"/>
      <c r="Q17" s="151">
        <f t="shared" si="0"/>
        <v>45796</v>
      </c>
      <c r="R17" s="1"/>
      <c r="S17" s="1"/>
      <c r="T17" s="1"/>
      <c r="U17" s="33"/>
    </row>
    <row r="18" spans="1:21" customFormat="1">
      <c r="A18" s="4489">
        <v>17</v>
      </c>
      <c r="B18" s="2">
        <v>7552264531</v>
      </c>
      <c r="C18" s="1" t="s">
        <v>248</v>
      </c>
      <c r="D18" s="1"/>
      <c r="E18" s="1">
        <v>250519</v>
      </c>
      <c r="F18" s="1">
        <v>1</v>
      </c>
      <c r="G18" s="1">
        <v>25021</v>
      </c>
      <c r="H18" s="1">
        <v>7</v>
      </c>
      <c r="I18" s="1">
        <v>3</v>
      </c>
      <c r="J18" s="1">
        <v>3</v>
      </c>
      <c r="K18" s="1"/>
      <c r="L18" s="1"/>
      <c r="M18" s="1"/>
      <c r="N18" s="1"/>
      <c r="O18" s="3317" t="s">
        <v>2346</v>
      </c>
      <c r="P18" s="1"/>
      <c r="Q18" s="151">
        <f t="shared" si="0"/>
        <v>45796</v>
      </c>
      <c r="R18" s="1"/>
      <c r="S18" s="1"/>
      <c r="T18" s="1"/>
      <c r="U18" s="33"/>
    </row>
    <row r="19" spans="1:21" customFormat="1" ht="13.8" thickBot="1">
      <c r="A19" s="4490">
        <v>18</v>
      </c>
      <c r="B19" s="264">
        <v>7552264670</v>
      </c>
      <c r="C19" s="57" t="s">
        <v>248</v>
      </c>
      <c r="D19" s="57" t="s">
        <v>223</v>
      </c>
      <c r="E19" s="57">
        <v>250505</v>
      </c>
      <c r="F19" s="57">
        <v>1</v>
      </c>
      <c r="G19" s="57">
        <v>25019</v>
      </c>
      <c r="H19" s="57"/>
      <c r="I19" s="57">
        <v>1</v>
      </c>
      <c r="J19" s="57">
        <v>1</v>
      </c>
      <c r="K19" s="4395">
        <v>45665</v>
      </c>
      <c r="L19" s="4395">
        <v>45665</v>
      </c>
      <c r="M19" s="148">
        <v>45677</v>
      </c>
      <c r="N19" s="148"/>
      <c r="O19" s="57" t="s">
        <v>998</v>
      </c>
      <c r="P19" s="57"/>
      <c r="Q19" s="148">
        <f t="shared" si="0"/>
        <v>45782</v>
      </c>
      <c r="R19" s="57"/>
      <c r="S19" s="57"/>
      <c r="T19" s="57" t="s">
        <v>2288</v>
      </c>
      <c r="U19" s="58"/>
    </row>
    <row r="20" spans="1:21" customFormat="1">
      <c r="A20" s="4487">
        <v>19</v>
      </c>
      <c r="B20" s="246">
        <v>7552264671</v>
      </c>
      <c r="C20" s="29" t="s">
        <v>248</v>
      </c>
      <c r="D20" s="29"/>
      <c r="E20" s="29">
        <v>250519</v>
      </c>
      <c r="F20" s="29">
        <v>2</v>
      </c>
      <c r="G20" s="29">
        <v>25021</v>
      </c>
      <c r="H20" s="29">
        <v>7</v>
      </c>
      <c r="I20" s="29">
        <v>3</v>
      </c>
      <c r="J20" s="29">
        <v>3</v>
      </c>
      <c r="K20" s="29"/>
      <c r="L20" s="29"/>
      <c r="M20" s="29"/>
      <c r="N20" s="29"/>
      <c r="O20" s="4387" t="s">
        <v>2347</v>
      </c>
      <c r="P20" s="29"/>
      <c r="Q20" s="228">
        <f t="shared" si="0"/>
        <v>45796</v>
      </c>
      <c r="R20" s="29"/>
      <c r="S20" s="29"/>
      <c r="T20" s="29"/>
      <c r="U20" s="31"/>
    </row>
    <row r="21" spans="1:21" customFormat="1" ht="13.5" customHeight="1" thickBot="1">
      <c r="A21" s="4488">
        <v>20</v>
      </c>
      <c r="B21" s="221">
        <v>7552735790</v>
      </c>
      <c r="C21" s="36" t="s">
        <v>248</v>
      </c>
      <c r="D21" s="36" t="s">
        <v>229</v>
      </c>
      <c r="E21" s="36">
        <v>250519</v>
      </c>
      <c r="F21" s="36">
        <v>2</v>
      </c>
      <c r="G21" s="36">
        <v>25021</v>
      </c>
      <c r="H21" s="57"/>
      <c r="I21" s="57">
        <v>1</v>
      </c>
      <c r="J21" s="57">
        <v>1</v>
      </c>
      <c r="K21" s="4395" t="s">
        <v>1865</v>
      </c>
      <c r="L21" s="148"/>
      <c r="M21" s="148"/>
      <c r="N21" s="148"/>
      <c r="O21" s="57" t="s">
        <v>998</v>
      </c>
      <c r="P21" s="57"/>
      <c r="Q21" s="148">
        <f t="shared" si="0"/>
        <v>45796</v>
      </c>
      <c r="R21" s="57"/>
      <c r="S21" s="57"/>
      <c r="T21" s="57"/>
      <c r="U21" s="58"/>
    </row>
    <row r="22" spans="1:21" customFormat="1" ht="13.8" thickBot="1">
      <c r="A22" s="4491">
        <v>21</v>
      </c>
      <c r="B22" s="4492">
        <v>7552296121</v>
      </c>
      <c r="C22" s="4493" t="s">
        <v>248</v>
      </c>
      <c r="D22" s="4493" t="s">
        <v>67</v>
      </c>
      <c r="E22" s="4493">
        <v>250217</v>
      </c>
      <c r="F22" s="4493">
        <v>1</v>
      </c>
      <c r="G22" s="4493">
        <v>25008</v>
      </c>
      <c r="H22" s="4493"/>
      <c r="I22" s="4493">
        <v>1</v>
      </c>
      <c r="J22" s="4493">
        <v>1</v>
      </c>
      <c r="K22" s="4494" t="s">
        <v>1865</v>
      </c>
      <c r="L22" s="4495"/>
      <c r="M22" s="4495"/>
      <c r="N22" s="4495"/>
      <c r="O22" s="4493" t="s">
        <v>2280</v>
      </c>
      <c r="P22" s="4493"/>
      <c r="Q22" s="4495">
        <f>DATE(2000+LEFT(E22,2),MID(E22,3,2),RIGHT(E22,2))</f>
        <v>45705</v>
      </c>
      <c r="R22" s="4493"/>
      <c r="S22" s="4493"/>
      <c r="T22" s="4493"/>
      <c r="U22" s="4496"/>
    </row>
  </sheetData>
  <autoFilter ref="A1:V1" xr:uid="{00000000-0009-0000-0000-000016000000}"/>
  <sortState xmlns:xlrd2="http://schemas.microsoft.com/office/spreadsheetml/2017/richdata2" ref="A2:U21">
    <sortCondition ref="E2:E21"/>
  </sortState>
  <phoneticPr fontId="151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80" filterMode="1"/>
  <dimension ref="A1:V37"/>
  <sheetViews>
    <sheetView workbookViewId="0">
      <selection sqref="A1:V37"/>
    </sheetView>
  </sheetViews>
  <sheetFormatPr defaultColWidth="8.77734375" defaultRowHeight="13.2" outlineLevelCol="1"/>
  <cols>
    <col min="1" max="1" width="4.6640625" style="4172" customWidth="1"/>
    <col min="2" max="2" width="12" style="4458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3.6">
      <c r="A1" s="4176" t="s">
        <v>0</v>
      </c>
      <c r="B1" s="4456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idden="1">
      <c r="A2" s="118">
        <v>1</v>
      </c>
      <c r="B2" s="4459">
        <v>7551885952</v>
      </c>
      <c r="C2" s="29" t="s">
        <v>432</v>
      </c>
      <c r="D2" s="29" t="s">
        <v>223</v>
      </c>
      <c r="E2" s="29">
        <v>250303</v>
      </c>
      <c r="F2" s="29">
        <v>1</v>
      </c>
      <c r="G2" s="29">
        <v>25010</v>
      </c>
      <c r="H2" s="54"/>
      <c r="I2" s="54">
        <v>1</v>
      </c>
      <c r="J2" s="54">
        <v>1</v>
      </c>
      <c r="K2" s="143">
        <v>45699</v>
      </c>
      <c r="L2" s="143">
        <v>45699</v>
      </c>
      <c r="M2" s="143">
        <v>45700</v>
      </c>
      <c r="N2" s="143">
        <v>45701</v>
      </c>
      <c r="O2" s="54" t="s">
        <v>2333</v>
      </c>
      <c r="P2" s="54"/>
      <c r="Q2" s="4414">
        <f t="shared" ref="Q2:Q10" si="0">DATE(2000+LEFT(E2,2),MID(E2,3,2),RIGHT(E2,2))</f>
        <v>45719</v>
      </c>
      <c r="R2" s="54"/>
      <c r="S2" s="54"/>
      <c r="T2" s="54" t="s">
        <v>2341</v>
      </c>
      <c r="U2" s="55"/>
    </row>
    <row r="3" spans="1:22" customFormat="1" hidden="1">
      <c r="A3" s="117">
        <v>2</v>
      </c>
      <c r="B3" s="165">
        <v>8980976251</v>
      </c>
      <c r="C3" s="1" t="s">
        <v>2332</v>
      </c>
      <c r="D3" s="1"/>
      <c r="E3" s="1">
        <v>250303</v>
      </c>
      <c r="F3" s="1">
        <v>2</v>
      </c>
      <c r="G3" s="1">
        <v>25010</v>
      </c>
      <c r="H3" s="1">
        <v>7</v>
      </c>
      <c r="I3" s="1">
        <v>3</v>
      </c>
      <c r="J3" s="1">
        <v>3</v>
      </c>
      <c r="K3" s="151">
        <v>45699</v>
      </c>
      <c r="L3" s="151">
        <v>45699</v>
      </c>
      <c r="M3" s="151">
        <v>45701</v>
      </c>
      <c r="N3" s="151">
        <v>45702</v>
      </c>
      <c r="O3" s="387" t="s">
        <v>2337</v>
      </c>
      <c r="P3" s="1"/>
      <c r="Q3" s="4452">
        <f t="shared" si="0"/>
        <v>45719</v>
      </c>
      <c r="R3" s="1"/>
      <c r="S3" s="1"/>
      <c r="T3" s="1" t="s">
        <v>2342</v>
      </c>
      <c r="U3" s="33"/>
    </row>
    <row r="4" spans="1:22" customFormat="1" hidden="1">
      <c r="A4" s="117">
        <v>3</v>
      </c>
      <c r="B4" s="165">
        <v>8980976261</v>
      </c>
      <c r="C4" s="1" t="s">
        <v>2332</v>
      </c>
      <c r="D4" s="1"/>
      <c r="E4" s="1">
        <v>250303</v>
      </c>
      <c r="F4" s="1">
        <v>2</v>
      </c>
      <c r="G4" s="1">
        <v>25010</v>
      </c>
      <c r="H4" s="1">
        <v>7</v>
      </c>
      <c r="I4" s="1">
        <v>3</v>
      </c>
      <c r="J4" s="1">
        <v>3</v>
      </c>
      <c r="K4" s="151">
        <v>45699</v>
      </c>
      <c r="L4" s="151">
        <v>45699</v>
      </c>
      <c r="M4" s="151">
        <v>45701</v>
      </c>
      <c r="N4" s="151">
        <v>45702</v>
      </c>
      <c r="O4" s="387" t="s">
        <v>2338</v>
      </c>
      <c r="P4" s="1"/>
      <c r="Q4" s="4452">
        <f t="shared" si="0"/>
        <v>45719</v>
      </c>
      <c r="R4" s="1"/>
      <c r="S4" s="1"/>
      <c r="T4" s="1" t="s">
        <v>2342</v>
      </c>
      <c r="U4" s="33"/>
    </row>
    <row r="5" spans="1:22" customFormat="1" hidden="1">
      <c r="A5" s="117">
        <v>4</v>
      </c>
      <c r="B5" s="165">
        <v>7552752190</v>
      </c>
      <c r="C5" s="1" t="s">
        <v>507</v>
      </c>
      <c r="D5" s="1"/>
      <c r="E5" s="1">
        <v>250303</v>
      </c>
      <c r="F5" s="1">
        <v>2</v>
      </c>
      <c r="G5" s="1">
        <v>25010</v>
      </c>
      <c r="H5" s="1">
        <v>7</v>
      </c>
      <c r="I5" s="1">
        <v>3</v>
      </c>
      <c r="J5" s="1">
        <v>3</v>
      </c>
      <c r="K5" s="151">
        <v>45701</v>
      </c>
      <c r="L5" s="151">
        <v>45701</v>
      </c>
      <c r="M5" s="151">
        <v>45701</v>
      </c>
      <c r="N5" s="151">
        <v>45701</v>
      </c>
      <c r="O5" s="1" t="s">
        <v>1604</v>
      </c>
      <c r="P5" s="1"/>
      <c r="Q5" s="4452">
        <f t="shared" si="0"/>
        <v>45719</v>
      </c>
      <c r="R5" s="1"/>
      <c r="S5" s="1"/>
      <c r="T5" s="1"/>
      <c r="U5" s="33"/>
    </row>
    <row r="6" spans="1:22" customFormat="1" hidden="1">
      <c r="A6" s="117">
        <v>5</v>
      </c>
      <c r="B6" s="165">
        <v>7552753360</v>
      </c>
      <c r="C6" s="1" t="s">
        <v>507</v>
      </c>
      <c r="D6" s="1"/>
      <c r="E6" s="1">
        <v>250303</v>
      </c>
      <c r="F6" s="1">
        <v>1</v>
      </c>
      <c r="G6" s="1">
        <v>25010</v>
      </c>
      <c r="H6" s="1">
        <v>7</v>
      </c>
      <c r="I6" s="1">
        <v>3</v>
      </c>
      <c r="J6" s="1">
        <v>3</v>
      </c>
      <c r="K6" s="151">
        <v>45701</v>
      </c>
      <c r="L6" s="151">
        <v>45701</v>
      </c>
      <c r="M6" s="151">
        <v>45701</v>
      </c>
      <c r="N6" s="151">
        <v>45701</v>
      </c>
      <c r="O6" s="1" t="s">
        <v>998</v>
      </c>
      <c r="P6" s="1"/>
      <c r="Q6" s="4452">
        <f t="shared" si="0"/>
        <v>45719</v>
      </c>
      <c r="R6" s="1"/>
      <c r="S6" s="1"/>
      <c r="T6" s="1"/>
      <c r="U6" s="33"/>
    </row>
    <row r="7" spans="1:22" customFormat="1" hidden="1">
      <c r="A7" s="121">
        <v>6</v>
      </c>
      <c r="B7" s="4479">
        <v>7552753370</v>
      </c>
      <c r="C7" s="18" t="s">
        <v>507</v>
      </c>
      <c r="D7" s="18"/>
      <c r="E7" s="18">
        <v>250303</v>
      </c>
      <c r="F7" s="18">
        <v>1</v>
      </c>
      <c r="G7" s="18">
        <v>25010</v>
      </c>
      <c r="H7" s="18">
        <v>7</v>
      </c>
      <c r="I7" s="18">
        <v>3</v>
      </c>
      <c r="J7" s="18">
        <v>3</v>
      </c>
      <c r="K7" s="229">
        <v>45701</v>
      </c>
      <c r="L7" s="229">
        <v>45701</v>
      </c>
      <c r="M7" s="229">
        <v>45701</v>
      </c>
      <c r="N7" s="229">
        <v>45701</v>
      </c>
      <c r="O7" s="18" t="s">
        <v>998</v>
      </c>
      <c r="P7" s="18"/>
      <c r="Q7" s="4480">
        <f t="shared" si="0"/>
        <v>45719</v>
      </c>
      <c r="R7" s="18"/>
      <c r="S7" s="18"/>
      <c r="T7" s="18"/>
      <c r="U7" s="75"/>
    </row>
    <row r="8" spans="1:22" customFormat="1" hidden="1">
      <c r="A8" s="118">
        <v>7</v>
      </c>
      <c r="B8" s="4459">
        <v>7552165502</v>
      </c>
      <c r="C8" s="29" t="s">
        <v>248</v>
      </c>
      <c r="D8" s="29" t="s">
        <v>1838</v>
      </c>
      <c r="E8" s="29">
        <v>250310</v>
      </c>
      <c r="F8" s="29">
        <v>2</v>
      </c>
      <c r="G8" s="29">
        <v>25011</v>
      </c>
      <c r="H8" s="54"/>
      <c r="I8" s="54">
        <v>1</v>
      </c>
      <c r="J8" s="54">
        <v>1</v>
      </c>
      <c r="K8" s="4392">
        <v>45691</v>
      </c>
      <c r="L8" s="143">
        <v>45691</v>
      </c>
      <c r="M8" s="143">
        <v>45698</v>
      </c>
      <c r="N8" s="143">
        <v>45699</v>
      </c>
      <c r="O8" s="112" t="s">
        <v>658</v>
      </c>
      <c r="P8" s="54"/>
      <c r="Q8" s="4414">
        <f t="shared" si="0"/>
        <v>45726</v>
      </c>
      <c r="R8" s="266"/>
      <c r="S8" s="266"/>
      <c r="T8" s="54" t="s">
        <v>2317</v>
      </c>
      <c r="U8" s="55"/>
    </row>
    <row r="9" spans="1:22" customFormat="1" ht="13.8" hidden="1" thickBot="1">
      <c r="A9" s="35">
        <v>30</v>
      </c>
      <c r="B9" s="179" t="s">
        <v>2294</v>
      </c>
      <c r="C9" s="72" t="s">
        <v>2293</v>
      </c>
      <c r="D9" s="72"/>
      <c r="E9" s="72">
        <v>250310</v>
      </c>
      <c r="F9" s="72"/>
      <c r="G9" s="72"/>
      <c r="H9" s="57"/>
      <c r="I9" s="57"/>
      <c r="J9" s="57"/>
      <c r="K9" s="148">
        <v>45679</v>
      </c>
      <c r="L9" s="148">
        <v>45679</v>
      </c>
      <c r="M9" s="148">
        <v>45684</v>
      </c>
      <c r="N9" s="148">
        <v>45688</v>
      </c>
      <c r="O9" s="57" t="s">
        <v>998</v>
      </c>
      <c r="P9" s="57"/>
      <c r="Q9" s="4412">
        <f t="shared" si="0"/>
        <v>45726</v>
      </c>
      <c r="R9" s="57"/>
      <c r="S9" s="57"/>
      <c r="T9" s="57" t="s">
        <v>2305</v>
      </c>
      <c r="U9" s="58"/>
    </row>
    <row r="10" spans="1:22" customFormat="1" ht="13.8" hidden="1" thickBot="1">
      <c r="A10" s="3173">
        <v>8</v>
      </c>
      <c r="B10" s="4462">
        <v>7551910270</v>
      </c>
      <c r="C10" s="3201" t="s">
        <v>248</v>
      </c>
      <c r="D10" s="3201" t="s">
        <v>220</v>
      </c>
      <c r="E10" s="3201">
        <v>250317</v>
      </c>
      <c r="F10" s="3201">
        <v>1</v>
      </c>
      <c r="G10" s="3201">
        <v>25012</v>
      </c>
      <c r="H10" s="3201"/>
      <c r="I10" s="3201">
        <v>1</v>
      </c>
      <c r="J10" s="3201">
        <v>1</v>
      </c>
      <c r="K10" s="4482">
        <v>45701</v>
      </c>
      <c r="L10" s="4482">
        <v>45705</v>
      </c>
      <c r="M10" s="3201"/>
      <c r="N10" s="3201"/>
      <c r="O10" s="3201" t="s">
        <v>998</v>
      </c>
      <c r="P10" s="3201"/>
      <c r="Q10" s="4481">
        <f t="shared" si="0"/>
        <v>45733</v>
      </c>
      <c r="R10" s="3201"/>
      <c r="S10" s="3201"/>
      <c r="T10" s="3201"/>
      <c r="U10" s="3202"/>
    </row>
    <row r="11" spans="1:22" customFormat="1" hidden="1">
      <c r="A11" s="34">
        <v>31</v>
      </c>
      <c r="B11" s="165" t="s">
        <v>2339</v>
      </c>
      <c r="C11" s="15" t="s">
        <v>432</v>
      </c>
      <c r="D11" s="15"/>
      <c r="E11" s="15">
        <v>250320</v>
      </c>
      <c r="F11" s="15">
        <v>1</v>
      </c>
      <c r="G11" s="15">
        <v>250320</v>
      </c>
      <c r="H11" s="5"/>
      <c r="I11" s="5"/>
      <c r="J11" s="5"/>
      <c r="K11" s="145">
        <v>45701</v>
      </c>
      <c r="L11" s="145">
        <v>45705</v>
      </c>
      <c r="M11" s="145"/>
      <c r="N11" s="145"/>
      <c r="O11" s="4005" t="s">
        <v>2330</v>
      </c>
      <c r="P11" s="5"/>
      <c r="Q11" s="4415"/>
      <c r="R11" s="5"/>
      <c r="S11" s="5"/>
      <c r="T11" s="5"/>
      <c r="U11" s="48"/>
    </row>
    <row r="12" spans="1:22" customFormat="1" ht="13.5" hidden="1" customHeight="1">
      <c r="A12" s="34">
        <v>34</v>
      </c>
      <c r="B12" s="165">
        <v>7552165121</v>
      </c>
      <c r="C12" s="15" t="s">
        <v>432</v>
      </c>
      <c r="D12" s="15"/>
      <c r="E12" s="15">
        <v>250320</v>
      </c>
      <c r="F12" s="15"/>
      <c r="G12" s="15"/>
      <c r="H12" s="5"/>
      <c r="I12" s="5"/>
      <c r="J12" s="5"/>
      <c r="K12" s="145">
        <v>45693</v>
      </c>
      <c r="L12" s="145">
        <v>45693</v>
      </c>
      <c r="M12" s="145">
        <v>45693</v>
      </c>
      <c r="N12" s="145">
        <v>45699</v>
      </c>
      <c r="O12" s="5" t="s">
        <v>998</v>
      </c>
      <c r="P12" s="5"/>
      <c r="Q12" s="4415"/>
      <c r="R12" s="5"/>
      <c r="S12" s="5"/>
      <c r="T12" s="5"/>
      <c r="U12" s="48"/>
    </row>
    <row r="13" spans="1:22" customFormat="1" hidden="1">
      <c r="A13" s="34">
        <v>32</v>
      </c>
      <c r="B13" s="165" t="s">
        <v>2340</v>
      </c>
      <c r="C13" s="15" t="s">
        <v>432</v>
      </c>
      <c r="D13" s="15"/>
      <c r="E13" s="15">
        <v>250320</v>
      </c>
      <c r="F13" s="15">
        <v>1</v>
      </c>
      <c r="G13" s="15">
        <v>250320</v>
      </c>
      <c r="H13" s="5"/>
      <c r="I13" s="5"/>
      <c r="J13" s="5"/>
      <c r="K13" s="145">
        <v>45699</v>
      </c>
      <c r="L13" s="145">
        <v>45699</v>
      </c>
      <c r="M13" s="145">
        <v>45699</v>
      </c>
      <c r="N13" s="145">
        <v>45702</v>
      </c>
      <c r="O13" s="5" t="s">
        <v>2327</v>
      </c>
      <c r="P13" s="5"/>
      <c r="Q13" s="4415"/>
      <c r="R13" s="5"/>
      <c r="S13" s="5"/>
      <c r="T13" s="5"/>
      <c r="U13" s="48"/>
    </row>
    <row r="14" spans="1:22" customFormat="1" hidden="1">
      <c r="A14" s="118">
        <v>9</v>
      </c>
      <c r="B14" s="4459">
        <v>7552296092</v>
      </c>
      <c r="C14" s="29" t="s">
        <v>248</v>
      </c>
      <c r="D14" s="29" t="s">
        <v>232</v>
      </c>
      <c r="E14" s="29">
        <v>250331</v>
      </c>
      <c r="F14" s="29">
        <v>2</v>
      </c>
      <c r="G14" s="29">
        <v>25014</v>
      </c>
      <c r="H14" s="54">
        <v>7</v>
      </c>
      <c r="I14" s="54">
        <v>3</v>
      </c>
      <c r="J14" s="54">
        <v>3</v>
      </c>
      <c r="K14" s="4340">
        <v>45691</v>
      </c>
      <c r="L14" s="143">
        <v>45691</v>
      </c>
      <c r="M14" s="143">
        <v>45698</v>
      </c>
      <c r="N14" s="143">
        <v>45699</v>
      </c>
      <c r="O14" s="54" t="s">
        <v>998</v>
      </c>
      <c r="P14" s="54"/>
      <c r="Q14" s="4414">
        <f t="shared" ref="Q14:Q37" si="1">DATE(2000+LEFT(E14,2),MID(E14,3,2),RIGHT(E14,2))</f>
        <v>45747</v>
      </c>
      <c r="R14" s="54"/>
      <c r="S14" s="54"/>
      <c r="T14" s="54" t="s">
        <v>2319</v>
      </c>
      <c r="U14" s="55"/>
    </row>
    <row r="15" spans="1:22" customFormat="1" hidden="1">
      <c r="A15" s="117">
        <v>10</v>
      </c>
      <c r="B15" s="4457">
        <v>7552296122</v>
      </c>
      <c r="C15" s="1" t="s">
        <v>248</v>
      </c>
      <c r="D15" s="1" t="s">
        <v>232</v>
      </c>
      <c r="E15" s="1">
        <v>250331</v>
      </c>
      <c r="F15" s="1">
        <v>1</v>
      </c>
      <c r="G15" s="1">
        <v>25014</v>
      </c>
      <c r="H15" s="5">
        <v>7</v>
      </c>
      <c r="I15" s="5">
        <v>3</v>
      </c>
      <c r="J15" s="5">
        <v>3</v>
      </c>
      <c r="K15" s="4393">
        <v>45695</v>
      </c>
      <c r="L15" s="145">
        <v>45695</v>
      </c>
      <c r="M15" s="145">
        <v>45698</v>
      </c>
      <c r="N15" s="145">
        <v>45699</v>
      </c>
      <c r="O15" s="5" t="s">
        <v>998</v>
      </c>
      <c r="P15" s="5"/>
      <c r="Q15" s="4415">
        <f t="shared" si="1"/>
        <v>45747</v>
      </c>
      <c r="R15" s="5"/>
      <c r="S15" s="5"/>
      <c r="T15" s="5"/>
      <c r="U15" s="48"/>
    </row>
    <row r="16" spans="1:22" customFormat="1" hidden="1">
      <c r="A16" s="117">
        <v>11</v>
      </c>
      <c r="B16" s="4457">
        <v>7552319633</v>
      </c>
      <c r="C16" s="1" t="s">
        <v>248</v>
      </c>
      <c r="D16" s="1" t="s">
        <v>509</v>
      </c>
      <c r="E16" s="1">
        <v>250331</v>
      </c>
      <c r="F16" s="1">
        <v>1</v>
      </c>
      <c r="G16" s="1">
        <v>25014</v>
      </c>
      <c r="H16" s="5"/>
      <c r="I16" s="5">
        <v>1</v>
      </c>
      <c r="J16" s="5">
        <v>1</v>
      </c>
      <c r="K16" s="4393">
        <v>45695</v>
      </c>
      <c r="L16" s="145">
        <v>45695</v>
      </c>
      <c r="M16" s="145"/>
      <c r="N16" s="145"/>
      <c r="O16" s="5" t="s">
        <v>658</v>
      </c>
      <c r="P16" s="5"/>
      <c r="Q16" s="4415">
        <f t="shared" si="1"/>
        <v>45747</v>
      </c>
      <c r="R16" s="5"/>
      <c r="S16" s="5"/>
      <c r="T16" s="5"/>
      <c r="U16" s="48"/>
    </row>
    <row r="17" spans="1:21" customFormat="1" ht="13.8" hidden="1" thickBot="1">
      <c r="A17" s="119">
        <v>12</v>
      </c>
      <c r="B17" s="3824">
        <v>7552319642</v>
      </c>
      <c r="C17" s="36" t="s">
        <v>248</v>
      </c>
      <c r="D17" s="36" t="s">
        <v>509</v>
      </c>
      <c r="E17" s="36">
        <v>250331</v>
      </c>
      <c r="F17" s="36">
        <v>1</v>
      </c>
      <c r="G17" s="36">
        <v>25014</v>
      </c>
      <c r="H17" s="57"/>
      <c r="I17" s="57">
        <v>1</v>
      </c>
      <c r="J17" s="57">
        <v>1</v>
      </c>
      <c r="K17" s="4395">
        <v>45695</v>
      </c>
      <c r="L17" s="148">
        <v>45695</v>
      </c>
      <c r="M17" s="148"/>
      <c r="N17" s="148"/>
      <c r="O17" s="57" t="s">
        <v>658</v>
      </c>
      <c r="P17" s="57"/>
      <c r="Q17" s="4412">
        <f t="shared" si="1"/>
        <v>45747</v>
      </c>
      <c r="R17" s="57"/>
      <c r="S17" s="57"/>
      <c r="T17" s="57"/>
      <c r="U17" s="58"/>
    </row>
    <row r="18" spans="1:21" customFormat="1" hidden="1">
      <c r="A18" s="118">
        <v>13</v>
      </c>
      <c r="B18" s="4459">
        <v>7552702910</v>
      </c>
      <c r="C18" s="29" t="s">
        <v>248</v>
      </c>
      <c r="D18" s="29" t="s">
        <v>2181</v>
      </c>
      <c r="E18" s="29">
        <v>250414</v>
      </c>
      <c r="F18" s="29">
        <v>1</v>
      </c>
      <c r="G18" s="29">
        <v>25016</v>
      </c>
      <c r="H18" s="54"/>
      <c r="I18" s="54">
        <v>1</v>
      </c>
      <c r="J18" s="54">
        <v>1</v>
      </c>
      <c r="K18" s="4392">
        <v>45695</v>
      </c>
      <c r="L18" s="143">
        <v>45695</v>
      </c>
      <c r="M18" s="143">
        <v>45698</v>
      </c>
      <c r="N18" s="143">
        <v>45699</v>
      </c>
      <c r="O18" s="54" t="s">
        <v>658</v>
      </c>
      <c r="P18" s="54"/>
      <c r="Q18" s="4414">
        <f t="shared" si="1"/>
        <v>45761</v>
      </c>
      <c r="R18" s="54"/>
      <c r="S18" s="54"/>
      <c r="T18" s="54"/>
      <c r="U18" s="55"/>
    </row>
    <row r="19" spans="1:21" customFormat="1" ht="13.8" thickBot="1">
      <c r="A19" s="56">
        <v>14</v>
      </c>
      <c r="B19" s="319">
        <v>7552702920</v>
      </c>
      <c r="C19" s="57" t="s">
        <v>248</v>
      </c>
      <c r="D19" s="57" t="s">
        <v>2181</v>
      </c>
      <c r="E19" s="57">
        <v>250414</v>
      </c>
      <c r="F19" s="57">
        <v>1</v>
      </c>
      <c r="G19" s="57">
        <v>25016</v>
      </c>
      <c r="H19" s="57"/>
      <c r="I19" s="57">
        <v>1</v>
      </c>
      <c r="J19" s="57">
        <v>1</v>
      </c>
      <c r="K19" s="4395">
        <v>45691</v>
      </c>
      <c r="L19" s="148">
        <v>45691</v>
      </c>
      <c r="M19" s="148">
        <v>45698</v>
      </c>
      <c r="N19" s="148">
        <v>45698</v>
      </c>
      <c r="O19" s="57" t="s">
        <v>658</v>
      </c>
      <c r="P19" s="57"/>
      <c r="Q19" s="4412">
        <f t="shared" si="1"/>
        <v>45761</v>
      </c>
      <c r="R19" s="57"/>
      <c r="S19" s="57"/>
      <c r="T19" s="57" t="s">
        <v>2320</v>
      </c>
      <c r="U19" s="58"/>
    </row>
    <row r="20" spans="1:21" customFormat="1" ht="13.8" hidden="1" thickBot="1">
      <c r="A20" s="120">
        <v>15</v>
      </c>
      <c r="B20" s="4460">
        <v>8972681154</v>
      </c>
      <c r="C20" s="39" t="s">
        <v>248</v>
      </c>
      <c r="D20" s="39" t="s">
        <v>511</v>
      </c>
      <c r="E20" s="39">
        <v>250421</v>
      </c>
      <c r="F20" s="39">
        <v>1</v>
      </c>
      <c r="G20" s="39">
        <v>25017</v>
      </c>
      <c r="H20" s="90"/>
      <c r="I20" s="90">
        <v>1</v>
      </c>
      <c r="J20" s="90">
        <v>1</v>
      </c>
      <c r="K20" s="4461" t="s">
        <v>1865</v>
      </c>
      <c r="L20" s="231"/>
      <c r="M20" s="231"/>
      <c r="N20" s="231"/>
      <c r="O20" s="90" t="s">
        <v>998</v>
      </c>
      <c r="P20" s="90"/>
      <c r="Q20" s="4447">
        <f t="shared" si="1"/>
        <v>45768</v>
      </c>
      <c r="R20" s="90"/>
      <c r="S20" s="90"/>
      <c r="T20" s="90"/>
      <c r="U20" s="91"/>
    </row>
    <row r="21" spans="1:21" customFormat="1" hidden="1">
      <c r="A21" s="118">
        <v>16</v>
      </c>
      <c r="B21" s="4459">
        <v>7552043202</v>
      </c>
      <c r="C21" s="29" t="s">
        <v>248</v>
      </c>
      <c r="D21" s="29" t="s">
        <v>223</v>
      </c>
      <c r="E21" s="29">
        <v>250505</v>
      </c>
      <c r="F21" s="29">
        <v>1</v>
      </c>
      <c r="G21" s="29">
        <v>25019</v>
      </c>
      <c r="H21" s="54"/>
      <c r="I21" s="54">
        <v>1</v>
      </c>
      <c r="J21" s="54">
        <v>1</v>
      </c>
      <c r="K21" s="143" t="s">
        <v>2336</v>
      </c>
      <c r="L21" s="143"/>
      <c r="M21" s="143"/>
      <c r="N21" s="143"/>
      <c r="O21" s="54" t="s">
        <v>998</v>
      </c>
      <c r="P21" s="54"/>
      <c r="Q21" s="4414">
        <f t="shared" si="1"/>
        <v>45782</v>
      </c>
      <c r="R21" s="54"/>
      <c r="S21" s="54"/>
      <c r="T21" s="54"/>
      <c r="U21" s="55"/>
    </row>
    <row r="22" spans="1:21" customFormat="1" hidden="1">
      <c r="A22" s="117">
        <v>17</v>
      </c>
      <c r="B22" s="4457">
        <v>7552241381</v>
      </c>
      <c r="C22" s="1" t="s">
        <v>248</v>
      </c>
      <c r="D22" s="1" t="s">
        <v>249</v>
      </c>
      <c r="E22" s="1">
        <v>250505</v>
      </c>
      <c r="F22" s="1">
        <v>1</v>
      </c>
      <c r="G22" s="1">
        <v>25019</v>
      </c>
      <c r="H22" s="5"/>
      <c r="I22" s="5">
        <v>1</v>
      </c>
      <c r="J22" s="5">
        <v>1</v>
      </c>
      <c r="K22" s="145" t="s">
        <v>2335</v>
      </c>
      <c r="L22" s="145"/>
      <c r="M22" s="145"/>
      <c r="N22" s="145"/>
      <c r="O22" s="5" t="s">
        <v>998</v>
      </c>
      <c r="P22" s="5"/>
      <c r="Q22" s="4415">
        <f t="shared" si="1"/>
        <v>45782</v>
      </c>
      <c r="R22" s="5"/>
      <c r="S22" s="5"/>
      <c r="T22" s="5"/>
      <c r="U22" s="48"/>
    </row>
    <row r="23" spans="1:21" customFormat="1" hidden="1">
      <c r="A23" s="117">
        <v>18</v>
      </c>
      <c r="B23" s="4457">
        <v>7552241390</v>
      </c>
      <c r="C23" s="1" t="s">
        <v>248</v>
      </c>
      <c r="D23" s="1" t="s">
        <v>223</v>
      </c>
      <c r="E23" s="1">
        <v>250505</v>
      </c>
      <c r="F23" s="1">
        <v>1</v>
      </c>
      <c r="G23" s="1">
        <v>25019</v>
      </c>
      <c r="H23" s="5"/>
      <c r="I23" s="5">
        <v>1</v>
      </c>
      <c r="J23" s="5">
        <v>1</v>
      </c>
      <c r="K23" s="4343">
        <v>45684</v>
      </c>
      <c r="L23" s="4343">
        <v>45684</v>
      </c>
      <c r="M23" s="145">
        <v>45685</v>
      </c>
      <c r="N23" s="145"/>
      <c r="O23" s="5" t="s">
        <v>998</v>
      </c>
      <c r="P23" s="5"/>
      <c r="Q23" s="4415">
        <f t="shared" si="1"/>
        <v>45782</v>
      </c>
      <c r="R23" s="5"/>
      <c r="S23" s="5"/>
      <c r="T23" s="5" t="s">
        <v>2311</v>
      </c>
      <c r="U23" s="48"/>
    </row>
    <row r="24" spans="1:21" customFormat="1" hidden="1">
      <c r="A24" s="117">
        <v>19</v>
      </c>
      <c r="B24" s="4457">
        <v>7552264311</v>
      </c>
      <c r="C24" s="1" t="s">
        <v>248</v>
      </c>
      <c r="D24" s="1" t="s">
        <v>249</v>
      </c>
      <c r="E24" s="1">
        <v>250505</v>
      </c>
      <c r="F24" s="1">
        <v>1</v>
      </c>
      <c r="G24" s="1">
        <v>25019</v>
      </c>
      <c r="H24" s="5"/>
      <c r="I24" s="5">
        <v>1</v>
      </c>
      <c r="J24" s="5">
        <v>1</v>
      </c>
      <c r="K24" s="145" t="s">
        <v>1889</v>
      </c>
      <c r="L24" s="145"/>
      <c r="M24" s="145"/>
      <c r="N24" s="145"/>
      <c r="O24" s="5" t="s">
        <v>998</v>
      </c>
      <c r="P24" s="5"/>
      <c r="Q24" s="4415">
        <f t="shared" si="1"/>
        <v>45782</v>
      </c>
      <c r="R24" s="5"/>
      <c r="S24" s="5"/>
      <c r="T24" s="5"/>
      <c r="U24" s="48"/>
    </row>
    <row r="25" spans="1:21" customFormat="1" hidden="1">
      <c r="A25" s="117">
        <v>20</v>
      </c>
      <c r="B25" s="4457">
        <v>7552264530</v>
      </c>
      <c r="C25" s="1" t="s">
        <v>248</v>
      </c>
      <c r="D25" s="1" t="s">
        <v>223</v>
      </c>
      <c r="E25" s="1">
        <v>250505</v>
      </c>
      <c r="F25" s="1">
        <v>1</v>
      </c>
      <c r="G25" s="1">
        <v>25019</v>
      </c>
      <c r="H25" s="5"/>
      <c r="I25" s="5">
        <v>1</v>
      </c>
      <c r="J25" s="5">
        <v>1</v>
      </c>
      <c r="K25" s="4393" t="s">
        <v>1889</v>
      </c>
      <c r="L25" s="145"/>
      <c r="M25" s="145"/>
      <c r="N25" s="145"/>
      <c r="O25" s="5" t="s">
        <v>998</v>
      </c>
      <c r="P25" s="5"/>
      <c r="Q25" s="4415">
        <f t="shared" si="1"/>
        <v>45782</v>
      </c>
      <c r="R25" s="5"/>
      <c r="S25" s="5"/>
      <c r="T25" s="5"/>
      <c r="U25" s="48"/>
    </row>
    <row r="26" spans="1:21" customFormat="1" hidden="1">
      <c r="A26" s="117">
        <v>21</v>
      </c>
      <c r="B26" s="4457">
        <v>7552264670</v>
      </c>
      <c r="C26" s="1" t="s">
        <v>248</v>
      </c>
      <c r="D26" s="1" t="s">
        <v>223</v>
      </c>
      <c r="E26" s="1">
        <v>250505</v>
      </c>
      <c r="F26" s="1">
        <v>1</v>
      </c>
      <c r="G26" s="1">
        <v>25019</v>
      </c>
      <c r="H26" s="5"/>
      <c r="I26" s="5">
        <v>1</v>
      </c>
      <c r="J26" s="5">
        <v>1</v>
      </c>
      <c r="K26" s="4393">
        <v>45665</v>
      </c>
      <c r="L26" s="4393">
        <v>45665</v>
      </c>
      <c r="M26" s="145">
        <v>45677</v>
      </c>
      <c r="N26" s="145"/>
      <c r="O26" s="5" t="s">
        <v>998</v>
      </c>
      <c r="P26" s="5"/>
      <c r="Q26" s="4415">
        <f t="shared" si="1"/>
        <v>45782</v>
      </c>
      <c r="R26" s="5"/>
      <c r="S26" s="5"/>
      <c r="T26" s="5" t="s">
        <v>2288</v>
      </c>
      <c r="U26" s="48"/>
    </row>
    <row r="27" spans="1:21" customFormat="1" hidden="1">
      <c r="A27" s="117">
        <v>22</v>
      </c>
      <c r="B27" s="4457">
        <v>7552701500</v>
      </c>
      <c r="C27" s="1" t="s">
        <v>248</v>
      </c>
      <c r="D27" s="1" t="s">
        <v>2181</v>
      </c>
      <c r="E27" s="1">
        <v>250505</v>
      </c>
      <c r="F27" s="1">
        <v>1</v>
      </c>
      <c r="G27" s="1">
        <v>25019</v>
      </c>
      <c r="H27" s="5"/>
      <c r="I27" s="5">
        <v>1</v>
      </c>
      <c r="J27" s="5">
        <v>1</v>
      </c>
      <c r="K27" s="145"/>
      <c r="L27" s="145"/>
      <c r="M27" s="145"/>
      <c r="N27" s="145"/>
      <c r="O27" s="4005" t="s">
        <v>31</v>
      </c>
      <c r="P27" s="5"/>
      <c r="Q27" s="4415">
        <f t="shared" si="1"/>
        <v>45782</v>
      </c>
      <c r="R27" s="5"/>
      <c r="S27" s="5"/>
      <c r="T27" s="5"/>
      <c r="U27" s="48"/>
    </row>
    <row r="28" spans="1:21" customFormat="1" hidden="1">
      <c r="A28" s="117">
        <v>23</v>
      </c>
      <c r="B28" s="4457">
        <v>7552701730</v>
      </c>
      <c r="C28" s="1" t="s">
        <v>248</v>
      </c>
      <c r="D28" s="1" t="s">
        <v>2181</v>
      </c>
      <c r="E28" s="1">
        <v>250505</v>
      </c>
      <c r="F28" s="1">
        <v>1</v>
      </c>
      <c r="G28" s="1">
        <v>25019</v>
      </c>
      <c r="H28" s="5"/>
      <c r="I28" s="5">
        <v>1</v>
      </c>
      <c r="J28" s="5">
        <v>1</v>
      </c>
      <c r="K28" s="145"/>
      <c r="L28" s="145"/>
      <c r="M28" s="145"/>
      <c r="N28" s="145"/>
      <c r="O28" s="4005" t="s">
        <v>31</v>
      </c>
      <c r="P28" s="5"/>
      <c r="Q28" s="4415">
        <f t="shared" si="1"/>
        <v>45782</v>
      </c>
      <c r="R28" s="5"/>
      <c r="S28" s="5"/>
      <c r="T28" s="5"/>
      <c r="U28" s="48"/>
    </row>
    <row r="29" spans="1:21" customFormat="1" ht="13.8" hidden="1" thickBot="1">
      <c r="A29" s="119">
        <v>24</v>
      </c>
      <c r="B29" s="3824">
        <v>7552735790</v>
      </c>
      <c r="C29" s="36" t="s">
        <v>248</v>
      </c>
      <c r="D29" s="36" t="s">
        <v>229</v>
      </c>
      <c r="E29" s="36">
        <v>250505</v>
      </c>
      <c r="F29" s="36">
        <v>1</v>
      </c>
      <c r="G29" s="36">
        <v>25019</v>
      </c>
      <c r="H29" s="57"/>
      <c r="I29" s="57">
        <v>1</v>
      </c>
      <c r="J29" s="57">
        <v>1</v>
      </c>
      <c r="K29" s="4395" t="s">
        <v>1865</v>
      </c>
      <c r="L29" s="148"/>
      <c r="M29" s="148"/>
      <c r="N29" s="148"/>
      <c r="O29" s="57" t="s">
        <v>998</v>
      </c>
      <c r="P29" s="57"/>
      <c r="Q29" s="4412">
        <f t="shared" si="1"/>
        <v>45782</v>
      </c>
      <c r="R29" s="57"/>
      <c r="S29" s="57"/>
      <c r="T29" s="57"/>
      <c r="U29" s="58"/>
    </row>
    <row r="30" spans="1:21" customFormat="1" hidden="1">
      <c r="A30" s="118">
        <v>25</v>
      </c>
      <c r="B30" s="4459">
        <v>7552701390</v>
      </c>
      <c r="C30" s="29" t="s">
        <v>248</v>
      </c>
      <c r="D30" s="29" t="s">
        <v>2312</v>
      </c>
      <c r="E30" s="29">
        <v>250512</v>
      </c>
      <c r="F30" s="29">
        <v>1</v>
      </c>
      <c r="G30" s="29">
        <v>25020</v>
      </c>
      <c r="H30" s="54"/>
      <c r="I30" s="54">
        <v>1</v>
      </c>
      <c r="J30" s="54">
        <v>1</v>
      </c>
      <c r="K30" s="143"/>
      <c r="L30" s="143"/>
      <c r="M30" s="143"/>
      <c r="N30" s="143"/>
      <c r="O30" s="3660" t="s">
        <v>1465</v>
      </c>
      <c r="P30" s="54"/>
      <c r="Q30" s="4414">
        <f t="shared" si="1"/>
        <v>45789</v>
      </c>
      <c r="R30" s="54"/>
      <c r="S30" s="54"/>
      <c r="T30" s="54"/>
      <c r="U30" s="55"/>
    </row>
    <row r="31" spans="1:21" customFormat="1" hidden="1">
      <c r="A31" s="117">
        <v>26</v>
      </c>
      <c r="B31" s="4457">
        <v>7552701620</v>
      </c>
      <c r="C31" s="1" t="s">
        <v>248</v>
      </c>
      <c r="D31" s="1" t="s">
        <v>2312</v>
      </c>
      <c r="E31" s="1">
        <v>250512</v>
      </c>
      <c r="F31" s="1">
        <v>1</v>
      </c>
      <c r="G31" s="1">
        <v>25020</v>
      </c>
      <c r="H31" s="5"/>
      <c r="I31" s="5">
        <v>1</v>
      </c>
      <c r="J31" s="5">
        <v>1</v>
      </c>
      <c r="K31" s="145"/>
      <c r="L31" s="145"/>
      <c r="M31" s="145"/>
      <c r="N31" s="145"/>
      <c r="O31" s="4005" t="s">
        <v>1465</v>
      </c>
      <c r="P31" s="5"/>
      <c r="Q31" s="4415">
        <f t="shared" si="1"/>
        <v>45789</v>
      </c>
      <c r="R31" s="5"/>
      <c r="S31" s="5"/>
      <c r="T31" s="5"/>
      <c r="U31" s="48"/>
    </row>
    <row r="32" spans="1:21" customFormat="1" hidden="1">
      <c r="A32" s="117">
        <v>27</v>
      </c>
      <c r="B32" s="4457">
        <v>7552702980</v>
      </c>
      <c r="C32" s="1" t="s">
        <v>248</v>
      </c>
      <c r="D32" s="1" t="s">
        <v>222</v>
      </c>
      <c r="E32" s="1">
        <v>250512</v>
      </c>
      <c r="F32" s="1">
        <v>1</v>
      </c>
      <c r="G32" s="1">
        <v>25020</v>
      </c>
      <c r="H32" s="5"/>
      <c r="I32" s="5">
        <v>1</v>
      </c>
      <c r="J32" s="5">
        <v>1</v>
      </c>
      <c r="K32" s="4393"/>
      <c r="L32" s="145"/>
      <c r="M32" s="145"/>
      <c r="N32" s="145"/>
      <c r="O32" s="4005" t="s">
        <v>31</v>
      </c>
      <c r="P32" s="5"/>
      <c r="Q32" s="4415">
        <f t="shared" si="1"/>
        <v>45789</v>
      </c>
      <c r="R32" s="5"/>
      <c r="S32" s="5"/>
      <c r="T32" s="5"/>
      <c r="U32" s="48"/>
    </row>
    <row r="33" spans="1:21" customFormat="1" ht="13.5" hidden="1" customHeight="1" thickBot="1">
      <c r="A33" s="121">
        <v>28</v>
      </c>
      <c r="B33" s="4476">
        <v>7552702990</v>
      </c>
      <c r="C33" s="3922" t="s">
        <v>248</v>
      </c>
      <c r="D33" s="3922" t="s">
        <v>222</v>
      </c>
      <c r="E33" s="3922">
        <v>250512</v>
      </c>
      <c r="F33" s="3922">
        <v>1</v>
      </c>
      <c r="G33" s="3922">
        <v>25020</v>
      </c>
      <c r="H33" s="4210"/>
      <c r="I33" s="4210">
        <v>1</v>
      </c>
      <c r="J33" s="4210">
        <v>1</v>
      </c>
      <c r="K33" s="4453"/>
      <c r="L33" s="4211"/>
      <c r="M33" s="4211"/>
      <c r="N33" s="4211"/>
      <c r="O33" s="4454" t="s">
        <v>31</v>
      </c>
      <c r="P33" s="4210"/>
      <c r="Q33" s="4455">
        <f t="shared" si="1"/>
        <v>45789</v>
      </c>
      <c r="R33" s="4210"/>
      <c r="S33" s="4210"/>
      <c r="T33" s="4210"/>
      <c r="U33" s="4212"/>
    </row>
    <row r="34" spans="1:21" customFormat="1" hidden="1">
      <c r="A34" s="434">
        <v>29</v>
      </c>
      <c r="B34" s="4386">
        <v>8978767162</v>
      </c>
      <c r="C34" s="54" t="s">
        <v>248</v>
      </c>
      <c r="D34" s="54" t="s">
        <v>60</v>
      </c>
      <c r="E34" s="54">
        <v>250210</v>
      </c>
      <c r="F34" s="54">
        <v>1</v>
      </c>
      <c r="G34" s="54">
        <v>25007</v>
      </c>
      <c r="H34" s="54"/>
      <c r="I34" s="54">
        <v>1</v>
      </c>
      <c r="J34" s="54">
        <v>1</v>
      </c>
      <c r="K34" s="143">
        <v>45677</v>
      </c>
      <c r="L34" s="143">
        <v>45677</v>
      </c>
      <c r="M34" s="143">
        <v>45677</v>
      </c>
      <c r="N34" s="143">
        <v>45680</v>
      </c>
      <c r="O34" s="54" t="s">
        <v>2334</v>
      </c>
      <c r="P34" s="54"/>
      <c r="Q34" s="4414">
        <f t="shared" si="1"/>
        <v>45698</v>
      </c>
      <c r="R34" s="54"/>
      <c r="S34" s="54"/>
      <c r="T34" s="54" t="s">
        <v>2289</v>
      </c>
      <c r="U34" s="55"/>
    </row>
    <row r="35" spans="1:21" customFormat="1" ht="13.8" hidden="1" thickBot="1">
      <c r="A35" s="56">
        <v>33</v>
      </c>
      <c r="B35" s="319">
        <v>7552702950</v>
      </c>
      <c r="C35" s="57" t="s">
        <v>248</v>
      </c>
      <c r="D35" s="57" t="s">
        <v>2299</v>
      </c>
      <c r="E35" s="57">
        <v>250331</v>
      </c>
      <c r="F35" s="57">
        <v>1</v>
      </c>
      <c r="G35" s="57">
        <v>25014</v>
      </c>
      <c r="H35" s="57"/>
      <c r="I35" s="57">
        <v>1</v>
      </c>
      <c r="J35" s="57">
        <v>1</v>
      </c>
      <c r="K35" s="4395">
        <v>45695</v>
      </c>
      <c r="L35" s="148">
        <v>45695</v>
      </c>
      <c r="M35" s="148">
        <v>45698</v>
      </c>
      <c r="N35" s="148">
        <v>45699</v>
      </c>
      <c r="O35" s="482" t="s">
        <v>998</v>
      </c>
      <c r="P35" s="57"/>
      <c r="Q35" s="4412">
        <f t="shared" si="1"/>
        <v>45747</v>
      </c>
      <c r="R35" s="57"/>
      <c r="S35" s="57"/>
      <c r="T35" s="57"/>
      <c r="U35" s="58"/>
    </row>
    <row r="36" spans="1:21" customFormat="1" hidden="1">
      <c r="A36" s="4477">
        <v>35</v>
      </c>
      <c r="B36" s="4464">
        <v>7552296121</v>
      </c>
      <c r="C36" s="4463" t="s">
        <v>248</v>
      </c>
      <c r="D36" s="4463" t="s">
        <v>67</v>
      </c>
      <c r="E36" s="4463">
        <v>250217</v>
      </c>
      <c r="F36" s="4463">
        <v>1</v>
      </c>
      <c r="G36" s="4463">
        <v>25008</v>
      </c>
      <c r="H36" s="4463"/>
      <c r="I36" s="4463">
        <v>1</v>
      </c>
      <c r="J36" s="4463">
        <v>1</v>
      </c>
      <c r="K36" s="4465" t="s">
        <v>1865</v>
      </c>
      <c r="L36" s="4466"/>
      <c r="M36" s="4466"/>
      <c r="N36" s="4466"/>
      <c r="O36" s="4463" t="s">
        <v>2280</v>
      </c>
      <c r="P36" s="4463"/>
      <c r="Q36" s="4467">
        <f t="shared" si="1"/>
        <v>45705</v>
      </c>
      <c r="R36" s="4463"/>
      <c r="S36" s="4463"/>
      <c r="T36" s="4463"/>
      <c r="U36" s="4478"/>
    </row>
    <row r="37" spans="1:21" customFormat="1" ht="13.8" hidden="1" thickBot="1">
      <c r="A37" s="4468">
        <v>36</v>
      </c>
      <c r="B37" s="4469">
        <v>7552208751</v>
      </c>
      <c r="C37" s="4470" t="s">
        <v>248</v>
      </c>
      <c r="D37" s="4470" t="s">
        <v>228</v>
      </c>
      <c r="E37" s="4470">
        <v>250310</v>
      </c>
      <c r="F37" s="4470">
        <v>1</v>
      </c>
      <c r="G37" s="4470">
        <v>25011</v>
      </c>
      <c r="H37" s="4470"/>
      <c r="I37" s="4470">
        <v>1</v>
      </c>
      <c r="J37" s="4470">
        <v>1</v>
      </c>
      <c r="K37" s="4471">
        <v>45616</v>
      </c>
      <c r="L37" s="4472">
        <v>45617</v>
      </c>
      <c r="M37" s="4472">
        <v>45642</v>
      </c>
      <c r="N37" s="4472">
        <v>46010</v>
      </c>
      <c r="O37" s="4470" t="s">
        <v>658</v>
      </c>
      <c r="P37" s="4470"/>
      <c r="Q37" s="4473">
        <f t="shared" si="1"/>
        <v>45726</v>
      </c>
      <c r="R37" s="4474" t="s">
        <v>2250</v>
      </c>
      <c r="S37" s="4474" t="s">
        <v>2251</v>
      </c>
      <c r="T37" s="4469">
        <v>7552208751</v>
      </c>
      <c r="U37" s="4475"/>
    </row>
  </sheetData>
  <autoFilter ref="A1:V37" xr:uid="{00000000-0009-0000-0000-000017000000}">
    <filterColumn colId="1">
      <filters>
        <filter val="7552702920"/>
      </filters>
    </filterColumn>
  </autoFilter>
  <sortState xmlns:xlrd2="http://schemas.microsoft.com/office/spreadsheetml/2017/richdata2" ref="A3:V29">
    <sortCondition ref="E3:E29"/>
  </sortState>
  <phoneticPr fontId="151"/>
  <conditionalFormatting sqref="H18:P18 R18:U18 O19">
    <cfRule type="expression" dxfId="51" priority="3">
      <formula>AND(ISBLANK($M18), $Q18&lt;&gt;0, $Q18-TODAY()&lt;=35, $Q18-TODAY()&gt;28)</formula>
    </cfRule>
    <cfRule type="expression" dxfId="50" priority="4">
      <formula>AND(ISBLANK($M18), $Q18&lt;&gt;0, $Q18-TODAY()&lt;=28, $Q18-TODAY()&gt;0)</formula>
    </cfRule>
  </conditionalFormatting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79"/>
  <dimension ref="A1:V32"/>
  <sheetViews>
    <sheetView workbookViewId="0">
      <selection activeCell="E40" sqref="E40"/>
    </sheetView>
  </sheetViews>
  <sheetFormatPr defaultColWidth="8.77734375" defaultRowHeight="13.2" outlineLevelCol="1"/>
  <cols>
    <col min="1" max="1" width="4.6640625" style="4172" customWidth="1"/>
    <col min="2" max="2" width="12" style="4172" customWidth="1"/>
    <col min="3" max="3" width="27.33203125" style="4172" customWidth="1" outlineLevel="1"/>
    <col min="4" max="4" width="11.44140625" style="4172" customWidth="1" outlineLevel="1"/>
    <col min="5" max="5" width="7.44140625" style="4173" customWidth="1" outlineLevel="1"/>
    <col min="6" max="6" width="6.88671875" style="4172" customWidth="1" outlineLevel="1"/>
    <col min="7" max="7" width="7.33203125" style="4173" customWidth="1" outlineLevel="1"/>
    <col min="8" max="10" width="5.6640625" style="4172" customWidth="1" outlineLevel="1"/>
    <col min="11" max="11" width="9.21875" style="4346" customWidth="1" outlineLevel="1"/>
    <col min="12" max="12" width="9.21875" style="4172" customWidth="1" outlineLevel="1"/>
    <col min="13" max="13" width="8.21875" style="4172" customWidth="1" outlineLevel="1"/>
    <col min="14" max="14" width="9.21875" style="4172" customWidth="1" outlineLevel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300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120">
        <v>1</v>
      </c>
      <c r="B2" s="39">
        <v>7552165502</v>
      </c>
      <c r="C2" s="39" t="s">
        <v>248</v>
      </c>
      <c r="D2" s="39" t="s">
        <v>1838</v>
      </c>
      <c r="E2" s="39">
        <v>250310</v>
      </c>
      <c r="F2" s="39">
        <v>2</v>
      </c>
      <c r="G2" s="39">
        <v>25011</v>
      </c>
      <c r="H2" s="90"/>
      <c r="I2" s="90">
        <v>1</v>
      </c>
      <c r="J2" s="90">
        <v>1</v>
      </c>
      <c r="K2" s="4391">
        <v>45691</v>
      </c>
      <c r="L2" s="231">
        <v>45691</v>
      </c>
      <c r="M2" s="231"/>
      <c r="N2" s="231"/>
      <c r="O2" s="242" t="s">
        <v>658</v>
      </c>
      <c r="P2" s="90"/>
      <c r="Q2" s="4447">
        <f>DATE(2000+LEFT(E2,2),MID(E2,3,2),RIGHT(E2,2))</f>
        <v>45726</v>
      </c>
      <c r="R2" s="257"/>
      <c r="S2" s="257"/>
      <c r="T2" s="90" t="s">
        <v>2317</v>
      </c>
      <c r="U2" s="91"/>
    </row>
    <row r="3" spans="1:22" customFormat="1" ht="13.8" thickBot="1">
      <c r="A3" s="120">
        <v>2</v>
      </c>
      <c r="B3" s="39">
        <v>8983906671</v>
      </c>
      <c r="C3" s="39" t="s">
        <v>248</v>
      </c>
      <c r="D3" s="39" t="s">
        <v>2315</v>
      </c>
      <c r="E3" s="39">
        <v>250317</v>
      </c>
      <c r="F3" s="39">
        <v>1</v>
      </c>
      <c r="G3" s="39">
        <v>25012</v>
      </c>
      <c r="H3" s="39"/>
      <c r="I3" s="39">
        <v>1</v>
      </c>
      <c r="J3" s="39">
        <v>1</v>
      </c>
      <c r="K3" s="155">
        <v>45691</v>
      </c>
      <c r="L3" s="155">
        <v>45691</v>
      </c>
      <c r="M3" s="155">
        <v>45691</v>
      </c>
      <c r="N3" s="155">
        <v>45692</v>
      </c>
      <c r="O3" s="39" t="s">
        <v>2313</v>
      </c>
      <c r="P3" s="39"/>
      <c r="Q3" s="39"/>
      <c r="R3" s="39"/>
      <c r="S3" s="39"/>
      <c r="T3" s="39" t="s">
        <v>2318</v>
      </c>
      <c r="U3" s="40"/>
    </row>
    <row r="4" spans="1:22" customFormat="1">
      <c r="A4" s="118">
        <v>3</v>
      </c>
      <c r="B4" s="29">
        <v>7552702920</v>
      </c>
      <c r="C4" s="29" t="s">
        <v>248</v>
      </c>
      <c r="D4" s="29" t="s">
        <v>2181</v>
      </c>
      <c r="E4" s="29">
        <v>250324</v>
      </c>
      <c r="F4" s="29">
        <v>1</v>
      </c>
      <c r="G4" s="29">
        <v>25013</v>
      </c>
      <c r="H4" s="54"/>
      <c r="I4" s="54">
        <v>1</v>
      </c>
      <c r="J4" s="54">
        <v>1</v>
      </c>
      <c r="K4" s="4392">
        <v>45691</v>
      </c>
      <c r="L4" s="143">
        <v>45691</v>
      </c>
      <c r="M4" s="143"/>
      <c r="N4" s="143"/>
      <c r="O4" s="54" t="s">
        <v>658</v>
      </c>
      <c r="P4" s="54"/>
      <c r="Q4" s="4414">
        <f t="shared" ref="Q4:Q20" si="0">DATE(2000+LEFT(E4,2),MID(E4,3,2),RIGHT(E4,2))</f>
        <v>45740</v>
      </c>
      <c r="R4" s="54"/>
      <c r="S4" s="54"/>
      <c r="T4" s="54" t="s">
        <v>2320</v>
      </c>
      <c r="U4" s="55"/>
    </row>
    <row r="5" spans="1:22" customFormat="1">
      <c r="A5" s="117">
        <v>4</v>
      </c>
      <c r="B5" s="1">
        <v>7552702980</v>
      </c>
      <c r="C5" s="1" t="s">
        <v>248</v>
      </c>
      <c r="D5" s="1" t="s">
        <v>222</v>
      </c>
      <c r="E5" s="1">
        <v>250324</v>
      </c>
      <c r="F5" s="1">
        <v>1</v>
      </c>
      <c r="G5" s="1">
        <v>25013</v>
      </c>
      <c r="H5" s="5"/>
      <c r="I5" s="5">
        <v>1</v>
      </c>
      <c r="J5" s="5">
        <v>1</v>
      </c>
      <c r="K5" s="4393"/>
      <c r="L5" s="145"/>
      <c r="M5" s="145"/>
      <c r="N5" s="145"/>
      <c r="O5" s="4005" t="s">
        <v>31</v>
      </c>
      <c r="P5" s="5"/>
      <c r="Q5" s="4415">
        <f t="shared" si="0"/>
        <v>45740</v>
      </c>
      <c r="R5" s="5"/>
      <c r="S5" s="5"/>
      <c r="T5" s="5"/>
      <c r="U5" s="48"/>
    </row>
    <row r="6" spans="1:22" customFormat="1" ht="13.8" thickBot="1">
      <c r="A6" s="119">
        <v>5</v>
      </c>
      <c r="B6" s="36">
        <v>7552702990</v>
      </c>
      <c r="C6" s="36" t="s">
        <v>248</v>
      </c>
      <c r="D6" s="36" t="s">
        <v>222</v>
      </c>
      <c r="E6" s="36">
        <v>250324</v>
      </c>
      <c r="F6" s="36">
        <v>1</v>
      </c>
      <c r="G6" s="36">
        <v>25013</v>
      </c>
      <c r="H6" s="57"/>
      <c r="I6" s="57">
        <v>1</v>
      </c>
      <c r="J6" s="57">
        <v>1</v>
      </c>
      <c r="K6" s="4395"/>
      <c r="L6" s="148"/>
      <c r="M6" s="148"/>
      <c r="N6" s="148"/>
      <c r="O6" s="4006" t="s">
        <v>31</v>
      </c>
      <c r="P6" s="57"/>
      <c r="Q6" s="4412">
        <f t="shared" si="0"/>
        <v>45740</v>
      </c>
      <c r="R6" s="57"/>
      <c r="S6" s="57"/>
      <c r="T6" s="57"/>
      <c r="U6" s="58"/>
    </row>
    <row r="7" spans="1:22" customFormat="1">
      <c r="A7" s="118">
        <v>6</v>
      </c>
      <c r="B7" s="29">
        <v>7552296092</v>
      </c>
      <c r="C7" s="29" t="s">
        <v>248</v>
      </c>
      <c r="D7" s="29" t="s">
        <v>2316</v>
      </c>
      <c r="E7" s="29">
        <v>250331</v>
      </c>
      <c r="F7" s="29">
        <v>2</v>
      </c>
      <c r="G7" s="29">
        <v>25014</v>
      </c>
      <c r="H7" s="54">
        <v>7</v>
      </c>
      <c r="I7" s="54">
        <v>3</v>
      </c>
      <c r="J7" s="54">
        <v>3</v>
      </c>
      <c r="K7" s="4340">
        <v>45691</v>
      </c>
      <c r="L7" s="143">
        <v>45691</v>
      </c>
      <c r="M7" s="143"/>
      <c r="N7" s="143"/>
      <c r="O7" s="54" t="s">
        <v>998</v>
      </c>
      <c r="P7" s="54"/>
      <c r="Q7" s="4414">
        <f t="shared" si="0"/>
        <v>45747</v>
      </c>
      <c r="R7" s="54"/>
      <c r="S7" s="54"/>
      <c r="T7" s="54" t="s">
        <v>2319</v>
      </c>
      <c r="U7" s="55"/>
    </row>
    <row r="8" spans="1:22" customFormat="1">
      <c r="A8" s="117">
        <v>7</v>
      </c>
      <c r="B8" s="1">
        <v>7552296122</v>
      </c>
      <c r="C8" s="1" t="s">
        <v>248</v>
      </c>
      <c r="D8" s="1" t="s">
        <v>2321</v>
      </c>
      <c r="E8" s="1">
        <v>250331</v>
      </c>
      <c r="F8" s="1">
        <v>1</v>
      </c>
      <c r="G8" s="1">
        <v>25014</v>
      </c>
      <c r="H8" s="5">
        <v>7</v>
      </c>
      <c r="I8" s="5">
        <v>3</v>
      </c>
      <c r="J8" s="5">
        <v>3</v>
      </c>
      <c r="K8" s="4393">
        <v>45695</v>
      </c>
      <c r="L8" s="145">
        <v>45695</v>
      </c>
      <c r="M8" s="145"/>
      <c r="N8" s="145"/>
      <c r="O8" s="5" t="s">
        <v>998</v>
      </c>
      <c r="P8" s="5"/>
      <c r="Q8" s="4415">
        <f t="shared" si="0"/>
        <v>45747</v>
      </c>
      <c r="R8" s="5"/>
      <c r="S8" s="5"/>
      <c r="T8" s="5"/>
      <c r="U8" s="48"/>
    </row>
    <row r="9" spans="1:22" customFormat="1">
      <c r="A9" s="117">
        <v>8</v>
      </c>
      <c r="B9" s="1">
        <v>7552319633</v>
      </c>
      <c r="C9" s="1" t="s">
        <v>248</v>
      </c>
      <c r="D9" s="1" t="s">
        <v>509</v>
      </c>
      <c r="E9" s="1">
        <v>250331</v>
      </c>
      <c r="F9" s="1">
        <v>1</v>
      </c>
      <c r="G9" s="1">
        <v>25014</v>
      </c>
      <c r="H9" s="5"/>
      <c r="I9" s="5">
        <v>1</v>
      </c>
      <c r="J9" s="5">
        <v>1</v>
      </c>
      <c r="K9" s="4393">
        <v>45695</v>
      </c>
      <c r="L9" s="145">
        <v>45695</v>
      </c>
      <c r="M9" s="145"/>
      <c r="N9" s="145"/>
      <c r="O9" s="5" t="s">
        <v>658</v>
      </c>
      <c r="P9" s="5"/>
      <c r="Q9" s="4415">
        <f t="shared" si="0"/>
        <v>45747</v>
      </c>
      <c r="R9" s="5"/>
      <c r="S9" s="5"/>
      <c r="T9" s="5"/>
      <c r="U9" s="48"/>
    </row>
    <row r="10" spans="1:22" customFormat="1">
      <c r="A10" s="117">
        <v>9</v>
      </c>
      <c r="B10" s="1">
        <v>7552319642</v>
      </c>
      <c r="C10" s="1" t="s">
        <v>248</v>
      </c>
      <c r="D10" s="1" t="s">
        <v>509</v>
      </c>
      <c r="E10" s="1">
        <v>250331</v>
      </c>
      <c r="F10" s="1">
        <v>1</v>
      </c>
      <c r="G10" s="1">
        <v>25014</v>
      </c>
      <c r="H10" s="5"/>
      <c r="I10" s="5">
        <v>1</v>
      </c>
      <c r="J10" s="5">
        <v>1</v>
      </c>
      <c r="K10" s="4393">
        <v>45695</v>
      </c>
      <c r="L10" s="145">
        <v>45695</v>
      </c>
      <c r="M10" s="145"/>
      <c r="N10" s="145"/>
      <c r="O10" s="5" t="s">
        <v>658</v>
      </c>
      <c r="P10" s="5"/>
      <c r="Q10" s="4415">
        <f t="shared" si="0"/>
        <v>45747</v>
      </c>
      <c r="R10" s="5"/>
      <c r="S10" s="5"/>
      <c r="T10" s="5"/>
      <c r="U10" s="48"/>
    </row>
    <row r="11" spans="1:22" customFormat="1">
      <c r="A11" s="117">
        <v>10</v>
      </c>
      <c r="B11" s="1">
        <v>7552702910</v>
      </c>
      <c r="C11" s="1" t="s">
        <v>248</v>
      </c>
      <c r="D11" s="1" t="s">
        <v>2181</v>
      </c>
      <c r="E11" s="1">
        <v>250331</v>
      </c>
      <c r="F11" s="1">
        <v>1</v>
      </c>
      <c r="G11" s="1">
        <v>25014</v>
      </c>
      <c r="H11" s="5"/>
      <c r="I11" s="5">
        <v>1</v>
      </c>
      <c r="J11" s="5">
        <v>1</v>
      </c>
      <c r="K11" s="4393">
        <v>45695</v>
      </c>
      <c r="L11" s="145">
        <v>45695</v>
      </c>
      <c r="M11" s="145"/>
      <c r="N11" s="145"/>
      <c r="O11" s="5" t="s">
        <v>658</v>
      </c>
      <c r="P11" s="5"/>
      <c r="Q11" s="4415">
        <f t="shared" si="0"/>
        <v>45747</v>
      </c>
      <c r="R11" s="5"/>
      <c r="S11" s="5"/>
      <c r="T11" s="5"/>
      <c r="U11" s="48"/>
    </row>
    <row r="12" spans="1:22" customFormat="1" ht="13.8" thickBot="1">
      <c r="A12" s="119">
        <v>11</v>
      </c>
      <c r="B12" s="36">
        <v>7552702950</v>
      </c>
      <c r="C12" s="36" t="s">
        <v>248</v>
      </c>
      <c r="D12" s="36" t="s">
        <v>2322</v>
      </c>
      <c r="E12" s="36">
        <v>250331</v>
      </c>
      <c r="F12" s="36">
        <v>1</v>
      </c>
      <c r="G12" s="36">
        <v>25014</v>
      </c>
      <c r="H12" s="57"/>
      <c r="I12" s="57">
        <v>1</v>
      </c>
      <c r="J12" s="57">
        <v>1</v>
      </c>
      <c r="K12" s="4395">
        <v>45695</v>
      </c>
      <c r="L12" s="148">
        <v>45695</v>
      </c>
      <c r="M12" s="148"/>
      <c r="N12" s="148"/>
      <c r="O12" s="482" t="s">
        <v>998</v>
      </c>
      <c r="P12" s="57"/>
      <c r="Q12" s="4412">
        <f t="shared" si="0"/>
        <v>45747</v>
      </c>
      <c r="R12" s="57"/>
      <c r="S12" s="57"/>
      <c r="T12" s="57"/>
      <c r="U12" s="58"/>
    </row>
    <row r="13" spans="1:22" customFormat="1">
      <c r="A13" s="118">
        <v>12</v>
      </c>
      <c r="B13" s="29">
        <v>7551885952</v>
      </c>
      <c r="C13" s="29" t="s">
        <v>248</v>
      </c>
      <c r="D13" s="29" t="s">
        <v>223</v>
      </c>
      <c r="E13" s="29">
        <v>250414</v>
      </c>
      <c r="F13" s="29">
        <v>1</v>
      </c>
      <c r="G13" s="29">
        <v>25016</v>
      </c>
      <c r="H13" s="54"/>
      <c r="I13" s="54">
        <v>1</v>
      </c>
      <c r="J13" s="54">
        <v>1</v>
      </c>
      <c r="K13" s="54" t="s">
        <v>2323</v>
      </c>
      <c r="L13" s="54"/>
      <c r="M13" s="143"/>
      <c r="N13" s="143"/>
      <c r="O13" s="54" t="s">
        <v>998</v>
      </c>
      <c r="P13" s="54"/>
      <c r="Q13" s="4414">
        <f t="shared" si="0"/>
        <v>45761</v>
      </c>
      <c r="R13" s="54"/>
      <c r="S13" s="54"/>
      <c r="T13" s="54"/>
      <c r="U13" s="55"/>
    </row>
    <row r="14" spans="1:22" customFormat="1">
      <c r="A14" s="117">
        <v>13</v>
      </c>
      <c r="B14" s="1">
        <v>7552241390</v>
      </c>
      <c r="C14" s="1" t="s">
        <v>248</v>
      </c>
      <c r="D14" s="1" t="s">
        <v>223</v>
      </c>
      <c r="E14" s="1">
        <v>250414</v>
      </c>
      <c r="F14" s="1">
        <v>1</v>
      </c>
      <c r="G14" s="1">
        <v>25016</v>
      </c>
      <c r="H14" s="5"/>
      <c r="I14" s="5">
        <v>1</v>
      </c>
      <c r="J14" s="5">
        <v>1</v>
      </c>
      <c r="K14" s="4343">
        <v>45684</v>
      </c>
      <c r="L14" s="4343">
        <v>45684</v>
      </c>
      <c r="M14" s="145">
        <v>45685</v>
      </c>
      <c r="N14" s="145"/>
      <c r="O14" s="5" t="s">
        <v>998</v>
      </c>
      <c r="P14" s="5"/>
      <c r="Q14" s="4415">
        <f t="shared" si="0"/>
        <v>45761</v>
      </c>
      <c r="R14" s="5"/>
      <c r="S14" s="5"/>
      <c r="T14" s="5" t="s">
        <v>2311</v>
      </c>
      <c r="U14" s="48"/>
    </row>
    <row r="15" spans="1:22" customFormat="1">
      <c r="A15" s="117">
        <v>14</v>
      </c>
      <c r="B15" s="1">
        <v>7552264530</v>
      </c>
      <c r="C15" s="1" t="s">
        <v>248</v>
      </c>
      <c r="D15" s="1" t="s">
        <v>223</v>
      </c>
      <c r="E15" s="1">
        <v>250414</v>
      </c>
      <c r="F15" s="1">
        <v>1</v>
      </c>
      <c r="G15" s="1">
        <v>25016</v>
      </c>
      <c r="H15" s="5"/>
      <c r="I15" s="5">
        <v>1</v>
      </c>
      <c r="J15" s="5">
        <v>1</v>
      </c>
      <c r="K15" s="4393" t="s">
        <v>1889</v>
      </c>
      <c r="L15" s="145"/>
      <c r="M15" s="145"/>
      <c r="N15" s="145"/>
      <c r="O15" s="5" t="s">
        <v>998</v>
      </c>
      <c r="P15" s="5"/>
      <c r="Q15" s="4415">
        <f t="shared" si="0"/>
        <v>45761</v>
      </c>
      <c r="R15" s="5"/>
      <c r="S15" s="5"/>
      <c r="T15" s="5"/>
      <c r="U15" s="48"/>
    </row>
    <row r="16" spans="1:22" customFormat="1">
      <c r="A16" s="117">
        <v>15</v>
      </c>
      <c r="B16" s="1">
        <v>7552264670</v>
      </c>
      <c r="C16" s="1" t="s">
        <v>248</v>
      </c>
      <c r="D16" s="1" t="s">
        <v>223</v>
      </c>
      <c r="E16" s="1">
        <v>250414</v>
      </c>
      <c r="F16" s="1">
        <v>1</v>
      </c>
      <c r="G16" s="1">
        <v>25016</v>
      </c>
      <c r="H16" s="5"/>
      <c r="I16" s="5">
        <v>1</v>
      </c>
      <c r="J16" s="5">
        <v>1</v>
      </c>
      <c r="K16" s="4393">
        <v>45665</v>
      </c>
      <c r="L16" s="4393">
        <v>45665</v>
      </c>
      <c r="M16" s="145">
        <v>45677</v>
      </c>
      <c r="N16" s="145"/>
      <c r="O16" s="5" t="s">
        <v>998</v>
      </c>
      <c r="P16" s="5"/>
      <c r="Q16" s="4415">
        <f t="shared" si="0"/>
        <v>45761</v>
      </c>
      <c r="R16" s="5"/>
      <c r="S16" s="5"/>
      <c r="T16" s="5" t="s">
        <v>2288</v>
      </c>
      <c r="U16" s="48"/>
    </row>
    <row r="17" spans="1:21" customFormat="1" ht="13.5" customHeight="1">
      <c r="A17" s="117">
        <v>16</v>
      </c>
      <c r="B17" s="1">
        <v>7552701500</v>
      </c>
      <c r="C17" s="1" t="s">
        <v>248</v>
      </c>
      <c r="D17" s="1" t="s">
        <v>2181</v>
      </c>
      <c r="E17" s="1">
        <v>250414</v>
      </c>
      <c r="F17" s="1">
        <v>1</v>
      </c>
      <c r="G17" s="1">
        <v>25016</v>
      </c>
      <c r="H17" s="5"/>
      <c r="I17" s="5">
        <v>1</v>
      </c>
      <c r="J17" s="5">
        <v>1</v>
      </c>
      <c r="K17" s="5"/>
      <c r="L17" s="5"/>
      <c r="M17" s="145"/>
      <c r="N17" s="145"/>
      <c r="O17" s="4005" t="s">
        <v>31</v>
      </c>
      <c r="P17" s="5"/>
      <c r="Q17" s="4415">
        <f t="shared" si="0"/>
        <v>45761</v>
      </c>
      <c r="R17" s="5"/>
      <c r="S17" s="5"/>
      <c r="T17" s="5"/>
      <c r="U17" s="48"/>
    </row>
    <row r="18" spans="1:21" customFormat="1">
      <c r="A18" s="117">
        <v>17</v>
      </c>
      <c r="B18" s="1">
        <v>7552701730</v>
      </c>
      <c r="C18" s="1" t="s">
        <v>248</v>
      </c>
      <c r="D18" s="1" t="s">
        <v>2181</v>
      </c>
      <c r="E18" s="1">
        <v>250414</v>
      </c>
      <c r="F18" s="1">
        <v>1</v>
      </c>
      <c r="G18" s="1">
        <v>25016</v>
      </c>
      <c r="H18" s="5"/>
      <c r="I18" s="5">
        <v>1</v>
      </c>
      <c r="J18" s="5">
        <v>1</v>
      </c>
      <c r="K18" s="5"/>
      <c r="L18" s="5"/>
      <c r="M18" s="145"/>
      <c r="N18" s="145"/>
      <c r="O18" s="4005" t="s">
        <v>31</v>
      </c>
      <c r="P18" s="5"/>
      <c r="Q18" s="4415">
        <f t="shared" si="0"/>
        <v>45761</v>
      </c>
      <c r="R18" s="5"/>
      <c r="S18" s="5"/>
      <c r="T18" s="5"/>
      <c r="U18" s="48"/>
    </row>
    <row r="19" spans="1:21" customFormat="1">
      <c r="A19" s="117">
        <v>18</v>
      </c>
      <c r="B19" s="1">
        <v>7552735790</v>
      </c>
      <c r="C19" s="1" t="s">
        <v>248</v>
      </c>
      <c r="D19" s="1" t="s">
        <v>229</v>
      </c>
      <c r="E19" s="1">
        <v>250414</v>
      </c>
      <c r="F19" s="1">
        <v>1</v>
      </c>
      <c r="G19" s="1">
        <v>25016</v>
      </c>
      <c r="H19" s="5"/>
      <c r="I19" s="5">
        <v>1</v>
      </c>
      <c r="J19" s="5">
        <v>1</v>
      </c>
      <c r="K19" s="4393" t="s">
        <v>1865</v>
      </c>
      <c r="L19" s="145"/>
      <c r="M19" s="145"/>
      <c r="N19" s="145"/>
      <c r="O19" s="5" t="s">
        <v>998</v>
      </c>
      <c r="P19" s="5"/>
      <c r="Q19" s="4415">
        <f t="shared" si="0"/>
        <v>45761</v>
      </c>
      <c r="R19" s="5"/>
      <c r="S19" s="5"/>
      <c r="T19" s="5"/>
      <c r="U19" s="48"/>
    </row>
    <row r="20" spans="1:21" customFormat="1">
      <c r="A20" s="117">
        <v>19</v>
      </c>
      <c r="B20" s="1">
        <v>8972681154</v>
      </c>
      <c r="C20" s="1" t="s">
        <v>248</v>
      </c>
      <c r="D20" s="1" t="s">
        <v>511</v>
      </c>
      <c r="E20" s="1">
        <v>250414</v>
      </c>
      <c r="F20" s="1">
        <v>1</v>
      </c>
      <c r="G20" s="1">
        <v>25016</v>
      </c>
      <c r="H20" s="290"/>
      <c r="I20" s="290">
        <v>1</v>
      </c>
      <c r="J20" s="290">
        <v>1</v>
      </c>
      <c r="K20" s="4444" t="s">
        <v>1865</v>
      </c>
      <c r="L20" s="290"/>
      <c r="M20" s="3906"/>
      <c r="N20" s="3906"/>
      <c r="O20" s="290" t="s">
        <v>998</v>
      </c>
      <c r="P20" s="290"/>
      <c r="Q20" s="4443">
        <f t="shared" si="0"/>
        <v>45761</v>
      </c>
      <c r="R20" s="290"/>
      <c r="S20" s="290"/>
      <c r="T20" s="290"/>
      <c r="U20" s="3293"/>
    </row>
    <row r="21" spans="1:21" customFormat="1">
      <c r="A21" s="117">
        <v>20</v>
      </c>
      <c r="B21" s="1">
        <v>7552264311</v>
      </c>
      <c r="C21" s="1" t="s">
        <v>248</v>
      </c>
      <c r="D21" s="1" t="s">
        <v>2324</v>
      </c>
      <c r="E21" s="1">
        <v>250414</v>
      </c>
      <c r="F21" s="1">
        <v>1</v>
      </c>
      <c r="G21" s="1">
        <v>25016</v>
      </c>
      <c r="H21" s="1"/>
      <c r="I21" s="1">
        <v>1</v>
      </c>
      <c r="J21" s="1">
        <v>1</v>
      </c>
      <c r="K21" s="1" t="s">
        <v>2325</v>
      </c>
      <c r="L21" s="1"/>
      <c r="M21" s="151"/>
      <c r="N21" s="151"/>
      <c r="O21" s="1" t="s">
        <v>2313</v>
      </c>
      <c r="P21" s="1"/>
      <c r="Q21" s="1"/>
      <c r="R21" s="1"/>
      <c r="S21" s="1"/>
      <c r="T21" s="1"/>
      <c r="U21" s="33"/>
    </row>
    <row r="22" spans="1:21" customFormat="1">
      <c r="A22" s="117">
        <v>21</v>
      </c>
      <c r="B22" s="1">
        <v>7552241381</v>
      </c>
      <c r="C22" s="1" t="s">
        <v>248</v>
      </c>
      <c r="D22" s="1" t="s">
        <v>249</v>
      </c>
      <c r="E22" s="1">
        <v>250414</v>
      </c>
      <c r="F22" s="1">
        <v>1</v>
      </c>
      <c r="G22" s="1">
        <v>25016</v>
      </c>
      <c r="H22" s="1"/>
      <c r="I22" s="1">
        <v>1</v>
      </c>
      <c r="J22" s="1">
        <v>1</v>
      </c>
      <c r="K22" s="1"/>
      <c r="L22" s="1"/>
      <c r="M22" s="151"/>
      <c r="N22" s="151"/>
      <c r="O22" s="1" t="s">
        <v>2313</v>
      </c>
      <c r="P22" s="1"/>
      <c r="Q22" s="1"/>
      <c r="R22" s="1"/>
      <c r="S22" s="1"/>
      <c r="T22" s="1"/>
      <c r="U22" s="33"/>
    </row>
    <row r="23" spans="1:21" customFormat="1">
      <c r="A23" s="117">
        <v>22</v>
      </c>
      <c r="B23" s="1">
        <v>7552701620</v>
      </c>
      <c r="C23" s="1" t="s">
        <v>248</v>
      </c>
      <c r="D23" s="1" t="s">
        <v>2312</v>
      </c>
      <c r="E23" s="1">
        <v>250414</v>
      </c>
      <c r="F23" s="1">
        <v>1</v>
      </c>
      <c r="G23" s="1">
        <v>25016</v>
      </c>
      <c r="H23" s="1"/>
      <c r="I23" s="1">
        <v>1</v>
      </c>
      <c r="J23" s="1">
        <v>1</v>
      </c>
      <c r="K23" s="1"/>
      <c r="L23" s="1"/>
      <c r="M23" s="151"/>
      <c r="N23" s="151"/>
      <c r="O23" s="3920" t="s">
        <v>2314</v>
      </c>
      <c r="P23" s="1"/>
      <c r="Q23" s="1"/>
      <c r="R23" s="1"/>
      <c r="S23" s="1"/>
      <c r="T23" s="1"/>
      <c r="U23" s="33"/>
    </row>
    <row r="24" spans="1:21" customFormat="1" ht="13.5" customHeight="1" thickBot="1">
      <c r="A24" s="119">
        <v>23</v>
      </c>
      <c r="B24" s="36">
        <v>7552701390</v>
      </c>
      <c r="C24" s="36" t="s">
        <v>248</v>
      </c>
      <c r="D24" s="36" t="s">
        <v>2312</v>
      </c>
      <c r="E24" s="36">
        <v>250414</v>
      </c>
      <c r="F24" s="36">
        <v>1</v>
      </c>
      <c r="G24" s="36">
        <v>25016</v>
      </c>
      <c r="H24" s="36"/>
      <c r="I24" s="36">
        <v>1</v>
      </c>
      <c r="J24" s="36">
        <v>1</v>
      </c>
      <c r="K24" s="36"/>
      <c r="L24" s="36"/>
      <c r="M24" s="152"/>
      <c r="N24" s="152"/>
      <c r="O24" s="3924" t="s">
        <v>2314</v>
      </c>
      <c r="P24" s="36"/>
      <c r="Q24" s="36"/>
      <c r="R24" s="36"/>
      <c r="S24" s="36"/>
      <c r="T24" s="36"/>
      <c r="U24" s="38"/>
    </row>
    <row r="25" spans="1:21" customFormat="1" ht="13.8" thickBot="1">
      <c r="A25" s="120">
        <v>24</v>
      </c>
      <c r="B25" s="39">
        <v>7552043202</v>
      </c>
      <c r="C25" s="39" t="s">
        <v>2326</v>
      </c>
      <c r="D25" s="39" t="s">
        <v>223</v>
      </c>
      <c r="E25" s="39">
        <v>250421</v>
      </c>
      <c r="F25" s="39">
        <v>1</v>
      </c>
      <c r="G25" s="39">
        <v>25017</v>
      </c>
      <c r="H25" s="90"/>
      <c r="I25" s="90">
        <v>1</v>
      </c>
      <c r="J25" s="90">
        <v>1</v>
      </c>
      <c r="K25" s="90"/>
      <c r="L25" s="90"/>
      <c r="M25" s="231"/>
      <c r="N25" s="231"/>
      <c r="O25" s="90" t="s">
        <v>998</v>
      </c>
      <c r="P25" s="90"/>
      <c r="Q25" s="4447">
        <f>DATE(2000+LEFT(E25,2),MID(E25,3,2),RIGHT(E25,2))</f>
        <v>45768</v>
      </c>
      <c r="R25" s="90"/>
      <c r="S25" s="90"/>
      <c r="T25" s="90"/>
      <c r="U25" s="91"/>
    </row>
    <row r="26" spans="1:21" customFormat="1" ht="13.8" thickBot="1">
      <c r="A26" s="138"/>
      <c r="B26" s="39">
        <v>7552165121</v>
      </c>
      <c r="C26" s="39" t="s">
        <v>2326</v>
      </c>
      <c r="D26" s="139"/>
      <c r="E26" s="139"/>
      <c r="F26" s="139"/>
      <c r="G26" s="139"/>
      <c r="H26" s="4448"/>
      <c r="I26" s="4448"/>
      <c r="J26" s="4448"/>
      <c r="K26" s="4451">
        <v>45693</v>
      </c>
      <c r="L26" s="4451">
        <v>45693</v>
      </c>
      <c r="M26" s="4451">
        <v>45693</v>
      </c>
      <c r="N26" s="4451"/>
      <c r="O26" s="4448"/>
      <c r="P26" s="4448"/>
      <c r="Q26" s="4449"/>
      <c r="R26" s="4448"/>
      <c r="S26" s="4448"/>
      <c r="T26" s="4448"/>
      <c r="U26" s="4450"/>
    </row>
    <row r="27" spans="1:21" customFormat="1" ht="13.8" thickBot="1">
      <c r="A27" s="138"/>
      <c r="B27" s="39" t="s">
        <v>2328</v>
      </c>
      <c r="C27" s="39" t="s">
        <v>2331</v>
      </c>
      <c r="D27" s="139"/>
      <c r="E27" s="139">
        <v>250320</v>
      </c>
      <c r="F27" s="139">
        <v>1</v>
      </c>
      <c r="G27" s="139">
        <v>250320</v>
      </c>
      <c r="H27" s="4448"/>
      <c r="I27" s="4448"/>
      <c r="J27" s="4448"/>
      <c r="K27" s="4448"/>
      <c r="L27" s="4448"/>
      <c r="M27" s="4451"/>
      <c r="N27" s="4451"/>
      <c r="O27" s="4448" t="s">
        <v>2327</v>
      </c>
      <c r="P27" s="4448"/>
      <c r="Q27" s="4449"/>
      <c r="R27" s="4448"/>
      <c r="S27" s="4448"/>
      <c r="T27" s="4448"/>
      <c r="U27" s="4450"/>
    </row>
    <row r="28" spans="1:21" customFormat="1" ht="13.8" thickBot="1">
      <c r="A28" s="138"/>
      <c r="B28" s="139" t="s">
        <v>2329</v>
      </c>
      <c r="C28" s="139" t="s">
        <v>2331</v>
      </c>
      <c r="D28" s="139"/>
      <c r="E28" s="139">
        <v>250320</v>
      </c>
      <c r="F28" s="139">
        <v>1</v>
      </c>
      <c r="G28" s="139">
        <v>250320</v>
      </c>
      <c r="H28" s="4448"/>
      <c r="I28" s="4448"/>
      <c r="J28" s="4448"/>
      <c r="K28" s="4448"/>
      <c r="L28" s="4448"/>
      <c r="M28" s="4451"/>
      <c r="N28" s="4451"/>
      <c r="O28" s="4448" t="s">
        <v>2330</v>
      </c>
      <c r="P28" s="4448"/>
      <c r="Q28" s="4449"/>
      <c r="R28" s="4448"/>
      <c r="S28" s="4448"/>
      <c r="T28" s="4448"/>
      <c r="U28" s="4450"/>
    </row>
    <row r="29" spans="1:21" customFormat="1">
      <c r="A29" s="434">
        <v>25</v>
      </c>
      <c r="B29" s="54">
        <v>8978767162</v>
      </c>
      <c r="C29" s="54" t="s">
        <v>248</v>
      </c>
      <c r="D29" s="54" t="s">
        <v>60</v>
      </c>
      <c r="E29" s="54">
        <v>250210</v>
      </c>
      <c r="F29" s="54">
        <v>1</v>
      </c>
      <c r="G29" s="54">
        <v>25007</v>
      </c>
      <c r="H29" s="54"/>
      <c r="I29" s="54">
        <v>1</v>
      </c>
      <c r="J29" s="54">
        <v>1</v>
      </c>
      <c r="K29" s="143">
        <v>45677</v>
      </c>
      <c r="L29" s="143">
        <v>45677</v>
      </c>
      <c r="M29" s="143">
        <v>45677</v>
      </c>
      <c r="N29" s="143"/>
      <c r="O29" s="54" t="s">
        <v>998</v>
      </c>
      <c r="P29" s="54"/>
      <c r="Q29" s="4414">
        <f>DATE(2000+LEFT(E29,2),MID(E29,3,2),RIGHT(E29,2))</f>
        <v>45698</v>
      </c>
      <c r="R29" s="54"/>
      <c r="S29" s="54"/>
      <c r="T29" s="54" t="s">
        <v>2289</v>
      </c>
      <c r="U29" s="55"/>
    </row>
    <row r="30" spans="1:21" customFormat="1" ht="13.8" thickBot="1">
      <c r="A30" s="4442">
        <v>26</v>
      </c>
      <c r="B30" s="4389" t="s">
        <v>2294</v>
      </c>
      <c r="C30" s="57" t="s">
        <v>2293</v>
      </c>
      <c r="D30" s="57"/>
      <c r="E30" s="57">
        <v>250310</v>
      </c>
      <c r="F30" s="57"/>
      <c r="G30" s="57"/>
      <c r="H30" s="57"/>
      <c r="I30" s="57"/>
      <c r="J30" s="57"/>
      <c r="K30" s="148">
        <v>45679</v>
      </c>
      <c r="L30" s="148">
        <v>45679</v>
      </c>
      <c r="M30" s="148">
        <v>45684</v>
      </c>
      <c r="N30" s="148"/>
      <c r="O30" s="57"/>
      <c r="P30" s="57"/>
      <c r="Q30" s="4412">
        <f>DATE(2000+LEFT(E30,2),MID(E30,3,2),RIGHT(E30,2))</f>
        <v>45726</v>
      </c>
      <c r="R30" s="57"/>
      <c r="S30" s="57"/>
      <c r="T30" s="57" t="s">
        <v>2305</v>
      </c>
      <c r="U30" s="58"/>
    </row>
    <row r="31" spans="1:21" customFormat="1" ht="13.5" customHeight="1">
      <c r="A31" s="4192">
        <v>27</v>
      </c>
      <c r="B31" s="4193">
        <v>7552296121</v>
      </c>
      <c r="C31" s="4193" t="s">
        <v>248</v>
      </c>
      <c r="D31" s="4193" t="s">
        <v>67</v>
      </c>
      <c r="E31" s="4193">
        <v>250217</v>
      </c>
      <c r="F31" s="4193">
        <v>1</v>
      </c>
      <c r="G31" s="4193">
        <v>25008</v>
      </c>
      <c r="H31" s="4193"/>
      <c r="I31" s="4193">
        <v>1</v>
      </c>
      <c r="J31" s="4193">
        <v>1</v>
      </c>
      <c r="K31" s="4445" t="s">
        <v>1865</v>
      </c>
      <c r="L31" s="4194"/>
      <c r="M31" s="4194"/>
      <c r="N31" s="4194"/>
      <c r="O31" s="4193" t="s">
        <v>2280</v>
      </c>
      <c r="P31" s="4193"/>
      <c r="Q31" s="4446">
        <f>DATE(2000+LEFT(E31,2),MID(E31,3,2),RIGHT(E31,2))</f>
        <v>45705</v>
      </c>
      <c r="R31" s="4193"/>
      <c r="S31" s="4193"/>
      <c r="T31" s="4193"/>
      <c r="U31" s="4197"/>
    </row>
    <row r="32" spans="1:21" customFormat="1" ht="13.5" customHeight="1" thickBot="1">
      <c r="A32" s="345">
        <v>28</v>
      </c>
      <c r="B32" s="346">
        <v>7552208751</v>
      </c>
      <c r="C32" s="346" t="s">
        <v>248</v>
      </c>
      <c r="D32" s="346" t="s">
        <v>228</v>
      </c>
      <c r="E32" s="346">
        <v>250310</v>
      </c>
      <c r="F32" s="346">
        <v>1</v>
      </c>
      <c r="G32" s="346">
        <v>25011</v>
      </c>
      <c r="H32" s="346"/>
      <c r="I32" s="346">
        <v>1</v>
      </c>
      <c r="J32" s="346">
        <v>1</v>
      </c>
      <c r="K32" s="4398">
        <v>45616</v>
      </c>
      <c r="L32" s="4089">
        <v>45617</v>
      </c>
      <c r="M32" s="4089">
        <v>45642</v>
      </c>
      <c r="N32" s="4089"/>
      <c r="O32" s="346" t="s">
        <v>658</v>
      </c>
      <c r="P32" s="346"/>
      <c r="Q32" s="4420">
        <f>DATE(2000+LEFT(E32,2),MID(E32,3,2),RIGHT(E32,2))</f>
        <v>45726</v>
      </c>
      <c r="R32" s="4328" t="s">
        <v>2250</v>
      </c>
      <c r="S32" s="4328" t="s">
        <v>2251</v>
      </c>
      <c r="T32" s="4399">
        <v>7552208751</v>
      </c>
      <c r="U32" s="4091"/>
    </row>
  </sheetData>
  <sortState xmlns:xlrd2="http://schemas.microsoft.com/office/spreadsheetml/2017/richdata2" ref="A2:V25">
    <sortCondition ref="E2:E25"/>
  </sortState>
  <phoneticPr fontId="151"/>
  <conditionalFormatting sqref="H17:U17">
    <cfRule type="expression" dxfId="49" priority="9">
      <formula>AND(ISBLANK($M17), $Q17&lt;&gt;0, $Q17-TODAY()&lt;=35, $Q17-TODAY()&gt;28)</formula>
    </cfRule>
    <cfRule type="expression" dxfId="48" priority="10">
      <formula>AND(ISBLANK($M17), $Q17&lt;&gt;0, $Q17-TODAY()&lt;=28, $Q17-TODAY()&gt;0)</formula>
    </cfRule>
  </conditionalFormatting>
  <conditionalFormatting sqref="O19">
    <cfRule type="expression" dxfId="47" priority="1">
      <formula>AND(ISBLANK($M19), $Q19&lt;&gt;0, $Q19-TODAY()&lt;=35, $Q19-TODAY()&gt;28)</formula>
    </cfRule>
    <cfRule type="expression" dxfId="46" priority="2">
      <formula>AND(ISBLANK($M19), $Q19&lt;&gt;0, $Q19-TODAY()&lt;=28, $Q19-TODAY()&gt;0)</formula>
    </cfRule>
  </conditionalFormatting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78"/>
  <dimension ref="A1:V31"/>
  <sheetViews>
    <sheetView workbookViewId="0">
      <selection activeCell="E40" sqref="E40"/>
    </sheetView>
  </sheetViews>
  <sheetFormatPr defaultColWidth="8.77734375" defaultRowHeight="13.2"/>
  <cols>
    <col min="1" max="1" width="4.664062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0.44140625" style="4329" bestFit="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421" t="s">
        <v>0</v>
      </c>
      <c r="B1" s="4422" t="s">
        <v>1</v>
      </c>
      <c r="C1" s="4422" t="s">
        <v>253</v>
      </c>
      <c r="D1" s="4423" t="s">
        <v>241</v>
      </c>
      <c r="E1" s="4424" t="s">
        <v>11</v>
      </c>
      <c r="F1" s="4422" t="s">
        <v>240</v>
      </c>
      <c r="G1" s="4425" t="s">
        <v>239</v>
      </c>
      <c r="H1" s="4422" t="s">
        <v>238</v>
      </c>
      <c r="I1" s="4422" t="s">
        <v>237</v>
      </c>
      <c r="J1" s="4423" t="s">
        <v>236</v>
      </c>
      <c r="K1" s="4426" t="s">
        <v>2075</v>
      </c>
      <c r="L1" s="4422" t="s">
        <v>18</v>
      </c>
      <c r="M1" s="4422" t="s">
        <v>2060</v>
      </c>
      <c r="N1" s="4422" t="s">
        <v>2061</v>
      </c>
      <c r="O1" s="4427" t="s">
        <v>6</v>
      </c>
      <c r="P1" s="4428" t="s">
        <v>358</v>
      </c>
      <c r="Q1" s="4429" t="s">
        <v>2189</v>
      </c>
      <c r="R1" s="4429" t="s">
        <v>450</v>
      </c>
      <c r="S1" s="4429" t="s">
        <v>451</v>
      </c>
      <c r="T1" s="4430" t="s">
        <v>452</v>
      </c>
      <c r="U1" s="4431" t="s">
        <v>1305</v>
      </c>
      <c r="V1"/>
    </row>
    <row r="2" spans="1:22" customFormat="1">
      <c r="A2" s="118">
        <v>1</v>
      </c>
      <c r="B2" s="29">
        <v>7552165502</v>
      </c>
      <c r="C2" s="29" t="s">
        <v>248</v>
      </c>
      <c r="D2" s="29" t="s">
        <v>2308</v>
      </c>
      <c r="E2" s="29">
        <v>250310</v>
      </c>
      <c r="F2" s="29">
        <v>2</v>
      </c>
      <c r="G2" s="29">
        <v>25011</v>
      </c>
      <c r="H2" s="54"/>
      <c r="I2" s="54">
        <v>1</v>
      </c>
      <c r="J2" s="54">
        <v>1</v>
      </c>
      <c r="K2" s="4392" t="s">
        <v>1865</v>
      </c>
      <c r="L2" s="143"/>
      <c r="M2" s="143"/>
      <c r="N2" s="143"/>
      <c r="O2" s="112" t="s">
        <v>658</v>
      </c>
      <c r="P2" s="54"/>
      <c r="Q2" s="4414">
        <f t="shared" ref="Q2:Q31" si="0">DATE(2000+LEFT(E2,2),MID(E2,3,2),RIGHT(E2,2))</f>
        <v>45726</v>
      </c>
      <c r="R2" s="266"/>
      <c r="S2" s="266"/>
      <c r="T2" s="54"/>
      <c r="U2" s="55"/>
    </row>
    <row r="3" spans="1:22" customFormat="1">
      <c r="A3" s="117">
        <v>2</v>
      </c>
      <c r="B3" s="1">
        <v>7552165752</v>
      </c>
      <c r="C3" s="1" t="s">
        <v>248</v>
      </c>
      <c r="D3" s="1" t="s">
        <v>1838</v>
      </c>
      <c r="E3" s="1">
        <v>250310</v>
      </c>
      <c r="F3" s="1">
        <v>1</v>
      </c>
      <c r="G3" s="1">
        <v>25011</v>
      </c>
      <c r="H3" s="5"/>
      <c r="I3" s="5">
        <v>1</v>
      </c>
      <c r="J3" s="5">
        <v>1</v>
      </c>
      <c r="K3" s="4410">
        <v>45684</v>
      </c>
      <c r="L3" s="4410">
        <v>45684</v>
      </c>
      <c r="M3" s="145">
        <v>45685</v>
      </c>
      <c r="N3" s="145">
        <v>45687</v>
      </c>
      <c r="O3" s="5" t="s">
        <v>998</v>
      </c>
      <c r="P3" s="5"/>
      <c r="Q3" s="4415">
        <f t="shared" si="0"/>
        <v>45726</v>
      </c>
      <c r="R3" s="5"/>
      <c r="S3" s="5"/>
      <c r="T3" s="5" t="s">
        <v>2309</v>
      </c>
      <c r="U3" s="48"/>
    </row>
    <row r="4" spans="1:22" customFormat="1" ht="13.8" thickBot="1">
      <c r="A4" s="119">
        <v>3</v>
      </c>
      <c r="B4" s="36">
        <v>7552282562</v>
      </c>
      <c r="C4" s="36" t="s">
        <v>248</v>
      </c>
      <c r="D4" s="36" t="s">
        <v>1838</v>
      </c>
      <c r="E4" s="36">
        <v>250310</v>
      </c>
      <c r="F4" s="36">
        <v>1</v>
      </c>
      <c r="G4" s="36">
        <v>25011</v>
      </c>
      <c r="H4" s="57"/>
      <c r="I4" s="57">
        <v>1</v>
      </c>
      <c r="J4" s="57">
        <v>1</v>
      </c>
      <c r="K4" s="3787">
        <v>45684</v>
      </c>
      <c r="L4" s="3787">
        <v>45684</v>
      </c>
      <c r="M4" s="148">
        <v>45685</v>
      </c>
      <c r="N4" s="148">
        <v>45687</v>
      </c>
      <c r="O4" s="57" t="s">
        <v>998</v>
      </c>
      <c r="P4" s="57"/>
      <c r="Q4" s="4412">
        <f t="shared" si="0"/>
        <v>45726</v>
      </c>
      <c r="R4" s="57"/>
      <c r="S4" s="57"/>
      <c r="T4" s="57" t="s">
        <v>2310</v>
      </c>
      <c r="U4" s="58"/>
    </row>
    <row r="5" spans="1:22" customFormat="1">
      <c r="A5" s="4432">
        <v>4</v>
      </c>
      <c r="B5" s="118">
        <v>7552702920</v>
      </c>
      <c r="C5" s="29" t="s">
        <v>248</v>
      </c>
      <c r="D5" s="29" t="s">
        <v>2181</v>
      </c>
      <c r="E5" s="29">
        <v>250324</v>
      </c>
      <c r="F5" s="29">
        <v>1</v>
      </c>
      <c r="G5" s="29">
        <v>25013</v>
      </c>
      <c r="H5" s="54"/>
      <c r="I5" s="54">
        <v>1</v>
      </c>
      <c r="J5" s="54">
        <v>1</v>
      </c>
      <c r="K5" s="4404" t="s">
        <v>1865</v>
      </c>
      <c r="L5" s="54"/>
      <c r="M5" s="143"/>
      <c r="N5" s="143"/>
      <c r="O5" s="54" t="s">
        <v>658</v>
      </c>
      <c r="P5" s="54"/>
      <c r="Q5" s="4414">
        <f t="shared" si="0"/>
        <v>45740</v>
      </c>
      <c r="R5" s="54"/>
      <c r="S5" s="54"/>
      <c r="T5" s="54"/>
      <c r="U5" s="55"/>
    </row>
    <row r="6" spans="1:22" customFormat="1">
      <c r="A6" s="4433">
        <v>5</v>
      </c>
      <c r="B6" s="117">
        <v>7552702980</v>
      </c>
      <c r="C6" s="1" t="s">
        <v>248</v>
      </c>
      <c r="D6" s="1" t="s">
        <v>222</v>
      </c>
      <c r="E6" s="1">
        <v>250324</v>
      </c>
      <c r="F6" s="1">
        <v>1</v>
      </c>
      <c r="G6" s="1">
        <v>25013</v>
      </c>
      <c r="H6" s="5"/>
      <c r="I6" s="5">
        <v>1</v>
      </c>
      <c r="J6" s="5">
        <v>1</v>
      </c>
      <c r="K6" s="4393"/>
      <c r="L6" s="145"/>
      <c r="M6" s="5"/>
      <c r="N6" s="5"/>
      <c r="O6" s="4005" t="s">
        <v>31</v>
      </c>
      <c r="P6" s="5"/>
      <c r="Q6" s="4415">
        <f t="shared" si="0"/>
        <v>45740</v>
      </c>
      <c r="R6" s="5"/>
      <c r="S6" s="5"/>
      <c r="T6" s="5"/>
      <c r="U6" s="48"/>
    </row>
    <row r="7" spans="1:22" customFormat="1" ht="13.8" thickBot="1">
      <c r="A7" s="4434">
        <v>6</v>
      </c>
      <c r="B7" s="121">
        <v>7552702990</v>
      </c>
      <c r="C7" s="18" t="s">
        <v>248</v>
      </c>
      <c r="D7" s="18" t="s">
        <v>222</v>
      </c>
      <c r="E7" s="18">
        <v>250324</v>
      </c>
      <c r="F7" s="18">
        <v>1</v>
      </c>
      <c r="G7" s="18">
        <v>25013</v>
      </c>
      <c r="H7" s="92"/>
      <c r="I7" s="92">
        <v>1</v>
      </c>
      <c r="J7" s="92">
        <v>1</v>
      </c>
      <c r="K7" s="4435"/>
      <c r="L7" s="153"/>
      <c r="M7" s="92"/>
      <c r="N7" s="92"/>
      <c r="O7" s="4279" t="s">
        <v>31</v>
      </c>
      <c r="P7" s="92"/>
      <c r="Q7" s="4436">
        <f t="shared" si="0"/>
        <v>45740</v>
      </c>
      <c r="R7" s="92"/>
      <c r="S7" s="92"/>
      <c r="T7" s="92"/>
      <c r="U7" s="93"/>
    </row>
    <row r="8" spans="1:22" customFormat="1">
      <c r="A8" s="118">
        <v>7</v>
      </c>
      <c r="B8" s="29">
        <v>7552296092</v>
      </c>
      <c r="C8" s="29" t="s">
        <v>248</v>
      </c>
      <c r="D8" s="29" t="s">
        <v>232</v>
      </c>
      <c r="E8" s="29">
        <v>250331</v>
      </c>
      <c r="F8" s="29">
        <v>2</v>
      </c>
      <c r="G8" s="29">
        <v>25014</v>
      </c>
      <c r="H8" s="54">
        <v>7</v>
      </c>
      <c r="I8" s="54">
        <v>3</v>
      </c>
      <c r="J8" s="54">
        <v>3</v>
      </c>
      <c r="K8" s="4340"/>
      <c r="L8" s="54"/>
      <c r="M8" s="54"/>
      <c r="N8" s="54"/>
      <c r="O8" s="54" t="s">
        <v>998</v>
      </c>
      <c r="P8" s="54"/>
      <c r="Q8" s="4414">
        <f t="shared" si="0"/>
        <v>45747</v>
      </c>
      <c r="R8" s="54"/>
      <c r="S8" s="54"/>
      <c r="T8" s="54"/>
      <c r="U8" s="55"/>
    </row>
    <row r="9" spans="1:22" customFormat="1">
      <c r="A9" s="117">
        <v>8</v>
      </c>
      <c r="B9" s="1">
        <v>7552296122</v>
      </c>
      <c r="C9" s="1" t="s">
        <v>248</v>
      </c>
      <c r="D9" s="1" t="s">
        <v>232</v>
      </c>
      <c r="E9" s="1">
        <v>250331</v>
      </c>
      <c r="F9" s="1">
        <v>1</v>
      </c>
      <c r="G9" s="1">
        <v>25014</v>
      </c>
      <c r="H9" s="5">
        <v>7</v>
      </c>
      <c r="I9" s="5">
        <v>3</v>
      </c>
      <c r="J9" s="5">
        <v>3</v>
      </c>
      <c r="K9" s="4343"/>
      <c r="L9" s="5"/>
      <c r="M9" s="5"/>
      <c r="N9" s="5"/>
      <c r="O9" s="4005" t="s">
        <v>2279</v>
      </c>
      <c r="P9" s="5"/>
      <c r="Q9" s="4415">
        <f t="shared" si="0"/>
        <v>45747</v>
      </c>
      <c r="R9" s="5"/>
      <c r="S9" s="5"/>
      <c r="T9" s="5"/>
      <c r="U9" s="48"/>
    </row>
    <row r="10" spans="1:22" customFormat="1">
      <c r="A10" s="117">
        <v>9</v>
      </c>
      <c r="B10" s="1">
        <v>7552319633</v>
      </c>
      <c r="C10" s="1" t="s">
        <v>248</v>
      </c>
      <c r="D10" s="1" t="s">
        <v>509</v>
      </c>
      <c r="E10" s="1">
        <v>250331</v>
      </c>
      <c r="F10" s="1">
        <v>1</v>
      </c>
      <c r="G10" s="1">
        <v>25014</v>
      </c>
      <c r="H10" s="5"/>
      <c r="I10" s="5">
        <v>1</v>
      </c>
      <c r="J10" s="5">
        <v>1</v>
      </c>
      <c r="K10" s="4393" t="s">
        <v>1865</v>
      </c>
      <c r="L10" s="145"/>
      <c r="M10" s="5"/>
      <c r="N10" s="5"/>
      <c r="O10" s="5" t="s">
        <v>658</v>
      </c>
      <c r="P10" s="5"/>
      <c r="Q10" s="4415">
        <f t="shared" si="0"/>
        <v>45747</v>
      </c>
      <c r="R10" s="5"/>
      <c r="S10" s="5"/>
      <c r="T10" s="5"/>
      <c r="U10" s="48"/>
    </row>
    <row r="11" spans="1:22" customFormat="1">
      <c r="A11" s="117">
        <v>10</v>
      </c>
      <c r="B11" s="1">
        <v>7552702910</v>
      </c>
      <c r="C11" s="1" t="s">
        <v>248</v>
      </c>
      <c r="D11" s="1" t="s">
        <v>2181</v>
      </c>
      <c r="E11" s="1">
        <v>250331</v>
      </c>
      <c r="F11" s="1">
        <v>1</v>
      </c>
      <c r="G11" s="1">
        <v>25014</v>
      </c>
      <c r="H11" s="5"/>
      <c r="I11" s="5">
        <v>1</v>
      </c>
      <c r="J11" s="5">
        <v>1</v>
      </c>
      <c r="K11" s="4394" t="s">
        <v>2051</v>
      </c>
      <c r="L11" s="5"/>
      <c r="M11" s="145"/>
      <c r="N11" s="145"/>
      <c r="O11" s="5" t="s">
        <v>658</v>
      </c>
      <c r="P11" s="5"/>
      <c r="Q11" s="4415">
        <f t="shared" si="0"/>
        <v>45747</v>
      </c>
      <c r="R11" s="5"/>
      <c r="S11" s="5"/>
      <c r="T11" s="5"/>
      <c r="U11" s="48"/>
    </row>
    <row r="12" spans="1:22" customFormat="1" ht="13.8" thickBot="1">
      <c r="A12" s="119">
        <v>11</v>
      </c>
      <c r="B12" s="36">
        <v>7552319642</v>
      </c>
      <c r="C12" s="36" t="s">
        <v>248</v>
      </c>
      <c r="D12" s="36" t="s">
        <v>509</v>
      </c>
      <c r="E12" s="36">
        <v>250331</v>
      </c>
      <c r="F12" s="36">
        <v>1</v>
      </c>
      <c r="G12" s="36">
        <v>25014</v>
      </c>
      <c r="H12" s="36"/>
      <c r="I12" s="36">
        <v>1</v>
      </c>
      <c r="J12" s="36">
        <v>1</v>
      </c>
      <c r="K12" s="36"/>
      <c r="L12" s="36"/>
      <c r="M12" s="36"/>
      <c r="N12" s="36"/>
      <c r="O12" s="36" t="s">
        <v>2304</v>
      </c>
      <c r="P12" s="36"/>
      <c r="Q12" s="4417">
        <f t="shared" si="0"/>
        <v>45747</v>
      </c>
      <c r="R12" s="36"/>
      <c r="S12" s="36"/>
      <c r="T12" s="36"/>
      <c r="U12" s="38"/>
    </row>
    <row r="13" spans="1:22" customFormat="1">
      <c r="A13" s="118">
        <v>12</v>
      </c>
      <c r="B13" s="29">
        <v>7552241390</v>
      </c>
      <c r="C13" s="29" t="s">
        <v>248</v>
      </c>
      <c r="D13" s="29" t="s">
        <v>223</v>
      </c>
      <c r="E13" s="29">
        <v>250414</v>
      </c>
      <c r="F13" s="29">
        <v>1</v>
      </c>
      <c r="G13" s="29">
        <v>25016</v>
      </c>
      <c r="H13" s="54"/>
      <c r="I13" s="54">
        <v>1</v>
      </c>
      <c r="J13" s="54">
        <v>1</v>
      </c>
      <c r="K13" s="4410">
        <v>45684</v>
      </c>
      <c r="L13" s="4410">
        <v>45684</v>
      </c>
      <c r="M13" s="143">
        <v>45685</v>
      </c>
      <c r="N13" s="143"/>
      <c r="O13" s="54" t="s">
        <v>998</v>
      </c>
      <c r="P13" s="54"/>
      <c r="Q13" s="4414">
        <f t="shared" si="0"/>
        <v>45761</v>
      </c>
      <c r="R13" s="54"/>
      <c r="S13" s="54"/>
      <c r="T13" s="54" t="s">
        <v>2311</v>
      </c>
      <c r="U13" s="55"/>
    </row>
    <row r="14" spans="1:22" customFormat="1">
      <c r="A14" s="117">
        <v>13</v>
      </c>
      <c r="B14" s="1">
        <v>7552264530</v>
      </c>
      <c r="C14" s="1" t="s">
        <v>248</v>
      </c>
      <c r="D14" s="1" t="s">
        <v>223</v>
      </c>
      <c r="E14" s="1">
        <v>250414</v>
      </c>
      <c r="F14" s="1">
        <v>1</v>
      </c>
      <c r="G14" s="1">
        <v>25016</v>
      </c>
      <c r="H14" s="5"/>
      <c r="I14" s="5">
        <v>1</v>
      </c>
      <c r="J14" s="5">
        <v>1</v>
      </c>
      <c r="K14" s="4393" t="s">
        <v>1889</v>
      </c>
      <c r="L14" s="145"/>
      <c r="M14" s="145"/>
      <c r="N14" s="145"/>
      <c r="O14" s="5" t="s">
        <v>998</v>
      </c>
      <c r="P14" s="5"/>
      <c r="Q14" s="4415">
        <f t="shared" si="0"/>
        <v>45761</v>
      </c>
      <c r="R14" s="5"/>
      <c r="S14" s="5"/>
      <c r="T14" s="5"/>
      <c r="U14" s="48"/>
    </row>
    <row r="15" spans="1:22" customFormat="1" ht="13.5" customHeight="1">
      <c r="A15" s="117">
        <v>14</v>
      </c>
      <c r="B15" s="1">
        <v>7552264670</v>
      </c>
      <c r="C15" s="1" t="s">
        <v>248</v>
      </c>
      <c r="D15" s="1" t="s">
        <v>223</v>
      </c>
      <c r="E15" s="1">
        <v>250414</v>
      </c>
      <c r="F15" s="1">
        <v>1</v>
      </c>
      <c r="G15" s="1">
        <v>25016</v>
      </c>
      <c r="H15" s="5"/>
      <c r="I15" s="5">
        <v>1</v>
      </c>
      <c r="J15" s="5">
        <v>1</v>
      </c>
      <c r="K15" s="4393">
        <v>45665</v>
      </c>
      <c r="L15" s="4393">
        <v>45665</v>
      </c>
      <c r="M15" s="145">
        <v>45677</v>
      </c>
      <c r="N15" s="145"/>
      <c r="O15" s="5" t="s">
        <v>998</v>
      </c>
      <c r="P15" s="5"/>
      <c r="Q15" s="4415">
        <f t="shared" si="0"/>
        <v>45761</v>
      </c>
      <c r="R15" s="5"/>
      <c r="S15" s="5"/>
      <c r="T15" s="5" t="s">
        <v>2288</v>
      </c>
      <c r="U15" s="48"/>
    </row>
    <row r="16" spans="1:22" customFormat="1" ht="13.5" customHeight="1">
      <c r="A16" s="117">
        <v>15</v>
      </c>
      <c r="B16" s="1">
        <v>7552735790</v>
      </c>
      <c r="C16" s="1" t="s">
        <v>248</v>
      </c>
      <c r="D16" s="1" t="s">
        <v>229</v>
      </c>
      <c r="E16" s="1">
        <v>250414</v>
      </c>
      <c r="F16" s="1">
        <v>1</v>
      </c>
      <c r="G16" s="1">
        <v>25016</v>
      </c>
      <c r="H16" s="5"/>
      <c r="I16" s="5">
        <v>1</v>
      </c>
      <c r="J16" s="5">
        <v>1</v>
      </c>
      <c r="K16" s="4393" t="s">
        <v>1865</v>
      </c>
      <c r="L16" s="145"/>
      <c r="M16" s="145"/>
      <c r="N16" s="145"/>
      <c r="O16" s="5" t="s">
        <v>998</v>
      </c>
      <c r="P16" s="5"/>
      <c r="Q16" s="4415">
        <f t="shared" si="0"/>
        <v>45761</v>
      </c>
      <c r="R16" s="5"/>
      <c r="S16" s="5"/>
      <c r="T16" s="5"/>
      <c r="U16" s="48"/>
    </row>
    <row r="17" spans="1:21" customFormat="1" ht="13.5" customHeight="1">
      <c r="A17" s="117">
        <v>16</v>
      </c>
      <c r="B17" s="1">
        <v>8972681154</v>
      </c>
      <c r="C17" s="1" t="s">
        <v>248</v>
      </c>
      <c r="D17" s="1" t="s">
        <v>511</v>
      </c>
      <c r="E17" s="1">
        <v>250414</v>
      </c>
      <c r="F17" s="1">
        <v>1</v>
      </c>
      <c r="G17" s="1">
        <v>25016</v>
      </c>
      <c r="H17" s="1"/>
      <c r="I17" s="1">
        <v>1</v>
      </c>
      <c r="J17" s="1">
        <v>1</v>
      </c>
      <c r="K17" s="1"/>
      <c r="L17" s="1"/>
      <c r="M17" s="1"/>
      <c r="N17" s="1"/>
      <c r="O17" s="1" t="s">
        <v>998</v>
      </c>
      <c r="P17" s="1"/>
      <c r="Q17" s="4413">
        <f t="shared" si="0"/>
        <v>45761</v>
      </c>
      <c r="R17" s="1"/>
      <c r="S17" s="1"/>
      <c r="T17" s="1"/>
      <c r="U17" s="33"/>
    </row>
    <row r="18" spans="1:21" customFormat="1">
      <c r="A18" s="117">
        <v>17</v>
      </c>
      <c r="B18" s="1">
        <v>7552701500</v>
      </c>
      <c r="C18" s="1" t="s">
        <v>248</v>
      </c>
      <c r="D18" s="1" t="s">
        <v>2181</v>
      </c>
      <c r="E18" s="1">
        <v>250414</v>
      </c>
      <c r="F18" s="1">
        <v>1</v>
      </c>
      <c r="G18" s="1">
        <v>25016</v>
      </c>
      <c r="H18" s="1"/>
      <c r="I18" s="1">
        <v>1</v>
      </c>
      <c r="J18" s="1">
        <v>1</v>
      </c>
      <c r="K18" s="1"/>
      <c r="L18" s="1"/>
      <c r="M18" s="1"/>
      <c r="N18" s="1"/>
      <c r="O18" s="4419" t="s">
        <v>31</v>
      </c>
      <c r="P18" s="1"/>
      <c r="Q18" s="4413">
        <f t="shared" si="0"/>
        <v>45761</v>
      </c>
      <c r="R18" s="1"/>
      <c r="S18" s="1"/>
      <c r="T18" s="1"/>
      <c r="U18" s="33"/>
    </row>
    <row r="19" spans="1:21" customFormat="1" ht="13.8" thickBot="1">
      <c r="A19" s="119">
        <v>18</v>
      </c>
      <c r="B19" s="36">
        <v>7552701730</v>
      </c>
      <c r="C19" s="36" t="s">
        <v>248</v>
      </c>
      <c r="D19" s="36" t="s">
        <v>2181</v>
      </c>
      <c r="E19" s="36">
        <v>250414</v>
      </c>
      <c r="F19" s="36">
        <v>1</v>
      </c>
      <c r="G19" s="36">
        <v>25016</v>
      </c>
      <c r="H19" s="36"/>
      <c r="I19" s="36">
        <v>1</v>
      </c>
      <c r="J19" s="36">
        <v>1</v>
      </c>
      <c r="K19" s="36"/>
      <c r="L19" s="36"/>
      <c r="M19" s="36"/>
      <c r="N19" s="36"/>
      <c r="O19" s="4437" t="s">
        <v>31</v>
      </c>
      <c r="P19" s="36"/>
      <c r="Q19" s="4417">
        <f t="shared" si="0"/>
        <v>45761</v>
      </c>
      <c r="R19" s="36"/>
      <c r="S19" s="36"/>
      <c r="T19" s="36"/>
      <c r="U19" s="38"/>
    </row>
    <row r="20" spans="1:21" customFormat="1">
      <c r="A20" s="118">
        <v>19</v>
      </c>
      <c r="B20" s="29">
        <v>7551885952</v>
      </c>
      <c r="C20" s="29" t="s">
        <v>248</v>
      </c>
      <c r="D20" s="29" t="s">
        <v>223</v>
      </c>
      <c r="E20" s="29">
        <v>250421</v>
      </c>
      <c r="F20" s="29">
        <v>1</v>
      </c>
      <c r="G20" s="29">
        <v>25017</v>
      </c>
      <c r="H20" s="54"/>
      <c r="I20" s="54">
        <v>1</v>
      </c>
      <c r="J20" s="54">
        <v>1</v>
      </c>
      <c r="K20" s="54"/>
      <c r="L20" s="54"/>
      <c r="M20" s="54"/>
      <c r="N20" s="54"/>
      <c r="O20" s="54" t="s">
        <v>998</v>
      </c>
      <c r="P20" s="54"/>
      <c r="Q20" s="4414">
        <f t="shared" si="0"/>
        <v>45768</v>
      </c>
      <c r="R20" s="54"/>
      <c r="S20" s="54"/>
      <c r="T20" s="54"/>
      <c r="U20" s="55"/>
    </row>
    <row r="21" spans="1:21" customFormat="1" ht="13.8" thickBot="1">
      <c r="A21" s="119">
        <v>20</v>
      </c>
      <c r="B21" s="36">
        <v>7552043202</v>
      </c>
      <c r="C21" s="36" t="s">
        <v>248</v>
      </c>
      <c r="D21" s="36" t="s">
        <v>223</v>
      </c>
      <c r="E21" s="36">
        <v>250421</v>
      </c>
      <c r="F21" s="36">
        <v>1</v>
      </c>
      <c r="G21" s="36">
        <v>25017</v>
      </c>
      <c r="H21" s="36"/>
      <c r="I21" s="36">
        <v>1</v>
      </c>
      <c r="J21" s="36">
        <v>1</v>
      </c>
      <c r="K21" s="36"/>
      <c r="L21" s="36"/>
      <c r="M21" s="36"/>
      <c r="N21" s="36"/>
      <c r="O21" s="36" t="s">
        <v>998</v>
      </c>
      <c r="P21" s="36"/>
      <c r="Q21" s="4417">
        <f t="shared" si="0"/>
        <v>45768</v>
      </c>
      <c r="R21" s="36"/>
      <c r="S21" s="36"/>
      <c r="T21" s="36"/>
      <c r="U21" s="38"/>
    </row>
    <row r="22" spans="1:21" customFormat="1" ht="13.5" customHeight="1">
      <c r="A22" s="434">
        <v>21</v>
      </c>
      <c r="B22" s="54">
        <v>8978767162</v>
      </c>
      <c r="C22" s="54" t="s">
        <v>248</v>
      </c>
      <c r="D22" s="54" t="s">
        <v>112</v>
      </c>
      <c r="E22" s="54">
        <v>250210</v>
      </c>
      <c r="F22" s="54">
        <v>1</v>
      </c>
      <c r="G22" s="54">
        <v>25007</v>
      </c>
      <c r="H22" s="54"/>
      <c r="I22" s="54">
        <v>1</v>
      </c>
      <c r="J22" s="54">
        <v>1</v>
      </c>
      <c r="K22" s="143">
        <v>45677</v>
      </c>
      <c r="L22" s="143">
        <v>45677</v>
      </c>
      <c r="M22" s="143">
        <v>45677</v>
      </c>
      <c r="N22" s="143"/>
      <c r="O22" s="54" t="s">
        <v>998</v>
      </c>
      <c r="P22" s="54"/>
      <c r="Q22" s="4414">
        <f t="shared" si="0"/>
        <v>45698</v>
      </c>
      <c r="R22" s="54"/>
      <c r="S22" s="54"/>
      <c r="T22" s="54" t="s">
        <v>2289</v>
      </c>
      <c r="U22" s="55"/>
    </row>
    <row r="23" spans="1:21" customFormat="1" ht="13.5" customHeight="1">
      <c r="A23" s="4284">
        <v>22</v>
      </c>
      <c r="B23" s="4283" t="s">
        <v>2296</v>
      </c>
      <c r="C23" s="5" t="s">
        <v>248</v>
      </c>
      <c r="D23" s="5"/>
      <c r="E23" s="5">
        <v>250224</v>
      </c>
      <c r="F23" s="5"/>
      <c r="G23" s="5"/>
      <c r="H23" s="5"/>
      <c r="I23" s="5"/>
      <c r="J23" s="5"/>
      <c r="K23" s="145">
        <v>45680</v>
      </c>
      <c r="L23" s="145">
        <v>45680</v>
      </c>
      <c r="M23" s="145">
        <v>45687</v>
      </c>
      <c r="N23" s="145">
        <v>45687</v>
      </c>
      <c r="O23" s="5"/>
      <c r="P23" s="5"/>
      <c r="Q23" s="4415">
        <f t="shared" si="0"/>
        <v>45712</v>
      </c>
      <c r="R23" s="5"/>
      <c r="S23" s="5"/>
      <c r="T23" s="5" t="s">
        <v>2307</v>
      </c>
      <c r="U23" s="48"/>
    </row>
    <row r="24" spans="1:21" customFormat="1">
      <c r="A24" s="47">
        <v>23</v>
      </c>
      <c r="B24" s="5">
        <v>8972681154</v>
      </c>
      <c r="C24" s="5" t="s">
        <v>248</v>
      </c>
      <c r="D24" s="5" t="s">
        <v>1423</v>
      </c>
      <c r="E24" s="5">
        <v>250310</v>
      </c>
      <c r="F24" s="5">
        <v>1</v>
      </c>
      <c r="G24" s="5">
        <v>25011</v>
      </c>
      <c r="H24" s="5">
        <v>7</v>
      </c>
      <c r="I24" s="5">
        <v>3</v>
      </c>
      <c r="J24" s="5">
        <v>3</v>
      </c>
      <c r="K24" s="4410" t="s">
        <v>1865</v>
      </c>
      <c r="L24" s="5"/>
      <c r="M24" s="5"/>
      <c r="N24" s="5"/>
      <c r="O24" s="5" t="s">
        <v>998</v>
      </c>
      <c r="P24" s="5"/>
      <c r="Q24" s="4415">
        <f t="shared" si="0"/>
        <v>45726</v>
      </c>
      <c r="R24" s="5"/>
      <c r="S24" s="5"/>
      <c r="T24" s="5"/>
      <c r="U24" s="48"/>
    </row>
    <row r="25" spans="1:21" customFormat="1">
      <c r="A25" s="4438">
        <v>24</v>
      </c>
      <c r="B25" s="4439">
        <v>7552349140</v>
      </c>
      <c r="C25" s="4439" t="s">
        <v>2291</v>
      </c>
      <c r="D25" s="4439"/>
      <c r="E25" s="4439">
        <v>250310</v>
      </c>
      <c r="F25" s="4439"/>
      <c r="G25" s="4439"/>
      <c r="H25" s="5"/>
      <c r="I25" s="5"/>
      <c r="J25" s="5"/>
      <c r="K25" s="145">
        <v>45678</v>
      </c>
      <c r="L25" s="145">
        <v>45678</v>
      </c>
      <c r="M25" s="145">
        <v>45684</v>
      </c>
      <c r="N25" s="145">
        <v>45687</v>
      </c>
      <c r="O25" s="5"/>
      <c r="P25" s="5"/>
      <c r="Q25" s="4415">
        <f t="shared" si="0"/>
        <v>45726</v>
      </c>
      <c r="R25" s="5"/>
      <c r="S25" s="5"/>
      <c r="T25" s="5" t="s">
        <v>2306</v>
      </c>
      <c r="U25" s="48"/>
    </row>
    <row r="26" spans="1:21" customFormat="1">
      <c r="A26" s="4438">
        <v>25</v>
      </c>
      <c r="B26" s="4439">
        <v>7552349150</v>
      </c>
      <c r="C26" s="4439" t="s">
        <v>2291</v>
      </c>
      <c r="D26" s="4439"/>
      <c r="E26" s="4439">
        <v>250310</v>
      </c>
      <c r="F26" s="4439"/>
      <c r="G26" s="4439"/>
      <c r="H26" s="5"/>
      <c r="I26" s="5"/>
      <c r="J26" s="5"/>
      <c r="K26" s="145">
        <v>45678</v>
      </c>
      <c r="L26" s="145">
        <v>45678</v>
      </c>
      <c r="M26" s="145">
        <v>45684</v>
      </c>
      <c r="N26" s="145">
        <v>45687</v>
      </c>
      <c r="O26" s="5"/>
      <c r="P26" s="5"/>
      <c r="Q26" s="4415">
        <f t="shared" si="0"/>
        <v>45726</v>
      </c>
      <c r="R26" s="5"/>
      <c r="S26" s="5"/>
      <c r="T26" s="5" t="s">
        <v>2306</v>
      </c>
      <c r="U26" s="48"/>
    </row>
    <row r="27" spans="1:21" customFormat="1" ht="13.5" customHeight="1">
      <c r="A27" s="4440">
        <v>26</v>
      </c>
      <c r="B27" s="4441" t="s">
        <v>2294</v>
      </c>
      <c r="C27" s="4439" t="s">
        <v>2293</v>
      </c>
      <c r="D27" s="4439"/>
      <c r="E27" s="4439">
        <v>250310</v>
      </c>
      <c r="F27" s="4439"/>
      <c r="G27" s="4439"/>
      <c r="H27" s="5"/>
      <c r="I27" s="5"/>
      <c r="J27" s="5"/>
      <c r="K27" s="145">
        <v>45679</v>
      </c>
      <c r="L27" s="145">
        <v>45679</v>
      </c>
      <c r="M27" s="145">
        <v>45684</v>
      </c>
      <c r="N27" s="145"/>
      <c r="O27" s="5"/>
      <c r="P27" s="5"/>
      <c r="Q27" s="4415">
        <f t="shared" si="0"/>
        <v>45726</v>
      </c>
      <c r="R27" s="5"/>
      <c r="S27" s="5"/>
      <c r="T27" s="5" t="s">
        <v>2305</v>
      </c>
      <c r="U27" s="48"/>
    </row>
    <row r="28" spans="1:21" customFormat="1" ht="13.8" thickBot="1">
      <c r="A28" s="56">
        <v>27</v>
      </c>
      <c r="B28" s="57">
        <v>7552319642</v>
      </c>
      <c r="C28" s="57" t="s">
        <v>248</v>
      </c>
      <c r="D28" s="57" t="s">
        <v>509</v>
      </c>
      <c r="E28" s="57">
        <v>250331</v>
      </c>
      <c r="F28" s="57">
        <v>1</v>
      </c>
      <c r="G28" s="57">
        <v>25014</v>
      </c>
      <c r="H28" s="57"/>
      <c r="I28" s="57">
        <v>1</v>
      </c>
      <c r="J28" s="57">
        <v>1</v>
      </c>
      <c r="K28" s="4395" t="s">
        <v>2051</v>
      </c>
      <c r="L28" s="148"/>
      <c r="M28" s="57"/>
      <c r="N28" s="57"/>
      <c r="O28" s="57" t="s">
        <v>658</v>
      </c>
      <c r="P28" s="57"/>
      <c r="Q28" s="4412">
        <f t="shared" si="0"/>
        <v>45747</v>
      </c>
      <c r="R28" s="57"/>
      <c r="S28" s="57"/>
      <c r="T28" s="57"/>
      <c r="U28" s="58"/>
    </row>
    <row r="29" spans="1:21" customFormat="1" ht="13.5" customHeight="1">
      <c r="A29" s="359">
        <v>28</v>
      </c>
      <c r="B29" s="360">
        <v>7552296121</v>
      </c>
      <c r="C29" s="360" t="s">
        <v>248</v>
      </c>
      <c r="D29" s="360" t="s">
        <v>67</v>
      </c>
      <c r="E29" s="360">
        <v>250217</v>
      </c>
      <c r="F29" s="360">
        <v>1</v>
      </c>
      <c r="G29" s="360">
        <v>25008</v>
      </c>
      <c r="H29" s="360"/>
      <c r="I29" s="360">
        <v>1</v>
      </c>
      <c r="J29" s="360">
        <v>1</v>
      </c>
      <c r="K29" s="4402" t="s">
        <v>1865</v>
      </c>
      <c r="L29" s="4094"/>
      <c r="M29" s="360"/>
      <c r="N29" s="360"/>
      <c r="O29" s="360" t="s">
        <v>2280</v>
      </c>
      <c r="P29" s="360"/>
      <c r="Q29" s="4416">
        <f t="shared" si="0"/>
        <v>45705</v>
      </c>
      <c r="R29" s="360"/>
      <c r="S29" s="360"/>
      <c r="T29" s="360"/>
      <c r="U29" s="4096"/>
    </row>
    <row r="30" spans="1:21" customFormat="1" ht="13.5" customHeight="1">
      <c r="A30" s="359">
        <v>29</v>
      </c>
      <c r="B30" s="360">
        <v>7552702950</v>
      </c>
      <c r="C30" s="360" t="s">
        <v>248</v>
      </c>
      <c r="D30" s="360" t="s">
        <v>2181</v>
      </c>
      <c r="E30" s="360">
        <v>250303</v>
      </c>
      <c r="F30" s="360">
        <v>1</v>
      </c>
      <c r="G30" s="360">
        <v>25010</v>
      </c>
      <c r="H30" s="360"/>
      <c r="I30" s="360">
        <v>1</v>
      </c>
      <c r="J30" s="360">
        <v>1</v>
      </c>
      <c r="K30" s="4418"/>
      <c r="L30" s="360"/>
      <c r="M30" s="4094"/>
      <c r="N30" s="4094"/>
      <c r="O30" s="705" t="s">
        <v>998</v>
      </c>
      <c r="P30" s="360"/>
      <c r="Q30" s="4416">
        <f t="shared" si="0"/>
        <v>45719</v>
      </c>
      <c r="R30" s="360"/>
      <c r="S30" s="360"/>
      <c r="T30" s="360"/>
      <c r="U30" s="4096"/>
    </row>
    <row r="31" spans="1:21" customFormat="1" ht="13.5" customHeight="1" thickBot="1">
      <c r="A31" s="345">
        <v>30</v>
      </c>
      <c r="B31" s="346">
        <v>7552208751</v>
      </c>
      <c r="C31" s="346" t="s">
        <v>248</v>
      </c>
      <c r="D31" s="346" t="s">
        <v>228</v>
      </c>
      <c r="E31" s="346">
        <v>250310</v>
      </c>
      <c r="F31" s="346">
        <v>1</v>
      </c>
      <c r="G31" s="346">
        <v>25011</v>
      </c>
      <c r="H31" s="346"/>
      <c r="I31" s="346">
        <v>1</v>
      </c>
      <c r="J31" s="346">
        <v>1</v>
      </c>
      <c r="K31" s="4398">
        <v>45616</v>
      </c>
      <c r="L31" s="4089">
        <v>45617</v>
      </c>
      <c r="M31" s="4089">
        <v>45642</v>
      </c>
      <c r="N31" s="4089"/>
      <c r="O31" s="346" t="s">
        <v>658</v>
      </c>
      <c r="P31" s="346"/>
      <c r="Q31" s="4420">
        <f t="shared" si="0"/>
        <v>45726</v>
      </c>
      <c r="R31" s="4328" t="s">
        <v>2250</v>
      </c>
      <c r="S31" s="4328" t="s">
        <v>2251</v>
      </c>
      <c r="T31" s="4399">
        <v>7552208751</v>
      </c>
      <c r="U31" s="4091"/>
    </row>
  </sheetData>
  <sortState xmlns:xlrd2="http://schemas.microsoft.com/office/spreadsheetml/2017/richdata2" ref="A29:V31">
    <sortCondition ref="E29:E31"/>
  </sortState>
  <phoneticPr fontId="151"/>
  <conditionalFormatting sqref="A22:G22">
    <cfRule type="expression" dxfId="45" priority="1">
      <formula>AND(ISBLANK(#REF!), #REF!&lt;&gt;0, #REF!-TODAY()&lt;=35, #REF!-TODAY()&gt;28)</formula>
    </cfRule>
    <cfRule type="expression" dxfId="44" priority="2">
      <formula>AND(ISBLANK(#REF!), #REF!&lt;&gt;0, #REF!-TODAY()&lt;=28, #REF!-TODAY()&gt;0)</formula>
    </cfRule>
  </conditionalFormatting>
  <conditionalFormatting sqref="H16:N16 P16 H17:P17">
    <cfRule type="expression" dxfId="43" priority="9">
      <formula>AND(ISBLANK($M16), $Q16&lt;&gt;0, $Q16-TODAY()&lt;=35, $Q16-TODAY()&gt;28)</formula>
    </cfRule>
    <cfRule type="expression" dxfId="42" priority="10">
      <formula>AND(ISBLANK($M16), $Q16&lt;&gt;0, $Q16-TODAY()&lt;=28, $Q16-TODAY()&gt;0)</formula>
    </cfRule>
  </conditionalFormatting>
  <conditionalFormatting sqref="O21">
    <cfRule type="expression" dxfId="41" priority="3">
      <formula>AND(ISBLANK($M21), $Q21&lt;&gt;0, $Q21-TODAY()&lt;=35, $Q21-TODAY()&gt;28)</formula>
    </cfRule>
    <cfRule type="expression" dxfId="40" priority="4">
      <formula>AND(ISBLANK($M21), $Q21&lt;&gt;0, $Q21-TODAY()&lt;=28, $Q21-TODAY()&gt;0)</formula>
    </cfRule>
  </conditionalFormatting>
  <conditionalFormatting sqref="Q16:U17">
    <cfRule type="expression" dxfId="39" priority="5">
      <formula>AND(ISBLANK($M16), $Q16&lt;&gt;0, $Q16-TODAY()&lt;=35, $Q16-TODAY()&gt;28)</formula>
    </cfRule>
    <cfRule type="expression" dxfId="38" priority="6">
      <formula>AND(ISBLANK($M16), $Q16&lt;&gt;0, $Q16-TODAY()&lt;=28, $Q16-TODAY()&gt;0)</formula>
    </cfRule>
  </conditionalFormatting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7"/>
  <dimension ref="A1:V26"/>
  <sheetViews>
    <sheetView workbookViewId="0">
      <selection activeCell="E40" sqref="E40"/>
    </sheetView>
  </sheetViews>
  <sheetFormatPr defaultColWidth="8.77734375" defaultRowHeight="13.2"/>
  <cols>
    <col min="1" max="1" width="5.7773437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138">
        <v>1</v>
      </c>
      <c r="B2" s="139">
        <v>8978767162</v>
      </c>
      <c r="C2" s="139" t="s">
        <v>248</v>
      </c>
      <c r="D2" s="139" t="s">
        <v>2290</v>
      </c>
      <c r="E2" s="139">
        <v>250210</v>
      </c>
      <c r="F2" s="139">
        <v>1</v>
      </c>
      <c r="G2" s="139">
        <v>25007</v>
      </c>
      <c r="H2" s="139"/>
      <c r="I2" s="139">
        <v>1</v>
      </c>
      <c r="J2" s="139">
        <v>1</v>
      </c>
      <c r="K2" s="4199">
        <v>45677</v>
      </c>
      <c r="L2" s="4199">
        <v>45677</v>
      </c>
      <c r="M2" s="4199">
        <v>45677</v>
      </c>
      <c r="N2" s="4199"/>
      <c r="O2" s="139" t="s">
        <v>2285</v>
      </c>
      <c r="P2" s="139"/>
      <c r="Q2" s="4407">
        <f t="shared" ref="Q2:Q24" si="0">DATE(2000+LEFT(E2,2),MID(E2,3,2),RIGHT(E2,2))</f>
        <v>45698</v>
      </c>
      <c r="R2" s="139"/>
      <c r="S2" s="139"/>
      <c r="T2" s="139" t="s">
        <v>2289</v>
      </c>
      <c r="U2" s="4186"/>
    </row>
    <row r="3" spans="1:22" customFormat="1">
      <c r="A3" s="118"/>
      <c r="B3" s="29">
        <v>7552349140</v>
      </c>
      <c r="C3" s="29" t="s">
        <v>2291</v>
      </c>
      <c r="D3" s="29"/>
      <c r="E3" s="29">
        <v>250310</v>
      </c>
      <c r="F3" s="29"/>
      <c r="G3" s="29"/>
      <c r="H3" s="29"/>
      <c r="I3" s="29"/>
      <c r="J3" s="29"/>
      <c r="K3" s="228">
        <v>45678</v>
      </c>
      <c r="L3" s="228">
        <v>45678</v>
      </c>
      <c r="M3" s="228"/>
      <c r="N3" s="228"/>
      <c r="O3" s="29"/>
      <c r="P3" s="29"/>
      <c r="Q3" s="4383"/>
      <c r="R3" s="29"/>
      <c r="S3" s="29"/>
      <c r="T3" s="29"/>
      <c r="U3" s="31"/>
    </row>
    <row r="4" spans="1:22" customFormat="1">
      <c r="A4" s="117"/>
      <c r="B4" s="1">
        <v>7552349150</v>
      </c>
      <c r="C4" s="1" t="s">
        <v>2292</v>
      </c>
      <c r="D4" s="1"/>
      <c r="E4" s="1">
        <v>250310</v>
      </c>
      <c r="F4" s="1"/>
      <c r="G4" s="1"/>
      <c r="H4" s="1"/>
      <c r="I4" s="1"/>
      <c r="J4" s="1"/>
      <c r="K4" s="151">
        <v>45678</v>
      </c>
      <c r="L4" s="151">
        <v>45678</v>
      </c>
      <c r="M4" s="151"/>
      <c r="N4" s="151"/>
      <c r="O4" s="1"/>
      <c r="P4" s="1"/>
      <c r="Q4" s="4376"/>
      <c r="R4" s="1"/>
      <c r="S4" s="1"/>
      <c r="T4" s="1"/>
      <c r="U4" s="33"/>
    </row>
    <row r="5" spans="1:22" customFormat="1">
      <c r="A5" s="117"/>
      <c r="B5" s="4372" t="s">
        <v>2294</v>
      </c>
      <c r="C5" s="1" t="s">
        <v>2293</v>
      </c>
      <c r="D5" s="1"/>
      <c r="E5" s="1">
        <v>250310</v>
      </c>
      <c r="F5" s="1"/>
      <c r="G5" s="1"/>
      <c r="H5" s="1"/>
      <c r="I5" s="1"/>
      <c r="J5" s="1"/>
      <c r="K5" s="151">
        <v>45679</v>
      </c>
      <c r="L5" s="151">
        <v>45679</v>
      </c>
      <c r="M5" s="151"/>
      <c r="N5" s="151"/>
      <c r="O5" s="1"/>
      <c r="P5" s="1"/>
      <c r="Q5" s="4376"/>
      <c r="R5" s="1"/>
      <c r="S5" s="1"/>
      <c r="T5" s="1"/>
      <c r="U5" s="33"/>
    </row>
    <row r="6" spans="1:22" customFormat="1">
      <c r="A6" s="117"/>
      <c r="B6" s="4372" t="s">
        <v>2296</v>
      </c>
      <c r="C6" s="1" t="s">
        <v>248</v>
      </c>
      <c r="D6" s="1"/>
      <c r="E6" s="1">
        <v>250224</v>
      </c>
      <c r="F6" s="1"/>
      <c r="G6" s="1"/>
      <c r="H6" s="1"/>
      <c r="I6" s="1"/>
      <c r="J6" s="1"/>
      <c r="K6" s="151">
        <v>45680</v>
      </c>
      <c r="L6" s="151">
        <v>45680</v>
      </c>
      <c r="M6" s="151"/>
      <c r="N6" s="151"/>
      <c r="O6" s="1"/>
      <c r="P6" s="1"/>
      <c r="Q6" s="4376"/>
      <c r="R6" s="1"/>
      <c r="S6" s="1"/>
      <c r="T6" s="1"/>
      <c r="U6" s="33"/>
    </row>
    <row r="7" spans="1:22" customFormat="1">
      <c r="A7" s="117">
        <v>2</v>
      </c>
      <c r="B7" s="1">
        <v>7552165502</v>
      </c>
      <c r="C7" s="1" t="s">
        <v>248</v>
      </c>
      <c r="D7" s="1" t="s">
        <v>1838</v>
      </c>
      <c r="E7" s="1">
        <v>250310</v>
      </c>
      <c r="F7" s="1">
        <v>2</v>
      </c>
      <c r="G7" s="1">
        <v>25011</v>
      </c>
      <c r="H7" s="5"/>
      <c r="I7" s="5">
        <v>1</v>
      </c>
      <c r="J7" s="5">
        <v>1</v>
      </c>
      <c r="K7" s="4393" t="s">
        <v>2226</v>
      </c>
      <c r="L7" s="145"/>
      <c r="M7" s="145"/>
      <c r="N7" s="145"/>
      <c r="O7" s="4005" t="s">
        <v>2287</v>
      </c>
      <c r="P7" s="5"/>
      <c r="Q7" s="4356">
        <f t="shared" si="0"/>
        <v>45726</v>
      </c>
      <c r="R7" s="262"/>
      <c r="S7" s="262"/>
      <c r="T7" s="5"/>
      <c r="U7" s="48"/>
    </row>
    <row r="8" spans="1:22" customFormat="1">
      <c r="A8" s="117">
        <v>3</v>
      </c>
      <c r="B8" s="1">
        <v>7552165752</v>
      </c>
      <c r="C8" s="1" t="s">
        <v>248</v>
      </c>
      <c r="D8" s="1" t="s">
        <v>1838</v>
      </c>
      <c r="E8" s="1">
        <v>250310</v>
      </c>
      <c r="F8" s="1">
        <v>1</v>
      </c>
      <c r="G8" s="1">
        <v>25011</v>
      </c>
      <c r="H8" s="5"/>
      <c r="I8" s="5">
        <v>1</v>
      </c>
      <c r="J8" s="5">
        <v>1</v>
      </c>
      <c r="K8" s="4410" t="s">
        <v>2297</v>
      </c>
      <c r="L8" s="5"/>
      <c r="M8" s="5"/>
      <c r="N8" s="5"/>
      <c r="O8" s="5" t="s">
        <v>998</v>
      </c>
      <c r="P8" s="5"/>
      <c r="Q8" s="4356">
        <f t="shared" si="0"/>
        <v>45726</v>
      </c>
      <c r="R8" s="5"/>
      <c r="S8" s="5"/>
      <c r="T8" s="5"/>
      <c r="U8" s="48"/>
    </row>
    <row r="9" spans="1:22" customFormat="1">
      <c r="A9" s="117">
        <v>4</v>
      </c>
      <c r="B9" s="1">
        <v>7552282562</v>
      </c>
      <c r="C9" s="1" t="s">
        <v>248</v>
      </c>
      <c r="D9" s="1" t="s">
        <v>1838</v>
      </c>
      <c r="E9" s="1">
        <v>250310</v>
      </c>
      <c r="F9" s="1">
        <v>1</v>
      </c>
      <c r="G9" s="1">
        <v>25011</v>
      </c>
      <c r="H9" s="5"/>
      <c r="I9" s="5">
        <v>1</v>
      </c>
      <c r="J9" s="5">
        <v>1</v>
      </c>
      <c r="K9" s="3786" t="s">
        <v>1889</v>
      </c>
      <c r="L9" s="145"/>
      <c r="M9" s="5"/>
      <c r="N9" s="5"/>
      <c r="O9" s="5" t="s">
        <v>998</v>
      </c>
      <c r="P9" s="5"/>
      <c r="Q9" s="4356">
        <f t="shared" si="0"/>
        <v>45726</v>
      </c>
      <c r="R9" s="5"/>
      <c r="S9" s="5"/>
      <c r="T9" s="5"/>
      <c r="U9" s="48"/>
    </row>
    <row r="10" spans="1:22" customFormat="1" ht="13.8" thickBot="1">
      <c r="A10" s="119">
        <v>5</v>
      </c>
      <c r="B10" s="36">
        <v>8972681154</v>
      </c>
      <c r="C10" s="36" t="s">
        <v>248</v>
      </c>
      <c r="D10" s="36" t="s">
        <v>2295</v>
      </c>
      <c r="E10" s="36">
        <v>250310</v>
      </c>
      <c r="F10" s="36">
        <v>1</v>
      </c>
      <c r="G10" s="36">
        <v>25011</v>
      </c>
      <c r="H10" s="57">
        <v>7</v>
      </c>
      <c r="I10" s="57">
        <v>3</v>
      </c>
      <c r="J10" s="57">
        <v>3</v>
      </c>
      <c r="K10" s="4411" t="s">
        <v>1865</v>
      </c>
      <c r="L10" s="57"/>
      <c r="M10" s="57"/>
      <c r="N10" s="57"/>
      <c r="O10" s="57" t="s">
        <v>2284</v>
      </c>
      <c r="P10" s="57"/>
      <c r="Q10" s="4357">
        <f t="shared" si="0"/>
        <v>45726</v>
      </c>
      <c r="R10" s="57"/>
      <c r="S10" s="57"/>
      <c r="T10" s="57"/>
      <c r="U10" s="58"/>
    </row>
    <row r="11" spans="1:22" customFormat="1">
      <c r="A11" s="369">
        <v>6</v>
      </c>
      <c r="B11" s="73">
        <v>7552702920</v>
      </c>
      <c r="C11" s="73" t="s">
        <v>248</v>
      </c>
      <c r="D11" s="73" t="s">
        <v>2299</v>
      </c>
      <c r="E11" s="73">
        <v>250324</v>
      </c>
      <c r="F11" s="73">
        <v>1</v>
      </c>
      <c r="G11" s="73">
        <v>25013</v>
      </c>
      <c r="H11" s="290"/>
      <c r="I11" s="290">
        <v>1</v>
      </c>
      <c r="J11" s="290">
        <v>1</v>
      </c>
      <c r="K11" s="4408" t="s">
        <v>2298</v>
      </c>
      <c r="L11" s="290"/>
      <c r="M11" s="3906"/>
      <c r="N11" s="3906"/>
      <c r="O11" s="290" t="s">
        <v>658</v>
      </c>
      <c r="P11" s="290"/>
      <c r="Q11" s="4409">
        <f t="shared" si="0"/>
        <v>45740</v>
      </c>
      <c r="R11" s="290"/>
      <c r="S11" s="290"/>
      <c r="T11" s="290"/>
      <c r="U11" s="3293"/>
    </row>
    <row r="12" spans="1:22" customFormat="1">
      <c r="A12" s="117">
        <v>7</v>
      </c>
      <c r="B12" s="1">
        <v>7552702980</v>
      </c>
      <c r="C12" s="1" t="s">
        <v>248</v>
      </c>
      <c r="D12" s="1" t="s">
        <v>222</v>
      </c>
      <c r="E12" s="1">
        <v>250324</v>
      </c>
      <c r="F12" s="1">
        <v>1</v>
      </c>
      <c r="G12" s="1">
        <v>25013</v>
      </c>
      <c r="H12" s="5"/>
      <c r="I12" s="5">
        <v>1</v>
      </c>
      <c r="J12" s="5">
        <v>1</v>
      </c>
      <c r="K12" s="4393"/>
      <c r="L12" s="145"/>
      <c r="M12" s="5"/>
      <c r="N12" s="5"/>
      <c r="O12" s="4005" t="s">
        <v>31</v>
      </c>
      <c r="P12" s="5"/>
      <c r="Q12" s="4356">
        <f t="shared" si="0"/>
        <v>45740</v>
      </c>
      <c r="R12" s="5"/>
      <c r="S12" s="5"/>
      <c r="T12" s="5"/>
      <c r="U12" s="48"/>
    </row>
    <row r="13" spans="1:22" customFormat="1" ht="13.8" thickBot="1">
      <c r="A13" s="119">
        <v>8</v>
      </c>
      <c r="B13" s="36">
        <v>7552702990</v>
      </c>
      <c r="C13" s="36" t="s">
        <v>248</v>
      </c>
      <c r="D13" s="36" t="s">
        <v>222</v>
      </c>
      <c r="E13" s="36">
        <v>250324</v>
      </c>
      <c r="F13" s="36">
        <v>1</v>
      </c>
      <c r="G13" s="36">
        <v>25013</v>
      </c>
      <c r="H13" s="57"/>
      <c r="I13" s="57">
        <v>1</v>
      </c>
      <c r="J13" s="57">
        <v>1</v>
      </c>
      <c r="K13" s="4395"/>
      <c r="L13" s="148"/>
      <c r="M13" s="57"/>
      <c r="N13" s="57"/>
      <c r="O13" s="4006" t="s">
        <v>31</v>
      </c>
      <c r="P13" s="57"/>
      <c r="Q13" s="4357">
        <f t="shared" si="0"/>
        <v>45740</v>
      </c>
      <c r="R13" s="57"/>
      <c r="S13" s="57"/>
      <c r="T13" s="57"/>
      <c r="U13" s="58"/>
    </row>
    <row r="14" spans="1:22" customFormat="1">
      <c r="A14" s="118">
        <v>9</v>
      </c>
      <c r="B14" s="29">
        <v>7552241390</v>
      </c>
      <c r="C14" s="29" t="s">
        <v>248</v>
      </c>
      <c r="D14" s="29" t="s">
        <v>223</v>
      </c>
      <c r="E14" s="29">
        <v>250331</v>
      </c>
      <c r="F14" s="29">
        <v>1</v>
      </c>
      <c r="G14" s="29">
        <v>25014</v>
      </c>
      <c r="H14" s="54"/>
      <c r="I14" s="54">
        <v>1</v>
      </c>
      <c r="J14" s="54">
        <v>1</v>
      </c>
      <c r="K14" s="4392" t="s">
        <v>1889</v>
      </c>
      <c r="L14" s="143"/>
      <c r="M14" s="143"/>
      <c r="N14" s="143"/>
      <c r="O14" s="54" t="s">
        <v>998</v>
      </c>
      <c r="P14" s="54"/>
      <c r="Q14" s="4362">
        <f t="shared" si="0"/>
        <v>45747</v>
      </c>
      <c r="R14" s="54"/>
      <c r="S14" s="54"/>
      <c r="T14" s="54"/>
      <c r="U14" s="55"/>
    </row>
    <row r="15" spans="1:22" customFormat="1" ht="13.5" customHeight="1">
      <c r="A15" s="117">
        <v>10</v>
      </c>
      <c r="B15" s="1">
        <v>7552264530</v>
      </c>
      <c r="C15" s="1" t="s">
        <v>248</v>
      </c>
      <c r="D15" s="1" t="s">
        <v>223</v>
      </c>
      <c r="E15" s="1">
        <v>250331</v>
      </c>
      <c r="F15" s="1">
        <v>1</v>
      </c>
      <c r="G15" s="1">
        <v>25014</v>
      </c>
      <c r="H15" s="5"/>
      <c r="I15" s="5">
        <v>1</v>
      </c>
      <c r="J15" s="5">
        <v>1</v>
      </c>
      <c r="K15" s="4393" t="s">
        <v>1889</v>
      </c>
      <c r="L15" s="145"/>
      <c r="M15" s="145"/>
      <c r="N15" s="145"/>
      <c r="O15" s="5" t="s">
        <v>998</v>
      </c>
      <c r="P15" s="5"/>
      <c r="Q15" s="4356">
        <f t="shared" si="0"/>
        <v>45747</v>
      </c>
      <c r="R15" s="5"/>
      <c r="S15" s="5"/>
      <c r="T15" s="5"/>
      <c r="U15" s="48"/>
    </row>
    <row r="16" spans="1:22" customFormat="1" ht="13.5" customHeight="1">
      <c r="A16" s="117">
        <v>11</v>
      </c>
      <c r="B16" s="1">
        <v>7552264670</v>
      </c>
      <c r="C16" s="1" t="s">
        <v>248</v>
      </c>
      <c r="D16" s="1" t="s">
        <v>223</v>
      </c>
      <c r="E16" s="1">
        <v>250331</v>
      </c>
      <c r="F16" s="1">
        <v>1</v>
      </c>
      <c r="G16" s="1">
        <v>25014</v>
      </c>
      <c r="H16" s="5"/>
      <c r="I16" s="5">
        <v>1</v>
      </c>
      <c r="J16" s="5">
        <v>1</v>
      </c>
      <c r="K16" s="4393">
        <v>45665</v>
      </c>
      <c r="L16" s="4393">
        <v>45665</v>
      </c>
      <c r="M16" s="145">
        <v>45677</v>
      </c>
      <c r="N16" s="145"/>
      <c r="O16" s="5" t="s">
        <v>998</v>
      </c>
      <c r="P16" s="5"/>
      <c r="Q16" s="4356">
        <f t="shared" si="0"/>
        <v>45747</v>
      </c>
      <c r="R16" s="5"/>
      <c r="S16" s="5"/>
      <c r="T16" s="5" t="s">
        <v>2288</v>
      </c>
      <c r="U16" s="48"/>
    </row>
    <row r="17" spans="1:21" customFormat="1" ht="13.5" customHeight="1">
      <c r="A17" s="117">
        <v>12</v>
      </c>
      <c r="B17" s="1">
        <v>7552296092</v>
      </c>
      <c r="C17" s="1" t="s">
        <v>248</v>
      </c>
      <c r="D17" s="1" t="s">
        <v>232</v>
      </c>
      <c r="E17" s="1">
        <v>250331</v>
      </c>
      <c r="F17" s="1">
        <v>2</v>
      </c>
      <c r="G17" s="1">
        <v>25014</v>
      </c>
      <c r="H17" s="5">
        <v>7</v>
      </c>
      <c r="I17" s="5">
        <v>3</v>
      </c>
      <c r="J17" s="5">
        <v>3</v>
      </c>
      <c r="K17" s="4343"/>
      <c r="L17" s="5"/>
      <c r="M17" s="5"/>
      <c r="N17" s="5"/>
      <c r="O17" s="4005" t="s">
        <v>2278</v>
      </c>
      <c r="P17" s="5"/>
      <c r="Q17" s="4356">
        <f t="shared" si="0"/>
        <v>45747</v>
      </c>
      <c r="R17" s="5"/>
      <c r="S17" s="5"/>
      <c r="T17" s="5"/>
      <c r="U17" s="48"/>
    </row>
    <row r="18" spans="1:21" customFormat="1" ht="13.5" customHeight="1">
      <c r="A18" s="117">
        <v>13</v>
      </c>
      <c r="B18" s="1">
        <v>7552296122</v>
      </c>
      <c r="C18" s="1" t="s">
        <v>248</v>
      </c>
      <c r="D18" s="1" t="s">
        <v>232</v>
      </c>
      <c r="E18" s="1">
        <v>250331</v>
      </c>
      <c r="F18" s="1">
        <v>1</v>
      </c>
      <c r="G18" s="1">
        <v>25014</v>
      </c>
      <c r="H18" s="5">
        <v>7</v>
      </c>
      <c r="I18" s="5">
        <v>3</v>
      </c>
      <c r="J18" s="5">
        <v>3</v>
      </c>
      <c r="K18" s="4343"/>
      <c r="L18" s="5"/>
      <c r="M18" s="5"/>
      <c r="N18" s="5"/>
      <c r="O18" s="4005" t="s">
        <v>2279</v>
      </c>
      <c r="P18" s="5"/>
      <c r="Q18" s="4356">
        <f t="shared" si="0"/>
        <v>45747</v>
      </c>
      <c r="R18" s="5"/>
      <c r="S18" s="5"/>
      <c r="T18" s="5"/>
      <c r="U18" s="48"/>
    </row>
    <row r="19" spans="1:21" customFormat="1" ht="13.5" customHeight="1">
      <c r="A19" s="117">
        <v>14</v>
      </c>
      <c r="B19" s="1">
        <v>7552319633</v>
      </c>
      <c r="C19" s="1" t="s">
        <v>248</v>
      </c>
      <c r="D19" s="1" t="s">
        <v>509</v>
      </c>
      <c r="E19" s="1">
        <v>250331</v>
      </c>
      <c r="F19" s="1">
        <v>1</v>
      </c>
      <c r="G19" s="1">
        <v>25014</v>
      </c>
      <c r="H19" s="5"/>
      <c r="I19" s="5">
        <v>1</v>
      </c>
      <c r="J19" s="5">
        <v>1</v>
      </c>
      <c r="K19" s="4393" t="s">
        <v>1865</v>
      </c>
      <c r="L19" s="145"/>
      <c r="M19" s="5"/>
      <c r="N19" s="5"/>
      <c r="O19" s="5" t="s">
        <v>658</v>
      </c>
      <c r="P19" s="5"/>
      <c r="Q19" s="4356">
        <f t="shared" si="0"/>
        <v>45747</v>
      </c>
      <c r="R19" s="5"/>
      <c r="S19" s="5"/>
      <c r="T19" s="5"/>
      <c r="U19" s="48"/>
    </row>
    <row r="20" spans="1:21" customFormat="1" ht="13.5" customHeight="1">
      <c r="A20" s="117">
        <v>15</v>
      </c>
      <c r="B20" s="1">
        <v>7552319642</v>
      </c>
      <c r="C20" s="1" t="s">
        <v>248</v>
      </c>
      <c r="D20" s="1" t="s">
        <v>509</v>
      </c>
      <c r="E20" s="1">
        <v>250331</v>
      </c>
      <c r="F20" s="1">
        <v>1</v>
      </c>
      <c r="G20" s="1">
        <v>25014</v>
      </c>
      <c r="H20" s="5"/>
      <c r="I20" s="5">
        <v>1</v>
      </c>
      <c r="J20" s="5">
        <v>1</v>
      </c>
      <c r="K20" s="4393" t="s">
        <v>2301</v>
      </c>
      <c r="L20" s="145"/>
      <c r="M20" s="5"/>
      <c r="N20" s="5"/>
      <c r="O20" s="5" t="s">
        <v>658</v>
      </c>
      <c r="P20" s="5"/>
      <c r="Q20" s="4356">
        <f t="shared" si="0"/>
        <v>45747</v>
      </c>
      <c r="R20" s="5"/>
      <c r="S20" s="5"/>
      <c r="T20" s="5"/>
      <c r="U20" s="48"/>
    </row>
    <row r="21" spans="1:21" customFormat="1" ht="13.5" customHeight="1">
      <c r="A21" s="117">
        <v>16</v>
      </c>
      <c r="B21" s="1">
        <v>7552702910</v>
      </c>
      <c r="C21" s="1" t="s">
        <v>248</v>
      </c>
      <c r="D21" s="1" t="s">
        <v>2300</v>
      </c>
      <c r="E21" s="1">
        <v>250331</v>
      </c>
      <c r="F21" s="1">
        <v>1</v>
      </c>
      <c r="G21" s="1">
        <v>25014</v>
      </c>
      <c r="H21" s="5"/>
      <c r="I21" s="5">
        <v>1</v>
      </c>
      <c r="J21" s="5">
        <v>1</v>
      </c>
      <c r="K21" s="4394" t="s">
        <v>2302</v>
      </c>
      <c r="L21" s="5"/>
      <c r="M21" s="145"/>
      <c r="N21" s="145"/>
      <c r="O21" s="5" t="s">
        <v>658</v>
      </c>
      <c r="P21" s="5"/>
      <c r="Q21" s="4356">
        <f t="shared" si="0"/>
        <v>45747</v>
      </c>
      <c r="R21" s="5"/>
      <c r="S21" s="5"/>
      <c r="T21" s="5"/>
      <c r="U21" s="48"/>
    </row>
    <row r="22" spans="1:21" customFormat="1" ht="13.5" customHeight="1" thickBot="1">
      <c r="A22" s="119">
        <v>17</v>
      </c>
      <c r="B22" s="36">
        <v>7552735790</v>
      </c>
      <c r="C22" s="36" t="s">
        <v>248</v>
      </c>
      <c r="D22" s="36" t="s">
        <v>229</v>
      </c>
      <c r="E22" s="36">
        <v>250331</v>
      </c>
      <c r="F22" s="36">
        <v>1</v>
      </c>
      <c r="G22" s="36">
        <v>25014</v>
      </c>
      <c r="H22" s="57"/>
      <c r="I22" s="57">
        <v>1</v>
      </c>
      <c r="J22" s="57">
        <v>1</v>
      </c>
      <c r="K22" s="4395" t="s">
        <v>1865</v>
      </c>
      <c r="L22" s="148"/>
      <c r="M22" s="148"/>
      <c r="N22" s="148"/>
      <c r="O22" s="57" t="s">
        <v>2283</v>
      </c>
      <c r="P22" s="57"/>
      <c r="Q22" s="4357">
        <f t="shared" si="0"/>
        <v>45747</v>
      </c>
      <c r="R22" s="57"/>
      <c r="S22" s="57"/>
      <c r="T22" s="57"/>
      <c r="U22" s="58"/>
    </row>
    <row r="23" spans="1:21" customFormat="1" ht="13.8" thickBot="1">
      <c r="A23" s="120">
        <v>18</v>
      </c>
      <c r="B23" s="39">
        <v>7551885952</v>
      </c>
      <c r="C23" s="39" t="s">
        <v>248</v>
      </c>
      <c r="D23" s="39" t="s">
        <v>2303</v>
      </c>
      <c r="E23" s="39">
        <v>250407</v>
      </c>
      <c r="F23" s="39">
        <v>1</v>
      </c>
      <c r="G23" s="39">
        <v>25015</v>
      </c>
      <c r="H23" s="39"/>
      <c r="I23" s="39">
        <v>1</v>
      </c>
      <c r="J23" s="39">
        <v>1</v>
      </c>
      <c r="K23" s="39"/>
      <c r="L23" s="39"/>
      <c r="M23" s="39"/>
      <c r="N23" s="39"/>
      <c r="O23" s="39" t="s">
        <v>2286</v>
      </c>
      <c r="P23" s="39"/>
      <c r="Q23" s="4406">
        <f t="shared" si="0"/>
        <v>45754</v>
      </c>
      <c r="R23" s="39"/>
      <c r="S23" s="39"/>
      <c r="T23" s="39"/>
      <c r="U23" s="40"/>
    </row>
    <row r="24" spans="1:21" customFormat="1" ht="13.5" customHeight="1">
      <c r="A24" s="47">
        <v>19</v>
      </c>
      <c r="B24" s="5">
        <v>7552702950</v>
      </c>
      <c r="C24" s="5" t="s">
        <v>248</v>
      </c>
      <c r="D24" s="5" t="s">
        <v>2181</v>
      </c>
      <c r="E24" s="5">
        <v>250303</v>
      </c>
      <c r="F24" s="5">
        <v>1</v>
      </c>
      <c r="G24" s="5">
        <v>25010</v>
      </c>
      <c r="H24" s="5"/>
      <c r="I24" s="5">
        <v>1</v>
      </c>
      <c r="J24" s="5">
        <v>1</v>
      </c>
      <c r="K24" s="4394"/>
      <c r="L24" s="5"/>
      <c r="M24" s="145"/>
      <c r="N24" s="145"/>
      <c r="O24" s="113" t="s">
        <v>998</v>
      </c>
      <c r="P24" s="5"/>
      <c r="Q24" s="4356">
        <f t="shared" si="0"/>
        <v>45719</v>
      </c>
      <c r="R24" s="5"/>
      <c r="S24" s="5"/>
      <c r="T24" s="5"/>
      <c r="U24" s="48"/>
    </row>
    <row r="25" spans="1:21" customFormat="1" ht="13.5" customHeight="1">
      <c r="A25" s="359">
        <v>20</v>
      </c>
      <c r="B25" s="360">
        <v>7552296121</v>
      </c>
      <c r="C25" s="360" t="s">
        <v>248</v>
      </c>
      <c r="D25" s="360" t="s">
        <v>67</v>
      </c>
      <c r="E25" s="360">
        <v>250217</v>
      </c>
      <c r="F25" s="360">
        <v>1</v>
      </c>
      <c r="G25" s="360">
        <v>25008</v>
      </c>
      <c r="H25" s="360"/>
      <c r="I25" s="360">
        <v>1</v>
      </c>
      <c r="J25" s="360">
        <v>1</v>
      </c>
      <c r="K25" s="4402" t="s">
        <v>1865</v>
      </c>
      <c r="L25" s="4094"/>
      <c r="M25" s="360"/>
      <c r="N25" s="360"/>
      <c r="O25" s="360" t="s">
        <v>2280</v>
      </c>
      <c r="P25" s="360"/>
      <c r="Q25" s="4403">
        <f>DATE(2000+LEFT(E25,2),MID(E25,3,2),RIGHT(E25,2))</f>
        <v>45705</v>
      </c>
      <c r="R25" s="360"/>
      <c r="S25" s="360"/>
      <c r="T25" s="360"/>
      <c r="U25" s="4096"/>
    </row>
    <row r="26" spans="1:21" customFormat="1" ht="13.5" customHeight="1" thickBot="1">
      <c r="A26" s="345">
        <v>21</v>
      </c>
      <c r="B26" s="346">
        <v>7552208751</v>
      </c>
      <c r="C26" s="346" t="s">
        <v>248</v>
      </c>
      <c r="D26" s="346" t="s">
        <v>228</v>
      </c>
      <c r="E26" s="346">
        <v>250310</v>
      </c>
      <c r="F26" s="346">
        <v>1</v>
      </c>
      <c r="G26" s="346">
        <v>25011</v>
      </c>
      <c r="H26" s="346"/>
      <c r="I26" s="346">
        <v>1</v>
      </c>
      <c r="J26" s="346">
        <v>1</v>
      </c>
      <c r="K26" s="4398">
        <v>45616</v>
      </c>
      <c r="L26" s="4089">
        <v>45617</v>
      </c>
      <c r="M26" s="4089">
        <v>45642</v>
      </c>
      <c r="N26" s="4089"/>
      <c r="O26" s="346" t="s">
        <v>658</v>
      </c>
      <c r="P26" s="346"/>
      <c r="Q26" s="4380">
        <f>DATE(2000+LEFT(E26,2),MID(E26,3,2),RIGHT(E26,2))</f>
        <v>45726</v>
      </c>
      <c r="R26" s="4328" t="s">
        <v>2250</v>
      </c>
      <c r="S26" s="4328" t="s">
        <v>2251</v>
      </c>
      <c r="T26" s="4399">
        <v>7552208751</v>
      </c>
      <c r="U26" s="4091"/>
    </row>
  </sheetData>
  <autoFilter ref="A1:U26" xr:uid="{00000000-0009-0000-0000-00001A000000}">
    <sortState xmlns:xlrd2="http://schemas.microsoft.com/office/spreadsheetml/2017/richdata2" ref="A2:U53">
      <sortCondition ref="A1:A53"/>
    </sortState>
  </autoFilter>
  <sortState xmlns:xlrd2="http://schemas.microsoft.com/office/spreadsheetml/2017/richdata2" ref="A2:V19">
    <sortCondition ref="E2:E19"/>
  </sortState>
  <phoneticPr fontId="151"/>
  <conditionalFormatting sqref="A20:G20">
    <cfRule type="expression" dxfId="37" priority="1">
      <formula>AND(ISBLANK(#REF!), #REF!&lt;&gt;0, #REF!-TODAY()&lt;=35, #REF!-TODAY()&gt;28)</formula>
    </cfRule>
    <cfRule type="expression" dxfId="36" priority="2">
      <formula>AND(ISBLANK(#REF!), #REF!&lt;&gt;0, #REF!-TODAY()&lt;=28, #REF!-TODAY()&gt;0)</formula>
    </cfRule>
  </conditionalFormatting>
  <conditionalFormatting sqref="H18:N18 P18 R18:U19 H19:P19">
    <cfRule type="expression" dxfId="35" priority="5">
      <formula>AND(ISBLANK($M18), $Q18&lt;&gt;0, $Q18-TODAY()&lt;=35, $Q18-TODAY()&gt;28)</formula>
    </cfRule>
    <cfRule type="expression" dxfId="34" priority="6">
      <formula>AND(ISBLANK($M18), $Q18&lt;&gt;0, $Q18-TODAY()&lt;=28, $Q18-TODAY()&gt;0)</formula>
    </cfRule>
  </conditionalFormatting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76"/>
  <dimension ref="A1:V22"/>
  <sheetViews>
    <sheetView workbookViewId="0">
      <selection activeCell="E40" sqref="E40"/>
    </sheetView>
  </sheetViews>
  <sheetFormatPr defaultColWidth="8.77734375" defaultRowHeight="13.2"/>
  <cols>
    <col min="1" max="1" width="5.7773437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5" customHeight="1">
      <c r="A2" s="118">
        <v>1</v>
      </c>
      <c r="B2" s="29">
        <v>7552702910</v>
      </c>
      <c r="C2" s="29" t="s">
        <v>248</v>
      </c>
      <c r="D2" s="29" t="s">
        <v>2181</v>
      </c>
      <c r="E2" s="29">
        <v>250303</v>
      </c>
      <c r="F2" s="29">
        <v>1</v>
      </c>
      <c r="G2" s="29">
        <v>25010</v>
      </c>
      <c r="H2" s="54"/>
      <c r="I2" s="54">
        <v>1</v>
      </c>
      <c r="J2" s="54">
        <v>1</v>
      </c>
      <c r="K2" s="4404"/>
      <c r="L2" s="54"/>
      <c r="M2" s="143"/>
      <c r="N2" s="143"/>
      <c r="O2" s="3660" t="s">
        <v>31</v>
      </c>
      <c r="P2" s="54"/>
      <c r="Q2" s="4362">
        <f t="shared" ref="Q2:Q20" si="0">DATE(2000+LEFT(E2,2),MID(E2,3,2),RIGHT(E2,2))</f>
        <v>45719</v>
      </c>
      <c r="R2" s="54"/>
      <c r="S2" s="54"/>
      <c r="T2" s="54"/>
      <c r="U2" s="55"/>
    </row>
    <row r="3" spans="1:22" customFormat="1" ht="13.5" customHeight="1">
      <c r="A3" s="117">
        <v>2</v>
      </c>
      <c r="B3" s="1">
        <v>7552702920</v>
      </c>
      <c r="C3" s="1" t="s">
        <v>248</v>
      </c>
      <c r="D3" s="1" t="s">
        <v>2181</v>
      </c>
      <c r="E3" s="1">
        <v>250303</v>
      </c>
      <c r="F3" s="1">
        <v>1</v>
      </c>
      <c r="G3" s="1">
        <v>25010</v>
      </c>
      <c r="H3" s="5"/>
      <c r="I3" s="5">
        <v>1</v>
      </c>
      <c r="J3" s="5">
        <v>1</v>
      </c>
      <c r="K3" s="4394"/>
      <c r="L3" s="5"/>
      <c r="M3" s="145"/>
      <c r="N3" s="145"/>
      <c r="O3" s="4005" t="s">
        <v>31</v>
      </c>
      <c r="P3" s="5"/>
      <c r="Q3" s="4356">
        <f t="shared" si="0"/>
        <v>45719</v>
      </c>
      <c r="R3" s="5"/>
      <c r="S3" s="5"/>
      <c r="T3" s="5"/>
      <c r="U3" s="48"/>
    </row>
    <row r="4" spans="1:22" customFormat="1" ht="13.5" customHeight="1" thickBot="1">
      <c r="A4" s="119">
        <v>3</v>
      </c>
      <c r="B4" s="36">
        <v>7552702950</v>
      </c>
      <c r="C4" s="36" t="s">
        <v>248</v>
      </c>
      <c r="D4" s="36" t="s">
        <v>2181</v>
      </c>
      <c r="E4" s="36">
        <v>250303</v>
      </c>
      <c r="F4" s="36">
        <v>1</v>
      </c>
      <c r="G4" s="36">
        <v>25010</v>
      </c>
      <c r="H4" s="57"/>
      <c r="I4" s="57">
        <v>1</v>
      </c>
      <c r="J4" s="57">
        <v>1</v>
      </c>
      <c r="K4" s="4405"/>
      <c r="L4" s="57"/>
      <c r="M4" s="148"/>
      <c r="N4" s="148"/>
      <c r="O4" s="4006" t="s">
        <v>31</v>
      </c>
      <c r="P4" s="57"/>
      <c r="Q4" s="4357">
        <f t="shared" si="0"/>
        <v>45719</v>
      </c>
      <c r="R4" s="57"/>
      <c r="S4" s="57"/>
      <c r="T4" s="57"/>
      <c r="U4" s="58"/>
    </row>
    <row r="5" spans="1:22" customFormat="1" ht="13.5" customHeight="1">
      <c r="A5" s="118">
        <v>4</v>
      </c>
      <c r="B5" s="29">
        <v>7552165502</v>
      </c>
      <c r="C5" s="29" t="s">
        <v>248</v>
      </c>
      <c r="D5" s="29" t="s">
        <v>1838</v>
      </c>
      <c r="E5" s="29">
        <v>250310</v>
      </c>
      <c r="F5" s="29">
        <v>2</v>
      </c>
      <c r="G5" s="29">
        <v>25011</v>
      </c>
      <c r="H5" s="54"/>
      <c r="I5" s="54">
        <v>1</v>
      </c>
      <c r="J5" s="54">
        <v>1</v>
      </c>
      <c r="K5" s="4392" t="s">
        <v>2226</v>
      </c>
      <c r="L5" s="143"/>
      <c r="M5" s="143"/>
      <c r="N5" s="143"/>
      <c r="O5" s="3660" t="s">
        <v>2254</v>
      </c>
      <c r="P5" s="54"/>
      <c r="Q5" s="4362">
        <f t="shared" si="0"/>
        <v>45726</v>
      </c>
      <c r="R5" s="266"/>
      <c r="S5" s="266"/>
      <c r="T5" s="54"/>
      <c r="U5" s="55"/>
    </row>
    <row r="6" spans="1:22" customFormat="1" ht="13.5" customHeight="1">
      <c r="A6" s="117">
        <v>5</v>
      </c>
      <c r="B6" s="1">
        <v>7552282562</v>
      </c>
      <c r="C6" s="1" t="s">
        <v>248</v>
      </c>
      <c r="D6" s="1" t="s">
        <v>1838</v>
      </c>
      <c r="E6" s="1">
        <v>250310</v>
      </c>
      <c r="F6" s="1">
        <v>1</v>
      </c>
      <c r="G6" s="1">
        <v>25011</v>
      </c>
      <c r="H6" s="5"/>
      <c r="I6" s="5">
        <v>1</v>
      </c>
      <c r="J6" s="5">
        <v>1</v>
      </c>
      <c r="K6" s="4393" t="s">
        <v>1889</v>
      </c>
      <c r="L6" s="145"/>
      <c r="M6" s="5"/>
      <c r="N6" s="5"/>
      <c r="O6" s="5" t="s">
        <v>998</v>
      </c>
      <c r="P6" s="5"/>
      <c r="Q6" s="4356">
        <f t="shared" si="0"/>
        <v>45726</v>
      </c>
      <c r="R6" s="5"/>
      <c r="S6" s="5"/>
      <c r="T6" s="5"/>
      <c r="U6" s="48"/>
    </row>
    <row r="7" spans="1:22" customFormat="1" ht="13.5" customHeight="1">
      <c r="A7" s="117">
        <v>6</v>
      </c>
      <c r="B7" s="1">
        <v>7552319633</v>
      </c>
      <c r="C7" s="1" t="s">
        <v>248</v>
      </c>
      <c r="D7" s="1" t="s">
        <v>509</v>
      </c>
      <c r="E7" s="1">
        <v>250310</v>
      </c>
      <c r="F7" s="1">
        <v>1</v>
      </c>
      <c r="G7" s="1">
        <v>25011</v>
      </c>
      <c r="H7" s="5"/>
      <c r="I7" s="5">
        <v>1</v>
      </c>
      <c r="J7" s="5">
        <v>1</v>
      </c>
      <c r="K7" s="4393" t="s">
        <v>1865</v>
      </c>
      <c r="L7" s="145"/>
      <c r="M7" s="5"/>
      <c r="N7" s="5"/>
      <c r="O7" s="5" t="s">
        <v>658</v>
      </c>
      <c r="P7" s="5"/>
      <c r="Q7" s="4356">
        <f t="shared" si="0"/>
        <v>45726</v>
      </c>
      <c r="R7" s="5"/>
      <c r="S7" s="5"/>
      <c r="T7" s="5"/>
      <c r="U7" s="48"/>
    </row>
    <row r="8" spans="1:22" customFormat="1" ht="13.5" customHeight="1">
      <c r="A8" s="117">
        <v>7</v>
      </c>
      <c r="B8" s="1">
        <v>7552319642</v>
      </c>
      <c r="C8" s="1" t="s">
        <v>248</v>
      </c>
      <c r="D8" s="1" t="s">
        <v>509</v>
      </c>
      <c r="E8" s="1">
        <v>250310</v>
      </c>
      <c r="F8" s="1">
        <v>1</v>
      </c>
      <c r="G8" s="1">
        <v>25011</v>
      </c>
      <c r="H8" s="5"/>
      <c r="I8" s="5">
        <v>1</v>
      </c>
      <c r="J8" s="5">
        <v>1</v>
      </c>
      <c r="K8" s="4393" t="s">
        <v>1889</v>
      </c>
      <c r="L8" s="145"/>
      <c r="M8" s="5"/>
      <c r="N8" s="5"/>
      <c r="O8" s="5" t="s">
        <v>658</v>
      </c>
      <c r="P8" s="5"/>
      <c r="Q8" s="4356">
        <f t="shared" si="0"/>
        <v>45726</v>
      </c>
      <c r="R8" s="5"/>
      <c r="S8" s="5"/>
      <c r="T8" s="5"/>
      <c r="U8" s="48"/>
    </row>
    <row r="9" spans="1:22" customFormat="1" ht="13.5" customHeight="1">
      <c r="A9" s="117">
        <v>8</v>
      </c>
      <c r="B9" s="1">
        <v>8978836762</v>
      </c>
      <c r="C9" s="1" t="s">
        <v>248</v>
      </c>
      <c r="D9" s="1" t="s">
        <v>1838</v>
      </c>
      <c r="E9" s="1">
        <v>250310</v>
      </c>
      <c r="F9" s="1">
        <v>1</v>
      </c>
      <c r="G9" s="1">
        <v>25011</v>
      </c>
      <c r="H9" s="5"/>
      <c r="I9" s="5">
        <v>1</v>
      </c>
      <c r="J9" s="5">
        <v>1</v>
      </c>
      <c r="K9" s="4393">
        <v>45665</v>
      </c>
      <c r="L9" s="145">
        <v>45665</v>
      </c>
      <c r="M9" s="11">
        <v>45673</v>
      </c>
      <c r="N9" s="11">
        <v>45673</v>
      </c>
      <c r="O9" s="5" t="s">
        <v>658</v>
      </c>
      <c r="P9" s="5"/>
      <c r="Q9" s="4356">
        <f t="shared" si="0"/>
        <v>45726</v>
      </c>
      <c r="R9" s="5"/>
      <c r="S9" s="5"/>
      <c r="T9" s="5" t="s">
        <v>2282</v>
      </c>
      <c r="U9" s="48"/>
    </row>
    <row r="10" spans="1:22" customFormat="1" ht="13.5" customHeight="1">
      <c r="A10" s="117">
        <v>9</v>
      </c>
      <c r="B10" s="1">
        <v>8972681154</v>
      </c>
      <c r="C10" s="1" t="s">
        <v>248</v>
      </c>
      <c r="D10" s="1"/>
      <c r="E10" s="1">
        <v>250310</v>
      </c>
      <c r="F10" s="1">
        <v>1</v>
      </c>
      <c r="G10" s="1">
        <v>25011</v>
      </c>
      <c r="H10" s="1">
        <v>7</v>
      </c>
      <c r="I10" s="1">
        <v>3</v>
      </c>
      <c r="J10" s="1">
        <v>3</v>
      </c>
      <c r="K10" s="4400"/>
      <c r="L10" s="1"/>
      <c r="M10" s="1"/>
      <c r="N10" s="1"/>
      <c r="O10" s="3920" t="s">
        <v>2276</v>
      </c>
      <c r="P10" s="1"/>
      <c r="Q10" s="4376">
        <f t="shared" si="0"/>
        <v>45726</v>
      </c>
      <c r="R10" s="1"/>
      <c r="S10" s="1"/>
      <c r="T10" s="1"/>
      <c r="U10" s="33"/>
    </row>
    <row r="11" spans="1:22" customFormat="1" ht="13.5" customHeight="1">
      <c r="A11" s="117">
        <v>10</v>
      </c>
      <c r="B11" s="1">
        <v>7552165752</v>
      </c>
      <c r="C11" s="1" t="s">
        <v>248</v>
      </c>
      <c r="D11" s="1" t="s">
        <v>1838</v>
      </c>
      <c r="E11" s="1">
        <v>250310</v>
      </c>
      <c r="F11" s="1">
        <v>1</v>
      </c>
      <c r="G11" s="1">
        <v>25011</v>
      </c>
      <c r="H11" s="1"/>
      <c r="I11" s="1">
        <v>1</v>
      </c>
      <c r="J11" s="1">
        <v>1</v>
      </c>
      <c r="K11" s="4400"/>
      <c r="L11" s="1"/>
      <c r="M11" s="1"/>
      <c r="N11" s="1"/>
      <c r="O11" s="3920" t="s">
        <v>2277</v>
      </c>
      <c r="P11" s="1"/>
      <c r="Q11" s="4376">
        <f t="shared" si="0"/>
        <v>45726</v>
      </c>
      <c r="R11" s="1"/>
      <c r="S11" s="1"/>
      <c r="T11" s="1"/>
      <c r="U11" s="33"/>
    </row>
    <row r="12" spans="1:22" customFormat="1" ht="13.5" customHeight="1">
      <c r="A12" s="117">
        <v>11</v>
      </c>
      <c r="B12" s="1">
        <v>7552296092</v>
      </c>
      <c r="C12" s="1" t="s">
        <v>248</v>
      </c>
      <c r="D12" s="1"/>
      <c r="E12" s="1">
        <v>250310</v>
      </c>
      <c r="F12" s="1">
        <v>2</v>
      </c>
      <c r="G12" s="1">
        <v>25011</v>
      </c>
      <c r="H12" s="1">
        <v>7</v>
      </c>
      <c r="I12" s="1">
        <v>3</v>
      </c>
      <c r="J12" s="1">
        <v>3</v>
      </c>
      <c r="K12" s="4400"/>
      <c r="L12" s="1"/>
      <c r="M12" s="1"/>
      <c r="N12" s="1"/>
      <c r="O12" s="3920" t="s">
        <v>2278</v>
      </c>
      <c r="P12" s="1"/>
      <c r="Q12" s="4376">
        <f t="shared" si="0"/>
        <v>45726</v>
      </c>
      <c r="R12" s="1"/>
      <c r="S12" s="1"/>
      <c r="T12" s="1"/>
      <c r="U12" s="33"/>
    </row>
    <row r="13" spans="1:22" customFormat="1" ht="13.5" customHeight="1" thickBot="1">
      <c r="A13" s="119">
        <v>12</v>
      </c>
      <c r="B13" s="36">
        <v>7552296122</v>
      </c>
      <c r="C13" s="36" t="s">
        <v>248</v>
      </c>
      <c r="D13" s="36"/>
      <c r="E13" s="36">
        <v>250310</v>
      </c>
      <c r="F13" s="36">
        <v>1</v>
      </c>
      <c r="G13" s="36">
        <v>25011</v>
      </c>
      <c r="H13" s="36">
        <v>7</v>
      </c>
      <c r="I13" s="36">
        <v>3</v>
      </c>
      <c r="J13" s="36">
        <v>3</v>
      </c>
      <c r="K13" s="4401"/>
      <c r="L13" s="36"/>
      <c r="M13" s="36"/>
      <c r="N13" s="36"/>
      <c r="O13" s="3924" t="s">
        <v>2279</v>
      </c>
      <c r="P13" s="36"/>
      <c r="Q13" s="4377">
        <f t="shared" si="0"/>
        <v>45726</v>
      </c>
      <c r="R13" s="36"/>
      <c r="S13" s="36"/>
      <c r="T13" s="36"/>
      <c r="U13" s="38"/>
    </row>
    <row r="14" spans="1:22" customFormat="1" ht="13.5" customHeight="1">
      <c r="A14" s="118">
        <v>13</v>
      </c>
      <c r="B14" s="29">
        <v>7552702980</v>
      </c>
      <c r="C14" s="29" t="s">
        <v>248</v>
      </c>
      <c r="D14" s="29" t="s">
        <v>222</v>
      </c>
      <c r="E14" s="29">
        <v>250324</v>
      </c>
      <c r="F14" s="29">
        <v>1</v>
      </c>
      <c r="G14" s="29">
        <v>25013</v>
      </c>
      <c r="H14" s="54"/>
      <c r="I14" s="54">
        <v>1</v>
      </c>
      <c r="J14" s="54">
        <v>1</v>
      </c>
      <c r="K14" s="4392"/>
      <c r="L14" s="143"/>
      <c r="M14" s="54"/>
      <c r="N14" s="54"/>
      <c r="O14" s="3660" t="s">
        <v>31</v>
      </c>
      <c r="P14" s="54"/>
      <c r="Q14" s="4362">
        <f t="shared" si="0"/>
        <v>45740</v>
      </c>
      <c r="R14" s="54"/>
      <c r="S14" s="54"/>
      <c r="T14" s="54"/>
      <c r="U14" s="55"/>
    </row>
    <row r="15" spans="1:22" customFormat="1" ht="13.5" customHeight="1" thickBot="1">
      <c r="A15" s="119">
        <v>14</v>
      </c>
      <c r="B15" s="36">
        <v>7552702990</v>
      </c>
      <c r="C15" s="36" t="s">
        <v>248</v>
      </c>
      <c r="D15" s="36" t="s">
        <v>222</v>
      </c>
      <c r="E15" s="36">
        <v>250324</v>
      </c>
      <c r="F15" s="36">
        <v>1</v>
      </c>
      <c r="G15" s="36">
        <v>25013</v>
      </c>
      <c r="H15" s="57"/>
      <c r="I15" s="57">
        <v>1</v>
      </c>
      <c r="J15" s="57">
        <v>1</v>
      </c>
      <c r="K15" s="4395"/>
      <c r="L15" s="148"/>
      <c r="M15" s="57"/>
      <c r="N15" s="57"/>
      <c r="O15" s="4006" t="s">
        <v>31</v>
      </c>
      <c r="P15" s="57"/>
      <c r="Q15" s="4357">
        <f t="shared" si="0"/>
        <v>45740</v>
      </c>
      <c r="R15" s="57"/>
      <c r="S15" s="57"/>
      <c r="T15" s="57"/>
      <c r="U15" s="58"/>
    </row>
    <row r="16" spans="1:22" customFormat="1" ht="13.5" customHeight="1">
      <c r="A16" s="118">
        <v>15</v>
      </c>
      <c r="B16" s="29">
        <v>7552241390</v>
      </c>
      <c r="C16" s="29" t="s">
        <v>248</v>
      </c>
      <c r="D16" s="29" t="s">
        <v>223</v>
      </c>
      <c r="E16" s="29">
        <v>250331</v>
      </c>
      <c r="F16" s="29">
        <v>1</v>
      </c>
      <c r="G16" s="29">
        <v>25014</v>
      </c>
      <c r="H16" s="54"/>
      <c r="I16" s="54">
        <v>1</v>
      </c>
      <c r="J16" s="54">
        <v>1</v>
      </c>
      <c r="K16" s="4392" t="s">
        <v>1889</v>
      </c>
      <c r="L16" s="143"/>
      <c r="M16" s="143"/>
      <c r="N16" s="143"/>
      <c r="O16" s="54" t="s">
        <v>998</v>
      </c>
      <c r="P16" s="54"/>
      <c r="Q16" s="4362">
        <f t="shared" si="0"/>
        <v>45747</v>
      </c>
      <c r="R16" s="54"/>
      <c r="S16" s="54"/>
      <c r="T16" s="54"/>
      <c r="U16" s="55"/>
    </row>
    <row r="17" spans="1:21" customFormat="1" ht="13.5" customHeight="1">
      <c r="A17" s="117">
        <v>16</v>
      </c>
      <c r="B17" s="1">
        <v>7552264530</v>
      </c>
      <c r="C17" s="1" t="s">
        <v>248</v>
      </c>
      <c r="D17" s="1" t="s">
        <v>223</v>
      </c>
      <c r="E17" s="1">
        <v>250331</v>
      </c>
      <c r="F17" s="1">
        <v>1</v>
      </c>
      <c r="G17" s="1">
        <v>25014</v>
      </c>
      <c r="H17" s="5"/>
      <c r="I17" s="5">
        <v>1</v>
      </c>
      <c r="J17" s="5">
        <v>1</v>
      </c>
      <c r="K17" s="4393" t="s">
        <v>1889</v>
      </c>
      <c r="L17" s="145"/>
      <c r="M17" s="145"/>
      <c r="N17" s="145"/>
      <c r="O17" s="5" t="s">
        <v>998</v>
      </c>
      <c r="P17" s="5"/>
      <c r="Q17" s="4356">
        <f t="shared" si="0"/>
        <v>45747</v>
      </c>
      <c r="R17" s="5"/>
      <c r="S17" s="5"/>
      <c r="T17" s="5"/>
      <c r="U17" s="48"/>
    </row>
    <row r="18" spans="1:21" customFormat="1" ht="13.5" customHeight="1">
      <c r="A18" s="117">
        <v>17</v>
      </c>
      <c r="B18" s="1">
        <v>7552264670</v>
      </c>
      <c r="C18" s="1" t="s">
        <v>248</v>
      </c>
      <c r="D18" s="1" t="s">
        <v>223</v>
      </c>
      <c r="E18" s="1">
        <v>250331</v>
      </c>
      <c r="F18" s="1">
        <v>1</v>
      </c>
      <c r="G18" s="1">
        <v>25014</v>
      </c>
      <c r="H18" s="5"/>
      <c r="I18" s="5">
        <v>1</v>
      </c>
      <c r="J18" s="5">
        <v>1</v>
      </c>
      <c r="K18" s="4393">
        <v>45665</v>
      </c>
      <c r="L18" s="4393">
        <v>45665</v>
      </c>
      <c r="M18" s="145"/>
      <c r="N18" s="145"/>
      <c r="O18" s="5" t="s">
        <v>998</v>
      </c>
      <c r="P18" s="5"/>
      <c r="Q18" s="4356">
        <f t="shared" si="0"/>
        <v>45747</v>
      </c>
      <c r="R18" s="5"/>
      <c r="S18" s="5"/>
      <c r="T18" s="5"/>
      <c r="U18" s="48"/>
    </row>
    <row r="19" spans="1:21" customFormat="1" ht="13.5" customHeight="1">
      <c r="A19" s="117">
        <v>18</v>
      </c>
      <c r="B19" s="1">
        <v>7552735780</v>
      </c>
      <c r="C19" s="1" t="s">
        <v>248</v>
      </c>
      <c r="D19" s="1" t="s">
        <v>229</v>
      </c>
      <c r="E19" s="1">
        <v>250331</v>
      </c>
      <c r="F19" s="1">
        <v>1</v>
      </c>
      <c r="G19" s="1">
        <v>25014</v>
      </c>
      <c r="H19" s="5"/>
      <c r="I19" s="5">
        <v>1</v>
      </c>
      <c r="J19" s="5">
        <v>1</v>
      </c>
      <c r="K19" s="4393">
        <v>45665</v>
      </c>
      <c r="L19" s="4393">
        <v>45665</v>
      </c>
      <c r="M19" s="145">
        <v>45669</v>
      </c>
      <c r="N19" s="145">
        <v>45671</v>
      </c>
      <c r="O19" s="5" t="s">
        <v>998</v>
      </c>
      <c r="P19" s="5"/>
      <c r="Q19" s="4356">
        <f t="shared" si="0"/>
        <v>45747</v>
      </c>
      <c r="R19" s="5"/>
      <c r="S19" s="5"/>
      <c r="T19" s="5" t="s">
        <v>2281</v>
      </c>
      <c r="U19" s="48"/>
    </row>
    <row r="20" spans="1:21" customFormat="1" ht="13.5" customHeight="1" thickBot="1">
      <c r="A20" s="119">
        <v>19</v>
      </c>
      <c r="B20" s="36">
        <v>7552735790</v>
      </c>
      <c r="C20" s="36" t="s">
        <v>248</v>
      </c>
      <c r="D20" s="36" t="s">
        <v>229</v>
      </c>
      <c r="E20" s="36">
        <v>250331</v>
      </c>
      <c r="F20" s="36">
        <v>1</v>
      </c>
      <c r="G20" s="36">
        <v>25014</v>
      </c>
      <c r="H20" s="57"/>
      <c r="I20" s="57">
        <v>1</v>
      </c>
      <c r="J20" s="57">
        <v>1</v>
      </c>
      <c r="K20" s="4395" t="s">
        <v>1865</v>
      </c>
      <c r="L20" s="148"/>
      <c r="M20" s="148"/>
      <c r="N20" s="148"/>
      <c r="O20" s="57" t="s">
        <v>998</v>
      </c>
      <c r="P20" s="57"/>
      <c r="Q20" s="4357">
        <f t="shared" si="0"/>
        <v>45747</v>
      </c>
      <c r="R20" s="57"/>
      <c r="S20" s="57"/>
      <c r="T20" s="57"/>
      <c r="U20" s="58"/>
    </row>
    <row r="21" spans="1:21" customFormat="1" ht="13.5" customHeight="1">
      <c r="A21" s="359">
        <v>20</v>
      </c>
      <c r="B21" s="360">
        <v>7552296121</v>
      </c>
      <c r="C21" s="360" t="s">
        <v>248</v>
      </c>
      <c r="D21" s="360" t="s">
        <v>67</v>
      </c>
      <c r="E21" s="360">
        <v>250217</v>
      </c>
      <c r="F21" s="360">
        <v>1</v>
      </c>
      <c r="G21" s="360">
        <v>25008</v>
      </c>
      <c r="H21" s="360"/>
      <c r="I21" s="360">
        <v>1</v>
      </c>
      <c r="J21" s="360">
        <v>1</v>
      </c>
      <c r="K21" s="4402" t="s">
        <v>1865</v>
      </c>
      <c r="L21" s="4094"/>
      <c r="M21" s="360"/>
      <c r="N21" s="360"/>
      <c r="O21" s="360" t="s">
        <v>2280</v>
      </c>
      <c r="P21" s="360"/>
      <c r="Q21" s="4403">
        <f>DATE(2000+LEFT(E21,2),MID(E21,3,2),RIGHT(E21,2))</f>
        <v>45705</v>
      </c>
      <c r="R21" s="360"/>
      <c r="S21" s="360"/>
      <c r="T21" s="360"/>
      <c r="U21" s="4096"/>
    </row>
    <row r="22" spans="1:21" customFormat="1" ht="13.5" customHeight="1" thickBot="1">
      <c r="A22" s="345">
        <v>21</v>
      </c>
      <c r="B22" s="346">
        <v>7552208751</v>
      </c>
      <c r="C22" s="346" t="s">
        <v>248</v>
      </c>
      <c r="D22" s="346" t="s">
        <v>228</v>
      </c>
      <c r="E22" s="346">
        <v>250310</v>
      </c>
      <c r="F22" s="346">
        <v>1</v>
      </c>
      <c r="G22" s="346">
        <v>25011</v>
      </c>
      <c r="H22" s="346"/>
      <c r="I22" s="346">
        <v>1</v>
      </c>
      <c r="J22" s="346">
        <v>1</v>
      </c>
      <c r="K22" s="4398">
        <v>45616</v>
      </c>
      <c r="L22" s="4089">
        <v>45617</v>
      </c>
      <c r="M22" s="4089">
        <v>45642</v>
      </c>
      <c r="N22" s="4089"/>
      <c r="O22" s="346" t="s">
        <v>658</v>
      </c>
      <c r="P22" s="346"/>
      <c r="Q22" s="4380">
        <f>DATE(2000+LEFT(E22,2),MID(E22,3,2),RIGHT(E22,2))</f>
        <v>45726</v>
      </c>
      <c r="R22" s="4328" t="s">
        <v>2250</v>
      </c>
      <c r="S22" s="4328" t="s">
        <v>2251</v>
      </c>
      <c r="T22" s="4399">
        <v>7552208751</v>
      </c>
      <c r="U22" s="4091"/>
    </row>
  </sheetData>
  <autoFilter ref="A1:U22" xr:uid="{00000000-0009-0000-0000-00001B000000}">
    <sortState xmlns:xlrd2="http://schemas.microsoft.com/office/spreadsheetml/2017/richdata2" ref="A2:U53">
      <sortCondition ref="A1:A53"/>
    </sortState>
  </autoFilter>
  <sortState xmlns:xlrd2="http://schemas.microsoft.com/office/spreadsheetml/2017/richdata2" ref="A2:V20">
    <sortCondition ref="E2:E20"/>
  </sortState>
  <phoneticPr fontId="151"/>
  <conditionalFormatting sqref="A14:G15">
    <cfRule type="expression" dxfId="33" priority="1">
      <formula>AND(ISBLANK(#REF!), #REF!&lt;&gt;0, #REF!-TODAY()&lt;=35, #REF!-TODAY()&gt;28)</formula>
    </cfRule>
    <cfRule type="expression" dxfId="32" priority="2">
      <formula>AND(ISBLANK(#REF!), #REF!&lt;&gt;0, #REF!-TODAY()&lt;=28, #REF!-TODAY()&gt;0)</formula>
    </cfRule>
  </conditionalFormatting>
  <conditionalFormatting sqref="H12:N12 P12 R12:U15 H13:P15 H17:P17 R17:U17">
    <cfRule type="expression" dxfId="31" priority="11">
      <formula>AND(ISBLANK($M12), $Q12&lt;&gt;0, $Q12-TODAY()&lt;=35, $Q12-TODAY()&gt;28)</formula>
    </cfRule>
    <cfRule type="expression" dxfId="30" priority="12">
      <formula>AND(ISBLANK($M12), $Q12&lt;&gt;0, $Q12-TODAY()&lt;=28, $Q12-TODAY()&gt;0)</formula>
    </cfRule>
  </conditionalFormatting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75"/>
  <dimension ref="A1:V25"/>
  <sheetViews>
    <sheetView workbookViewId="0">
      <selection activeCell="E40" sqref="E40"/>
    </sheetView>
  </sheetViews>
  <sheetFormatPr defaultColWidth="8.77734375" defaultRowHeight="13.2"/>
  <cols>
    <col min="1" max="1" width="5.4414062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120">
        <v>1</v>
      </c>
      <c r="B2" s="39">
        <v>8972799803</v>
      </c>
      <c r="C2" s="39" t="s">
        <v>248</v>
      </c>
      <c r="D2" s="39" t="s">
        <v>222</v>
      </c>
      <c r="E2" s="39">
        <v>250217</v>
      </c>
      <c r="F2" s="39">
        <v>6</v>
      </c>
      <c r="G2" s="39">
        <v>25008</v>
      </c>
      <c r="H2" s="90"/>
      <c r="I2" s="90">
        <v>1</v>
      </c>
      <c r="J2" s="90">
        <v>1</v>
      </c>
      <c r="K2" s="4391">
        <v>45642</v>
      </c>
      <c r="L2" s="231">
        <v>45642</v>
      </c>
      <c r="M2" s="231">
        <v>45663</v>
      </c>
      <c r="N2" s="231">
        <v>45666</v>
      </c>
      <c r="O2" s="90" t="s">
        <v>998</v>
      </c>
      <c r="P2" s="90"/>
      <c r="Q2" s="4368">
        <f t="shared" ref="Q2:Q24" si="0">DATE(2000+LEFT(E2,2),MID(E2,3,2),RIGHT(E2,2))</f>
        <v>45705</v>
      </c>
      <c r="R2" s="3432" t="s">
        <v>2243</v>
      </c>
      <c r="S2" s="257" t="s">
        <v>2243</v>
      </c>
      <c r="T2" s="90" t="s">
        <v>2273</v>
      </c>
      <c r="U2" s="91"/>
    </row>
    <row r="3" spans="1:22" customFormat="1">
      <c r="A3" s="118">
        <v>2</v>
      </c>
      <c r="B3" s="29">
        <v>7551910310</v>
      </c>
      <c r="C3" s="29" t="s">
        <v>248</v>
      </c>
      <c r="D3" s="29" t="s">
        <v>220</v>
      </c>
      <c r="E3" s="29">
        <v>250303</v>
      </c>
      <c r="F3" s="29">
        <v>1</v>
      </c>
      <c r="G3" s="29">
        <v>25010</v>
      </c>
      <c r="H3" s="54"/>
      <c r="I3" s="54">
        <v>1</v>
      </c>
      <c r="J3" s="54">
        <v>1</v>
      </c>
      <c r="K3" s="4392">
        <v>45642</v>
      </c>
      <c r="L3" s="143">
        <v>45642</v>
      </c>
      <c r="M3" s="143">
        <v>45663</v>
      </c>
      <c r="N3" s="143">
        <v>45666</v>
      </c>
      <c r="O3" s="54" t="s">
        <v>998</v>
      </c>
      <c r="P3" s="54"/>
      <c r="Q3" s="4362">
        <f t="shared" si="0"/>
        <v>45719</v>
      </c>
      <c r="R3" s="4305" t="s">
        <v>2244</v>
      </c>
      <c r="S3" s="4305" t="s">
        <v>2244</v>
      </c>
      <c r="T3" s="54" t="s">
        <v>2274</v>
      </c>
      <c r="U3" s="55"/>
    </row>
    <row r="4" spans="1:22" customFormat="1">
      <c r="A4" s="117">
        <v>3</v>
      </c>
      <c r="B4" s="1">
        <v>7552165502</v>
      </c>
      <c r="C4" s="1" t="s">
        <v>248</v>
      </c>
      <c r="D4" s="1" t="s">
        <v>1838</v>
      </c>
      <c r="E4" s="1">
        <v>250303</v>
      </c>
      <c r="F4" s="1">
        <v>2</v>
      </c>
      <c r="G4" s="1">
        <v>25010</v>
      </c>
      <c r="H4" s="5"/>
      <c r="I4" s="5">
        <v>1</v>
      </c>
      <c r="J4" s="5">
        <v>1</v>
      </c>
      <c r="K4" s="4393" t="s">
        <v>2226</v>
      </c>
      <c r="L4" s="145"/>
      <c r="M4" s="145"/>
      <c r="N4" s="145"/>
      <c r="O4" s="3687" t="s">
        <v>2254</v>
      </c>
      <c r="P4" s="5"/>
      <c r="Q4" s="4356">
        <f t="shared" si="0"/>
        <v>45719</v>
      </c>
      <c r="R4" s="262"/>
      <c r="S4" s="262"/>
      <c r="T4" s="5"/>
      <c r="U4" s="48"/>
    </row>
    <row r="5" spans="1:22" customFormat="1">
      <c r="A5" s="117">
        <v>4</v>
      </c>
      <c r="B5" s="1">
        <v>7552165752</v>
      </c>
      <c r="C5" s="1" t="s">
        <v>248</v>
      </c>
      <c r="D5" s="1" t="s">
        <v>1838</v>
      </c>
      <c r="E5" s="1">
        <v>250303</v>
      </c>
      <c r="F5" s="1">
        <v>1</v>
      </c>
      <c r="G5" s="1">
        <v>25010</v>
      </c>
      <c r="H5" s="5"/>
      <c r="I5" s="5">
        <v>1</v>
      </c>
      <c r="J5" s="5">
        <v>1</v>
      </c>
      <c r="K5" s="4393">
        <v>45635</v>
      </c>
      <c r="L5" s="4338">
        <v>45635</v>
      </c>
      <c r="M5" s="145">
        <v>45663</v>
      </c>
      <c r="N5" s="145">
        <v>45665</v>
      </c>
      <c r="O5" s="5" t="s">
        <v>998</v>
      </c>
      <c r="P5" s="5"/>
      <c r="Q5" s="4356">
        <f t="shared" si="0"/>
        <v>45719</v>
      </c>
      <c r="R5" s="262" t="s">
        <v>2243</v>
      </c>
      <c r="S5" s="262" t="s">
        <v>2243</v>
      </c>
      <c r="T5" s="5" t="s">
        <v>2275</v>
      </c>
      <c r="U5" s="48"/>
    </row>
    <row r="6" spans="1:22" customFormat="1">
      <c r="A6" s="117">
        <v>5</v>
      </c>
      <c r="B6" s="1">
        <v>7552165922</v>
      </c>
      <c r="C6" s="1" t="s">
        <v>248</v>
      </c>
      <c r="D6" s="1" t="s">
        <v>1838</v>
      </c>
      <c r="E6" s="1">
        <v>250303</v>
      </c>
      <c r="F6" s="1">
        <v>2</v>
      </c>
      <c r="G6" s="1">
        <v>25010</v>
      </c>
      <c r="H6" s="5"/>
      <c r="I6" s="5">
        <v>1</v>
      </c>
      <c r="J6" s="5">
        <v>1</v>
      </c>
      <c r="K6" s="4393">
        <v>45642</v>
      </c>
      <c r="L6" s="145">
        <v>45642</v>
      </c>
      <c r="M6" s="145">
        <v>45663</v>
      </c>
      <c r="N6" s="145">
        <v>45665</v>
      </c>
      <c r="O6" s="5" t="s">
        <v>998</v>
      </c>
      <c r="P6" s="5"/>
      <c r="Q6" s="4356">
        <f t="shared" si="0"/>
        <v>45719</v>
      </c>
      <c r="R6" s="4306" t="s">
        <v>2244</v>
      </c>
      <c r="S6" s="4306" t="s">
        <v>2244</v>
      </c>
      <c r="T6" s="5" t="s">
        <v>2275</v>
      </c>
      <c r="U6" s="48"/>
    </row>
    <row r="7" spans="1:22" customFormat="1">
      <c r="A7" s="117">
        <v>6</v>
      </c>
      <c r="B7" s="1">
        <v>7552227682</v>
      </c>
      <c r="C7" s="1" t="s">
        <v>248</v>
      </c>
      <c r="D7" s="1" t="s">
        <v>1838</v>
      </c>
      <c r="E7" s="1">
        <v>250303</v>
      </c>
      <c r="F7" s="1">
        <v>1</v>
      </c>
      <c r="G7" s="1">
        <v>25010</v>
      </c>
      <c r="H7" s="5"/>
      <c r="I7" s="5">
        <v>1</v>
      </c>
      <c r="J7" s="5">
        <v>1</v>
      </c>
      <c r="K7" s="4393">
        <v>45642</v>
      </c>
      <c r="L7" s="145">
        <v>45642</v>
      </c>
      <c r="M7" s="145">
        <v>45663</v>
      </c>
      <c r="N7" s="145">
        <v>45665</v>
      </c>
      <c r="O7" s="5" t="s">
        <v>998</v>
      </c>
      <c r="P7" s="5"/>
      <c r="Q7" s="4356">
        <f t="shared" si="0"/>
        <v>45719</v>
      </c>
      <c r="R7" s="262" t="s">
        <v>2243</v>
      </c>
      <c r="S7" s="262" t="s">
        <v>2243</v>
      </c>
      <c r="T7" s="5" t="s">
        <v>2275</v>
      </c>
      <c r="U7" s="48"/>
    </row>
    <row r="8" spans="1:22" customFormat="1">
      <c r="A8" s="117">
        <v>7</v>
      </c>
      <c r="B8" s="1">
        <v>7552702910</v>
      </c>
      <c r="C8" s="1" t="s">
        <v>248</v>
      </c>
      <c r="D8" s="1" t="s">
        <v>2181</v>
      </c>
      <c r="E8" s="1">
        <v>250303</v>
      </c>
      <c r="F8" s="1">
        <v>1</v>
      </c>
      <c r="G8" s="1">
        <v>25010</v>
      </c>
      <c r="H8" s="5"/>
      <c r="I8" s="5">
        <v>1</v>
      </c>
      <c r="J8" s="5">
        <v>1</v>
      </c>
      <c r="K8" s="4394"/>
      <c r="L8" s="5"/>
      <c r="M8" s="145"/>
      <c r="N8" s="145"/>
      <c r="O8" s="4005" t="s">
        <v>31</v>
      </c>
      <c r="P8" s="5"/>
      <c r="Q8" s="4356">
        <f t="shared" si="0"/>
        <v>45719</v>
      </c>
      <c r="R8" s="5"/>
      <c r="S8" s="5"/>
      <c r="T8" s="5"/>
      <c r="U8" s="48"/>
    </row>
    <row r="9" spans="1:22" customFormat="1">
      <c r="A9" s="117">
        <v>8</v>
      </c>
      <c r="B9" s="1">
        <v>7552702920</v>
      </c>
      <c r="C9" s="1" t="s">
        <v>248</v>
      </c>
      <c r="D9" s="1" t="s">
        <v>2181</v>
      </c>
      <c r="E9" s="1">
        <v>250303</v>
      </c>
      <c r="F9" s="1">
        <v>1</v>
      </c>
      <c r="G9" s="1">
        <v>25010</v>
      </c>
      <c r="H9" s="5"/>
      <c r="I9" s="5">
        <v>1</v>
      </c>
      <c r="J9" s="5">
        <v>1</v>
      </c>
      <c r="K9" s="4394"/>
      <c r="L9" s="5"/>
      <c r="M9" s="145"/>
      <c r="N9" s="145"/>
      <c r="O9" s="4005" t="s">
        <v>31</v>
      </c>
      <c r="P9" s="5"/>
      <c r="Q9" s="4356">
        <f t="shared" si="0"/>
        <v>45719</v>
      </c>
      <c r="R9" s="5"/>
      <c r="S9" s="5"/>
      <c r="T9" s="5"/>
      <c r="U9" s="48"/>
    </row>
    <row r="10" spans="1:22" customFormat="1">
      <c r="A10" s="117">
        <v>9</v>
      </c>
      <c r="B10" s="1">
        <v>7552702950</v>
      </c>
      <c r="C10" s="1" t="s">
        <v>248</v>
      </c>
      <c r="D10" s="1" t="s">
        <v>2181</v>
      </c>
      <c r="E10" s="1">
        <v>250303</v>
      </c>
      <c r="F10" s="1">
        <v>1</v>
      </c>
      <c r="G10" s="1">
        <v>25010</v>
      </c>
      <c r="H10" s="5"/>
      <c r="I10" s="5">
        <v>1</v>
      </c>
      <c r="J10" s="5">
        <v>1</v>
      </c>
      <c r="K10" s="4394"/>
      <c r="L10" s="5"/>
      <c r="M10" s="145"/>
      <c r="N10" s="145"/>
      <c r="O10" s="4005" t="s">
        <v>31</v>
      </c>
      <c r="P10" s="5"/>
      <c r="Q10" s="4356">
        <f t="shared" si="0"/>
        <v>45719</v>
      </c>
      <c r="R10" s="5"/>
      <c r="S10" s="5"/>
      <c r="T10" s="5"/>
      <c r="U10" s="48"/>
    </row>
    <row r="11" spans="1:22" customFormat="1">
      <c r="A11" s="117">
        <v>10</v>
      </c>
      <c r="B11" s="1">
        <v>8978836762</v>
      </c>
      <c r="C11" s="1" t="s">
        <v>248</v>
      </c>
      <c r="D11" s="1" t="s">
        <v>2267</v>
      </c>
      <c r="E11" s="1">
        <v>250303</v>
      </c>
      <c r="F11" s="1">
        <v>1</v>
      </c>
      <c r="G11" s="1">
        <v>25010</v>
      </c>
      <c r="H11" s="1"/>
      <c r="I11" s="1">
        <v>1</v>
      </c>
      <c r="J11" s="1">
        <v>1</v>
      </c>
      <c r="K11" s="4396">
        <v>45665</v>
      </c>
      <c r="L11" s="151">
        <v>45665</v>
      </c>
      <c r="M11" s="1"/>
      <c r="N11" s="1"/>
      <c r="O11" s="1" t="s">
        <v>658</v>
      </c>
      <c r="P11" s="1"/>
      <c r="Q11" s="4376">
        <f t="shared" si="0"/>
        <v>45719</v>
      </c>
      <c r="R11" s="1"/>
      <c r="S11" s="1"/>
      <c r="T11" s="1"/>
      <c r="U11" s="33"/>
    </row>
    <row r="12" spans="1:22" customFormat="1" ht="13.8" thickBot="1">
      <c r="A12" s="119">
        <v>11</v>
      </c>
      <c r="B12" s="36">
        <v>7552282562</v>
      </c>
      <c r="C12" s="36" t="s">
        <v>248</v>
      </c>
      <c r="D12" s="36" t="s">
        <v>1838</v>
      </c>
      <c r="E12" s="36">
        <v>250303</v>
      </c>
      <c r="F12" s="36">
        <v>1</v>
      </c>
      <c r="G12" s="36">
        <v>25010</v>
      </c>
      <c r="H12" s="36"/>
      <c r="I12" s="36">
        <v>1</v>
      </c>
      <c r="J12" s="36">
        <v>1</v>
      </c>
      <c r="K12" s="4397" t="s">
        <v>2269</v>
      </c>
      <c r="L12" s="152"/>
      <c r="M12" s="36"/>
      <c r="N12" s="36"/>
      <c r="O12" s="36" t="s">
        <v>2266</v>
      </c>
      <c r="P12" s="36"/>
      <c r="Q12" s="4377">
        <f t="shared" si="0"/>
        <v>45719</v>
      </c>
      <c r="R12" s="36"/>
      <c r="S12" s="36"/>
      <c r="T12" s="36"/>
      <c r="U12" s="38"/>
    </row>
    <row r="13" spans="1:22" customFormat="1">
      <c r="A13" s="118">
        <v>12</v>
      </c>
      <c r="B13" s="29">
        <v>7552319633</v>
      </c>
      <c r="C13" s="29" t="s">
        <v>248</v>
      </c>
      <c r="D13" s="29" t="s">
        <v>509</v>
      </c>
      <c r="E13" s="29">
        <v>250310</v>
      </c>
      <c r="F13" s="29">
        <v>1</v>
      </c>
      <c r="G13" s="29">
        <v>25011</v>
      </c>
      <c r="H13" s="54"/>
      <c r="I13" s="54">
        <v>1</v>
      </c>
      <c r="J13" s="54">
        <v>1</v>
      </c>
      <c r="K13" s="4392" t="s">
        <v>1865</v>
      </c>
      <c r="L13" s="143"/>
      <c r="M13" s="54"/>
      <c r="N13" s="54"/>
      <c r="O13" s="54" t="s">
        <v>658</v>
      </c>
      <c r="P13" s="54"/>
      <c r="Q13" s="4362">
        <f t="shared" si="0"/>
        <v>45726</v>
      </c>
      <c r="R13" s="54"/>
      <c r="S13" s="54"/>
      <c r="T13" s="54"/>
      <c r="U13" s="55"/>
    </row>
    <row r="14" spans="1:22" customFormat="1">
      <c r="A14" s="117">
        <v>13</v>
      </c>
      <c r="B14" s="1">
        <v>7552319642</v>
      </c>
      <c r="C14" s="1" t="s">
        <v>248</v>
      </c>
      <c r="D14" s="1" t="s">
        <v>509</v>
      </c>
      <c r="E14" s="1">
        <v>250310</v>
      </c>
      <c r="F14" s="1">
        <v>1</v>
      </c>
      <c r="G14" s="1">
        <v>25011</v>
      </c>
      <c r="H14" s="5"/>
      <c r="I14" s="5">
        <v>1</v>
      </c>
      <c r="J14" s="5">
        <v>1</v>
      </c>
      <c r="K14" s="4393" t="s">
        <v>1889</v>
      </c>
      <c r="L14" s="145"/>
      <c r="M14" s="5"/>
      <c r="N14" s="5"/>
      <c r="O14" s="5" t="s">
        <v>658</v>
      </c>
      <c r="P14" s="5"/>
      <c r="Q14" s="4356">
        <f t="shared" si="0"/>
        <v>45726</v>
      </c>
      <c r="R14" s="5"/>
      <c r="S14" s="5"/>
      <c r="T14" s="5"/>
      <c r="U14" s="48"/>
    </row>
    <row r="15" spans="1:22" customFormat="1" ht="13.8" thickBot="1">
      <c r="A15" s="119">
        <v>14</v>
      </c>
      <c r="B15" s="36">
        <v>8972799733</v>
      </c>
      <c r="C15" s="36" t="s">
        <v>248</v>
      </c>
      <c r="D15" s="36" t="s">
        <v>222</v>
      </c>
      <c r="E15" s="36">
        <v>250310</v>
      </c>
      <c r="F15" s="36">
        <v>3</v>
      </c>
      <c r="G15" s="36">
        <v>25011</v>
      </c>
      <c r="H15" s="57"/>
      <c r="I15" s="57">
        <v>1</v>
      </c>
      <c r="J15" s="57">
        <v>1</v>
      </c>
      <c r="K15" s="4395">
        <v>45646</v>
      </c>
      <c r="L15" s="148">
        <v>45646</v>
      </c>
      <c r="M15" s="148">
        <v>45663</v>
      </c>
      <c r="N15" s="148">
        <v>45666</v>
      </c>
      <c r="O15" s="57" t="s">
        <v>998</v>
      </c>
      <c r="P15" s="57"/>
      <c r="Q15" s="4357">
        <f t="shared" si="0"/>
        <v>45726</v>
      </c>
      <c r="R15" s="57"/>
      <c r="S15" s="57"/>
      <c r="T15" s="57" t="s">
        <v>2272</v>
      </c>
      <c r="U15" s="58"/>
    </row>
    <row r="16" spans="1:22" customFormat="1">
      <c r="A16" s="118">
        <v>15</v>
      </c>
      <c r="B16" s="29">
        <v>7552702980</v>
      </c>
      <c r="C16" s="29" t="s">
        <v>248</v>
      </c>
      <c r="D16" s="29" t="s">
        <v>222</v>
      </c>
      <c r="E16" s="29">
        <v>250324</v>
      </c>
      <c r="F16" s="29">
        <v>1</v>
      </c>
      <c r="G16" s="29">
        <v>25013</v>
      </c>
      <c r="H16" s="54"/>
      <c r="I16" s="54">
        <v>1</v>
      </c>
      <c r="J16" s="54">
        <v>1</v>
      </c>
      <c r="K16" s="4392"/>
      <c r="L16" s="143"/>
      <c r="M16" s="54"/>
      <c r="N16" s="54"/>
      <c r="O16" s="3660" t="s">
        <v>31</v>
      </c>
      <c r="P16" s="54"/>
      <c r="Q16" s="4362">
        <f t="shared" si="0"/>
        <v>45740</v>
      </c>
      <c r="R16" s="54"/>
      <c r="S16" s="54"/>
      <c r="T16" s="54"/>
      <c r="U16" s="55"/>
    </row>
    <row r="17" spans="1:21" customFormat="1" ht="13.8" thickBot="1">
      <c r="A17" s="119">
        <v>16</v>
      </c>
      <c r="B17" s="36">
        <v>7552702990</v>
      </c>
      <c r="C17" s="36" t="s">
        <v>248</v>
      </c>
      <c r="D17" s="36" t="s">
        <v>222</v>
      </c>
      <c r="E17" s="36">
        <v>250324</v>
      </c>
      <c r="F17" s="36">
        <v>1</v>
      </c>
      <c r="G17" s="36">
        <v>25013</v>
      </c>
      <c r="H17" s="57"/>
      <c r="I17" s="57">
        <v>1</v>
      </c>
      <c r="J17" s="57">
        <v>1</v>
      </c>
      <c r="K17" s="4395"/>
      <c r="L17" s="148"/>
      <c r="M17" s="57"/>
      <c r="N17" s="57"/>
      <c r="O17" s="4006" t="s">
        <v>31</v>
      </c>
      <c r="P17" s="57"/>
      <c r="Q17" s="4357">
        <f t="shared" si="0"/>
        <v>45740</v>
      </c>
      <c r="R17" s="57"/>
      <c r="S17" s="57"/>
      <c r="T17" s="57"/>
      <c r="U17" s="58"/>
    </row>
    <row r="18" spans="1:21" customFormat="1">
      <c r="A18" s="118">
        <v>17</v>
      </c>
      <c r="B18" s="29">
        <v>7552241390</v>
      </c>
      <c r="C18" s="29" t="s">
        <v>248</v>
      </c>
      <c r="D18" s="29" t="s">
        <v>2268</v>
      </c>
      <c r="E18" s="29">
        <v>250331</v>
      </c>
      <c r="F18" s="29">
        <v>1</v>
      </c>
      <c r="G18" s="29">
        <v>25014</v>
      </c>
      <c r="H18" s="54"/>
      <c r="I18" s="54">
        <v>1</v>
      </c>
      <c r="J18" s="54">
        <v>1</v>
      </c>
      <c r="K18" s="4392" t="s">
        <v>2269</v>
      </c>
      <c r="L18" s="143"/>
      <c r="M18" s="143"/>
      <c r="N18" s="143"/>
      <c r="O18" s="54" t="s">
        <v>998</v>
      </c>
      <c r="P18" s="54"/>
      <c r="Q18" s="4362">
        <f t="shared" si="0"/>
        <v>45747</v>
      </c>
      <c r="R18" s="54"/>
      <c r="S18" s="54"/>
      <c r="T18" s="54"/>
      <c r="U18" s="55"/>
    </row>
    <row r="19" spans="1:21" customFormat="1">
      <c r="A19" s="117">
        <v>18</v>
      </c>
      <c r="B19" s="1">
        <v>7552264530</v>
      </c>
      <c r="C19" s="1" t="s">
        <v>248</v>
      </c>
      <c r="D19" s="1" t="s">
        <v>2270</v>
      </c>
      <c r="E19" s="1">
        <v>250331</v>
      </c>
      <c r="F19" s="1">
        <v>1</v>
      </c>
      <c r="G19" s="1">
        <v>25014</v>
      </c>
      <c r="H19" s="5"/>
      <c r="I19" s="5">
        <v>1</v>
      </c>
      <c r="J19" s="5">
        <v>1</v>
      </c>
      <c r="K19" s="4393" t="s">
        <v>2271</v>
      </c>
      <c r="L19" s="145"/>
      <c r="M19" s="145"/>
      <c r="N19" s="145"/>
      <c r="O19" s="5" t="s">
        <v>998</v>
      </c>
      <c r="P19" s="5"/>
      <c r="Q19" s="4356">
        <f t="shared" si="0"/>
        <v>45747</v>
      </c>
      <c r="R19" s="5"/>
      <c r="S19" s="5"/>
      <c r="T19" s="5"/>
      <c r="U19" s="48"/>
    </row>
    <row r="20" spans="1:21" customFormat="1">
      <c r="A20" s="117">
        <v>19</v>
      </c>
      <c r="B20" s="1">
        <v>7552264670</v>
      </c>
      <c r="C20" s="1" t="s">
        <v>248</v>
      </c>
      <c r="D20" s="1" t="s">
        <v>2270</v>
      </c>
      <c r="E20" s="1">
        <v>250331</v>
      </c>
      <c r="F20" s="1">
        <v>1</v>
      </c>
      <c r="G20" s="1">
        <v>25014</v>
      </c>
      <c r="H20" s="5"/>
      <c r="I20" s="5">
        <v>1</v>
      </c>
      <c r="J20" s="5">
        <v>1</v>
      </c>
      <c r="K20" s="4393">
        <v>45665</v>
      </c>
      <c r="L20" s="4393">
        <v>45665</v>
      </c>
      <c r="M20" s="145"/>
      <c r="N20" s="145"/>
      <c r="O20" s="5" t="s">
        <v>998</v>
      </c>
      <c r="P20" s="5"/>
      <c r="Q20" s="4356">
        <f t="shared" si="0"/>
        <v>45747</v>
      </c>
      <c r="R20" s="5"/>
      <c r="S20" s="5"/>
      <c r="T20" s="5"/>
      <c r="U20" s="48"/>
    </row>
    <row r="21" spans="1:21" customFormat="1">
      <c r="A21" s="117">
        <v>20</v>
      </c>
      <c r="B21" s="1">
        <v>7552735780</v>
      </c>
      <c r="C21" s="1" t="s">
        <v>248</v>
      </c>
      <c r="D21" s="1" t="s">
        <v>229</v>
      </c>
      <c r="E21" s="1">
        <v>250331</v>
      </c>
      <c r="F21" s="1">
        <v>1</v>
      </c>
      <c r="G21" s="1">
        <v>25014</v>
      </c>
      <c r="H21" s="5"/>
      <c r="I21" s="5">
        <v>1</v>
      </c>
      <c r="J21" s="5">
        <v>1</v>
      </c>
      <c r="K21" s="4393">
        <v>45665</v>
      </c>
      <c r="L21" s="4393">
        <v>45665</v>
      </c>
      <c r="M21" s="145"/>
      <c r="N21" s="145"/>
      <c r="O21" s="5" t="s">
        <v>998</v>
      </c>
      <c r="P21" s="5"/>
      <c r="Q21" s="4356">
        <f t="shared" si="0"/>
        <v>45747</v>
      </c>
      <c r="R21" s="5"/>
      <c r="S21" s="5"/>
      <c r="T21" s="5"/>
      <c r="U21" s="48"/>
    </row>
    <row r="22" spans="1:21" customFormat="1" ht="13.8" thickBot="1">
      <c r="A22" s="119">
        <v>21</v>
      </c>
      <c r="B22" s="36">
        <v>7552735790</v>
      </c>
      <c r="C22" s="36" t="s">
        <v>248</v>
      </c>
      <c r="D22" s="36" t="s">
        <v>229</v>
      </c>
      <c r="E22" s="36">
        <v>250331</v>
      </c>
      <c r="F22" s="36">
        <v>1</v>
      </c>
      <c r="G22" s="36">
        <v>25014</v>
      </c>
      <c r="H22" s="57"/>
      <c r="I22" s="57">
        <v>1</v>
      </c>
      <c r="J22" s="57">
        <v>1</v>
      </c>
      <c r="K22" s="4395" t="s">
        <v>1865</v>
      </c>
      <c r="L22" s="148"/>
      <c r="M22" s="148"/>
      <c r="N22" s="148"/>
      <c r="O22" s="57" t="s">
        <v>998</v>
      </c>
      <c r="P22" s="57"/>
      <c r="Q22" s="4357">
        <f t="shared" si="0"/>
        <v>45747</v>
      </c>
      <c r="R22" s="57"/>
      <c r="S22" s="57"/>
      <c r="T22" s="57"/>
      <c r="U22" s="58"/>
    </row>
    <row r="23" spans="1:21" customFormat="1">
      <c r="A23" s="434">
        <v>22</v>
      </c>
      <c r="B23" s="54">
        <v>7552296121</v>
      </c>
      <c r="C23" s="54" t="s">
        <v>248</v>
      </c>
      <c r="D23" s="54" t="s">
        <v>67</v>
      </c>
      <c r="E23" s="54">
        <v>250217</v>
      </c>
      <c r="F23" s="54">
        <v>1</v>
      </c>
      <c r="G23" s="54">
        <v>25008</v>
      </c>
      <c r="H23" s="54"/>
      <c r="I23" s="54">
        <v>1</v>
      </c>
      <c r="J23" s="54">
        <v>1</v>
      </c>
      <c r="K23" s="4392" t="s">
        <v>1865</v>
      </c>
      <c r="L23" s="143"/>
      <c r="M23" s="54"/>
      <c r="N23" s="54"/>
      <c r="O23" s="54" t="s">
        <v>658</v>
      </c>
      <c r="P23" s="54"/>
      <c r="Q23" s="4362">
        <f t="shared" si="0"/>
        <v>45705</v>
      </c>
      <c r="R23" s="54"/>
      <c r="S23" s="54"/>
      <c r="T23" s="54"/>
      <c r="U23" s="55"/>
    </row>
    <row r="24" spans="1:21" customFormat="1" ht="13.8" thickBot="1">
      <c r="A24" s="56">
        <v>23</v>
      </c>
      <c r="B24" s="57">
        <v>7552208751</v>
      </c>
      <c r="C24" s="57" t="s">
        <v>248</v>
      </c>
      <c r="D24" s="57" t="s">
        <v>228</v>
      </c>
      <c r="E24" s="57">
        <v>250310</v>
      </c>
      <c r="F24" s="57">
        <v>1</v>
      </c>
      <c r="G24" s="57">
        <v>25011</v>
      </c>
      <c r="H24" s="57"/>
      <c r="I24" s="57">
        <v>1</v>
      </c>
      <c r="J24" s="57">
        <v>1</v>
      </c>
      <c r="K24" s="4187">
        <v>45616</v>
      </c>
      <c r="L24" s="148">
        <v>45617</v>
      </c>
      <c r="M24" s="148">
        <v>45642</v>
      </c>
      <c r="N24" s="148"/>
      <c r="O24" s="57" t="s">
        <v>658</v>
      </c>
      <c r="P24" s="57"/>
      <c r="Q24" s="4357">
        <f t="shared" si="0"/>
        <v>45726</v>
      </c>
      <c r="R24" s="4382" t="s">
        <v>2250</v>
      </c>
      <c r="S24" s="4382" t="s">
        <v>2251</v>
      </c>
      <c r="T24" s="319">
        <v>7552208751</v>
      </c>
      <c r="U24" s="58"/>
    </row>
    <row r="25" spans="1:21" customFormat="1" ht="13.8" thickBot="1">
      <c r="A25" s="345">
        <v>24</v>
      </c>
      <c r="B25" s="346">
        <v>7552702970</v>
      </c>
      <c r="C25" s="346" t="s">
        <v>248</v>
      </c>
      <c r="D25" s="346" t="s">
        <v>2102</v>
      </c>
      <c r="E25" s="346">
        <v>250203</v>
      </c>
      <c r="F25" s="346">
        <v>1</v>
      </c>
      <c r="G25" s="346">
        <v>25006</v>
      </c>
      <c r="H25" s="346"/>
      <c r="I25" s="346">
        <v>1</v>
      </c>
      <c r="J25" s="346">
        <v>1</v>
      </c>
      <c r="K25" s="4345"/>
      <c r="L25" s="4089"/>
      <c r="M25" s="4089"/>
      <c r="N25" s="4089"/>
      <c r="O25" s="4348" t="s">
        <v>31</v>
      </c>
      <c r="P25" s="346"/>
      <c r="Q25" s="4360">
        <f>DATE(2000+LEFT(E25,2),MID(E25,3,2),RIGHT(E25,2))</f>
        <v>45691</v>
      </c>
      <c r="R25" s="223"/>
      <c r="S25" s="223"/>
      <c r="T25" s="346"/>
      <c r="U25" s="4091"/>
    </row>
  </sheetData>
  <autoFilter ref="A1:U25" xr:uid="{00000000-0009-0000-0000-00001C000000}">
    <sortState xmlns:xlrd2="http://schemas.microsoft.com/office/spreadsheetml/2017/richdata2" ref="A2:U53">
      <sortCondition ref="A1:A53"/>
    </sortState>
  </autoFilter>
  <sortState xmlns:xlrd2="http://schemas.microsoft.com/office/spreadsheetml/2017/richdata2" ref="A2:V22">
    <sortCondition ref="E2:E22"/>
  </sortState>
  <phoneticPr fontId="151"/>
  <conditionalFormatting sqref="A15:G19">
    <cfRule type="expression" dxfId="29" priority="3">
      <formula>AND(ISBLANK(#REF!), #REF!&lt;&gt;0, #REF!-TODAY()&lt;=35, #REF!-TODAY()&gt;28)</formula>
    </cfRule>
    <cfRule type="expression" dxfId="28" priority="4">
      <formula>AND(ISBLANK(#REF!), #REF!&lt;&gt;0, #REF!-TODAY()&lt;=28, #REF!-TODAY()&gt;0)</formula>
    </cfRule>
  </conditionalFormatting>
  <conditionalFormatting sqref="H11:P21">
    <cfRule type="expression" dxfId="27" priority="1">
      <formula>AND(ISBLANK($M11), $Q11&lt;&gt;0, $Q11-TODAY()&lt;=35, $Q11-TODAY()&gt;28)</formula>
    </cfRule>
    <cfRule type="expression" dxfId="26" priority="2">
      <formula>AND(ISBLANK($M11), $Q11&lt;&gt;0, $Q11-TODAY()&lt;=28, $Q11-TODAY()&gt;0)</formula>
    </cfRule>
  </conditionalFormatting>
  <conditionalFormatting sqref="R11:U21">
    <cfRule type="expression" dxfId="25" priority="9">
      <formula>AND(ISBLANK($M11), $Q11&lt;&gt;0, $Q11-TODAY()&lt;=35, $Q11-TODAY()&gt;28)</formula>
    </cfRule>
    <cfRule type="expression" dxfId="24" priority="10">
      <formula>AND(ISBLANK($M11), $Q11&lt;&gt;0, $Q11-TODAY()&lt;=28, $Q11-TODAY()&gt;0)</formula>
    </cfRule>
  </conditionalFormatting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3"/>
  <dimension ref="A1:V53"/>
  <sheetViews>
    <sheetView workbookViewId="0">
      <selection activeCell="E40" sqref="E40"/>
    </sheetView>
  </sheetViews>
  <sheetFormatPr defaultColWidth="8.77734375" defaultRowHeight="13.2"/>
  <cols>
    <col min="1" max="1" width="5.3320312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120">
        <v>1</v>
      </c>
      <c r="B2" s="39">
        <v>7552319623</v>
      </c>
      <c r="C2" s="39" t="s">
        <v>248</v>
      </c>
      <c r="D2" s="39" t="s">
        <v>509</v>
      </c>
      <c r="E2" s="44">
        <v>250127</v>
      </c>
      <c r="F2" s="44">
        <v>1</v>
      </c>
      <c r="G2" s="44">
        <v>25005</v>
      </c>
      <c r="H2" s="90"/>
      <c r="I2" s="90">
        <v>1</v>
      </c>
      <c r="J2" s="90">
        <v>1</v>
      </c>
      <c r="K2" s="4342">
        <v>45646</v>
      </c>
      <c r="L2" s="231">
        <v>45646</v>
      </c>
      <c r="M2" s="231">
        <v>45653</v>
      </c>
      <c r="N2" s="231">
        <v>45653</v>
      </c>
      <c r="O2" s="90" t="s">
        <v>2218</v>
      </c>
      <c r="P2" s="90"/>
      <c r="Q2" s="4368">
        <f t="shared" ref="Q2:Q34" si="0">DATE(2000+LEFT(E2,2),MID(E2,3,2),RIGHT(E2,2))</f>
        <v>45684</v>
      </c>
      <c r="R2" s="90"/>
      <c r="S2" s="90"/>
      <c r="T2" s="90" t="s">
        <v>2264</v>
      </c>
      <c r="U2" s="91"/>
    </row>
    <row r="3" spans="1:22" customFormat="1">
      <c r="A3" s="118">
        <v>2</v>
      </c>
      <c r="B3" s="29">
        <v>7552296121</v>
      </c>
      <c r="C3" s="29" t="s">
        <v>248</v>
      </c>
      <c r="D3" s="29" t="s">
        <v>2257</v>
      </c>
      <c r="E3" s="71">
        <v>250217</v>
      </c>
      <c r="F3" s="71">
        <v>1</v>
      </c>
      <c r="G3" s="71">
        <v>25008</v>
      </c>
      <c r="H3" s="29"/>
      <c r="I3" s="29">
        <v>1</v>
      </c>
      <c r="J3" s="29">
        <v>1</v>
      </c>
      <c r="K3" s="29" t="s">
        <v>2259</v>
      </c>
      <c r="L3" s="29"/>
      <c r="M3" s="29"/>
      <c r="N3" s="29"/>
      <c r="O3" s="29" t="s">
        <v>658</v>
      </c>
      <c r="P3" s="29"/>
      <c r="Q3" s="4383">
        <f t="shared" si="0"/>
        <v>45705</v>
      </c>
      <c r="R3" s="29"/>
      <c r="S3" s="29"/>
      <c r="T3" s="29"/>
      <c r="U3" s="31"/>
    </row>
    <row r="4" spans="1:22" customFormat="1">
      <c r="A4" s="117">
        <v>3</v>
      </c>
      <c r="B4" s="1">
        <v>7552319633</v>
      </c>
      <c r="C4" s="1" t="s">
        <v>248</v>
      </c>
      <c r="D4" s="1" t="s">
        <v>509</v>
      </c>
      <c r="E4" s="15">
        <v>250217</v>
      </c>
      <c r="F4" s="15">
        <v>1</v>
      </c>
      <c r="G4" s="15">
        <v>25008</v>
      </c>
      <c r="H4" s="1"/>
      <c r="I4" s="1">
        <v>1</v>
      </c>
      <c r="J4" s="1">
        <v>1</v>
      </c>
      <c r="K4" s="1" t="s">
        <v>1865</v>
      </c>
      <c r="L4" s="1"/>
      <c r="M4" s="1"/>
      <c r="N4" s="1"/>
      <c r="O4" s="1" t="s">
        <v>658</v>
      </c>
      <c r="P4" s="1"/>
      <c r="Q4" s="4376">
        <f t="shared" si="0"/>
        <v>45705</v>
      </c>
      <c r="R4" s="1"/>
      <c r="S4" s="1"/>
      <c r="T4" s="1"/>
      <c r="U4" s="33"/>
    </row>
    <row r="5" spans="1:22" customFormat="1">
      <c r="A5" s="117">
        <v>4</v>
      </c>
      <c r="B5" s="1">
        <v>7552319642</v>
      </c>
      <c r="C5" s="1" t="s">
        <v>248</v>
      </c>
      <c r="D5" s="1" t="s">
        <v>2262</v>
      </c>
      <c r="E5" s="15">
        <v>250217</v>
      </c>
      <c r="F5" s="15">
        <v>1</v>
      </c>
      <c r="G5" s="15">
        <v>25008</v>
      </c>
      <c r="H5" s="1"/>
      <c r="I5" s="1">
        <v>1</v>
      </c>
      <c r="J5" s="1">
        <v>1</v>
      </c>
      <c r="K5" s="1" t="s">
        <v>2265</v>
      </c>
      <c r="L5" s="1"/>
      <c r="M5" s="1"/>
      <c r="N5" s="1"/>
      <c r="O5" s="1" t="s">
        <v>658</v>
      </c>
      <c r="P5" s="1"/>
      <c r="Q5" s="4376">
        <f t="shared" si="0"/>
        <v>45705</v>
      </c>
      <c r="R5" s="1"/>
      <c r="S5" s="1"/>
      <c r="T5" s="1"/>
      <c r="U5" s="33"/>
    </row>
    <row r="6" spans="1:22" customFormat="1" ht="13.8" thickBot="1">
      <c r="A6" s="119">
        <v>5</v>
      </c>
      <c r="B6" s="36">
        <v>8972799803</v>
      </c>
      <c r="C6" s="36" t="s">
        <v>248</v>
      </c>
      <c r="D6" s="36" t="s">
        <v>222</v>
      </c>
      <c r="E6" s="36">
        <v>250217</v>
      </c>
      <c r="F6" s="36">
        <v>6</v>
      </c>
      <c r="G6" s="36">
        <v>25008</v>
      </c>
      <c r="H6" s="57"/>
      <c r="I6" s="57">
        <v>1</v>
      </c>
      <c r="J6" s="57">
        <v>1</v>
      </c>
      <c r="K6" s="4341">
        <v>45642</v>
      </c>
      <c r="L6" s="148">
        <v>45642</v>
      </c>
      <c r="M6" s="148"/>
      <c r="N6" s="148"/>
      <c r="O6" s="57" t="s">
        <v>998</v>
      </c>
      <c r="P6" s="57"/>
      <c r="Q6" s="4357">
        <f t="shared" si="0"/>
        <v>45705</v>
      </c>
      <c r="R6" s="4382" t="s">
        <v>2243</v>
      </c>
      <c r="S6" s="264" t="s">
        <v>2243</v>
      </c>
      <c r="T6" s="57"/>
      <c r="U6" s="58"/>
    </row>
    <row r="7" spans="1:22" customFormat="1">
      <c r="A7" s="118">
        <v>6</v>
      </c>
      <c r="B7" s="29">
        <v>7552165792</v>
      </c>
      <c r="C7" s="29" t="s">
        <v>248</v>
      </c>
      <c r="D7" s="29" t="s">
        <v>1838</v>
      </c>
      <c r="E7" s="71">
        <v>250224</v>
      </c>
      <c r="F7" s="71">
        <v>1</v>
      </c>
      <c r="G7" s="71">
        <v>25009</v>
      </c>
      <c r="H7" s="54"/>
      <c r="I7" s="54">
        <v>1</v>
      </c>
      <c r="J7" s="54">
        <v>1</v>
      </c>
      <c r="K7" s="4337">
        <v>45635</v>
      </c>
      <c r="L7" s="4337">
        <v>45635</v>
      </c>
      <c r="M7" s="143"/>
      <c r="N7" s="143"/>
      <c r="O7" s="54" t="s">
        <v>998</v>
      </c>
      <c r="P7" s="54"/>
      <c r="Q7" s="4362">
        <f t="shared" si="0"/>
        <v>45712</v>
      </c>
      <c r="R7" s="266" t="s">
        <v>2243</v>
      </c>
      <c r="S7" s="266" t="s">
        <v>2243</v>
      </c>
      <c r="T7" s="54"/>
      <c r="U7" s="55"/>
    </row>
    <row r="8" spans="1:22" customFormat="1" ht="13.8" thickBot="1">
      <c r="A8" s="119">
        <v>7</v>
      </c>
      <c r="B8" s="36">
        <v>7552227682</v>
      </c>
      <c r="C8" s="36" t="s">
        <v>248</v>
      </c>
      <c r="D8" s="36" t="s">
        <v>1838</v>
      </c>
      <c r="E8" s="72">
        <v>250224</v>
      </c>
      <c r="F8" s="72">
        <v>1</v>
      </c>
      <c r="G8" s="72">
        <v>25009</v>
      </c>
      <c r="H8" s="57"/>
      <c r="I8" s="57">
        <v>1</v>
      </c>
      <c r="J8" s="57">
        <v>1</v>
      </c>
      <c r="K8" s="4341">
        <v>45642</v>
      </c>
      <c r="L8" s="148">
        <v>45642</v>
      </c>
      <c r="M8" s="148"/>
      <c r="N8" s="148"/>
      <c r="O8" s="57" t="s">
        <v>998</v>
      </c>
      <c r="P8" s="57"/>
      <c r="Q8" s="4357">
        <f t="shared" si="0"/>
        <v>45712</v>
      </c>
      <c r="R8" s="264" t="s">
        <v>2243</v>
      </c>
      <c r="S8" s="264" t="s">
        <v>2243</v>
      </c>
      <c r="T8" s="57"/>
      <c r="U8" s="58"/>
    </row>
    <row r="9" spans="1:22" customFormat="1">
      <c r="A9" s="118">
        <v>8</v>
      </c>
      <c r="B9" s="29">
        <v>7551910310</v>
      </c>
      <c r="C9" s="29" t="s">
        <v>248</v>
      </c>
      <c r="D9" s="29" t="s">
        <v>220</v>
      </c>
      <c r="E9" s="29">
        <v>250303</v>
      </c>
      <c r="F9" s="29">
        <v>1</v>
      </c>
      <c r="G9" s="29">
        <v>25010</v>
      </c>
      <c r="H9" s="54"/>
      <c r="I9" s="54">
        <v>1</v>
      </c>
      <c r="J9" s="54">
        <v>1</v>
      </c>
      <c r="K9" s="4337">
        <v>45642</v>
      </c>
      <c r="L9" s="143">
        <v>45642</v>
      </c>
      <c r="M9" s="143"/>
      <c r="N9" s="143"/>
      <c r="O9" s="54" t="s">
        <v>998</v>
      </c>
      <c r="P9" s="54"/>
      <c r="Q9" s="4362">
        <f t="shared" si="0"/>
        <v>45719</v>
      </c>
      <c r="R9" s="4305" t="s">
        <v>2244</v>
      </c>
      <c r="S9" s="4305" t="s">
        <v>2244</v>
      </c>
      <c r="T9" s="54"/>
      <c r="U9" s="55"/>
    </row>
    <row r="10" spans="1:22" customFormat="1">
      <c r="A10" s="117">
        <v>9</v>
      </c>
      <c r="B10" s="1">
        <v>7552165502</v>
      </c>
      <c r="C10" s="1" t="s">
        <v>248</v>
      </c>
      <c r="D10" s="1" t="s">
        <v>1838</v>
      </c>
      <c r="E10" s="15">
        <v>250303</v>
      </c>
      <c r="F10" s="15">
        <v>1</v>
      </c>
      <c r="G10" s="15">
        <v>25010</v>
      </c>
      <c r="H10" s="5"/>
      <c r="I10" s="5">
        <v>1</v>
      </c>
      <c r="J10" s="5">
        <v>1</v>
      </c>
      <c r="K10" s="4338" t="s">
        <v>2226</v>
      </c>
      <c r="L10" s="145"/>
      <c r="M10" s="145"/>
      <c r="N10" s="145"/>
      <c r="O10" s="3687" t="s">
        <v>2254</v>
      </c>
      <c r="P10" s="5"/>
      <c r="Q10" s="4356">
        <f t="shared" si="0"/>
        <v>45719</v>
      </c>
      <c r="R10" s="262"/>
      <c r="S10" s="262"/>
      <c r="T10" s="5"/>
      <c r="U10" s="48"/>
    </row>
    <row r="11" spans="1:22" customFormat="1">
      <c r="A11" s="117">
        <v>10</v>
      </c>
      <c r="B11" s="1">
        <v>7552165922</v>
      </c>
      <c r="C11" s="1" t="s">
        <v>248</v>
      </c>
      <c r="D11" s="1" t="s">
        <v>1838</v>
      </c>
      <c r="E11" s="15">
        <v>250303</v>
      </c>
      <c r="F11" s="15">
        <v>1</v>
      </c>
      <c r="G11" s="15">
        <v>25010</v>
      </c>
      <c r="H11" s="5"/>
      <c r="I11" s="5">
        <v>1</v>
      </c>
      <c r="J11" s="5">
        <v>1</v>
      </c>
      <c r="K11" s="4338">
        <v>45642</v>
      </c>
      <c r="L11" s="145">
        <v>45642</v>
      </c>
      <c r="M11" s="145"/>
      <c r="N11" s="145"/>
      <c r="O11" s="5" t="s">
        <v>998</v>
      </c>
      <c r="P11" s="5"/>
      <c r="Q11" s="4356">
        <f t="shared" si="0"/>
        <v>45719</v>
      </c>
      <c r="R11" s="4306" t="s">
        <v>2244</v>
      </c>
      <c r="S11" s="4306" t="s">
        <v>2244</v>
      </c>
      <c r="T11" s="5"/>
      <c r="U11" s="48"/>
    </row>
    <row r="12" spans="1:22" customFormat="1">
      <c r="A12" s="117">
        <v>11</v>
      </c>
      <c r="B12" s="1">
        <v>7552702910</v>
      </c>
      <c r="C12" s="1" t="s">
        <v>248</v>
      </c>
      <c r="D12" s="1" t="s">
        <v>2181</v>
      </c>
      <c r="E12" s="15">
        <v>250303</v>
      </c>
      <c r="F12" s="15">
        <v>1</v>
      </c>
      <c r="G12" s="15">
        <v>25010</v>
      </c>
      <c r="H12" s="5"/>
      <c r="I12" s="5">
        <v>1</v>
      </c>
      <c r="J12" s="5">
        <v>1</v>
      </c>
      <c r="K12" s="5"/>
      <c r="L12" s="5"/>
      <c r="M12" s="145"/>
      <c r="N12" s="145"/>
      <c r="O12" s="4005" t="s">
        <v>31</v>
      </c>
      <c r="P12" s="5"/>
      <c r="Q12" s="4356">
        <f t="shared" si="0"/>
        <v>45719</v>
      </c>
      <c r="R12" s="5"/>
      <c r="S12" s="5"/>
      <c r="T12" s="5"/>
      <c r="U12" s="48"/>
    </row>
    <row r="13" spans="1:22" customFormat="1">
      <c r="A13" s="117">
        <v>12</v>
      </c>
      <c r="B13" s="1">
        <v>7552702920</v>
      </c>
      <c r="C13" s="1" t="s">
        <v>248</v>
      </c>
      <c r="D13" s="1" t="s">
        <v>2181</v>
      </c>
      <c r="E13" s="15">
        <v>250303</v>
      </c>
      <c r="F13" s="15">
        <v>1</v>
      </c>
      <c r="G13" s="15">
        <v>25010</v>
      </c>
      <c r="H13" s="5"/>
      <c r="I13" s="5">
        <v>1</v>
      </c>
      <c r="J13" s="5">
        <v>1</v>
      </c>
      <c r="K13" s="5"/>
      <c r="L13" s="5"/>
      <c r="M13" s="145"/>
      <c r="N13" s="145"/>
      <c r="O13" s="4005" t="s">
        <v>31</v>
      </c>
      <c r="P13" s="5"/>
      <c r="Q13" s="4356">
        <f t="shared" si="0"/>
        <v>45719</v>
      </c>
      <c r="R13" s="5"/>
      <c r="S13" s="5"/>
      <c r="T13" s="5"/>
      <c r="U13" s="48"/>
    </row>
    <row r="14" spans="1:22" customFormat="1" ht="13.8" thickBot="1">
      <c r="A14" s="119">
        <v>13</v>
      </c>
      <c r="B14" s="36">
        <v>7552702950</v>
      </c>
      <c r="C14" s="36" t="s">
        <v>248</v>
      </c>
      <c r="D14" s="36" t="s">
        <v>2181</v>
      </c>
      <c r="E14" s="72">
        <v>250303</v>
      </c>
      <c r="F14" s="72">
        <v>1</v>
      </c>
      <c r="G14" s="72">
        <v>25010</v>
      </c>
      <c r="H14" s="57"/>
      <c r="I14" s="57">
        <v>1</v>
      </c>
      <c r="J14" s="57">
        <v>1</v>
      </c>
      <c r="K14" s="57"/>
      <c r="L14" s="57"/>
      <c r="M14" s="148"/>
      <c r="N14" s="148"/>
      <c r="O14" s="4006" t="s">
        <v>31</v>
      </c>
      <c r="P14" s="57"/>
      <c r="Q14" s="4357">
        <f t="shared" si="0"/>
        <v>45719</v>
      </c>
      <c r="R14" s="57"/>
      <c r="S14" s="57"/>
      <c r="T14" s="57"/>
      <c r="U14" s="58"/>
    </row>
    <row r="15" spans="1:22" customFormat="1">
      <c r="A15" s="118">
        <v>14</v>
      </c>
      <c r="B15" s="29">
        <v>7552208751</v>
      </c>
      <c r="C15" s="29" t="s">
        <v>248</v>
      </c>
      <c r="D15" s="29" t="s">
        <v>228</v>
      </c>
      <c r="E15" s="71">
        <v>250310</v>
      </c>
      <c r="F15" s="71">
        <v>1</v>
      </c>
      <c r="G15" s="71">
        <v>25011</v>
      </c>
      <c r="H15" s="54"/>
      <c r="I15" s="54">
        <v>1</v>
      </c>
      <c r="J15" s="54">
        <v>1</v>
      </c>
      <c r="K15" s="4340">
        <v>45616</v>
      </c>
      <c r="L15" s="143">
        <v>45617</v>
      </c>
      <c r="M15" s="143">
        <v>45642</v>
      </c>
      <c r="N15" s="143"/>
      <c r="O15" s="54" t="s">
        <v>658</v>
      </c>
      <c r="P15" s="54"/>
      <c r="Q15" s="4362">
        <f t="shared" si="0"/>
        <v>45726</v>
      </c>
      <c r="R15" s="4305" t="s">
        <v>2250</v>
      </c>
      <c r="S15" s="4305" t="s">
        <v>2251</v>
      </c>
      <c r="T15" s="4386">
        <v>7552208751</v>
      </c>
      <c r="U15" s="55"/>
    </row>
    <row r="16" spans="1:22" customFormat="1" ht="13.8" thickBot="1">
      <c r="A16" s="117">
        <v>15</v>
      </c>
      <c r="B16" s="1">
        <v>8972799733</v>
      </c>
      <c r="C16" s="1" t="s">
        <v>248</v>
      </c>
      <c r="D16" s="1" t="s">
        <v>222</v>
      </c>
      <c r="E16" s="1">
        <v>250310</v>
      </c>
      <c r="F16" s="1">
        <v>3</v>
      </c>
      <c r="G16" s="1">
        <v>25011</v>
      </c>
      <c r="H16" s="5"/>
      <c r="I16" s="5">
        <v>1</v>
      </c>
      <c r="J16" s="5">
        <v>1</v>
      </c>
      <c r="K16" s="4338">
        <v>45646</v>
      </c>
      <c r="L16" s="145">
        <v>45646</v>
      </c>
      <c r="M16" s="145"/>
      <c r="N16" s="145"/>
      <c r="O16" s="5" t="s">
        <v>998</v>
      </c>
      <c r="P16" s="5"/>
      <c r="Q16" s="4356">
        <f t="shared" si="0"/>
        <v>45726</v>
      </c>
      <c r="R16" s="5"/>
      <c r="S16" s="5"/>
      <c r="T16" s="5"/>
      <c r="U16" s="48"/>
    </row>
    <row r="17" spans="1:22" customFormat="1">
      <c r="A17" s="118">
        <v>17</v>
      </c>
      <c r="B17" s="29">
        <v>7552702980</v>
      </c>
      <c r="C17" s="29" t="s">
        <v>248</v>
      </c>
      <c r="D17" s="29" t="s">
        <v>222</v>
      </c>
      <c r="E17" s="71">
        <v>250324</v>
      </c>
      <c r="F17" s="71">
        <v>1</v>
      </c>
      <c r="G17" s="71">
        <v>25013</v>
      </c>
      <c r="H17" s="29"/>
      <c r="I17" s="29">
        <v>1</v>
      </c>
      <c r="J17" s="29">
        <v>1</v>
      </c>
      <c r="K17" s="29"/>
      <c r="L17" s="29"/>
      <c r="M17" s="29"/>
      <c r="N17" s="29"/>
      <c r="O17" s="4387" t="s">
        <v>31</v>
      </c>
      <c r="P17" s="29"/>
      <c r="Q17" s="4383">
        <f t="shared" si="0"/>
        <v>45740</v>
      </c>
      <c r="R17" s="29"/>
      <c r="S17" s="29"/>
      <c r="T17" s="29"/>
      <c r="U17" s="31"/>
    </row>
    <row r="18" spans="1:22" customFormat="1" ht="13.8" thickBot="1">
      <c r="A18" s="119">
        <v>18</v>
      </c>
      <c r="B18" s="36">
        <v>7552702990</v>
      </c>
      <c r="C18" s="36" t="s">
        <v>248</v>
      </c>
      <c r="D18" s="36" t="s">
        <v>222</v>
      </c>
      <c r="E18" s="72">
        <v>250324</v>
      </c>
      <c r="F18" s="72">
        <v>1</v>
      </c>
      <c r="G18" s="72">
        <v>25013</v>
      </c>
      <c r="H18" s="36"/>
      <c r="I18" s="36">
        <v>1</v>
      </c>
      <c r="J18" s="36">
        <v>1</v>
      </c>
      <c r="K18" s="36"/>
      <c r="L18" s="36"/>
      <c r="M18" s="36"/>
      <c r="N18" s="36"/>
      <c r="O18" s="4388" t="s">
        <v>31</v>
      </c>
      <c r="P18" s="36"/>
      <c r="Q18" s="4377">
        <f t="shared" si="0"/>
        <v>45740</v>
      </c>
      <c r="R18" s="36"/>
      <c r="S18" s="36"/>
      <c r="T18" s="36"/>
      <c r="U18" s="38"/>
    </row>
    <row r="19" spans="1:22" customFormat="1">
      <c r="A19" s="118">
        <v>19</v>
      </c>
      <c r="B19" s="29">
        <v>7552241390</v>
      </c>
      <c r="C19" s="29" t="s">
        <v>248</v>
      </c>
      <c r="D19" s="29" t="s">
        <v>223</v>
      </c>
      <c r="E19" s="71">
        <v>250331</v>
      </c>
      <c r="F19" s="71">
        <v>1</v>
      </c>
      <c r="G19" s="71">
        <v>25014</v>
      </c>
      <c r="H19" s="54"/>
      <c r="I19" s="54">
        <v>1</v>
      </c>
      <c r="J19" s="54">
        <v>1</v>
      </c>
      <c r="K19" s="54"/>
      <c r="L19" s="54"/>
      <c r="M19" s="143"/>
      <c r="N19" s="143"/>
      <c r="O19" s="3660" t="s">
        <v>2256</v>
      </c>
      <c r="P19" s="54"/>
      <c r="Q19" s="4362">
        <f t="shared" si="0"/>
        <v>45747</v>
      </c>
      <c r="R19" s="54"/>
      <c r="S19" s="54"/>
      <c r="T19" s="54"/>
      <c r="U19" s="55"/>
    </row>
    <row r="20" spans="1:22" customFormat="1">
      <c r="A20" s="117">
        <v>20</v>
      </c>
      <c r="B20" s="1">
        <v>7552264530</v>
      </c>
      <c r="C20" s="1" t="s">
        <v>248</v>
      </c>
      <c r="D20" s="1" t="s">
        <v>223</v>
      </c>
      <c r="E20" s="15">
        <v>250331</v>
      </c>
      <c r="F20" s="15">
        <v>1</v>
      </c>
      <c r="G20" s="15">
        <v>25014</v>
      </c>
      <c r="H20" s="5"/>
      <c r="I20" s="5">
        <v>1</v>
      </c>
      <c r="J20" s="5">
        <v>1</v>
      </c>
      <c r="K20" s="5"/>
      <c r="L20" s="5"/>
      <c r="M20" s="145"/>
      <c r="N20" s="145"/>
      <c r="O20" s="4005" t="s">
        <v>2256</v>
      </c>
      <c r="P20" s="5"/>
      <c r="Q20" s="4356">
        <f t="shared" si="0"/>
        <v>45747</v>
      </c>
      <c r="R20" s="5"/>
      <c r="S20" s="5"/>
      <c r="T20" s="5"/>
      <c r="U20" s="48"/>
    </row>
    <row r="21" spans="1:22" customFormat="1">
      <c r="A21" s="117">
        <v>21</v>
      </c>
      <c r="B21" s="1">
        <v>7552264670</v>
      </c>
      <c r="C21" s="1" t="s">
        <v>248</v>
      </c>
      <c r="D21" s="1" t="s">
        <v>223</v>
      </c>
      <c r="E21" s="15">
        <v>250331</v>
      </c>
      <c r="F21" s="15">
        <v>1</v>
      </c>
      <c r="G21" s="15">
        <v>25014</v>
      </c>
      <c r="H21" s="5"/>
      <c r="I21" s="5">
        <v>1</v>
      </c>
      <c r="J21" s="5">
        <v>1</v>
      </c>
      <c r="K21" s="5"/>
      <c r="L21" s="5"/>
      <c r="M21" s="145"/>
      <c r="N21" s="145"/>
      <c r="O21" s="4005" t="s">
        <v>2256</v>
      </c>
      <c r="P21" s="5"/>
      <c r="Q21" s="4356">
        <f t="shared" si="0"/>
        <v>45747</v>
      </c>
      <c r="R21" s="5"/>
      <c r="S21" s="5"/>
      <c r="T21" s="5"/>
      <c r="U21" s="48"/>
    </row>
    <row r="22" spans="1:22" customFormat="1">
      <c r="A22" s="117">
        <v>22</v>
      </c>
      <c r="B22" s="1">
        <v>7552735780</v>
      </c>
      <c r="C22" s="1" t="s">
        <v>248</v>
      </c>
      <c r="D22" s="1" t="s">
        <v>229</v>
      </c>
      <c r="E22" s="15">
        <v>250331</v>
      </c>
      <c r="F22" s="15">
        <v>1</v>
      </c>
      <c r="G22" s="15">
        <v>25014</v>
      </c>
      <c r="H22" s="5"/>
      <c r="I22" s="5">
        <v>1</v>
      </c>
      <c r="J22" s="5">
        <v>1</v>
      </c>
      <c r="K22" s="4283" t="s">
        <v>2258</v>
      </c>
      <c r="L22" s="5"/>
      <c r="M22" s="145"/>
      <c r="N22" s="145"/>
      <c r="O22" s="5" t="s">
        <v>998</v>
      </c>
      <c r="P22" s="5"/>
      <c r="Q22" s="4356">
        <f t="shared" si="0"/>
        <v>45747</v>
      </c>
      <c r="R22" s="5"/>
      <c r="S22" s="5"/>
      <c r="T22" s="5"/>
      <c r="U22" s="48"/>
    </row>
    <row r="23" spans="1:22" customFormat="1" ht="13.8" thickBot="1">
      <c r="A23" s="119">
        <v>23</v>
      </c>
      <c r="B23" s="36">
        <v>7552735790</v>
      </c>
      <c r="C23" s="36" t="s">
        <v>248</v>
      </c>
      <c r="D23" s="36" t="s">
        <v>229</v>
      </c>
      <c r="E23" s="36">
        <v>250331</v>
      </c>
      <c r="F23" s="36">
        <v>1</v>
      </c>
      <c r="G23" s="36">
        <v>25014</v>
      </c>
      <c r="H23" s="57"/>
      <c r="I23" s="57">
        <v>1</v>
      </c>
      <c r="J23" s="57">
        <v>1</v>
      </c>
      <c r="K23" s="4389" t="s">
        <v>1865</v>
      </c>
      <c r="L23" s="57"/>
      <c r="M23" s="148"/>
      <c r="N23" s="148"/>
      <c r="O23" s="57" t="s">
        <v>998</v>
      </c>
      <c r="P23" s="57"/>
      <c r="Q23" s="4357">
        <f t="shared" si="0"/>
        <v>45747</v>
      </c>
      <c r="R23" s="57"/>
      <c r="S23" s="57"/>
      <c r="T23" s="57"/>
      <c r="U23" s="58"/>
    </row>
    <row r="24" spans="1:22" customFormat="1" ht="13.8" thickBot="1">
      <c r="A24" s="3921"/>
      <c r="B24" s="3922">
        <v>5899482160</v>
      </c>
      <c r="C24" s="36" t="s">
        <v>248</v>
      </c>
      <c r="D24" s="3922" t="s">
        <v>2260</v>
      </c>
      <c r="E24" s="3922">
        <v>250108</v>
      </c>
      <c r="F24" s="36">
        <v>1</v>
      </c>
      <c r="G24" s="3922"/>
      <c r="H24" s="4210"/>
      <c r="I24" s="4210"/>
      <c r="J24" s="4210"/>
      <c r="K24" s="4338">
        <v>45651</v>
      </c>
      <c r="L24" s="4338">
        <v>45651</v>
      </c>
      <c r="M24" s="4338">
        <v>45651</v>
      </c>
      <c r="N24" s="4338">
        <v>45651</v>
      </c>
      <c r="O24" s="4210" t="s">
        <v>2261</v>
      </c>
      <c r="P24" s="4210"/>
      <c r="Q24" s="4390">
        <f t="shared" si="0"/>
        <v>45665</v>
      </c>
      <c r="R24" s="4210"/>
      <c r="S24" s="4210"/>
      <c r="T24" s="4210" t="s">
        <v>2263</v>
      </c>
      <c r="U24" s="4212"/>
    </row>
    <row r="25" spans="1:22" customFormat="1">
      <c r="A25" s="4192">
        <v>24</v>
      </c>
      <c r="B25" s="4193">
        <v>7552434170</v>
      </c>
      <c r="C25" s="4193" t="s">
        <v>248</v>
      </c>
      <c r="D25" s="4193" t="s">
        <v>1091</v>
      </c>
      <c r="E25" s="4193">
        <v>241111</v>
      </c>
      <c r="F25" s="4193">
        <v>18</v>
      </c>
      <c r="G25" s="4193">
        <v>24046</v>
      </c>
      <c r="H25" s="4193"/>
      <c r="I25" s="4193"/>
      <c r="J25" s="4193">
        <v>1</v>
      </c>
      <c r="K25" s="4384">
        <v>45574</v>
      </c>
      <c r="L25" s="4194">
        <v>45575</v>
      </c>
      <c r="M25" s="4194"/>
      <c r="N25" s="4194"/>
      <c r="O25" s="4193" t="s">
        <v>1463</v>
      </c>
      <c r="P25" s="4193"/>
      <c r="Q25" s="4385">
        <f t="shared" si="0"/>
        <v>45607</v>
      </c>
      <c r="R25" s="252"/>
      <c r="S25" s="252"/>
      <c r="T25" s="4193"/>
      <c r="U25" s="4197"/>
    </row>
    <row r="26" spans="1:22" customFormat="1">
      <c r="A26" s="4086">
        <v>25</v>
      </c>
      <c r="B26" s="328">
        <v>7551954813</v>
      </c>
      <c r="C26" s="328" t="s">
        <v>432</v>
      </c>
      <c r="D26" s="328" t="s">
        <v>68</v>
      </c>
      <c r="E26" s="328">
        <v>241118</v>
      </c>
      <c r="F26" s="328">
        <v>1</v>
      </c>
      <c r="G26" s="328"/>
      <c r="H26" s="328"/>
      <c r="I26" s="328"/>
      <c r="J26" s="328"/>
      <c r="K26" s="4344">
        <v>45581</v>
      </c>
      <c r="L26" s="330">
        <v>45581</v>
      </c>
      <c r="M26" s="330">
        <v>45586</v>
      </c>
      <c r="N26" s="330"/>
      <c r="O26" s="328" t="s">
        <v>2035</v>
      </c>
      <c r="P26" s="328"/>
      <c r="Q26" s="4359">
        <f t="shared" si="0"/>
        <v>45614</v>
      </c>
      <c r="R26" s="4320" t="s">
        <v>2038</v>
      </c>
      <c r="S26" s="4320" t="s">
        <v>2039</v>
      </c>
      <c r="T26" s="328" t="s">
        <v>2076</v>
      </c>
      <c r="U26" s="4088"/>
    </row>
    <row r="27" spans="1:22" customFormat="1">
      <c r="A27" s="4086">
        <v>26</v>
      </c>
      <c r="B27" s="328">
        <v>7551954833</v>
      </c>
      <c r="C27" s="328" t="s">
        <v>432</v>
      </c>
      <c r="D27" s="328" t="s">
        <v>68</v>
      </c>
      <c r="E27" s="328">
        <v>241118</v>
      </c>
      <c r="F27" s="328">
        <v>1</v>
      </c>
      <c r="G27" s="328"/>
      <c r="H27" s="328"/>
      <c r="I27" s="328"/>
      <c r="J27" s="328"/>
      <c r="K27" s="4344">
        <v>45581</v>
      </c>
      <c r="L27" s="330">
        <v>45581</v>
      </c>
      <c r="M27" s="330">
        <v>45586</v>
      </c>
      <c r="N27" s="330"/>
      <c r="O27" s="328" t="s">
        <v>2036</v>
      </c>
      <c r="P27" s="328"/>
      <c r="Q27" s="4359">
        <f t="shared" si="0"/>
        <v>45614</v>
      </c>
      <c r="R27" s="4320" t="s">
        <v>2038</v>
      </c>
      <c r="S27" s="4320" t="s">
        <v>2039</v>
      </c>
      <c r="T27" s="328" t="s">
        <v>2076</v>
      </c>
      <c r="U27" s="4088"/>
    </row>
    <row r="28" spans="1:22" customFormat="1">
      <c r="A28" s="4086">
        <v>27</v>
      </c>
      <c r="B28" s="328">
        <v>7551954853</v>
      </c>
      <c r="C28" s="328" t="s">
        <v>432</v>
      </c>
      <c r="D28" s="328" t="s">
        <v>68</v>
      </c>
      <c r="E28" s="328">
        <v>241118</v>
      </c>
      <c r="F28" s="328">
        <v>1</v>
      </c>
      <c r="G28" s="328"/>
      <c r="H28" s="328"/>
      <c r="I28" s="328"/>
      <c r="J28" s="328"/>
      <c r="K28" s="4344">
        <v>45581</v>
      </c>
      <c r="L28" s="330">
        <v>45581</v>
      </c>
      <c r="M28" s="330">
        <v>45586</v>
      </c>
      <c r="N28" s="330"/>
      <c r="O28" s="328" t="s">
        <v>2037</v>
      </c>
      <c r="P28" s="328"/>
      <c r="Q28" s="4359">
        <f t="shared" si="0"/>
        <v>45614</v>
      </c>
      <c r="R28" s="4320" t="s">
        <v>2038</v>
      </c>
      <c r="S28" s="4320" t="s">
        <v>2039</v>
      </c>
      <c r="T28" s="328" t="s">
        <v>2076</v>
      </c>
      <c r="U28" s="4088"/>
    </row>
    <row r="29" spans="1:22" customFormat="1">
      <c r="A29" s="4086">
        <v>28</v>
      </c>
      <c r="B29" s="328">
        <v>7552349340</v>
      </c>
      <c r="C29" s="328" t="s">
        <v>2133</v>
      </c>
      <c r="D29" s="328" t="s">
        <v>233</v>
      </c>
      <c r="E29" s="328">
        <v>241125</v>
      </c>
      <c r="F29" s="328"/>
      <c r="G29" s="328"/>
      <c r="H29" s="328"/>
      <c r="I29" s="328"/>
      <c r="J29" s="328"/>
      <c r="K29" s="4344">
        <v>45608</v>
      </c>
      <c r="L29" s="330"/>
      <c r="M29" s="330"/>
      <c r="N29" s="330"/>
      <c r="O29" s="653" t="s">
        <v>2135</v>
      </c>
      <c r="P29" s="328"/>
      <c r="Q29" s="4359">
        <f t="shared" si="0"/>
        <v>45621</v>
      </c>
      <c r="R29" s="4320" t="s">
        <v>2169</v>
      </c>
      <c r="S29" s="4320" t="s">
        <v>2170</v>
      </c>
      <c r="T29" s="328" t="s">
        <v>2172</v>
      </c>
      <c r="U29" s="4088"/>
    </row>
    <row r="30" spans="1:22" s="160" customFormat="1">
      <c r="A30" s="4086">
        <v>29</v>
      </c>
      <c r="B30" s="328">
        <v>7552349350</v>
      </c>
      <c r="C30" s="328" t="s">
        <v>2132</v>
      </c>
      <c r="D30" s="328" t="s">
        <v>233</v>
      </c>
      <c r="E30" s="328">
        <v>241125</v>
      </c>
      <c r="F30" s="328"/>
      <c r="G30" s="328"/>
      <c r="H30" s="328"/>
      <c r="I30" s="328"/>
      <c r="J30" s="328"/>
      <c r="K30" s="4344">
        <v>45608</v>
      </c>
      <c r="L30" s="330"/>
      <c r="M30" s="330"/>
      <c r="N30" s="330"/>
      <c r="O30" s="653" t="s">
        <v>2135</v>
      </c>
      <c r="P30" s="328"/>
      <c r="Q30" s="4359">
        <f t="shared" si="0"/>
        <v>45621</v>
      </c>
      <c r="R30" s="4320" t="s">
        <v>2169</v>
      </c>
      <c r="S30" s="4320" t="s">
        <v>2170</v>
      </c>
      <c r="T30" s="328" t="s">
        <v>2172</v>
      </c>
      <c r="U30" s="4088"/>
      <c r="V30"/>
    </row>
    <row r="31" spans="1:22" customFormat="1">
      <c r="A31" s="4086">
        <v>30</v>
      </c>
      <c r="B31" s="328">
        <v>7552349360</v>
      </c>
      <c r="C31" s="328" t="s">
        <v>2133</v>
      </c>
      <c r="D31" s="328" t="s">
        <v>233</v>
      </c>
      <c r="E31" s="328">
        <v>241125</v>
      </c>
      <c r="F31" s="328"/>
      <c r="G31" s="328"/>
      <c r="H31" s="328"/>
      <c r="I31" s="328"/>
      <c r="J31" s="328"/>
      <c r="K31" s="4344">
        <v>45608</v>
      </c>
      <c r="L31" s="330"/>
      <c r="M31" s="330"/>
      <c r="N31" s="330"/>
      <c r="O31" s="653" t="s">
        <v>2136</v>
      </c>
      <c r="P31" s="328"/>
      <c r="Q31" s="4359">
        <f t="shared" si="0"/>
        <v>45621</v>
      </c>
      <c r="R31" s="4320" t="s">
        <v>2169</v>
      </c>
      <c r="S31" s="4320" t="s">
        <v>2170</v>
      </c>
      <c r="T31" s="328" t="s">
        <v>2172</v>
      </c>
      <c r="U31" s="4088"/>
    </row>
    <row r="32" spans="1:22" customFormat="1">
      <c r="A32" s="4086">
        <v>31</v>
      </c>
      <c r="B32" s="328">
        <v>7552301890</v>
      </c>
      <c r="C32" s="328" t="s">
        <v>248</v>
      </c>
      <c r="D32" s="328" t="s">
        <v>1413</v>
      </c>
      <c r="E32" s="328">
        <v>241125</v>
      </c>
      <c r="F32" s="328">
        <v>1</v>
      </c>
      <c r="G32" s="328">
        <v>24048</v>
      </c>
      <c r="H32" s="328"/>
      <c r="I32" s="328"/>
      <c r="J32" s="328">
        <v>1</v>
      </c>
      <c r="K32" s="4344">
        <v>45581</v>
      </c>
      <c r="L32" s="330">
        <v>45581</v>
      </c>
      <c r="M32" s="330">
        <v>45586</v>
      </c>
      <c r="N32" s="330"/>
      <c r="O32" s="653" t="s">
        <v>998</v>
      </c>
      <c r="P32" s="328"/>
      <c r="Q32" s="4359">
        <f t="shared" si="0"/>
        <v>45621</v>
      </c>
      <c r="R32" s="4320" t="s">
        <v>2038</v>
      </c>
      <c r="S32" s="4320" t="s">
        <v>2039</v>
      </c>
      <c r="T32" s="328" t="s">
        <v>2072</v>
      </c>
      <c r="U32" s="4088"/>
    </row>
    <row r="33" spans="1:22" customFormat="1">
      <c r="A33" s="4086">
        <v>32</v>
      </c>
      <c r="B33" s="328">
        <v>7552349110</v>
      </c>
      <c r="C33" s="328" t="s">
        <v>1825</v>
      </c>
      <c r="D33" s="328" t="s">
        <v>223</v>
      </c>
      <c r="E33" s="328">
        <v>241209</v>
      </c>
      <c r="F33" s="328">
        <v>6</v>
      </c>
      <c r="G33" s="328">
        <v>24050</v>
      </c>
      <c r="H33" s="328"/>
      <c r="I33" s="328"/>
      <c r="J33" s="328">
        <v>1</v>
      </c>
      <c r="K33" s="4344">
        <v>45580</v>
      </c>
      <c r="L33" s="330">
        <v>45580</v>
      </c>
      <c r="M33" s="330">
        <v>45586</v>
      </c>
      <c r="N33" s="330"/>
      <c r="O33" s="328" t="s">
        <v>1826</v>
      </c>
      <c r="P33" s="328"/>
      <c r="Q33" s="4359">
        <f t="shared" si="0"/>
        <v>45635</v>
      </c>
      <c r="R33" s="4320" t="s">
        <v>2038</v>
      </c>
      <c r="S33" s="4320" t="s">
        <v>2038</v>
      </c>
      <c r="T33" s="328" t="s">
        <v>2062</v>
      </c>
      <c r="U33" s="4088"/>
    </row>
    <row r="34" spans="1:22" customFormat="1">
      <c r="A34" s="4086">
        <v>33</v>
      </c>
      <c r="B34" s="328">
        <v>7552349120</v>
      </c>
      <c r="C34" s="328" t="s">
        <v>1825</v>
      </c>
      <c r="D34" s="328" t="s">
        <v>223</v>
      </c>
      <c r="E34" s="328">
        <v>241209</v>
      </c>
      <c r="F34" s="328">
        <v>6</v>
      </c>
      <c r="G34" s="328">
        <v>24050</v>
      </c>
      <c r="H34" s="328"/>
      <c r="I34" s="328"/>
      <c r="J34" s="328">
        <v>1</v>
      </c>
      <c r="K34" s="4344">
        <v>45580</v>
      </c>
      <c r="L34" s="330">
        <v>45580</v>
      </c>
      <c r="M34" s="330">
        <v>45586</v>
      </c>
      <c r="N34" s="330"/>
      <c r="O34" s="328" t="s">
        <v>1826</v>
      </c>
      <c r="P34" s="328"/>
      <c r="Q34" s="4359">
        <f t="shared" si="0"/>
        <v>45635</v>
      </c>
      <c r="R34" s="4320" t="s">
        <v>2038</v>
      </c>
      <c r="S34" s="4320" t="s">
        <v>2038</v>
      </c>
      <c r="T34" s="328" t="s">
        <v>2062</v>
      </c>
      <c r="U34" s="4088"/>
    </row>
    <row r="35" spans="1:22" customFormat="1">
      <c r="A35" s="4086">
        <v>34</v>
      </c>
      <c r="B35" s="328">
        <v>7552349130</v>
      </c>
      <c r="C35" s="328" t="s">
        <v>1827</v>
      </c>
      <c r="D35" s="328" t="s">
        <v>233</v>
      </c>
      <c r="E35" s="328">
        <v>241209</v>
      </c>
      <c r="F35" s="328">
        <v>6</v>
      </c>
      <c r="G35" s="328">
        <v>24050</v>
      </c>
      <c r="H35" s="328"/>
      <c r="I35" s="328"/>
      <c r="J35" s="328">
        <v>1</v>
      </c>
      <c r="K35" s="4344">
        <v>45580</v>
      </c>
      <c r="L35" s="330">
        <v>45580</v>
      </c>
      <c r="M35" s="330">
        <v>45586</v>
      </c>
      <c r="N35" s="330"/>
      <c r="O35" s="328" t="s">
        <v>1828</v>
      </c>
      <c r="P35" s="328"/>
      <c r="Q35" s="4359">
        <f t="shared" ref="Q35:Q53" si="1">DATE(2000+LEFT(E35,2),MID(E35,3,2),RIGHT(E35,2))</f>
        <v>45635</v>
      </c>
      <c r="R35" s="4320" t="s">
        <v>2038</v>
      </c>
      <c r="S35" s="4320" t="s">
        <v>2038</v>
      </c>
      <c r="T35" s="328" t="s">
        <v>2062</v>
      </c>
      <c r="U35" s="4088"/>
    </row>
    <row r="36" spans="1:22" s="86" customFormat="1">
      <c r="A36" s="4086">
        <v>35</v>
      </c>
      <c r="B36" s="328">
        <v>7552349160</v>
      </c>
      <c r="C36" s="328" t="s">
        <v>1827</v>
      </c>
      <c r="D36" s="328" t="s">
        <v>233</v>
      </c>
      <c r="E36" s="328">
        <v>241209</v>
      </c>
      <c r="F36" s="328">
        <v>6</v>
      </c>
      <c r="G36" s="328">
        <v>24050</v>
      </c>
      <c r="H36" s="328"/>
      <c r="I36" s="328"/>
      <c r="J36" s="328">
        <v>1</v>
      </c>
      <c r="K36" s="4344">
        <v>45580</v>
      </c>
      <c r="L36" s="330">
        <v>45580</v>
      </c>
      <c r="M36" s="330">
        <v>45586</v>
      </c>
      <c r="N36" s="330"/>
      <c r="O36" s="328" t="s">
        <v>1828</v>
      </c>
      <c r="P36" s="328"/>
      <c r="Q36" s="4359">
        <f t="shared" si="1"/>
        <v>45635</v>
      </c>
      <c r="R36" s="4320" t="s">
        <v>2038</v>
      </c>
      <c r="S36" s="4320" t="s">
        <v>2038</v>
      </c>
      <c r="T36" s="328" t="s">
        <v>2062</v>
      </c>
      <c r="U36" s="4088"/>
      <c r="V36" s="160"/>
    </row>
    <row r="37" spans="1:22" customFormat="1">
      <c r="A37" s="4086">
        <v>36</v>
      </c>
      <c r="B37" s="328">
        <v>7552349480</v>
      </c>
      <c r="C37" s="328" t="s">
        <v>1836</v>
      </c>
      <c r="D37" s="328" t="s">
        <v>1838</v>
      </c>
      <c r="E37" s="328">
        <v>241209</v>
      </c>
      <c r="F37" s="328">
        <v>12</v>
      </c>
      <c r="G37" s="328">
        <v>24050</v>
      </c>
      <c r="H37" s="328"/>
      <c r="I37" s="328"/>
      <c r="J37" s="328">
        <v>1</v>
      </c>
      <c r="K37" s="4344">
        <v>45580</v>
      </c>
      <c r="L37" s="330">
        <v>45580</v>
      </c>
      <c r="M37" s="330">
        <v>45586</v>
      </c>
      <c r="N37" s="330"/>
      <c r="O37" s="328" t="s">
        <v>1840</v>
      </c>
      <c r="P37" s="328"/>
      <c r="Q37" s="4359">
        <f t="shared" si="1"/>
        <v>45635</v>
      </c>
      <c r="R37" s="4320" t="s">
        <v>2038</v>
      </c>
      <c r="S37" s="4320" t="s">
        <v>2038</v>
      </c>
      <c r="T37" s="328" t="s">
        <v>2069</v>
      </c>
      <c r="U37" s="4088"/>
    </row>
    <row r="38" spans="1:22" customFormat="1">
      <c r="A38" s="4086">
        <v>37</v>
      </c>
      <c r="B38" s="328">
        <v>8978771273</v>
      </c>
      <c r="C38" s="328" t="s">
        <v>248</v>
      </c>
      <c r="D38" s="328" t="s">
        <v>1698</v>
      </c>
      <c r="E38" s="328">
        <v>241209</v>
      </c>
      <c r="F38" s="328">
        <v>3</v>
      </c>
      <c r="G38" s="328">
        <v>24050</v>
      </c>
      <c r="H38" s="328"/>
      <c r="I38" s="328"/>
      <c r="J38" s="328">
        <v>1</v>
      </c>
      <c r="K38" s="4344">
        <v>45559</v>
      </c>
      <c r="L38" s="330">
        <v>45559</v>
      </c>
      <c r="M38" s="330">
        <v>45566</v>
      </c>
      <c r="N38" s="330"/>
      <c r="O38" s="653" t="s">
        <v>1944</v>
      </c>
      <c r="P38" s="209" t="s">
        <v>362</v>
      </c>
      <c r="Q38" s="4359">
        <f t="shared" si="1"/>
        <v>45635</v>
      </c>
      <c r="R38" s="211">
        <v>45559</v>
      </c>
      <c r="S38" s="211">
        <v>45559</v>
      </c>
      <c r="T38" s="328" t="s">
        <v>1982</v>
      </c>
      <c r="U38" s="4088"/>
    </row>
    <row r="39" spans="1:22" customFormat="1">
      <c r="A39" s="4086">
        <v>38</v>
      </c>
      <c r="B39" s="328">
        <v>7552349400</v>
      </c>
      <c r="C39" s="328" t="s">
        <v>1836</v>
      </c>
      <c r="D39" s="328" t="s">
        <v>233</v>
      </c>
      <c r="E39" s="328">
        <v>241209</v>
      </c>
      <c r="F39" s="328">
        <v>12</v>
      </c>
      <c r="G39" s="328">
        <v>24050</v>
      </c>
      <c r="H39" s="328"/>
      <c r="I39" s="328"/>
      <c r="J39" s="328">
        <v>1</v>
      </c>
      <c r="K39" s="4344">
        <v>45580</v>
      </c>
      <c r="L39" s="330">
        <v>45580</v>
      </c>
      <c r="M39" s="330">
        <v>45586</v>
      </c>
      <c r="N39" s="330"/>
      <c r="O39" s="328" t="s">
        <v>1837</v>
      </c>
      <c r="P39" s="328"/>
      <c r="Q39" s="4359">
        <f t="shared" si="1"/>
        <v>45635</v>
      </c>
      <c r="R39" s="4320" t="s">
        <v>2038</v>
      </c>
      <c r="S39" s="4320" t="s">
        <v>2038</v>
      </c>
      <c r="T39" s="328" t="s">
        <v>2063</v>
      </c>
      <c r="U39" s="4088"/>
    </row>
    <row r="40" spans="1:22" customFormat="1">
      <c r="A40" s="4086">
        <v>39</v>
      </c>
      <c r="B40" s="328">
        <v>7552349410</v>
      </c>
      <c r="C40" s="328" t="s">
        <v>1836</v>
      </c>
      <c r="D40" s="328" t="s">
        <v>233</v>
      </c>
      <c r="E40" s="328">
        <v>241209</v>
      </c>
      <c r="F40" s="328">
        <v>12</v>
      </c>
      <c r="G40" s="328">
        <v>24050</v>
      </c>
      <c r="H40" s="328"/>
      <c r="I40" s="328"/>
      <c r="J40" s="328">
        <v>1</v>
      </c>
      <c r="K40" s="4344">
        <v>45580</v>
      </c>
      <c r="L40" s="330">
        <v>45580</v>
      </c>
      <c r="M40" s="330">
        <v>45586</v>
      </c>
      <c r="N40" s="330"/>
      <c r="O40" s="653" t="s">
        <v>1837</v>
      </c>
      <c r="P40" s="328"/>
      <c r="Q40" s="4359">
        <f t="shared" si="1"/>
        <v>45635</v>
      </c>
      <c r="R40" s="4320" t="s">
        <v>2038</v>
      </c>
      <c r="S40" s="4320" t="s">
        <v>2038</v>
      </c>
      <c r="T40" s="328" t="s">
        <v>2063</v>
      </c>
      <c r="U40" s="4088"/>
    </row>
    <row r="41" spans="1:22" customFormat="1">
      <c r="A41" s="4086">
        <v>40</v>
      </c>
      <c r="B41" s="328">
        <v>7552349420</v>
      </c>
      <c r="C41" s="328" t="s">
        <v>1836</v>
      </c>
      <c r="D41" s="328" t="s">
        <v>1838</v>
      </c>
      <c r="E41" s="328">
        <v>241209</v>
      </c>
      <c r="F41" s="328">
        <v>12</v>
      </c>
      <c r="G41" s="328">
        <v>24050</v>
      </c>
      <c r="H41" s="328"/>
      <c r="I41" s="328"/>
      <c r="J41" s="328">
        <v>1</v>
      </c>
      <c r="K41" s="4344">
        <v>45580</v>
      </c>
      <c r="L41" s="330">
        <v>45580</v>
      </c>
      <c r="M41" s="330">
        <v>45586</v>
      </c>
      <c r="N41" s="330"/>
      <c r="O41" s="653" t="s">
        <v>1839</v>
      </c>
      <c r="P41" s="328"/>
      <c r="Q41" s="4359">
        <f t="shared" si="1"/>
        <v>45635</v>
      </c>
      <c r="R41" s="4320" t="s">
        <v>2038</v>
      </c>
      <c r="S41" s="4320" t="s">
        <v>2038</v>
      </c>
      <c r="T41" s="328" t="s">
        <v>2063</v>
      </c>
      <c r="U41" s="4088"/>
    </row>
    <row r="42" spans="1:22" customFormat="1">
      <c r="A42" s="4086">
        <v>41</v>
      </c>
      <c r="B42" s="328">
        <v>7552349430</v>
      </c>
      <c r="C42" s="328" t="s">
        <v>1836</v>
      </c>
      <c r="D42" s="328" t="s">
        <v>1838</v>
      </c>
      <c r="E42" s="328">
        <v>241209</v>
      </c>
      <c r="F42" s="328">
        <v>12</v>
      </c>
      <c r="G42" s="328">
        <v>24050</v>
      </c>
      <c r="H42" s="328"/>
      <c r="I42" s="328"/>
      <c r="J42" s="328">
        <v>1</v>
      </c>
      <c r="K42" s="4344">
        <v>45580</v>
      </c>
      <c r="L42" s="330">
        <v>45580</v>
      </c>
      <c r="M42" s="330">
        <v>45586</v>
      </c>
      <c r="N42" s="330"/>
      <c r="O42" s="653" t="s">
        <v>1839</v>
      </c>
      <c r="P42" s="328"/>
      <c r="Q42" s="4359">
        <f t="shared" si="1"/>
        <v>45635</v>
      </c>
      <c r="R42" s="4320" t="s">
        <v>2038</v>
      </c>
      <c r="S42" s="4320" t="s">
        <v>2038</v>
      </c>
      <c r="T42" s="328" t="s">
        <v>2063</v>
      </c>
      <c r="U42" s="4088"/>
    </row>
    <row r="43" spans="1:22" customFormat="1">
      <c r="A43" s="4086">
        <v>42</v>
      </c>
      <c r="B43" s="328">
        <v>8975587310</v>
      </c>
      <c r="C43" s="328" t="s">
        <v>432</v>
      </c>
      <c r="D43" s="328" t="s">
        <v>2032</v>
      </c>
      <c r="E43" s="328">
        <v>241209</v>
      </c>
      <c r="F43" s="328"/>
      <c r="G43" s="328"/>
      <c r="H43" s="328"/>
      <c r="I43" s="328"/>
      <c r="J43" s="328"/>
      <c r="K43" s="4344">
        <v>45581</v>
      </c>
      <c r="L43" s="330">
        <v>45581</v>
      </c>
      <c r="M43" s="330">
        <v>45586</v>
      </c>
      <c r="N43" s="330"/>
      <c r="O43" s="653" t="s">
        <v>2033</v>
      </c>
      <c r="P43" s="328"/>
      <c r="Q43" s="4359">
        <f t="shared" si="1"/>
        <v>45635</v>
      </c>
      <c r="R43" s="4326" t="s">
        <v>2093</v>
      </c>
      <c r="S43" s="4320" t="s">
        <v>2093</v>
      </c>
      <c r="T43" s="328" t="s">
        <v>2070</v>
      </c>
      <c r="U43" s="4088"/>
    </row>
    <row r="44" spans="1:22" customFormat="1">
      <c r="A44" s="4086">
        <v>43</v>
      </c>
      <c r="B44" s="328">
        <v>7552176832</v>
      </c>
      <c r="C44" s="328" t="s">
        <v>507</v>
      </c>
      <c r="D44" s="328" t="s">
        <v>233</v>
      </c>
      <c r="E44" s="328">
        <v>241209</v>
      </c>
      <c r="F44" s="328">
        <v>2</v>
      </c>
      <c r="G44" s="328">
        <v>24050</v>
      </c>
      <c r="H44" s="328"/>
      <c r="I44" s="328"/>
      <c r="J44" s="328">
        <v>1</v>
      </c>
      <c r="K44" s="4344" t="s">
        <v>2089</v>
      </c>
      <c r="L44" s="211" t="s">
        <v>2089</v>
      </c>
      <c r="M44" s="211" t="s">
        <v>2089</v>
      </c>
      <c r="N44" s="330"/>
      <c r="O44" s="653" t="s">
        <v>998</v>
      </c>
      <c r="P44" s="328"/>
      <c r="Q44" s="4359">
        <f t="shared" si="1"/>
        <v>45635</v>
      </c>
      <c r="R44" s="209"/>
      <c r="S44" s="209"/>
      <c r="T44" s="328"/>
      <c r="U44" s="4088"/>
    </row>
    <row r="45" spans="1:22" customFormat="1">
      <c r="A45" s="4086">
        <v>44</v>
      </c>
      <c r="B45" s="328">
        <v>7552176851</v>
      </c>
      <c r="C45" s="328" t="s">
        <v>507</v>
      </c>
      <c r="D45" s="328" t="s">
        <v>233</v>
      </c>
      <c r="E45" s="328">
        <v>241209</v>
      </c>
      <c r="F45" s="328">
        <v>2</v>
      </c>
      <c r="G45" s="328">
        <v>24050</v>
      </c>
      <c r="H45" s="328"/>
      <c r="I45" s="328"/>
      <c r="J45" s="328">
        <v>1</v>
      </c>
      <c r="K45" s="4344" t="s">
        <v>2089</v>
      </c>
      <c r="L45" s="211" t="s">
        <v>2089</v>
      </c>
      <c r="M45" s="211" t="s">
        <v>2089</v>
      </c>
      <c r="N45" s="330"/>
      <c r="O45" s="653" t="s">
        <v>998</v>
      </c>
      <c r="P45" s="328"/>
      <c r="Q45" s="4359">
        <f t="shared" si="1"/>
        <v>45635</v>
      </c>
      <c r="R45" s="209"/>
      <c r="S45" s="209"/>
      <c r="T45" s="328"/>
      <c r="U45" s="4088"/>
    </row>
    <row r="46" spans="1:22" customFormat="1">
      <c r="A46" s="4086">
        <v>45</v>
      </c>
      <c r="B46" s="328">
        <v>7552176914</v>
      </c>
      <c r="C46" s="328" t="s">
        <v>507</v>
      </c>
      <c r="D46" s="328" t="s">
        <v>233</v>
      </c>
      <c r="E46" s="328">
        <v>241209</v>
      </c>
      <c r="F46" s="328">
        <v>2</v>
      </c>
      <c r="G46" s="328">
        <v>24050</v>
      </c>
      <c r="H46" s="328"/>
      <c r="I46" s="328"/>
      <c r="J46" s="328">
        <v>1</v>
      </c>
      <c r="K46" s="4344" t="s">
        <v>2089</v>
      </c>
      <c r="L46" s="211" t="s">
        <v>2089</v>
      </c>
      <c r="M46" s="211" t="s">
        <v>2089</v>
      </c>
      <c r="N46" s="330"/>
      <c r="O46" s="653" t="s">
        <v>998</v>
      </c>
      <c r="P46" s="328"/>
      <c r="Q46" s="4359">
        <f t="shared" si="1"/>
        <v>45635</v>
      </c>
      <c r="R46" s="209"/>
      <c r="S46" s="209"/>
      <c r="T46" s="328"/>
      <c r="U46" s="4088"/>
      <c r="V46" s="4118"/>
    </row>
    <row r="47" spans="1:22" customFormat="1">
      <c r="A47" s="4086">
        <v>46</v>
      </c>
      <c r="B47" s="328">
        <v>7552319571</v>
      </c>
      <c r="C47" s="328" t="s">
        <v>507</v>
      </c>
      <c r="D47" s="328" t="s">
        <v>233</v>
      </c>
      <c r="E47" s="328">
        <v>241209</v>
      </c>
      <c r="F47" s="328">
        <v>2</v>
      </c>
      <c r="G47" s="328">
        <v>24050</v>
      </c>
      <c r="H47" s="328"/>
      <c r="I47" s="328"/>
      <c r="J47" s="328">
        <v>1</v>
      </c>
      <c r="K47" s="4344" t="s">
        <v>2089</v>
      </c>
      <c r="L47" s="211" t="s">
        <v>2089</v>
      </c>
      <c r="M47" s="211" t="s">
        <v>2089</v>
      </c>
      <c r="N47" s="330"/>
      <c r="O47" s="653" t="s">
        <v>998</v>
      </c>
      <c r="P47" s="328"/>
      <c r="Q47" s="4359">
        <f t="shared" si="1"/>
        <v>45635</v>
      </c>
      <c r="R47" s="209"/>
      <c r="S47" s="209"/>
      <c r="T47" s="328"/>
      <c r="U47" s="4088"/>
      <c r="V47" s="4118"/>
    </row>
    <row r="48" spans="1:22" customFormat="1">
      <c r="A48" s="4086">
        <v>47</v>
      </c>
      <c r="B48" s="328">
        <v>7552410520</v>
      </c>
      <c r="C48" s="328" t="s">
        <v>248</v>
      </c>
      <c r="D48" s="328" t="s">
        <v>1413</v>
      </c>
      <c r="E48" s="328">
        <v>250106</v>
      </c>
      <c r="F48" s="328">
        <v>1</v>
      </c>
      <c r="G48" s="328">
        <v>25002</v>
      </c>
      <c r="H48" s="328"/>
      <c r="I48" s="328">
        <v>1</v>
      </c>
      <c r="J48" s="328">
        <v>1</v>
      </c>
      <c r="K48" s="4344">
        <v>45587</v>
      </c>
      <c r="L48" s="330">
        <v>45587</v>
      </c>
      <c r="M48" s="330">
        <v>45600</v>
      </c>
      <c r="N48" s="330"/>
      <c r="O48" s="653" t="s">
        <v>998</v>
      </c>
      <c r="P48" s="328"/>
      <c r="Q48" s="4359">
        <f t="shared" si="1"/>
        <v>45663</v>
      </c>
      <c r="R48" s="4320" t="s">
        <v>2097</v>
      </c>
      <c r="S48" s="4326" t="s">
        <v>2092</v>
      </c>
      <c r="T48" s="328" t="s">
        <v>2107</v>
      </c>
      <c r="U48" s="4088"/>
      <c r="V48" s="160"/>
    </row>
    <row r="49" spans="1:22" customFormat="1">
      <c r="A49" s="4086">
        <v>48</v>
      </c>
      <c r="B49" s="328">
        <v>7552410190</v>
      </c>
      <c r="C49" s="328" t="s">
        <v>248</v>
      </c>
      <c r="D49" s="328" t="s">
        <v>1413</v>
      </c>
      <c r="E49" s="328">
        <v>250106</v>
      </c>
      <c r="F49" s="328">
        <v>1</v>
      </c>
      <c r="G49" s="328">
        <v>25002</v>
      </c>
      <c r="H49" s="328"/>
      <c r="I49" s="328"/>
      <c r="J49" s="328">
        <v>1</v>
      </c>
      <c r="K49" s="4344">
        <v>45580</v>
      </c>
      <c r="L49" s="330">
        <v>45581</v>
      </c>
      <c r="M49" s="330">
        <v>45586</v>
      </c>
      <c r="N49" s="330"/>
      <c r="O49" s="653" t="s">
        <v>998</v>
      </c>
      <c r="P49" s="328"/>
      <c r="Q49" s="4359">
        <f t="shared" si="1"/>
        <v>45663</v>
      </c>
      <c r="R49" s="4320" t="s">
        <v>2038</v>
      </c>
      <c r="S49" s="4320" t="s">
        <v>2039</v>
      </c>
      <c r="T49" s="328" t="s">
        <v>2071</v>
      </c>
      <c r="U49" s="4088"/>
      <c r="V49" s="4141"/>
    </row>
    <row r="50" spans="1:22" customFormat="1">
      <c r="A50" s="4086">
        <v>49</v>
      </c>
      <c r="B50" s="328">
        <v>7552296090</v>
      </c>
      <c r="C50" s="328" t="s">
        <v>248</v>
      </c>
      <c r="D50" s="328" t="s">
        <v>67</v>
      </c>
      <c r="E50" s="328">
        <v>250127</v>
      </c>
      <c r="F50" s="328">
        <v>1</v>
      </c>
      <c r="G50" s="328">
        <v>25005</v>
      </c>
      <c r="H50" s="328"/>
      <c r="I50" s="328">
        <v>1</v>
      </c>
      <c r="J50" s="328">
        <v>1</v>
      </c>
      <c r="K50" s="4344">
        <v>45616</v>
      </c>
      <c r="L50" s="330">
        <v>45617</v>
      </c>
      <c r="M50" s="330">
        <v>45642</v>
      </c>
      <c r="N50" s="330"/>
      <c r="O50" s="653" t="s">
        <v>658</v>
      </c>
      <c r="P50" s="328"/>
      <c r="Q50" s="4359">
        <f t="shared" si="1"/>
        <v>45684</v>
      </c>
      <c r="R50" s="209"/>
      <c r="S50" s="209"/>
      <c r="T50" s="332">
        <v>7552296090</v>
      </c>
      <c r="U50" s="4088"/>
      <c r="V50" s="4148"/>
    </row>
    <row r="51" spans="1:22" customFormat="1">
      <c r="A51" s="4086">
        <v>50</v>
      </c>
      <c r="B51" s="328">
        <v>8972799783</v>
      </c>
      <c r="C51" s="328" t="s">
        <v>248</v>
      </c>
      <c r="D51" s="328" t="s">
        <v>222</v>
      </c>
      <c r="E51" s="328">
        <v>250127</v>
      </c>
      <c r="F51" s="328">
        <v>8</v>
      </c>
      <c r="G51" s="328">
        <v>25005</v>
      </c>
      <c r="H51" s="328"/>
      <c r="I51" s="328">
        <v>1</v>
      </c>
      <c r="J51" s="328">
        <v>1</v>
      </c>
      <c r="K51" s="4344">
        <v>45586</v>
      </c>
      <c r="L51" s="330">
        <v>45587</v>
      </c>
      <c r="M51" s="330">
        <v>45589</v>
      </c>
      <c r="N51" s="330"/>
      <c r="O51" s="653" t="s">
        <v>2021</v>
      </c>
      <c r="P51" s="328"/>
      <c r="Q51" s="4359">
        <f t="shared" si="1"/>
        <v>45684</v>
      </c>
      <c r="R51" s="4320" t="s">
        <v>2093</v>
      </c>
      <c r="S51" s="4320" t="s">
        <v>2093</v>
      </c>
      <c r="T51" s="328" t="s">
        <v>2074</v>
      </c>
      <c r="U51" s="4088"/>
      <c r="V51" s="4148"/>
    </row>
    <row r="52" spans="1:22" customFormat="1">
      <c r="A52" s="4086">
        <v>51</v>
      </c>
      <c r="B52" s="328">
        <v>7552702970</v>
      </c>
      <c r="C52" s="328" t="s">
        <v>248</v>
      </c>
      <c r="D52" s="328" t="s">
        <v>2102</v>
      </c>
      <c r="E52" s="328">
        <v>250203</v>
      </c>
      <c r="F52" s="328">
        <v>1</v>
      </c>
      <c r="G52" s="328">
        <v>25006</v>
      </c>
      <c r="H52" s="328"/>
      <c r="I52" s="328">
        <v>1</v>
      </c>
      <c r="J52" s="328">
        <v>1</v>
      </c>
      <c r="K52" s="4344"/>
      <c r="L52" s="330"/>
      <c r="M52" s="330"/>
      <c r="N52" s="330"/>
      <c r="O52" s="4375" t="s">
        <v>31</v>
      </c>
      <c r="P52" s="328"/>
      <c r="Q52" s="4359">
        <f t="shared" si="1"/>
        <v>45691</v>
      </c>
      <c r="R52" s="209"/>
      <c r="S52" s="209"/>
      <c r="T52" s="328"/>
      <c r="U52" s="4088"/>
    </row>
    <row r="53" spans="1:22" customFormat="1" ht="13.8" thickBot="1">
      <c r="A53" s="345">
        <v>52</v>
      </c>
      <c r="B53" s="346">
        <v>7551910251</v>
      </c>
      <c r="C53" s="346" t="s">
        <v>248</v>
      </c>
      <c r="D53" s="346" t="s">
        <v>222</v>
      </c>
      <c r="E53" s="346">
        <v>250217</v>
      </c>
      <c r="F53" s="346">
        <v>1</v>
      </c>
      <c r="G53" s="346">
        <v>25008</v>
      </c>
      <c r="H53" s="346"/>
      <c r="I53" s="346">
        <v>1</v>
      </c>
      <c r="J53" s="346">
        <v>1</v>
      </c>
      <c r="K53" s="4345">
        <v>45631</v>
      </c>
      <c r="L53" s="4089">
        <v>45631</v>
      </c>
      <c r="M53" s="4089"/>
      <c r="N53" s="4089"/>
      <c r="O53" s="346" t="s">
        <v>998</v>
      </c>
      <c r="P53" s="346"/>
      <c r="Q53" s="4380">
        <f t="shared" si="1"/>
        <v>45705</v>
      </c>
      <c r="R53" s="4328" t="s">
        <v>2245</v>
      </c>
      <c r="S53" s="4328" t="s">
        <v>2248</v>
      </c>
      <c r="T53" s="346" t="s">
        <v>2240</v>
      </c>
      <c r="U53" s="4091"/>
    </row>
  </sheetData>
  <autoFilter ref="A1:U53" xr:uid="{00000000-0009-0000-0000-00001D000000}">
    <sortState xmlns:xlrd2="http://schemas.microsoft.com/office/spreadsheetml/2017/richdata2" ref="A2:U53">
      <sortCondition ref="A1:A53"/>
    </sortState>
  </autoFilter>
  <sortState xmlns:xlrd2="http://schemas.microsoft.com/office/spreadsheetml/2017/richdata2" ref="A2:U24">
    <sortCondition ref="E2:E24"/>
  </sortState>
  <phoneticPr fontId="151"/>
  <conditionalFormatting sqref="B11:G15">
    <cfRule type="expression" dxfId="23" priority="9">
      <formula>AND(ISBLANK(#REF!), #REF!&lt;&gt;0, #REF!-TODAY()&lt;=35, #REF!-TODAY()&gt;28)</formula>
    </cfRule>
    <cfRule type="expression" dxfId="22" priority="10">
      <formula>AND(ISBLANK(#REF!), #REF!&lt;&gt;0, #REF!-TODAY()&lt;=28, #REF!-TODAY()&gt;0)</formula>
    </cfRule>
  </conditionalFormatting>
  <conditionalFormatting sqref="B17:G19">
    <cfRule type="expression" dxfId="21" priority="11">
      <formula>AND(ISBLANK(#REF!), #REF!&lt;&gt;0, #REF!-TODAY()&lt;=35, #REF!-TODAY()&gt;28)</formula>
    </cfRule>
    <cfRule type="expression" dxfId="20" priority="12">
      <formula>AND(ISBLANK(#REF!), #REF!&lt;&gt;0, #REF!-TODAY()&lt;=28, #REF!-TODAY()&gt;0)</formula>
    </cfRule>
  </conditionalFormatting>
  <conditionalFormatting sqref="H2:U24">
    <cfRule type="expression" dxfId="19" priority="7">
      <formula>AND(ISBLANK($M2), $Q2&lt;&gt;0, $Q2-TODAY()&lt;=35, $Q2-TODAY()&gt;28)</formula>
    </cfRule>
    <cfRule type="expression" dxfId="18" priority="8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4"/>
  <dimension ref="A1:V65"/>
  <sheetViews>
    <sheetView workbookViewId="0">
      <selection activeCell="E40" sqref="E40"/>
    </sheetView>
  </sheetViews>
  <sheetFormatPr defaultColWidth="8.77734375" defaultRowHeight="13.2"/>
  <cols>
    <col min="1" max="1" width="5.3320312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7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381" t="s">
        <v>1305</v>
      </c>
      <c r="V1"/>
    </row>
    <row r="2" spans="1:22" customFormat="1" ht="13.8" thickBot="1">
      <c r="A2" s="39">
        <v>1</v>
      </c>
      <c r="B2" s="39">
        <v>8977917370</v>
      </c>
      <c r="C2" s="39" t="s">
        <v>248</v>
      </c>
      <c r="D2" s="39" t="s">
        <v>747</v>
      </c>
      <c r="E2" s="39">
        <v>241227</v>
      </c>
      <c r="F2" s="39">
        <v>3</v>
      </c>
      <c r="G2" s="39">
        <v>0</v>
      </c>
      <c r="H2" s="90"/>
      <c r="I2" s="90">
        <v>1</v>
      </c>
      <c r="J2" s="90">
        <v>1</v>
      </c>
      <c r="K2" s="4342">
        <v>45635</v>
      </c>
      <c r="L2" s="231">
        <v>45635</v>
      </c>
      <c r="M2" s="231">
        <v>45635</v>
      </c>
      <c r="N2" s="231">
        <v>45643</v>
      </c>
      <c r="O2" s="90" t="s">
        <v>998</v>
      </c>
      <c r="P2" s="90"/>
      <c r="Q2" s="4368">
        <f t="shared" ref="Q2:Q33" si="0">DATE(2000+LEFT(E2,2),MID(E2,3,2),RIGHT(E2,2))</f>
        <v>45653</v>
      </c>
      <c r="R2" s="3432" t="s">
        <v>2245</v>
      </c>
      <c r="S2" s="3432" t="s">
        <v>2245</v>
      </c>
      <c r="T2" s="90" t="s">
        <v>2238</v>
      </c>
      <c r="U2" s="91"/>
    </row>
    <row r="3" spans="1:22" customFormat="1" ht="15">
      <c r="A3" s="29">
        <v>2</v>
      </c>
      <c r="B3" s="29">
        <v>7552296091</v>
      </c>
      <c r="C3" s="29" t="s">
        <v>248</v>
      </c>
      <c r="D3" s="29" t="s">
        <v>232</v>
      </c>
      <c r="E3" s="29">
        <v>250127</v>
      </c>
      <c r="F3" s="29">
        <v>1</v>
      </c>
      <c r="G3" s="29">
        <v>25005</v>
      </c>
      <c r="H3" s="54"/>
      <c r="I3" s="54">
        <v>1</v>
      </c>
      <c r="J3" s="54">
        <v>1</v>
      </c>
      <c r="K3" s="4337">
        <v>45631</v>
      </c>
      <c r="L3" s="143">
        <v>45631</v>
      </c>
      <c r="M3" s="143">
        <v>45642</v>
      </c>
      <c r="N3" s="143">
        <v>45643</v>
      </c>
      <c r="O3" s="54" t="s">
        <v>998</v>
      </c>
      <c r="P3" s="54"/>
      <c r="Q3" s="4362">
        <f t="shared" si="0"/>
        <v>45684</v>
      </c>
      <c r="R3" s="4304" t="s">
        <v>2245</v>
      </c>
      <c r="S3" s="4304" t="s">
        <v>2246</v>
      </c>
      <c r="T3" s="54" t="s">
        <v>2242</v>
      </c>
      <c r="U3" s="4369"/>
    </row>
    <row r="4" spans="1:22" customFormat="1" ht="13.8" thickBot="1">
      <c r="A4" s="36">
        <v>3</v>
      </c>
      <c r="B4" s="36">
        <v>7552319623</v>
      </c>
      <c r="C4" s="36" t="s">
        <v>248</v>
      </c>
      <c r="D4" s="36" t="s">
        <v>509</v>
      </c>
      <c r="E4" s="36">
        <v>250127</v>
      </c>
      <c r="F4" s="36">
        <v>1</v>
      </c>
      <c r="G4" s="36">
        <v>25005</v>
      </c>
      <c r="H4" s="57"/>
      <c r="I4" s="57">
        <v>1</v>
      </c>
      <c r="J4" s="57">
        <v>1</v>
      </c>
      <c r="K4" s="4341">
        <v>45646</v>
      </c>
      <c r="L4" s="148">
        <v>45646</v>
      </c>
      <c r="M4" s="148"/>
      <c r="N4" s="148"/>
      <c r="O4" s="57" t="s">
        <v>2218</v>
      </c>
      <c r="P4" s="57"/>
      <c r="Q4" s="4357">
        <f t="shared" si="0"/>
        <v>45684</v>
      </c>
      <c r="R4" s="57"/>
      <c r="S4" s="57"/>
      <c r="T4" s="57"/>
      <c r="U4" s="58"/>
    </row>
    <row r="5" spans="1:22" customFormat="1">
      <c r="A5" s="29">
        <v>4</v>
      </c>
      <c r="B5" s="29">
        <v>8972799793</v>
      </c>
      <c r="C5" s="29" t="s">
        <v>248</v>
      </c>
      <c r="D5" s="29" t="s">
        <v>222</v>
      </c>
      <c r="E5" s="29">
        <v>250217</v>
      </c>
      <c r="F5" s="29">
        <v>12</v>
      </c>
      <c r="G5" s="29">
        <v>25008</v>
      </c>
      <c r="H5" s="54"/>
      <c r="I5" s="54">
        <v>1</v>
      </c>
      <c r="J5" s="54">
        <v>1</v>
      </c>
      <c r="K5" s="4337">
        <v>45631</v>
      </c>
      <c r="L5" s="143">
        <v>45631</v>
      </c>
      <c r="M5" s="143">
        <v>45642</v>
      </c>
      <c r="N5" s="143">
        <v>45646</v>
      </c>
      <c r="O5" s="54" t="s">
        <v>998</v>
      </c>
      <c r="P5" s="54"/>
      <c r="Q5" s="4362">
        <f t="shared" si="0"/>
        <v>45705</v>
      </c>
      <c r="R5" s="4305" t="s">
        <v>2245</v>
      </c>
      <c r="S5" s="4305" t="s">
        <v>2248</v>
      </c>
      <c r="T5" s="54" t="s">
        <v>2241</v>
      </c>
      <c r="U5" s="55"/>
    </row>
    <row r="6" spans="1:22" customFormat="1">
      <c r="A6" s="1">
        <v>5</v>
      </c>
      <c r="B6" s="1">
        <v>8972799803</v>
      </c>
      <c r="C6" s="1" t="s">
        <v>248</v>
      </c>
      <c r="D6" s="1" t="s">
        <v>222</v>
      </c>
      <c r="E6" s="1">
        <v>250217</v>
      </c>
      <c r="F6" s="1">
        <v>6</v>
      </c>
      <c r="G6" s="1">
        <v>25008</v>
      </c>
      <c r="H6" s="5"/>
      <c r="I6" s="5">
        <v>1</v>
      </c>
      <c r="J6" s="5">
        <v>1</v>
      </c>
      <c r="K6" s="4338">
        <v>45642</v>
      </c>
      <c r="L6" s="145">
        <v>45642</v>
      </c>
      <c r="M6" s="145"/>
      <c r="N6" s="145"/>
      <c r="O6" s="5" t="s">
        <v>998</v>
      </c>
      <c r="P6" s="5"/>
      <c r="Q6" s="4356">
        <f t="shared" si="0"/>
        <v>45705</v>
      </c>
      <c r="R6" s="3438" t="s">
        <v>2243</v>
      </c>
      <c r="S6" s="262" t="s">
        <v>2243</v>
      </c>
      <c r="T6" s="5"/>
      <c r="U6" s="48"/>
    </row>
    <row r="7" spans="1:22" customFormat="1" ht="13.8" thickBot="1">
      <c r="A7" s="36">
        <v>6</v>
      </c>
      <c r="B7" s="36">
        <v>8978845053</v>
      </c>
      <c r="C7" s="36" t="s">
        <v>248</v>
      </c>
      <c r="D7" s="36" t="s">
        <v>1107</v>
      </c>
      <c r="E7" s="36">
        <v>250217</v>
      </c>
      <c r="F7" s="36">
        <v>1</v>
      </c>
      <c r="G7" s="36">
        <v>25008</v>
      </c>
      <c r="H7" s="57"/>
      <c r="I7" s="57">
        <v>1</v>
      </c>
      <c r="J7" s="57">
        <v>1</v>
      </c>
      <c r="K7" s="4341">
        <v>45630</v>
      </c>
      <c r="L7" s="148">
        <v>45630</v>
      </c>
      <c r="M7" s="148">
        <v>45630</v>
      </c>
      <c r="N7" s="148">
        <v>45649</v>
      </c>
      <c r="O7" s="482" t="s">
        <v>998</v>
      </c>
      <c r="P7" s="57"/>
      <c r="Q7" s="4357">
        <f t="shared" si="0"/>
        <v>45705</v>
      </c>
      <c r="R7" s="4382" t="s">
        <v>2249</v>
      </c>
      <c r="S7" s="4382" t="s">
        <v>2249</v>
      </c>
      <c r="T7" s="57" t="s">
        <v>2253</v>
      </c>
      <c r="U7" s="58"/>
    </row>
    <row r="8" spans="1:22" customFormat="1">
      <c r="A8" s="29">
        <v>7</v>
      </c>
      <c r="B8" s="29">
        <v>7552165502</v>
      </c>
      <c r="C8" s="29" t="s">
        <v>248</v>
      </c>
      <c r="D8" s="29" t="s">
        <v>1838</v>
      </c>
      <c r="E8" s="29">
        <v>250224</v>
      </c>
      <c r="F8" s="29">
        <v>1</v>
      </c>
      <c r="G8" s="29">
        <v>25009</v>
      </c>
      <c r="H8" s="54"/>
      <c r="I8" s="54">
        <v>1</v>
      </c>
      <c r="J8" s="54">
        <v>1</v>
      </c>
      <c r="K8" s="4337" t="s">
        <v>2226</v>
      </c>
      <c r="L8" s="143"/>
      <c r="M8" s="143"/>
      <c r="N8" s="143"/>
      <c r="O8" s="4234" t="s">
        <v>2254</v>
      </c>
      <c r="P8" s="54"/>
      <c r="Q8" s="4362">
        <f t="shared" si="0"/>
        <v>45712</v>
      </c>
      <c r="R8" s="266"/>
      <c r="S8" s="266"/>
      <c r="T8" s="54"/>
      <c r="U8" s="55"/>
    </row>
    <row r="9" spans="1:22" customFormat="1">
      <c r="A9" s="1">
        <v>8</v>
      </c>
      <c r="B9" s="1">
        <v>7552165792</v>
      </c>
      <c r="C9" s="1" t="s">
        <v>248</v>
      </c>
      <c r="D9" s="1" t="s">
        <v>1838</v>
      </c>
      <c r="E9" s="1">
        <v>250224</v>
      </c>
      <c r="F9" s="1">
        <v>1</v>
      </c>
      <c r="G9" s="1">
        <v>25009</v>
      </c>
      <c r="H9" s="5"/>
      <c r="I9" s="5">
        <v>1</v>
      </c>
      <c r="J9" s="5">
        <v>1</v>
      </c>
      <c r="K9" s="4338">
        <v>45635</v>
      </c>
      <c r="L9" s="4338">
        <v>45635</v>
      </c>
      <c r="M9" s="145"/>
      <c r="N9" s="145"/>
      <c r="O9" s="5" t="s">
        <v>998</v>
      </c>
      <c r="P9" s="5"/>
      <c r="Q9" s="4356">
        <f t="shared" si="0"/>
        <v>45712</v>
      </c>
      <c r="R9" s="262" t="s">
        <v>2243</v>
      </c>
      <c r="S9" s="262" t="s">
        <v>2243</v>
      </c>
      <c r="T9" s="5"/>
      <c r="U9" s="48"/>
    </row>
    <row r="10" spans="1:22" customFormat="1">
      <c r="A10" s="1">
        <v>9</v>
      </c>
      <c r="B10" s="1">
        <v>7552165922</v>
      </c>
      <c r="C10" s="1" t="s">
        <v>248</v>
      </c>
      <c r="D10" s="1" t="s">
        <v>1838</v>
      </c>
      <c r="E10" s="1">
        <v>250224</v>
      </c>
      <c r="F10" s="1">
        <v>2</v>
      </c>
      <c r="G10" s="1">
        <v>25009</v>
      </c>
      <c r="H10" s="5"/>
      <c r="I10" s="5">
        <v>1</v>
      </c>
      <c r="J10" s="5">
        <v>1</v>
      </c>
      <c r="K10" s="4338">
        <v>45642</v>
      </c>
      <c r="L10" s="145">
        <v>45642</v>
      </c>
      <c r="M10" s="145"/>
      <c r="N10" s="145"/>
      <c r="O10" s="5" t="s">
        <v>998</v>
      </c>
      <c r="P10" s="5"/>
      <c r="Q10" s="4356">
        <f t="shared" si="0"/>
        <v>45712</v>
      </c>
      <c r="R10" s="4306" t="s">
        <v>2244</v>
      </c>
      <c r="S10" s="4306" t="s">
        <v>2244</v>
      </c>
      <c r="T10" s="5"/>
      <c r="U10" s="48"/>
    </row>
    <row r="11" spans="1:22" customFormat="1" ht="13.8" thickBot="1">
      <c r="A11" s="36">
        <v>10</v>
      </c>
      <c r="B11" s="36">
        <v>7552227682</v>
      </c>
      <c r="C11" s="36" t="s">
        <v>248</v>
      </c>
      <c r="D11" s="36" t="s">
        <v>1838</v>
      </c>
      <c r="E11" s="36">
        <v>250224</v>
      </c>
      <c r="F11" s="36">
        <v>1</v>
      </c>
      <c r="G11" s="36">
        <v>25009</v>
      </c>
      <c r="H11" s="57"/>
      <c r="I11" s="57">
        <v>1</v>
      </c>
      <c r="J11" s="57">
        <v>1</v>
      </c>
      <c r="K11" s="4341">
        <v>45642</v>
      </c>
      <c r="L11" s="148">
        <v>45642</v>
      </c>
      <c r="M11" s="148"/>
      <c r="N11" s="148"/>
      <c r="O11" s="57" t="s">
        <v>998</v>
      </c>
      <c r="P11" s="57"/>
      <c r="Q11" s="4357">
        <f t="shared" si="0"/>
        <v>45712</v>
      </c>
      <c r="R11" s="264" t="s">
        <v>2243</v>
      </c>
      <c r="S11" s="264" t="s">
        <v>2243</v>
      </c>
      <c r="T11" s="57"/>
      <c r="U11" s="58"/>
    </row>
    <row r="12" spans="1:22" customFormat="1">
      <c r="A12" s="29">
        <v>11</v>
      </c>
      <c r="B12" s="29">
        <v>7552305310</v>
      </c>
      <c r="C12" s="29" t="s">
        <v>248</v>
      </c>
      <c r="D12" s="29" t="s">
        <v>1413</v>
      </c>
      <c r="E12" s="29">
        <v>250303</v>
      </c>
      <c r="F12" s="29">
        <v>1</v>
      </c>
      <c r="G12" s="29">
        <v>25010</v>
      </c>
      <c r="H12" s="54">
        <v>7</v>
      </c>
      <c r="I12" s="54">
        <v>3</v>
      </c>
      <c r="J12" s="54">
        <v>3</v>
      </c>
      <c r="K12" s="4337">
        <v>45631</v>
      </c>
      <c r="L12" s="143">
        <v>45631</v>
      </c>
      <c r="M12" s="143">
        <v>45642</v>
      </c>
      <c r="N12" s="143">
        <v>45643</v>
      </c>
      <c r="O12" s="54" t="s">
        <v>998</v>
      </c>
      <c r="P12" s="54"/>
      <c r="Q12" s="4362">
        <f t="shared" si="0"/>
        <v>45719</v>
      </c>
      <c r="R12" s="4305" t="s">
        <v>2245</v>
      </c>
      <c r="S12" s="4305" t="s">
        <v>2248</v>
      </c>
      <c r="T12" s="54" t="s">
        <v>2239</v>
      </c>
      <c r="U12" s="55"/>
    </row>
    <row r="13" spans="1:22" customFormat="1">
      <c r="A13" s="1">
        <v>12</v>
      </c>
      <c r="B13" s="1">
        <v>7552305330</v>
      </c>
      <c r="C13" s="1" t="s">
        <v>248</v>
      </c>
      <c r="D13" s="1" t="s">
        <v>1413</v>
      </c>
      <c r="E13" s="1">
        <v>250303</v>
      </c>
      <c r="F13" s="1">
        <v>1</v>
      </c>
      <c r="G13" s="1">
        <v>25010</v>
      </c>
      <c r="H13" s="5">
        <v>7</v>
      </c>
      <c r="I13" s="5">
        <v>3</v>
      </c>
      <c r="J13" s="5">
        <v>3</v>
      </c>
      <c r="K13" s="4338">
        <v>45631</v>
      </c>
      <c r="L13" s="145">
        <v>45631</v>
      </c>
      <c r="M13" s="145">
        <v>45642</v>
      </c>
      <c r="N13" s="145">
        <v>45643</v>
      </c>
      <c r="O13" s="5" t="s">
        <v>998</v>
      </c>
      <c r="P13" s="5"/>
      <c r="Q13" s="4356">
        <f t="shared" si="0"/>
        <v>45719</v>
      </c>
      <c r="R13" s="3438" t="s">
        <v>2245</v>
      </c>
      <c r="S13" s="3438" t="s">
        <v>2248</v>
      </c>
      <c r="T13" s="5" t="s">
        <v>2239</v>
      </c>
      <c r="U13" s="48"/>
    </row>
    <row r="14" spans="1:22" customFormat="1">
      <c r="A14" s="1">
        <v>13</v>
      </c>
      <c r="B14" s="1">
        <v>7552702910</v>
      </c>
      <c r="C14" s="1" t="s">
        <v>248</v>
      </c>
      <c r="D14" s="1" t="s">
        <v>2181</v>
      </c>
      <c r="E14" s="1">
        <v>250303</v>
      </c>
      <c r="F14" s="1">
        <v>1</v>
      </c>
      <c r="G14" s="1">
        <v>25010</v>
      </c>
      <c r="H14" s="1"/>
      <c r="I14" s="1">
        <v>1</v>
      </c>
      <c r="J14" s="1">
        <v>1</v>
      </c>
      <c r="K14" s="1"/>
      <c r="L14" s="1"/>
      <c r="M14" s="151"/>
      <c r="N14" s="151"/>
      <c r="O14" s="3920" t="s">
        <v>31</v>
      </c>
      <c r="P14" s="1"/>
      <c r="Q14" s="4376">
        <f t="shared" si="0"/>
        <v>45719</v>
      </c>
      <c r="R14" s="1"/>
      <c r="S14" s="1"/>
      <c r="T14" s="1"/>
      <c r="U14" s="33"/>
    </row>
    <row r="15" spans="1:22" customFormat="1">
      <c r="A15" s="1">
        <v>14</v>
      </c>
      <c r="B15" s="1">
        <v>7552702920</v>
      </c>
      <c r="C15" s="1" t="s">
        <v>248</v>
      </c>
      <c r="D15" s="1" t="s">
        <v>2181</v>
      </c>
      <c r="E15" s="1">
        <v>250303</v>
      </c>
      <c r="F15" s="1">
        <v>1</v>
      </c>
      <c r="G15" s="1">
        <v>25010</v>
      </c>
      <c r="H15" s="1"/>
      <c r="I15" s="1">
        <v>1</v>
      </c>
      <c r="J15" s="1">
        <v>1</v>
      </c>
      <c r="K15" s="1"/>
      <c r="L15" s="1"/>
      <c r="M15" s="151"/>
      <c r="N15" s="151"/>
      <c r="O15" s="3920" t="s">
        <v>31</v>
      </c>
      <c r="P15" s="1"/>
      <c r="Q15" s="4376">
        <f t="shared" si="0"/>
        <v>45719</v>
      </c>
      <c r="R15" s="1"/>
      <c r="S15" s="1"/>
      <c r="T15" s="1"/>
      <c r="U15" s="33"/>
    </row>
    <row r="16" spans="1:22" customFormat="1" ht="13.8" thickBot="1">
      <c r="A16" s="36">
        <v>15</v>
      </c>
      <c r="B16" s="36">
        <v>7552702950</v>
      </c>
      <c r="C16" s="36" t="s">
        <v>248</v>
      </c>
      <c r="D16" s="36" t="s">
        <v>2181</v>
      </c>
      <c r="E16" s="36">
        <v>250303</v>
      </c>
      <c r="F16" s="36">
        <v>1</v>
      </c>
      <c r="G16" s="36">
        <v>25010</v>
      </c>
      <c r="H16" s="36"/>
      <c r="I16" s="36">
        <v>1</v>
      </c>
      <c r="J16" s="36">
        <v>1</v>
      </c>
      <c r="K16" s="36"/>
      <c r="L16" s="36"/>
      <c r="M16" s="152"/>
      <c r="N16" s="152"/>
      <c r="O16" s="3924" t="s">
        <v>31</v>
      </c>
      <c r="P16" s="36"/>
      <c r="Q16" s="4377">
        <f t="shared" si="0"/>
        <v>45719</v>
      </c>
      <c r="R16" s="36"/>
      <c r="S16" s="36"/>
      <c r="T16" s="36"/>
      <c r="U16" s="38"/>
    </row>
    <row r="17" spans="1:22" customFormat="1">
      <c r="A17" s="29">
        <v>16</v>
      </c>
      <c r="B17" s="29">
        <v>7551910310</v>
      </c>
      <c r="C17" s="29" t="s">
        <v>248</v>
      </c>
      <c r="D17" s="29" t="s">
        <v>220</v>
      </c>
      <c r="E17" s="29">
        <v>250310</v>
      </c>
      <c r="F17" s="29">
        <v>1</v>
      </c>
      <c r="G17" s="29">
        <v>25011</v>
      </c>
      <c r="H17" s="54"/>
      <c r="I17" s="54">
        <v>1</v>
      </c>
      <c r="J17" s="54">
        <v>1</v>
      </c>
      <c r="K17" s="4337">
        <v>45642</v>
      </c>
      <c r="L17" s="143">
        <v>45642</v>
      </c>
      <c r="M17" s="143"/>
      <c r="N17" s="143"/>
      <c r="O17" s="54" t="s">
        <v>2217</v>
      </c>
      <c r="P17" s="54"/>
      <c r="Q17" s="4362">
        <f t="shared" si="0"/>
        <v>45726</v>
      </c>
      <c r="R17" s="4305" t="s">
        <v>2244</v>
      </c>
      <c r="S17" s="4305" t="s">
        <v>2244</v>
      </c>
      <c r="T17" s="54"/>
      <c r="U17" s="55"/>
    </row>
    <row r="18" spans="1:22" customFormat="1">
      <c r="A18" s="1">
        <v>17</v>
      </c>
      <c r="B18" s="1">
        <v>7552208751</v>
      </c>
      <c r="C18" s="1" t="s">
        <v>248</v>
      </c>
      <c r="D18" s="1" t="s">
        <v>228</v>
      </c>
      <c r="E18" s="1">
        <v>250310</v>
      </c>
      <c r="F18" s="1">
        <v>1</v>
      </c>
      <c r="G18" s="1">
        <v>25011</v>
      </c>
      <c r="H18" s="5"/>
      <c r="I18" s="5">
        <v>1</v>
      </c>
      <c r="J18" s="5">
        <v>1</v>
      </c>
      <c r="K18" s="4343">
        <v>45616</v>
      </c>
      <c r="L18" s="145">
        <v>45617</v>
      </c>
      <c r="M18" s="145">
        <v>45642</v>
      </c>
      <c r="N18" s="145"/>
      <c r="O18" s="5" t="s">
        <v>658</v>
      </c>
      <c r="P18" s="5"/>
      <c r="Q18" s="4356">
        <f t="shared" si="0"/>
        <v>45726</v>
      </c>
      <c r="R18" s="3438" t="s">
        <v>2250</v>
      </c>
      <c r="S18" s="3438" t="s">
        <v>2251</v>
      </c>
      <c r="T18" s="297">
        <v>7552208751</v>
      </c>
      <c r="U18" s="48"/>
    </row>
    <row r="19" spans="1:22" customFormat="1">
      <c r="A19" s="1">
        <v>18</v>
      </c>
      <c r="B19" s="1">
        <v>7552241390</v>
      </c>
      <c r="C19" s="1" t="s">
        <v>248</v>
      </c>
      <c r="D19" s="1" t="s">
        <v>223</v>
      </c>
      <c r="E19" s="1">
        <v>250310</v>
      </c>
      <c r="F19" s="1">
        <v>1</v>
      </c>
      <c r="G19" s="1">
        <v>25011</v>
      </c>
      <c r="H19" s="1"/>
      <c r="I19" s="1">
        <v>1</v>
      </c>
      <c r="J19" s="1">
        <v>1</v>
      </c>
      <c r="K19" s="1"/>
      <c r="L19" s="1"/>
      <c r="M19" s="151"/>
      <c r="N19" s="151"/>
      <c r="O19" s="3920" t="s">
        <v>2255</v>
      </c>
      <c r="P19" s="1"/>
      <c r="Q19" s="4376">
        <f t="shared" si="0"/>
        <v>45726</v>
      </c>
      <c r="R19" s="1"/>
      <c r="S19" s="1"/>
      <c r="T19" s="1"/>
      <c r="U19" s="33"/>
    </row>
    <row r="20" spans="1:22" customFormat="1">
      <c r="A20" s="1">
        <v>19</v>
      </c>
      <c r="B20" s="1">
        <v>7552264530</v>
      </c>
      <c r="C20" s="1" t="s">
        <v>248</v>
      </c>
      <c r="D20" s="1" t="s">
        <v>223</v>
      </c>
      <c r="E20" s="1">
        <v>250310</v>
      </c>
      <c r="F20" s="1">
        <v>1</v>
      </c>
      <c r="G20" s="1">
        <v>25011</v>
      </c>
      <c r="H20" s="1"/>
      <c r="I20" s="1">
        <v>1</v>
      </c>
      <c r="J20" s="1">
        <v>1</v>
      </c>
      <c r="K20" s="1"/>
      <c r="L20" s="1"/>
      <c r="M20" s="151"/>
      <c r="N20" s="151"/>
      <c r="O20" s="3920" t="s">
        <v>2255</v>
      </c>
      <c r="P20" s="1"/>
      <c r="Q20" s="4376">
        <f t="shared" si="0"/>
        <v>45726</v>
      </c>
      <c r="R20" s="1"/>
      <c r="S20" s="1"/>
      <c r="T20" s="1"/>
      <c r="U20" s="33"/>
    </row>
    <row r="21" spans="1:22" customFormat="1">
      <c r="A21" s="1">
        <v>20</v>
      </c>
      <c r="B21" s="1">
        <v>7552264670</v>
      </c>
      <c r="C21" s="1" t="s">
        <v>248</v>
      </c>
      <c r="D21" s="1" t="s">
        <v>223</v>
      </c>
      <c r="E21" s="1">
        <v>250310</v>
      </c>
      <c r="F21" s="1">
        <v>1</v>
      </c>
      <c r="G21" s="1">
        <v>25011</v>
      </c>
      <c r="H21" s="1"/>
      <c r="I21" s="1">
        <v>1</v>
      </c>
      <c r="J21" s="1">
        <v>1</v>
      </c>
      <c r="K21" s="1"/>
      <c r="L21" s="1"/>
      <c r="M21" s="151"/>
      <c r="N21" s="151"/>
      <c r="O21" s="3920" t="s">
        <v>2255</v>
      </c>
      <c r="P21" s="1"/>
      <c r="Q21" s="4376">
        <f t="shared" si="0"/>
        <v>45726</v>
      </c>
      <c r="R21" s="1"/>
      <c r="S21" s="1"/>
      <c r="T21" s="1"/>
      <c r="U21" s="33"/>
    </row>
    <row r="22" spans="1:22" customFormat="1">
      <c r="A22" s="1">
        <v>21</v>
      </c>
      <c r="B22" s="1">
        <v>7552735780</v>
      </c>
      <c r="C22" s="1" t="s">
        <v>248</v>
      </c>
      <c r="D22" s="1" t="s">
        <v>229</v>
      </c>
      <c r="E22" s="1">
        <v>250310</v>
      </c>
      <c r="F22" s="1">
        <v>1</v>
      </c>
      <c r="G22" s="1">
        <v>25011</v>
      </c>
      <c r="H22" s="5"/>
      <c r="I22" s="5">
        <v>1</v>
      </c>
      <c r="J22" s="5">
        <v>1</v>
      </c>
      <c r="K22" s="4283" t="s">
        <v>1865</v>
      </c>
      <c r="L22" s="5"/>
      <c r="M22" s="145"/>
      <c r="N22" s="145"/>
      <c r="O22" s="5" t="s">
        <v>998</v>
      </c>
      <c r="P22" s="5"/>
      <c r="Q22" s="4356">
        <f t="shared" si="0"/>
        <v>45726</v>
      </c>
      <c r="R22" s="5"/>
      <c r="S22" s="5"/>
      <c r="T22" s="5"/>
      <c r="U22" s="48"/>
    </row>
    <row r="23" spans="1:22" customFormat="1">
      <c r="A23" s="1">
        <v>22</v>
      </c>
      <c r="B23" s="1">
        <v>7552735790</v>
      </c>
      <c r="C23" s="1" t="s">
        <v>248</v>
      </c>
      <c r="D23" s="1" t="s">
        <v>229</v>
      </c>
      <c r="E23" s="1">
        <v>250310</v>
      </c>
      <c r="F23" s="1">
        <v>1</v>
      </c>
      <c r="G23" s="1">
        <v>25011</v>
      </c>
      <c r="H23" s="5"/>
      <c r="I23" s="5">
        <v>1</v>
      </c>
      <c r="J23" s="5">
        <v>1</v>
      </c>
      <c r="K23" s="4283" t="s">
        <v>1865</v>
      </c>
      <c r="L23" s="5"/>
      <c r="M23" s="145"/>
      <c r="N23" s="145"/>
      <c r="O23" s="5" t="s">
        <v>998</v>
      </c>
      <c r="P23" s="5"/>
      <c r="Q23" s="4356">
        <f t="shared" si="0"/>
        <v>45726</v>
      </c>
      <c r="R23" s="5"/>
      <c r="S23" s="5"/>
      <c r="T23" s="5"/>
      <c r="U23" s="48"/>
    </row>
    <row r="24" spans="1:22" customFormat="1" ht="13.8" thickBot="1">
      <c r="A24" s="36">
        <v>23</v>
      </c>
      <c r="B24" s="36">
        <v>8972799833</v>
      </c>
      <c r="C24" s="36" t="s">
        <v>248</v>
      </c>
      <c r="D24" s="36" t="s">
        <v>222</v>
      </c>
      <c r="E24" s="36">
        <v>250310</v>
      </c>
      <c r="F24" s="36">
        <v>6</v>
      </c>
      <c r="G24" s="36">
        <v>25011</v>
      </c>
      <c r="H24" s="57"/>
      <c r="I24" s="57">
        <v>1</v>
      </c>
      <c r="J24" s="57">
        <v>1</v>
      </c>
      <c r="K24" s="4341">
        <v>45631</v>
      </c>
      <c r="L24" s="148">
        <v>45631</v>
      </c>
      <c r="M24" s="148">
        <v>45642</v>
      </c>
      <c r="N24" s="148">
        <v>45646</v>
      </c>
      <c r="O24" s="57" t="s">
        <v>1463</v>
      </c>
      <c r="P24" s="57"/>
      <c r="Q24" s="4357">
        <f t="shared" si="0"/>
        <v>45726</v>
      </c>
      <c r="R24" s="4382" t="s">
        <v>2245</v>
      </c>
      <c r="S24" s="4382" t="s">
        <v>2248</v>
      </c>
      <c r="T24" s="57" t="s">
        <v>2241</v>
      </c>
      <c r="U24" s="58"/>
    </row>
    <row r="25" spans="1:22" customFormat="1" ht="13.8" thickBot="1">
      <c r="A25" s="39">
        <v>24</v>
      </c>
      <c r="B25" s="39">
        <v>8972799723</v>
      </c>
      <c r="C25" s="39" t="s">
        <v>248</v>
      </c>
      <c r="D25" s="39" t="s">
        <v>222</v>
      </c>
      <c r="E25" s="39">
        <v>250317</v>
      </c>
      <c r="F25" s="39">
        <v>6</v>
      </c>
      <c r="G25" s="39">
        <v>25012</v>
      </c>
      <c r="H25" s="90"/>
      <c r="I25" s="90">
        <v>1</v>
      </c>
      <c r="J25" s="90">
        <v>1</v>
      </c>
      <c r="K25" s="4342">
        <v>45631</v>
      </c>
      <c r="L25" s="231">
        <v>45631</v>
      </c>
      <c r="M25" s="231">
        <v>45642</v>
      </c>
      <c r="N25" s="231">
        <v>45646</v>
      </c>
      <c r="O25" s="90" t="s">
        <v>998</v>
      </c>
      <c r="P25" s="90"/>
      <c r="Q25" s="4368">
        <f t="shared" si="0"/>
        <v>45733</v>
      </c>
      <c r="R25" s="3432" t="s">
        <v>2248</v>
      </c>
      <c r="S25" s="3432" t="s">
        <v>2248</v>
      </c>
      <c r="T25" s="90" t="s">
        <v>2241</v>
      </c>
      <c r="U25" s="91"/>
    </row>
    <row r="26" spans="1:22" customFormat="1">
      <c r="A26" s="139">
        <v>25</v>
      </c>
      <c r="B26" s="139">
        <v>8972799733</v>
      </c>
      <c r="C26" s="139" t="s">
        <v>248</v>
      </c>
      <c r="D26" s="139" t="s">
        <v>222</v>
      </c>
      <c r="E26" s="139">
        <v>250324</v>
      </c>
      <c r="F26" s="139">
        <v>6</v>
      </c>
      <c r="G26" s="139">
        <v>25013</v>
      </c>
      <c r="H26" s="140"/>
      <c r="I26" s="140">
        <v>1</v>
      </c>
      <c r="J26" s="140">
        <v>1</v>
      </c>
      <c r="K26" s="4378">
        <v>45646</v>
      </c>
      <c r="L26" s="154">
        <v>45646</v>
      </c>
      <c r="M26" s="154"/>
      <c r="N26" s="154"/>
      <c r="O26" s="140" t="s">
        <v>998</v>
      </c>
      <c r="P26" s="140"/>
      <c r="Q26" s="4379">
        <f t="shared" si="0"/>
        <v>45740</v>
      </c>
      <c r="R26" s="140"/>
      <c r="S26" s="140"/>
      <c r="T26" s="140"/>
      <c r="U26" s="3460"/>
    </row>
    <row r="27" spans="1:22" customFormat="1">
      <c r="A27" s="328">
        <v>26</v>
      </c>
      <c r="B27" s="328">
        <v>7552434170</v>
      </c>
      <c r="C27" s="328" t="s">
        <v>248</v>
      </c>
      <c r="D27" s="328" t="s">
        <v>1091</v>
      </c>
      <c r="E27" s="328">
        <v>241111</v>
      </c>
      <c r="F27" s="328">
        <v>18</v>
      </c>
      <c r="G27" s="328">
        <v>24046</v>
      </c>
      <c r="H27" s="328"/>
      <c r="I27" s="328"/>
      <c r="J27" s="328">
        <v>1</v>
      </c>
      <c r="K27" s="4344">
        <v>45574</v>
      </c>
      <c r="L27" s="330">
        <v>45575</v>
      </c>
      <c r="M27" s="330"/>
      <c r="N27" s="330"/>
      <c r="O27" s="328" t="s">
        <v>1463</v>
      </c>
      <c r="P27" s="328"/>
      <c r="Q27" s="4359">
        <f t="shared" si="0"/>
        <v>45607</v>
      </c>
      <c r="R27" s="209"/>
      <c r="S27" s="209"/>
      <c r="T27" s="328"/>
      <c r="U27" s="4088"/>
    </row>
    <row r="28" spans="1:22" customFormat="1">
      <c r="A28" s="328">
        <v>27</v>
      </c>
      <c r="B28" s="328">
        <v>7551954813</v>
      </c>
      <c r="C28" s="328" t="s">
        <v>432</v>
      </c>
      <c r="D28" s="328" t="s">
        <v>68</v>
      </c>
      <c r="E28" s="328">
        <v>241118</v>
      </c>
      <c r="F28" s="328">
        <v>1</v>
      </c>
      <c r="G28" s="328"/>
      <c r="H28" s="328"/>
      <c r="I28" s="328"/>
      <c r="J28" s="328"/>
      <c r="K28" s="4344">
        <v>45581</v>
      </c>
      <c r="L28" s="330">
        <v>45581</v>
      </c>
      <c r="M28" s="330">
        <v>45586</v>
      </c>
      <c r="N28" s="330"/>
      <c r="O28" s="328" t="s">
        <v>2035</v>
      </c>
      <c r="P28" s="328"/>
      <c r="Q28" s="4359">
        <f t="shared" si="0"/>
        <v>45614</v>
      </c>
      <c r="R28" s="4320" t="s">
        <v>2038</v>
      </c>
      <c r="S28" s="4320" t="s">
        <v>2039</v>
      </c>
      <c r="T28" s="328" t="s">
        <v>2076</v>
      </c>
      <c r="U28" s="4088"/>
    </row>
    <row r="29" spans="1:22" customFormat="1">
      <c r="A29" s="328">
        <v>28</v>
      </c>
      <c r="B29" s="328">
        <v>7551954833</v>
      </c>
      <c r="C29" s="328" t="s">
        <v>432</v>
      </c>
      <c r="D29" s="328" t="s">
        <v>68</v>
      </c>
      <c r="E29" s="328">
        <v>241118</v>
      </c>
      <c r="F29" s="328">
        <v>1</v>
      </c>
      <c r="G29" s="328"/>
      <c r="H29" s="328"/>
      <c r="I29" s="328"/>
      <c r="J29" s="328"/>
      <c r="K29" s="4344">
        <v>45581</v>
      </c>
      <c r="L29" s="330">
        <v>45581</v>
      </c>
      <c r="M29" s="330">
        <v>45586</v>
      </c>
      <c r="N29" s="330"/>
      <c r="O29" s="328" t="s">
        <v>2036</v>
      </c>
      <c r="P29" s="328"/>
      <c r="Q29" s="4359">
        <f t="shared" si="0"/>
        <v>45614</v>
      </c>
      <c r="R29" s="4320" t="s">
        <v>2038</v>
      </c>
      <c r="S29" s="4320" t="s">
        <v>2039</v>
      </c>
      <c r="T29" s="328" t="s">
        <v>2076</v>
      </c>
      <c r="U29" s="4088"/>
    </row>
    <row r="30" spans="1:22" customFormat="1">
      <c r="A30" s="328">
        <v>29</v>
      </c>
      <c r="B30" s="328">
        <v>7551954853</v>
      </c>
      <c r="C30" s="328" t="s">
        <v>432</v>
      </c>
      <c r="D30" s="328" t="s">
        <v>68</v>
      </c>
      <c r="E30" s="328">
        <v>241118</v>
      </c>
      <c r="F30" s="328">
        <v>1</v>
      </c>
      <c r="G30" s="328"/>
      <c r="H30" s="328"/>
      <c r="I30" s="328"/>
      <c r="J30" s="328"/>
      <c r="K30" s="4344">
        <v>45581</v>
      </c>
      <c r="L30" s="330">
        <v>45581</v>
      </c>
      <c r="M30" s="330">
        <v>45586</v>
      </c>
      <c r="N30" s="330"/>
      <c r="O30" s="328" t="s">
        <v>2037</v>
      </c>
      <c r="P30" s="328"/>
      <c r="Q30" s="4359">
        <f t="shared" si="0"/>
        <v>45614</v>
      </c>
      <c r="R30" s="4320" t="s">
        <v>2038</v>
      </c>
      <c r="S30" s="4320" t="s">
        <v>2039</v>
      </c>
      <c r="T30" s="328" t="s">
        <v>2076</v>
      </c>
      <c r="U30" s="4088"/>
    </row>
    <row r="31" spans="1:22" customFormat="1">
      <c r="A31" s="328">
        <v>30</v>
      </c>
      <c r="B31" s="328">
        <v>7552349340</v>
      </c>
      <c r="C31" s="328" t="s">
        <v>2133</v>
      </c>
      <c r="D31" s="328" t="s">
        <v>233</v>
      </c>
      <c r="E31" s="328">
        <v>241125</v>
      </c>
      <c r="F31" s="328"/>
      <c r="G31" s="328"/>
      <c r="H31" s="328"/>
      <c r="I31" s="328"/>
      <c r="J31" s="328"/>
      <c r="K31" s="4344">
        <v>45608</v>
      </c>
      <c r="L31" s="330"/>
      <c r="M31" s="330"/>
      <c r="N31" s="330"/>
      <c r="O31" s="653" t="s">
        <v>2135</v>
      </c>
      <c r="P31" s="328"/>
      <c r="Q31" s="4359">
        <f t="shared" si="0"/>
        <v>45621</v>
      </c>
      <c r="R31" s="4320" t="s">
        <v>2169</v>
      </c>
      <c r="S31" s="4320" t="s">
        <v>2170</v>
      </c>
      <c r="T31" s="328" t="s">
        <v>2172</v>
      </c>
      <c r="U31" s="4088"/>
    </row>
    <row r="32" spans="1:22" s="160" customFormat="1">
      <c r="A32" s="328">
        <v>31</v>
      </c>
      <c r="B32" s="328">
        <v>7552349350</v>
      </c>
      <c r="C32" s="328" t="s">
        <v>2132</v>
      </c>
      <c r="D32" s="328" t="s">
        <v>233</v>
      </c>
      <c r="E32" s="328">
        <v>241125</v>
      </c>
      <c r="F32" s="328"/>
      <c r="G32" s="328"/>
      <c r="H32" s="328"/>
      <c r="I32" s="328"/>
      <c r="J32" s="328"/>
      <c r="K32" s="4344">
        <v>45608</v>
      </c>
      <c r="L32" s="330"/>
      <c r="M32" s="330"/>
      <c r="N32" s="330"/>
      <c r="O32" s="653" t="s">
        <v>2135</v>
      </c>
      <c r="P32" s="328"/>
      <c r="Q32" s="4359">
        <f t="shared" si="0"/>
        <v>45621</v>
      </c>
      <c r="R32" s="4320" t="s">
        <v>2169</v>
      </c>
      <c r="S32" s="4320" t="s">
        <v>2170</v>
      </c>
      <c r="T32" s="328" t="s">
        <v>2172</v>
      </c>
      <c r="U32" s="4088"/>
      <c r="V32"/>
    </row>
    <row r="33" spans="1:22" customFormat="1">
      <c r="A33" s="328">
        <v>32</v>
      </c>
      <c r="B33" s="328">
        <v>7552349360</v>
      </c>
      <c r="C33" s="328" t="s">
        <v>2133</v>
      </c>
      <c r="D33" s="328" t="s">
        <v>233</v>
      </c>
      <c r="E33" s="328">
        <v>241125</v>
      </c>
      <c r="F33" s="328"/>
      <c r="G33" s="328"/>
      <c r="H33" s="328"/>
      <c r="I33" s="328"/>
      <c r="J33" s="328"/>
      <c r="K33" s="4344">
        <v>45608</v>
      </c>
      <c r="L33" s="330"/>
      <c r="M33" s="330"/>
      <c r="N33" s="330"/>
      <c r="O33" s="653" t="s">
        <v>2136</v>
      </c>
      <c r="P33" s="328"/>
      <c r="Q33" s="4359">
        <f t="shared" si="0"/>
        <v>45621</v>
      </c>
      <c r="R33" s="4320" t="s">
        <v>2169</v>
      </c>
      <c r="S33" s="4320" t="s">
        <v>2170</v>
      </c>
      <c r="T33" s="328" t="s">
        <v>2172</v>
      </c>
      <c r="U33" s="4088"/>
    </row>
    <row r="34" spans="1:22" customFormat="1">
      <c r="A34" s="328">
        <v>33</v>
      </c>
      <c r="B34" s="328">
        <v>7552301890</v>
      </c>
      <c r="C34" s="328" t="s">
        <v>248</v>
      </c>
      <c r="D34" s="328" t="s">
        <v>1413</v>
      </c>
      <c r="E34" s="328">
        <v>241125</v>
      </c>
      <c r="F34" s="328">
        <v>1</v>
      </c>
      <c r="G34" s="328">
        <v>24048</v>
      </c>
      <c r="H34" s="328"/>
      <c r="I34" s="328"/>
      <c r="J34" s="328">
        <v>1</v>
      </c>
      <c r="K34" s="4344">
        <v>45581</v>
      </c>
      <c r="L34" s="330">
        <v>45581</v>
      </c>
      <c r="M34" s="330">
        <v>45586</v>
      </c>
      <c r="N34" s="330"/>
      <c r="O34" s="653" t="s">
        <v>998</v>
      </c>
      <c r="P34" s="328"/>
      <c r="Q34" s="4359">
        <f t="shared" ref="Q34:Q65" si="1">DATE(2000+LEFT(E34,2),MID(E34,3,2),RIGHT(E34,2))</f>
        <v>45621</v>
      </c>
      <c r="R34" s="4320" t="s">
        <v>2038</v>
      </c>
      <c r="S34" s="4320" t="s">
        <v>2039</v>
      </c>
      <c r="T34" s="328" t="s">
        <v>2072</v>
      </c>
      <c r="U34" s="4088"/>
    </row>
    <row r="35" spans="1:22" customFormat="1">
      <c r="A35" s="328">
        <v>34</v>
      </c>
      <c r="B35" s="328">
        <v>7552349110</v>
      </c>
      <c r="C35" s="328" t="s">
        <v>1825</v>
      </c>
      <c r="D35" s="328" t="s">
        <v>223</v>
      </c>
      <c r="E35" s="328">
        <v>241209</v>
      </c>
      <c r="F35" s="328">
        <v>6</v>
      </c>
      <c r="G35" s="328">
        <v>24050</v>
      </c>
      <c r="H35" s="328"/>
      <c r="I35" s="328"/>
      <c r="J35" s="328">
        <v>1</v>
      </c>
      <c r="K35" s="4344">
        <v>45580</v>
      </c>
      <c r="L35" s="330">
        <v>45580</v>
      </c>
      <c r="M35" s="330">
        <v>45586</v>
      </c>
      <c r="N35" s="330"/>
      <c r="O35" s="328" t="s">
        <v>1826</v>
      </c>
      <c r="P35" s="328"/>
      <c r="Q35" s="4359">
        <f t="shared" si="1"/>
        <v>45635</v>
      </c>
      <c r="R35" s="4320" t="s">
        <v>2038</v>
      </c>
      <c r="S35" s="4320" t="s">
        <v>2038</v>
      </c>
      <c r="T35" s="328" t="s">
        <v>2062</v>
      </c>
      <c r="U35" s="4088"/>
    </row>
    <row r="36" spans="1:22" customFormat="1">
      <c r="A36" s="328">
        <v>35</v>
      </c>
      <c r="B36" s="328">
        <v>7552349120</v>
      </c>
      <c r="C36" s="328" t="s">
        <v>1825</v>
      </c>
      <c r="D36" s="328" t="s">
        <v>223</v>
      </c>
      <c r="E36" s="328">
        <v>241209</v>
      </c>
      <c r="F36" s="328">
        <v>6</v>
      </c>
      <c r="G36" s="328">
        <v>24050</v>
      </c>
      <c r="H36" s="328"/>
      <c r="I36" s="328"/>
      <c r="J36" s="328">
        <v>1</v>
      </c>
      <c r="K36" s="4344">
        <v>45580</v>
      </c>
      <c r="L36" s="330">
        <v>45580</v>
      </c>
      <c r="M36" s="330">
        <v>45586</v>
      </c>
      <c r="N36" s="330"/>
      <c r="O36" s="328" t="s">
        <v>1826</v>
      </c>
      <c r="P36" s="328"/>
      <c r="Q36" s="4359">
        <f t="shared" si="1"/>
        <v>45635</v>
      </c>
      <c r="R36" s="4320" t="s">
        <v>2038</v>
      </c>
      <c r="S36" s="4320" t="s">
        <v>2038</v>
      </c>
      <c r="T36" s="328" t="s">
        <v>2062</v>
      </c>
      <c r="U36" s="4088"/>
    </row>
    <row r="37" spans="1:22" customFormat="1">
      <c r="A37" s="328">
        <v>36</v>
      </c>
      <c r="B37" s="328">
        <v>7552349130</v>
      </c>
      <c r="C37" s="328" t="s">
        <v>1827</v>
      </c>
      <c r="D37" s="328" t="s">
        <v>233</v>
      </c>
      <c r="E37" s="328">
        <v>241209</v>
      </c>
      <c r="F37" s="328">
        <v>6</v>
      </c>
      <c r="G37" s="328">
        <v>24050</v>
      </c>
      <c r="H37" s="328"/>
      <c r="I37" s="328"/>
      <c r="J37" s="328">
        <v>1</v>
      </c>
      <c r="K37" s="4344">
        <v>45580</v>
      </c>
      <c r="L37" s="330">
        <v>45580</v>
      </c>
      <c r="M37" s="330">
        <v>45586</v>
      </c>
      <c r="N37" s="330"/>
      <c r="O37" s="328" t="s">
        <v>1828</v>
      </c>
      <c r="P37" s="328"/>
      <c r="Q37" s="4359">
        <f t="shared" si="1"/>
        <v>45635</v>
      </c>
      <c r="R37" s="4320" t="s">
        <v>2038</v>
      </c>
      <c r="S37" s="4320" t="s">
        <v>2038</v>
      </c>
      <c r="T37" s="328" t="s">
        <v>2062</v>
      </c>
      <c r="U37" s="4088"/>
    </row>
    <row r="38" spans="1:22" s="86" customFormat="1">
      <c r="A38" s="328">
        <v>37</v>
      </c>
      <c r="B38" s="328">
        <v>7552349160</v>
      </c>
      <c r="C38" s="328" t="s">
        <v>1827</v>
      </c>
      <c r="D38" s="328" t="s">
        <v>233</v>
      </c>
      <c r="E38" s="328">
        <v>241209</v>
      </c>
      <c r="F38" s="328">
        <v>6</v>
      </c>
      <c r="G38" s="328">
        <v>24050</v>
      </c>
      <c r="H38" s="328"/>
      <c r="I38" s="328"/>
      <c r="J38" s="328">
        <v>1</v>
      </c>
      <c r="K38" s="4344">
        <v>45580</v>
      </c>
      <c r="L38" s="330">
        <v>45580</v>
      </c>
      <c r="M38" s="330">
        <v>45586</v>
      </c>
      <c r="N38" s="330"/>
      <c r="O38" s="328" t="s">
        <v>1828</v>
      </c>
      <c r="P38" s="328"/>
      <c r="Q38" s="4359">
        <f t="shared" si="1"/>
        <v>45635</v>
      </c>
      <c r="R38" s="4320" t="s">
        <v>2038</v>
      </c>
      <c r="S38" s="4320" t="s">
        <v>2038</v>
      </c>
      <c r="T38" s="328" t="s">
        <v>2062</v>
      </c>
      <c r="U38" s="4088"/>
      <c r="V38" s="160"/>
    </row>
    <row r="39" spans="1:22" customFormat="1">
      <c r="A39" s="328">
        <v>38</v>
      </c>
      <c r="B39" s="328">
        <v>7552349480</v>
      </c>
      <c r="C39" s="328" t="s">
        <v>1836</v>
      </c>
      <c r="D39" s="328" t="s">
        <v>1838</v>
      </c>
      <c r="E39" s="328">
        <v>241209</v>
      </c>
      <c r="F39" s="328">
        <v>12</v>
      </c>
      <c r="G39" s="328">
        <v>24050</v>
      </c>
      <c r="H39" s="328"/>
      <c r="I39" s="328"/>
      <c r="J39" s="328">
        <v>1</v>
      </c>
      <c r="K39" s="4344">
        <v>45580</v>
      </c>
      <c r="L39" s="330">
        <v>45580</v>
      </c>
      <c r="M39" s="330">
        <v>45586</v>
      </c>
      <c r="N39" s="330"/>
      <c r="O39" s="328" t="s">
        <v>1840</v>
      </c>
      <c r="P39" s="328"/>
      <c r="Q39" s="4359">
        <f t="shared" si="1"/>
        <v>45635</v>
      </c>
      <c r="R39" s="4320" t="s">
        <v>2038</v>
      </c>
      <c r="S39" s="4320" t="s">
        <v>2038</v>
      </c>
      <c r="T39" s="328" t="s">
        <v>2069</v>
      </c>
      <c r="U39" s="4088"/>
    </row>
    <row r="40" spans="1:22" customFormat="1">
      <c r="A40" s="328">
        <v>39</v>
      </c>
      <c r="B40" s="328">
        <v>8978771273</v>
      </c>
      <c r="C40" s="328" t="s">
        <v>248</v>
      </c>
      <c r="D40" s="328" t="s">
        <v>1698</v>
      </c>
      <c r="E40" s="328">
        <v>241209</v>
      </c>
      <c r="F40" s="328">
        <v>3</v>
      </c>
      <c r="G40" s="328">
        <v>24050</v>
      </c>
      <c r="H40" s="328"/>
      <c r="I40" s="328"/>
      <c r="J40" s="328">
        <v>1</v>
      </c>
      <c r="K40" s="4344">
        <v>45559</v>
      </c>
      <c r="L40" s="330">
        <v>45559</v>
      </c>
      <c r="M40" s="330">
        <v>45566</v>
      </c>
      <c r="N40" s="330"/>
      <c r="O40" s="653" t="s">
        <v>1944</v>
      </c>
      <c r="P40" s="209" t="s">
        <v>362</v>
      </c>
      <c r="Q40" s="4359">
        <f t="shared" si="1"/>
        <v>45635</v>
      </c>
      <c r="R40" s="211">
        <v>45559</v>
      </c>
      <c r="S40" s="211">
        <v>45559</v>
      </c>
      <c r="T40" s="328" t="s">
        <v>1982</v>
      </c>
      <c r="U40" s="4088"/>
    </row>
    <row r="41" spans="1:22" customFormat="1">
      <c r="A41" s="328">
        <v>40</v>
      </c>
      <c r="B41" s="328">
        <v>7552349400</v>
      </c>
      <c r="C41" s="328" t="s">
        <v>1836</v>
      </c>
      <c r="D41" s="328" t="s">
        <v>233</v>
      </c>
      <c r="E41" s="328">
        <v>241209</v>
      </c>
      <c r="F41" s="328">
        <v>12</v>
      </c>
      <c r="G41" s="328">
        <v>24050</v>
      </c>
      <c r="H41" s="328"/>
      <c r="I41" s="328"/>
      <c r="J41" s="328">
        <v>1</v>
      </c>
      <c r="K41" s="4344">
        <v>45580</v>
      </c>
      <c r="L41" s="330">
        <v>45580</v>
      </c>
      <c r="M41" s="330">
        <v>45586</v>
      </c>
      <c r="N41" s="330"/>
      <c r="O41" s="328" t="s">
        <v>1837</v>
      </c>
      <c r="P41" s="328"/>
      <c r="Q41" s="4359">
        <f t="shared" si="1"/>
        <v>45635</v>
      </c>
      <c r="R41" s="4320" t="s">
        <v>2038</v>
      </c>
      <c r="S41" s="4320" t="s">
        <v>2038</v>
      </c>
      <c r="T41" s="328" t="s">
        <v>2063</v>
      </c>
      <c r="U41" s="4088"/>
    </row>
    <row r="42" spans="1:22" customFormat="1">
      <c r="A42" s="328">
        <v>41</v>
      </c>
      <c r="B42" s="328">
        <v>7552349410</v>
      </c>
      <c r="C42" s="328" t="s">
        <v>1836</v>
      </c>
      <c r="D42" s="328" t="s">
        <v>233</v>
      </c>
      <c r="E42" s="328">
        <v>241209</v>
      </c>
      <c r="F42" s="328">
        <v>12</v>
      </c>
      <c r="G42" s="328">
        <v>24050</v>
      </c>
      <c r="H42" s="328"/>
      <c r="I42" s="328"/>
      <c r="J42" s="328">
        <v>1</v>
      </c>
      <c r="K42" s="4344">
        <v>45580</v>
      </c>
      <c r="L42" s="330">
        <v>45580</v>
      </c>
      <c r="M42" s="330">
        <v>45586</v>
      </c>
      <c r="N42" s="330"/>
      <c r="O42" s="653" t="s">
        <v>1837</v>
      </c>
      <c r="P42" s="328"/>
      <c r="Q42" s="4359">
        <f t="shared" si="1"/>
        <v>45635</v>
      </c>
      <c r="R42" s="4320" t="s">
        <v>2038</v>
      </c>
      <c r="S42" s="4320" t="s">
        <v>2038</v>
      </c>
      <c r="T42" s="328" t="s">
        <v>2063</v>
      </c>
      <c r="U42" s="4088"/>
    </row>
    <row r="43" spans="1:22" customFormat="1">
      <c r="A43" s="328">
        <v>42</v>
      </c>
      <c r="B43" s="328">
        <v>7552349420</v>
      </c>
      <c r="C43" s="328" t="s">
        <v>1836</v>
      </c>
      <c r="D43" s="328" t="s">
        <v>1838</v>
      </c>
      <c r="E43" s="328">
        <v>241209</v>
      </c>
      <c r="F43" s="328">
        <v>12</v>
      </c>
      <c r="G43" s="328">
        <v>24050</v>
      </c>
      <c r="H43" s="328"/>
      <c r="I43" s="328"/>
      <c r="J43" s="328">
        <v>1</v>
      </c>
      <c r="K43" s="4344">
        <v>45580</v>
      </c>
      <c r="L43" s="330">
        <v>45580</v>
      </c>
      <c r="M43" s="330">
        <v>45586</v>
      </c>
      <c r="N43" s="330"/>
      <c r="O43" s="653" t="s">
        <v>1839</v>
      </c>
      <c r="P43" s="328"/>
      <c r="Q43" s="4359">
        <f t="shared" si="1"/>
        <v>45635</v>
      </c>
      <c r="R43" s="4320" t="s">
        <v>2038</v>
      </c>
      <c r="S43" s="4320" t="s">
        <v>2038</v>
      </c>
      <c r="T43" s="328" t="s">
        <v>2063</v>
      </c>
      <c r="U43" s="4088"/>
    </row>
    <row r="44" spans="1:22" customFormat="1">
      <c r="A44" s="328">
        <v>43</v>
      </c>
      <c r="B44" s="328">
        <v>7552349430</v>
      </c>
      <c r="C44" s="328" t="s">
        <v>1836</v>
      </c>
      <c r="D44" s="328" t="s">
        <v>1838</v>
      </c>
      <c r="E44" s="328">
        <v>241209</v>
      </c>
      <c r="F44" s="328">
        <v>12</v>
      </c>
      <c r="G44" s="328">
        <v>24050</v>
      </c>
      <c r="H44" s="328"/>
      <c r="I44" s="328"/>
      <c r="J44" s="328">
        <v>1</v>
      </c>
      <c r="K44" s="4344">
        <v>45580</v>
      </c>
      <c r="L44" s="330">
        <v>45580</v>
      </c>
      <c r="M44" s="330">
        <v>45586</v>
      </c>
      <c r="N44" s="330"/>
      <c r="O44" s="653" t="s">
        <v>1839</v>
      </c>
      <c r="P44" s="328"/>
      <c r="Q44" s="4359">
        <f t="shared" si="1"/>
        <v>45635</v>
      </c>
      <c r="R44" s="4320" t="s">
        <v>2038</v>
      </c>
      <c r="S44" s="4320" t="s">
        <v>2038</v>
      </c>
      <c r="T44" s="328" t="s">
        <v>2063</v>
      </c>
      <c r="U44" s="4088"/>
    </row>
    <row r="45" spans="1:22" customFormat="1">
      <c r="A45" s="328">
        <v>44</v>
      </c>
      <c r="B45" s="328">
        <v>7552078581</v>
      </c>
      <c r="C45" s="328" t="s">
        <v>248</v>
      </c>
      <c r="D45" s="328"/>
      <c r="E45" s="328">
        <v>241209</v>
      </c>
      <c r="F45" s="328"/>
      <c r="G45" s="328"/>
      <c r="H45" s="328"/>
      <c r="I45" s="328"/>
      <c r="J45" s="328"/>
      <c r="K45" s="4344">
        <v>45603</v>
      </c>
      <c r="L45" s="330">
        <v>45603</v>
      </c>
      <c r="M45" s="330">
        <v>45621</v>
      </c>
      <c r="N45" s="330">
        <v>45621</v>
      </c>
      <c r="O45" s="653" t="s">
        <v>998</v>
      </c>
      <c r="P45" s="328"/>
      <c r="Q45" s="4359">
        <f t="shared" si="1"/>
        <v>45635</v>
      </c>
      <c r="R45" s="4320" t="s">
        <v>2174</v>
      </c>
      <c r="S45" s="4320" t="s">
        <v>2164</v>
      </c>
      <c r="T45" s="328" t="s">
        <v>2188</v>
      </c>
      <c r="U45" s="4088"/>
    </row>
    <row r="46" spans="1:22" customFormat="1">
      <c r="A46" s="328">
        <v>45</v>
      </c>
      <c r="B46" s="328">
        <v>7552349370</v>
      </c>
      <c r="C46" s="328" t="s">
        <v>2132</v>
      </c>
      <c r="D46" s="328" t="s">
        <v>233</v>
      </c>
      <c r="E46" s="328">
        <v>241209</v>
      </c>
      <c r="F46" s="328">
        <v>6</v>
      </c>
      <c r="G46" s="328">
        <v>24050</v>
      </c>
      <c r="H46" s="328"/>
      <c r="I46" s="328"/>
      <c r="J46" s="328"/>
      <c r="K46" s="4344">
        <v>45608</v>
      </c>
      <c r="L46" s="330"/>
      <c r="M46" s="330">
        <v>45621</v>
      </c>
      <c r="N46" s="330">
        <v>45621</v>
      </c>
      <c r="O46" s="653" t="s">
        <v>2136</v>
      </c>
      <c r="P46" s="328"/>
      <c r="Q46" s="4359">
        <f t="shared" si="1"/>
        <v>45635</v>
      </c>
      <c r="R46" s="4320" t="s">
        <v>2169</v>
      </c>
      <c r="S46" s="4320" t="s">
        <v>2170</v>
      </c>
      <c r="T46" s="328" t="s">
        <v>2172</v>
      </c>
      <c r="U46" s="4088"/>
    </row>
    <row r="47" spans="1:22" customFormat="1">
      <c r="A47" s="328">
        <v>46</v>
      </c>
      <c r="B47" s="328">
        <v>8975587310</v>
      </c>
      <c r="C47" s="328" t="s">
        <v>432</v>
      </c>
      <c r="D47" s="328" t="s">
        <v>2032</v>
      </c>
      <c r="E47" s="328">
        <v>241209</v>
      </c>
      <c r="F47" s="328"/>
      <c r="G47" s="328"/>
      <c r="H47" s="328"/>
      <c r="I47" s="328"/>
      <c r="J47" s="328"/>
      <c r="K47" s="4344">
        <v>45581</v>
      </c>
      <c r="L47" s="330">
        <v>45581</v>
      </c>
      <c r="M47" s="330">
        <v>45586</v>
      </c>
      <c r="N47" s="330"/>
      <c r="O47" s="653" t="s">
        <v>2033</v>
      </c>
      <c r="P47" s="328"/>
      <c r="Q47" s="4359">
        <f t="shared" si="1"/>
        <v>45635</v>
      </c>
      <c r="R47" s="4326" t="s">
        <v>2093</v>
      </c>
      <c r="S47" s="4320" t="s">
        <v>2093</v>
      </c>
      <c r="T47" s="328" t="s">
        <v>2070</v>
      </c>
      <c r="U47" s="4088"/>
    </row>
    <row r="48" spans="1:22" customFormat="1">
      <c r="A48" s="328">
        <v>47</v>
      </c>
      <c r="B48" s="328">
        <v>7552175653</v>
      </c>
      <c r="C48" s="328" t="s">
        <v>507</v>
      </c>
      <c r="D48" s="328" t="s">
        <v>233</v>
      </c>
      <c r="E48" s="328">
        <v>241209</v>
      </c>
      <c r="F48" s="328">
        <v>6</v>
      </c>
      <c r="G48" s="328">
        <v>24050</v>
      </c>
      <c r="H48" s="328"/>
      <c r="I48" s="328"/>
      <c r="J48" s="328">
        <v>1</v>
      </c>
      <c r="K48" s="4344" t="s">
        <v>2089</v>
      </c>
      <c r="L48" s="211" t="s">
        <v>2089</v>
      </c>
      <c r="M48" s="211" t="s">
        <v>2089</v>
      </c>
      <c r="N48" s="330">
        <v>45593</v>
      </c>
      <c r="O48" s="653" t="s">
        <v>2090</v>
      </c>
      <c r="P48" s="328"/>
      <c r="Q48" s="4359">
        <f t="shared" si="1"/>
        <v>45635</v>
      </c>
      <c r="R48" s="209"/>
      <c r="S48" s="209"/>
      <c r="T48" s="328"/>
      <c r="U48" s="4088"/>
    </row>
    <row r="49" spans="1:22" customFormat="1">
      <c r="A49" s="328">
        <v>48</v>
      </c>
      <c r="B49" s="328">
        <v>7552176871</v>
      </c>
      <c r="C49" s="328" t="s">
        <v>507</v>
      </c>
      <c r="D49" s="328" t="s">
        <v>233</v>
      </c>
      <c r="E49" s="328">
        <v>241209</v>
      </c>
      <c r="F49" s="328">
        <v>6</v>
      </c>
      <c r="G49" s="328">
        <v>24050</v>
      </c>
      <c r="H49" s="328"/>
      <c r="I49" s="328"/>
      <c r="J49" s="328">
        <v>1</v>
      </c>
      <c r="K49" s="4344" t="s">
        <v>2089</v>
      </c>
      <c r="L49" s="211" t="s">
        <v>2089</v>
      </c>
      <c r="M49" s="211" t="s">
        <v>2089</v>
      </c>
      <c r="N49" s="330">
        <v>45593</v>
      </c>
      <c r="O49" s="653" t="s">
        <v>2090</v>
      </c>
      <c r="P49" s="328"/>
      <c r="Q49" s="4359">
        <f t="shared" si="1"/>
        <v>45635</v>
      </c>
      <c r="R49" s="209"/>
      <c r="S49" s="209"/>
      <c r="T49" s="328"/>
      <c r="U49" s="4088"/>
    </row>
    <row r="50" spans="1:22" customFormat="1">
      <c r="A50" s="328">
        <v>49</v>
      </c>
      <c r="B50" s="328">
        <v>7552176832</v>
      </c>
      <c r="C50" s="328" t="s">
        <v>507</v>
      </c>
      <c r="D50" s="328" t="s">
        <v>233</v>
      </c>
      <c r="E50" s="328">
        <v>241209</v>
      </c>
      <c r="F50" s="328">
        <v>2</v>
      </c>
      <c r="G50" s="328">
        <v>24050</v>
      </c>
      <c r="H50" s="328"/>
      <c r="I50" s="328"/>
      <c r="J50" s="328">
        <v>1</v>
      </c>
      <c r="K50" s="4344" t="s">
        <v>2089</v>
      </c>
      <c r="L50" s="211" t="s">
        <v>2089</v>
      </c>
      <c r="M50" s="211" t="s">
        <v>2089</v>
      </c>
      <c r="N50" s="330"/>
      <c r="O50" s="653" t="s">
        <v>998</v>
      </c>
      <c r="P50" s="328"/>
      <c r="Q50" s="4359">
        <f t="shared" si="1"/>
        <v>45635</v>
      </c>
      <c r="R50" s="209"/>
      <c r="S50" s="209"/>
      <c r="T50" s="328"/>
      <c r="U50" s="4088"/>
    </row>
    <row r="51" spans="1:22" customFormat="1">
      <c r="A51" s="328">
        <v>50</v>
      </c>
      <c r="B51" s="328">
        <v>7552176851</v>
      </c>
      <c r="C51" s="328" t="s">
        <v>507</v>
      </c>
      <c r="D51" s="328" t="s">
        <v>233</v>
      </c>
      <c r="E51" s="328">
        <v>241209</v>
      </c>
      <c r="F51" s="328">
        <v>2</v>
      </c>
      <c r="G51" s="328">
        <v>24050</v>
      </c>
      <c r="H51" s="328"/>
      <c r="I51" s="328"/>
      <c r="J51" s="328">
        <v>1</v>
      </c>
      <c r="K51" s="4344" t="s">
        <v>2089</v>
      </c>
      <c r="L51" s="211" t="s">
        <v>2089</v>
      </c>
      <c r="M51" s="211" t="s">
        <v>2089</v>
      </c>
      <c r="N51" s="330"/>
      <c r="O51" s="653" t="s">
        <v>998</v>
      </c>
      <c r="P51" s="328"/>
      <c r="Q51" s="4359">
        <f t="shared" si="1"/>
        <v>45635</v>
      </c>
      <c r="R51" s="209"/>
      <c r="S51" s="209"/>
      <c r="T51" s="328"/>
      <c r="U51" s="4088"/>
    </row>
    <row r="52" spans="1:22" customFormat="1">
      <c r="A52" s="328">
        <v>51</v>
      </c>
      <c r="B52" s="328">
        <v>7552176914</v>
      </c>
      <c r="C52" s="328" t="s">
        <v>507</v>
      </c>
      <c r="D52" s="328" t="s">
        <v>233</v>
      </c>
      <c r="E52" s="328">
        <v>241209</v>
      </c>
      <c r="F52" s="328">
        <v>2</v>
      </c>
      <c r="G52" s="328">
        <v>24050</v>
      </c>
      <c r="H52" s="328"/>
      <c r="I52" s="328"/>
      <c r="J52" s="328">
        <v>1</v>
      </c>
      <c r="K52" s="4344" t="s">
        <v>2089</v>
      </c>
      <c r="L52" s="211" t="s">
        <v>2089</v>
      </c>
      <c r="M52" s="211" t="s">
        <v>2089</v>
      </c>
      <c r="N52" s="330"/>
      <c r="O52" s="653" t="s">
        <v>998</v>
      </c>
      <c r="P52" s="328"/>
      <c r="Q52" s="4359">
        <f t="shared" si="1"/>
        <v>45635</v>
      </c>
      <c r="R52" s="209"/>
      <c r="S52" s="209"/>
      <c r="T52" s="328"/>
      <c r="U52" s="4088"/>
      <c r="V52" s="4118"/>
    </row>
    <row r="53" spans="1:22" customFormat="1">
      <c r="A53" s="328">
        <v>52</v>
      </c>
      <c r="B53" s="328">
        <v>7552319571</v>
      </c>
      <c r="C53" s="328" t="s">
        <v>507</v>
      </c>
      <c r="D53" s="328" t="s">
        <v>233</v>
      </c>
      <c r="E53" s="328">
        <v>241209</v>
      </c>
      <c r="F53" s="328">
        <v>2</v>
      </c>
      <c r="G53" s="328">
        <v>24050</v>
      </c>
      <c r="H53" s="328"/>
      <c r="I53" s="328"/>
      <c r="J53" s="328">
        <v>1</v>
      </c>
      <c r="K53" s="4344" t="s">
        <v>2089</v>
      </c>
      <c r="L53" s="211" t="s">
        <v>2089</v>
      </c>
      <c r="M53" s="211" t="s">
        <v>2089</v>
      </c>
      <c r="N53" s="330"/>
      <c r="O53" s="653" t="s">
        <v>998</v>
      </c>
      <c r="P53" s="328"/>
      <c r="Q53" s="4359">
        <f t="shared" si="1"/>
        <v>45635</v>
      </c>
      <c r="R53" s="209"/>
      <c r="S53" s="209"/>
      <c r="T53" s="328"/>
      <c r="U53" s="4088"/>
      <c r="V53" s="4118"/>
    </row>
    <row r="54" spans="1:22" customFormat="1">
      <c r="A54" s="328">
        <v>53</v>
      </c>
      <c r="B54" s="328">
        <v>7552312870</v>
      </c>
      <c r="C54" s="328" t="s">
        <v>248</v>
      </c>
      <c r="D54" s="328" t="s">
        <v>1388</v>
      </c>
      <c r="E54" s="328">
        <v>250106</v>
      </c>
      <c r="F54" s="328">
        <v>1</v>
      </c>
      <c r="G54" s="328">
        <v>25002</v>
      </c>
      <c r="H54" s="328"/>
      <c r="I54" s="328"/>
      <c r="J54" s="328">
        <v>1</v>
      </c>
      <c r="K54" s="4351">
        <v>45568</v>
      </c>
      <c r="L54" s="4103">
        <v>45568</v>
      </c>
      <c r="M54" s="330">
        <v>45572</v>
      </c>
      <c r="N54" s="4103">
        <v>45639</v>
      </c>
      <c r="O54" s="653" t="s">
        <v>1972</v>
      </c>
      <c r="P54" s="653"/>
      <c r="Q54" s="4359">
        <f t="shared" si="1"/>
        <v>45663</v>
      </c>
      <c r="R54" s="4352" t="s">
        <v>1991</v>
      </c>
      <c r="S54" s="4353" t="s">
        <v>1996</v>
      </c>
      <c r="T54" s="653" t="s">
        <v>2011</v>
      </c>
      <c r="U54" s="656"/>
      <c r="V54" s="4118"/>
    </row>
    <row r="55" spans="1:22" customFormat="1">
      <c r="A55" s="4331">
        <v>54</v>
      </c>
      <c r="B55" s="4331" t="s">
        <v>2047</v>
      </c>
      <c r="C55" s="328" t="s">
        <v>432</v>
      </c>
      <c r="D55" s="328" t="s">
        <v>123</v>
      </c>
      <c r="E55" s="328">
        <v>250106</v>
      </c>
      <c r="F55" s="328">
        <v>1</v>
      </c>
      <c r="G55" s="328"/>
      <c r="H55" s="328"/>
      <c r="I55" s="328"/>
      <c r="J55" s="328"/>
      <c r="K55" s="4344">
        <v>45608</v>
      </c>
      <c r="L55" s="330">
        <v>45608</v>
      </c>
      <c r="M55" s="330">
        <v>45621</v>
      </c>
      <c r="N55" s="330">
        <v>45621</v>
      </c>
      <c r="O55" s="653" t="s">
        <v>2054</v>
      </c>
      <c r="P55" s="328"/>
      <c r="Q55" s="4359">
        <f t="shared" si="1"/>
        <v>45663</v>
      </c>
      <c r="R55" s="4320" t="s">
        <v>2170</v>
      </c>
      <c r="S55" s="4320" t="s">
        <v>2170</v>
      </c>
      <c r="T55" s="328" t="s">
        <v>2178</v>
      </c>
      <c r="U55" s="4088"/>
      <c r="V55" s="4118"/>
    </row>
    <row r="56" spans="1:22" customFormat="1">
      <c r="A56" s="328">
        <v>55</v>
      </c>
      <c r="B56" s="328">
        <v>7552410520</v>
      </c>
      <c r="C56" s="328" t="s">
        <v>248</v>
      </c>
      <c r="D56" s="328" t="s">
        <v>1413</v>
      </c>
      <c r="E56" s="328">
        <v>250106</v>
      </c>
      <c r="F56" s="328">
        <v>1</v>
      </c>
      <c r="G56" s="328">
        <v>25002</v>
      </c>
      <c r="H56" s="328"/>
      <c r="I56" s="328">
        <v>1</v>
      </c>
      <c r="J56" s="328">
        <v>1</v>
      </c>
      <c r="K56" s="4344">
        <v>45587</v>
      </c>
      <c r="L56" s="330">
        <v>45587</v>
      </c>
      <c r="M56" s="330">
        <v>45600</v>
      </c>
      <c r="N56" s="330"/>
      <c r="O56" s="653" t="s">
        <v>998</v>
      </c>
      <c r="P56" s="328"/>
      <c r="Q56" s="4359">
        <f t="shared" si="1"/>
        <v>45663</v>
      </c>
      <c r="R56" s="4320" t="s">
        <v>2097</v>
      </c>
      <c r="S56" s="4326" t="s">
        <v>2092</v>
      </c>
      <c r="T56" s="328" t="s">
        <v>2107</v>
      </c>
      <c r="U56" s="4088"/>
      <c r="V56" s="160"/>
    </row>
    <row r="57" spans="1:22" customFormat="1">
      <c r="A57" s="328">
        <v>56</v>
      </c>
      <c r="B57" s="328">
        <v>7552410190</v>
      </c>
      <c r="C57" s="328" t="s">
        <v>248</v>
      </c>
      <c r="D57" s="328" t="s">
        <v>1413</v>
      </c>
      <c r="E57" s="328">
        <v>250106</v>
      </c>
      <c r="F57" s="328">
        <v>1</v>
      </c>
      <c r="G57" s="328">
        <v>25002</v>
      </c>
      <c r="H57" s="328"/>
      <c r="I57" s="328"/>
      <c r="J57" s="328">
        <v>1</v>
      </c>
      <c r="K57" s="4344">
        <v>45580</v>
      </c>
      <c r="L57" s="330">
        <v>45581</v>
      </c>
      <c r="M57" s="330">
        <v>45586</v>
      </c>
      <c r="N57" s="330"/>
      <c r="O57" s="653" t="s">
        <v>998</v>
      </c>
      <c r="P57" s="328"/>
      <c r="Q57" s="4359">
        <f t="shared" si="1"/>
        <v>45663</v>
      </c>
      <c r="R57" s="4320" t="s">
        <v>2038</v>
      </c>
      <c r="S57" s="4320" t="s">
        <v>2039</v>
      </c>
      <c r="T57" s="328" t="s">
        <v>2071</v>
      </c>
      <c r="U57" s="4088"/>
      <c r="V57" s="4141"/>
    </row>
    <row r="58" spans="1:22" customFormat="1">
      <c r="A58" s="328">
        <v>57</v>
      </c>
      <c r="B58" s="328">
        <v>7552304850</v>
      </c>
      <c r="C58" s="328" t="s">
        <v>248</v>
      </c>
      <c r="D58" s="328" t="s">
        <v>1413</v>
      </c>
      <c r="E58" s="328">
        <v>250120</v>
      </c>
      <c r="F58" s="328">
        <v>2</v>
      </c>
      <c r="G58" s="328">
        <v>25004</v>
      </c>
      <c r="H58" s="328"/>
      <c r="I58" s="328">
        <v>1</v>
      </c>
      <c r="J58" s="328">
        <v>1</v>
      </c>
      <c r="K58" s="4344">
        <v>45631</v>
      </c>
      <c r="L58" s="330">
        <v>45631</v>
      </c>
      <c r="M58" s="330"/>
      <c r="N58" s="330">
        <v>45643</v>
      </c>
      <c r="O58" s="653" t="s">
        <v>998</v>
      </c>
      <c r="P58" s="328"/>
      <c r="Q58" s="4374">
        <f t="shared" si="1"/>
        <v>45677</v>
      </c>
      <c r="R58" s="4326" t="s">
        <v>2245</v>
      </c>
      <c r="S58" s="4326" t="s">
        <v>2247</v>
      </c>
      <c r="T58" s="328" t="s">
        <v>2252</v>
      </c>
      <c r="U58" s="4088"/>
      <c r="V58" s="4118"/>
    </row>
    <row r="59" spans="1:22" customFormat="1">
      <c r="A59" s="328">
        <v>58</v>
      </c>
      <c r="B59" s="328">
        <v>7552138902</v>
      </c>
      <c r="C59" s="328" t="s">
        <v>248</v>
      </c>
      <c r="D59" s="328" t="s">
        <v>223</v>
      </c>
      <c r="E59" s="328">
        <v>250120</v>
      </c>
      <c r="F59" s="328">
        <v>3</v>
      </c>
      <c r="G59" s="328">
        <v>25004</v>
      </c>
      <c r="H59" s="328"/>
      <c r="I59" s="328"/>
      <c r="J59" s="328">
        <v>1</v>
      </c>
      <c r="K59" s="4344" t="s">
        <v>2089</v>
      </c>
      <c r="L59" s="211" t="s">
        <v>2089</v>
      </c>
      <c r="M59" s="211" t="s">
        <v>2089</v>
      </c>
      <c r="N59" s="330">
        <v>45593</v>
      </c>
      <c r="O59" s="653" t="s">
        <v>2088</v>
      </c>
      <c r="P59" s="328"/>
      <c r="Q59" s="4359">
        <f t="shared" si="1"/>
        <v>45677</v>
      </c>
      <c r="R59" s="209"/>
      <c r="S59" s="209"/>
      <c r="T59" s="328" t="s">
        <v>1945</v>
      </c>
      <c r="U59" s="4088"/>
      <c r="V59" s="4118"/>
    </row>
    <row r="60" spans="1:22" customFormat="1">
      <c r="A60" s="328">
        <v>59</v>
      </c>
      <c r="B60" s="328">
        <v>7552296090</v>
      </c>
      <c r="C60" s="328" t="s">
        <v>248</v>
      </c>
      <c r="D60" s="328" t="s">
        <v>67</v>
      </c>
      <c r="E60" s="328">
        <v>250127</v>
      </c>
      <c r="F60" s="328">
        <v>1</v>
      </c>
      <c r="G60" s="328">
        <v>25005</v>
      </c>
      <c r="H60" s="328"/>
      <c r="I60" s="328">
        <v>1</v>
      </c>
      <c r="J60" s="328">
        <v>1</v>
      </c>
      <c r="K60" s="4344">
        <v>45616</v>
      </c>
      <c r="L60" s="330">
        <v>45617</v>
      </c>
      <c r="M60" s="330">
        <v>45642</v>
      </c>
      <c r="N60" s="330"/>
      <c r="O60" s="653" t="s">
        <v>658</v>
      </c>
      <c r="P60" s="328"/>
      <c r="Q60" s="4359">
        <f t="shared" si="1"/>
        <v>45684</v>
      </c>
      <c r="R60" s="209"/>
      <c r="S60" s="209"/>
      <c r="T60" s="332">
        <v>7552296090</v>
      </c>
      <c r="U60" s="4088"/>
      <c r="V60" s="4148"/>
    </row>
    <row r="61" spans="1:22" customFormat="1">
      <c r="A61" s="328">
        <v>60</v>
      </c>
      <c r="B61" s="328">
        <v>8972799783</v>
      </c>
      <c r="C61" s="328" t="s">
        <v>248</v>
      </c>
      <c r="D61" s="328" t="s">
        <v>222</v>
      </c>
      <c r="E61" s="328">
        <v>250127</v>
      </c>
      <c r="F61" s="328">
        <v>8</v>
      </c>
      <c r="G61" s="328">
        <v>25005</v>
      </c>
      <c r="H61" s="328"/>
      <c r="I61" s="328">
        <v>1</v>
      </c>
      <c r="J61" s="328">
        <v>1</v>
      </c>
      <c r="K61" s="4344">
        <v>45586</v>
      </c>
      <c r="L61" s="330">
        <v>45587</v>
      </c>
      <c r="M61" s="330"/>
      <c r="N61" s="330"/>
      <c r="O61" s="653" t="s">
        <v>2021</v>
      </c>
      <c r="P61" s="328"/>
      <c r="Q61" s="4359">
        <f t="shared" si="1"/>
        <v>45684</v>
      </c>
      <c r="R61" s="4320" t="s">
        <v>2093</v>
      </c>
      <c r="S61" s="4320" t="s">
        <v>2093</v>
      </c>
      <c r="T61" s="328" t="s">
        <v>2074</v>
      </c>
      <c r="U61" s="4088"/>
      <c r="V61" s="4148"/>
    </row>
    <row r="62" spans="1:22" customFormat="1">
      <c r="A62" s="328">
        <v>61</v>
      </c>
      <c r="B62" s="328">
        <v>7552378540</v>
      </c>
      <c r="C62" s="328" t="s">
        <v>248</v>
      </c>
      <c r="D62" s="328" t="s">
        <v>222</v>
      </c>
      <c r="E62" s="328">
        <v>250203</v>
      </c>
      <c r="F62" s="328">
        <v>3</v>
      </c>
      <c r="G62" s="328">
        <v>25006</v>
      </c>
      <c r="H62" s="328"/>
      <c r="I62" s="328">
        <v>1</v>
      </c>
      <c r="J62" s="328">
        <v>1</v>
      </c>
      <c r="K62" s="4332">
        <v>45602</v>
      </c>
      <c r="L62" s="4332">
        <v>45602</v>
      </c>
      <c r="M62" s="4333">
        <v>45615</v>
      </c>
      <c r="N62" s="330">
        <v>45621</v>
      </c>
      <c r="O62" s="653" t="s">
        <v>658</v>
      </c>
      <c r="P62" s="328"/>
      <c r="Q62" s="4359">
        <f t="shared" si="1"/>
        <v>45691</v>
      </c>
      <c r="R62" s="4320" t="s">
        <v>2168</v>
      </c>
      <c r="S62" s="4320" t="s">
        <v>2170</v>
      </c>
      <c r="T62" s="328" t="s">
        <v>2173</v>
      </c>
      <c r="U62" s="4088"/>
      <c r="V62" s="4112"/>
    </row>
    <row r="63" spans="1:22" customFormat="1">
      <c r="A63" s="328">
        <v>62</v>
      </c>
      <c r="B63" s="328">
        <v>7552378550</v>
      </c>
      <c r="C63" s="328" t="s">
        <v>248</v>
      </c>
      <c r="D63" s="328" t="s">
        <v>222</v>
      </c>
      <c r="E63" s="328">
        <v>250203</v>
      </c>
      <c r="F63" s="328">
        <v>3</v>
      </c>
      <c r="G63" s="328">
        <v>25006</v>
      </c>
      <c r="H63" s="328"/>
      <c r="I63" s="328">
        <v>1</v>
      </c>
      <c r="J63" s="328">
        <v>1</v>
      </c>
      <c r="K63" s="4332">
        <v>45602</v>
      </c>
      <c r="L63" s="4332">
        <v>45602</v>
      </c>
      <c r="M63" s="330">
        <v>45615</v>
      </c>
      <c r="N63" s="330">
        <v>45621</v>
      </c>
      <c r="O63" s="653" t="s">
        <v>998</v>
      </c>
      <c r="P63" s="328"/>
      <c r="Q63" s="4359">
        <f t="shared" si="1"/>
        <v>45691</v>
      </c>
      <c r="R63" s="4320" t="s">
        <v>2168</v>
      </c>
      <c r="S63" s="4320" t="s">
        <v>2170</v>
      </c>
      <c r="T63" s="328" t="s">
        <v>2173</v>
      </c>
      <c r="U63" s="4088"/>
      <c r="V63" s="4148"/>
    </row>
    <row r="64" spans="1:22" customFormat="1">
      <c r="A64" s="328">
        <v>63</v>
      </c>
      <c r="B64" s="328">
        <v>7552702970</v>
      </c>
      <c r="C64" s="328" t="s">
        <v>248</v>
      </c>
      <c r="D64" s="328" t="s">
        <v>2102</v>
      </c>
      <c r="E64" s="328">
        <v>250203</v>
      </c>
      <c r="F64" s="328">
        <v>1</v>
      </c>
      <c r="G64" s="328">
        <v>25006</v>
      </c>
      <c r="H64" s="328"/>
      <c r="I64" s="328">
        <v>1</v>
      </c>
      <c r="J64" s="328">
        <v>1</v>
      </c>
      <c r="K64" s="4344"/>
      <c r="L64" s="330"/>
      <c r="M64" s="330"/>
      <c r="N64" s="330"/>
      <c r="O64" s="4375" t="s">
        <v>31</v>
      </c>
      <c r="P64" s="328"/>
      <c r="Q64" s="4359">
        <f t="shared" si="1"/>
        <v>45691</v>
      </c>
      <c r="R64" s="209"/>
      <c r="S64" s="209"/>
      <c r="T64" s="328"/>
      <c r="U64" s="4088"/>
    </row>
    <row r="65" spans="1:21" customFormat="1" ht="13.8" thickBot="1">
      <c r="A65" s="346">
        <v>70</v>
      </c>
      <c r="B65" s="346">
        <v>7551910251</v>
      </c>
      <c r="C65" s="346" t="s">
        <v>248</v>
      </c>
      <c r="D65" s="346" t="s">
        <v>222</v>
      </c>
      <c r="E65" s="346">
        <v>250217</v>
      </c>
      <c r="F65" s="346">
        <v>1</v>
      </c>
      <c r="G65" s="346">
        <v>25008</v>
      </c>
      <c r="H65" s="346"/>
      <c r="I65" s="346">
        <v>1</v>
      </c>
      <c r="J65" s="346">
        <v>1</v>
      </c>
      <c r="K65" s="4345">
        <v>45631</v>
      </c>
      <c r="L65" s="4089">
        <v>45631</v>
      </c>
      <c r="M65" s="4089"/>
      <c r="N65" s="4089"/>
      <c r="O65" s="346" t="s">
        <v>998</v>
      </c>
      <c r="P65" s="346"/>
      <c r="Q65" s="4380">
        <f t="shared" si="1"/>
        <v>45705</v>
      </c>
      <c r="R65" s="4328" t="s">
        <v>2245</v>
      </c>
      <c r="S65" s="4328" t="s">
        <v>2248</v>
      </c>
      <c r="T65" s="346" t="s">
        <v>2240</v>
      </c>
      <c r="U65" s="4091"/>
    </row>
  </sheetData>
  <autoFilter ref="A1:U65" xr:uid="{00000000-0009-0000-0000-00001E000000}">
    <sortState xmlns:xlrd2="http://schemas.microsoft.com/office/spreadsheetml/2017/richdata2" ref="A2:U65">
      <sortCondition ref="A1:A65"/>
    </sortState>
  </autoFilter>
  <sortState xmlns:xlrd2="http://schemas.microsoft.com/office/spreadsheetml/2017/richdata2" ref="A27:U71">
    <sortCondition ref="E27:E71"/>
  </sortState>
  <phoneticPr fontId="151"/>
  <conditionalFormatting sqref="A2:G7 A11:G14 A18:G26">
    <cfRule type="expression" dxfId="17" priority="3">
      <formula>AND(ISBLANK(#REF!), #REF!&lt;&gt;0, #REF!-TODAY()&lt;=35, #REF!-TODAY()&gt;28)</formula>
    </cfRule>
    <cfRule type="expression" dxfId="16" priority="4">
      <formula>AND(ISBLANK(#REF!), #REF!&lt;&gt;0, #REF!-TODAY()&lt;=28, #REF!-TODAY()&gt;0)</formula>
    </cfRule>
  </conditionalFormatting>
  <conditionalFormatting sqref="A8:P10 A15:P17">
    <cfRule type="expression" dxfId="15" priority="1">
      <formula>AND(ISBLANK($M8), $Q8&lt;&gt;0, $Q8-TODAY()&lt;=35, $Q8-TODAY()&gt;28)</formula>
    </cfRule>
    <cfRule type="expression" dxfId="14" priority="2">
      <formula>AND(ISBLANK($M8), $Q8&lt;&gt;0, $Q8-TODAY()&lt;=28, $Q8-TODAY()&gt;0)</formula>
    </cfRule>
  </conditionalFormatting>
  <conditionalFormatting sqref="H2:U2 H3:P7 Q3:U26 H11:P14 H18:P26 M61">
    <cfRule type="expression" dxfId="13" priority="13">
      <formula>AND(ISBLANK($M2), $Q2&lt;&gt;0, $Q2-TODAY()&lt;=35, $Q2-TODAY()&gt;28)</formula>
    </cfRule>
    <cfRule type="expression" dxfId="12" priority="14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2"/>
  <dimension ref="A1:V69"/>
  <sheetViews>
    <sheetView workbookViewId="0">
      <selection activeCell="E40" sqref="E40"/>
    </sheetView>
  </sheetViews>
  <sheetFormatPr defaultColWidth="8.77734375" defaultRowHeight="13.2"/>
  <cols>
    <col min="1" max="1" width="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361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185" t="s">
        <v>1305</v>
      </c>
      <c r="V1"/>
    </row>
    <row r="2" spans="1:22" customFormat="1" ht="13.8" thickBot="1">
      <c r="A2" s="120">
        <v>1</v>
      </c>
      <c r="B2" s="39">
        <v>8977917370</v>
      </c>
      <c r="C2" s="39" t="s">
        <v>248</v>
      </c>
      <c r="D2" s="39" t="s">
        <v>2220</v>
      </c>
      <c r="E2" s="39">
        <v>250106</v>
      </c>
      <c r="F2" s="39">
        <v>5</v>
      </c>
      <c r="G2" s="39">
        <v>25002</v>
      </c>
      <c r="H2" s="90"/>
      <c r="I2" s="90">
        <v>1</v>
      </c>
      <c r="J2" s="90">
        <v>1</v>
      </c>
      <c r="K2" s="4342">
        <v>45635</v>
      </c>
      <c r="L2" s="231">
        <v>45635</v>
      </c>
      <c r="M2" s="233">
        <v>45635</v>
      </c>
      <c r="N2" s="90"/>
      <c r="O2" s="90" t="s">
        <v>998</v>
      </c>
      <c r="P2" s="90"/>
      <c r="Q2" s="4368">
        <f t="shared" ref="Q2:Q20" si="0">DATE(2000+LEFT(E2,2),MID(E2,3,2),RIGHT(E2,2))</f>
        <v>45663</v>
      </c>
      <c r="R2" s="90"/>
      <c r="S2" s="90"/>
      <c r="T2" s="90" t="s">
        <v>2234</v>
      </c>
      <c r="U2" s="91"/>
    </row>
    <row r="3" spans="1:22" customFormat="1" ht="13.8" thickBot="1">
      <c r="A3" s="120">
        <v>2</v>
      </c>
      <c r="B3" s="39">
        <v>8976880430</v>
      </c>
      <c r="C3" s="39" t="s">
        <v>248</v>
      </c>
      <c r="D3" s="39" t="s">
        <v>2221</v>
      </c>
      <c r="E3" s="39">
        <v>250113</v>
      </c>
      <c r="F3" s="39">
        <v>1</v>
      </c>
      <c r="G3" s="39">
        <v>25003</v>
      </c>
      <c r="H3" s="39"/>
      <c r="I3" s="39">
        <v>1</v>
      </c>
      <c r="J3" s="39">
        <v>1</v>
      </c>
      <c r="K3" s="4373">
        <v>45636</v>
      </c>
      <c r="L3" s="155">
        <v>45636</v>
      </c>
      <c r="M3" s="4373">
        <v>45638</v>
      </c>
      <c r="N3" s="155">
        <v>45638</v>
      </c>
      <c r="O3" s="39" t="s">
        <v>2215</v>
      </c>
      <c r="P3" s="39"/>
      <c r="Q3" s="4358">
        <f t="shared" si="0"/>
        <v>45670</v>
      </c>
      <c r="R3" s="39"/>
      <c r="S3" s="39"/>
      <c r="T3" s="39" t="s">
        <v>2228</v>
      </c>
      <c r="U3" s="40"/>
    </row>
    <row r="4" spans="1:22" customFormat="1" ht="15">
      <c r="A4" s="118">
        <v>3</v>
      </c>
      <c r="B4" s="29">
        <v>7552296091</v>
      </c>
      <c r="C4" s="29" t="s">
        <v>248</v>
      </c>
      <c r="D4" s="29" t="s">
        <v>232</v>
      </c>
      <c r="E4" s="29">
        <v>250127</v>
      </c>
      <c r="F4" s="29">
        <v>1</v>
      </c>
      <c r="G4" s="29">
        <v>25005</v>
      </c>
      <c r="H4" s="54"/>
      <c r="I4" s="54">
        <v>1</v>
      </c>
      <c r="J4" s="54">
        <v>1</v>
      </c>
      <c r="K4" s="4337">
        <v>45631</v>
      </c>
      <c r="L4" s="143">
        <v>45631</v>
      </c>
      <c r="M4" s="143"/>
      <c r="N4" s="143"/>
      <c r="O4" s="54" t="s">
        <v>998</v>
      </c>
      <c r="P4" s="54"/>
      <c r="Q4" s="4362">
        <f t="shared" si="0"/>
        <v>45684</v>
      </c>
      <c r="R4" s="266"/>
      <c r="S4" s="266"/>
      <c r="T4" s="54"/>
      <c r="U4" s="4369"/>
    </row>
    <row r="5" spans="1:22" customFormat="1" ht="13.8" thickBot="1">
      <c r="A5" s="119">
        <v>4</v>
      </c>
      <c r="B5" s="36">
        <v>7552319623</v>
      </c>
      <c r="C5" s="36" t="s">
        <v>248</v>
      </c>
      <c r="D5" s="36" t="s">
        <v>2223</v>
      </c>
      <c r="E5" s="36">
        <v>250127</v>
      </c>
      <c r="F5" s="36">
        <v>1</v>
      </c>
      <c r="G5" s="36">
        <v>25005</v>
      </c>
      <c r="H5" s="36"/>
      <c r="I5" s="36">
        <v>1</v>
      </c>
      <c r="J5" s="36">
        <v>1</v>
      </c>
      <c r="K5" s="299" t="s">
        <v>2222</v>
      </c>
      <c r="L5" s="36"/>
      <c r="M5" s="36"/>
      <c r="N5" s="36"/>
      <c r="O5" s="36" t="s">
        <v>2218</v>
      </c>
      <c r="P5" s="36"/>
      <c r="Q5" s="4355">
        <f t="shared" si="0"/>
        <v>45684</v>
      </c>
      <c r="R5" s="36"/>
      <c r="S5" s="36"/>
      <c r="T5" s="36"/>
      <c r="U5" s="38"/>
    </row>
    <row r="6" spans="1:22" customFormat="1">
      <c r="A6" s="118">
        <v>5</v>
      </c>
      <c r="B6" s="29">
        <v>8972799723</v>
      </c>
      <c r="C6" s="29" t="s">
        <v>248</v>
      </c>
      <c r="D6" s="29" t="s">
        <v>222</v>
      </c>
      <c r="E6" s="29">
        <v>250203</v>
      </c>
      <c r="F6" s="29">
        <v>6</v>
      </c>
      <c r="G6" s="29">
        <v>25006</v>
      </c>
      <c r="H6" s="54"/>
      <c r="I6" s="54">
        <v>1</v>
      </c>
      <c r="J6" s="54">
        <v>1</v>
      </c>
      <c r="K6" s="4337">
        <v>45631</v>
      </c>
      <c r="L6" s="143">
        <v>45631</v>
      </c>
      <c r="M6" s="54"/>
      <c r="N6" s="54"/>
      <c r="O6" s="54" t="s">
        <v>998</v>
      </c>
      <c r="P6" s="54"/>
      <c r="Q6" s="4362">
        <f t="shared" si="0"/>
        <v>45691</v>
      </c>
      <c r="R6" s="54"/>
      <c r="S6" s="54"/>
      <c r="T6" s="54"/>
      <c r="U6" s="55"/>
    </row>
    <row r="7" spans="1:22" customFormat="1">
      <c r="A7" s="117">
        <v>6</v>
      </c>
      <c r="B7" s="1">
        <v>8972799733</v>
      </c>
      <c r="C7" s="1" t="s">
        <v>248</v>
      </c>
      <c r="D7" s="1" t="s">
        <v>2225</v>
      </c>
      <c r="E7" s="1">
        <v>250203</v>
      </c>
      <c r="F7" s="1">
        <v>6</v>
      </c>
      <c r="G7" s="1">
        <v>25006</v>
      </c>
      <c r="H7" s="5"/>
      <c r="I7" s="5">
        <v>1</v>
      </c>
      <c r="J7" s="5">
        <v>1</v>
      </c>
      <c r="K7" s="4338" t="s">
        <v>2222</v>
      </c>
      <c r="L7" s="145"/>
      <c r="M7" s="5"/>
      <c r="N7" s="5"/>
      <c r="O7" s="5" t="s">
        <v>998</v>
      </c>
      <c r="P7" s="5"/>
      <c r="Q7" s="4356">
        <f t="shared" si="0"/>
        <v>45691</v>
      </c>
      <c r="R7" s="5"/>
      <c r="S7" s="5"/>
      <c r="T7" s="5"/>
      <c r="U7" s="48"/>
    </row>
    <row r="8" spans="1:22" customFormat="1">
      <c r="A8" s="117">
        <v>7</v>
      </c>
      <c r="B8" s="1">
        <v>8972799793</v>
      </c>
      <c r="C8" s="1" t="s">
        <v>248</v>
      </c>
      <c r="D8" s="1" t="s">
        <v>222</v>
      </c>
      <c r="E8" s="1">
        <v>250203</v>
      </c>
      <c r="F8" s="1">
        <v>30</v>
      </c>
      <c r="G8" s="1">
        <v>25006</v>
      </c>
      <c r="H8" s="5"/>
      <c r="I8" s="5">
        <v>1</v>
      </c>
      <c r="J8" s="5">
        <v>1</v>
      </c>
      <c r="K8" s="4338">
        <v>45631</v>
      </c>
      <c r="L8" s="145">
        <v>45631</v>
      </c>
      <c r="M8" s="5"/>
      <c r="N8" s="5"/>
      <c r="O8" s="5" t="s">
        <v>998</v>
      </c>
      <c r="P8" s="5"/>
      <c r="Q8" s="4356">
        <f t="shared" si="0"/>
        <v>45691</v>
      </c>
      <c r="R8" s="5"/>
      <c r="S8" s="5"/>
      <c r="T8" s="5"/>
      <c r="U8" s="48"/>
    </row>
    <row r="9" spans="1:22" customFormat="1">
      <c r="A9" s="117">
        <v>8</v>
      </c>
      <c r="B9" s="1">
        <v>8972799803</v>
      </c>
      <c r="C9" s="1" t="s">
        <v>248</v>
      </c>
      <c r="D9" s="1" t="s">
        <v>2224</v>
      </c>
      <c r="E9" s="1">
        <v>250203</v>
      </c>
      <c r="F9" s="1">
        <v>6</v>
      </c>
      <c r="G9" s="1">
        <v>25006</v>
      </c>
      <c r="H9" s="1"/>
      <c r="I9" s="1">
        <v>1</v>
      </c>
      <c r="J9" s="1">
        <v>1</v>
      </c>
      <c r="K9" s="4372" t="s">
        <v>2235</v>
      </c>
      <c r="L9" s="1"/>
      <c r="M9" s="1"/>
      <c r="N9" s="1"/>
      <c r="O9" s="1" t="s">
        <v>2216</v>
      </c>
      <c r="P9" s="1"/>
      <c r="Q9" s="4354">
        <f t="shared" si="0"/>
        <v>45691</v>
      </c>
      <c r="R9" s="1"/>
      <c r="S9" s="1"/>
      <c r="T9" s="1"/>
      <c r="U9" s="33"/>
    </row>
    <row r="10" spans="1:22" customFormat="1" ht="13.8" thickBot="1">
      <c r="A10" s="119">
        <v>9</v>
      </c>
      <c r="B10" s="36">
        <v>8972799833</v>
      </c>
      <c r="C10" s="36" t="s">
        <v>248</v>
      </c>
      <c r="D10" s="36" t="s">
        <v>222</v>
      </c>
      <c r="E10" s="36">
        <v>250203</v>
      </c>
      <c r="F10" s="36">
        <v>6</v>
      </c>
      <c r="G10" s="36">
        <v>25006</v>
      </c>
      <c r="H10" s="57"/>
      <c r="I10" s="57">
        <v>1</v>
      </c>
      <c r="J10" s="57">
        <v>1</v>
      </c>
      <c r="K10" s="4341">
        <v>45631</v>
      </c>
      <c r="L10" s="148">
        <v>45631</v>
      </c>
      <c r="M10" s="57"/>
      <c r="N10" s="57"/>
      <c r="O10" s="57" t="s">
        <v>1463</v>
      </c>
      <c r="P10" s="57"/>
      <c r="Q10" s="4357">
        <f t="shared" si="0"/>
        <v>45691</v>
      </c>
      <c r="R10" s="57"/>
      <c r="S10" s="57"/>
      <c r="T10" s="57"/>
      <c r="U10" s="58"/>
    </row>
    <row r="11" spans="1:22" customFormat="1" ht="13.8" thickBot="1">
      <c r="A11" s="120">
        <v>10</v>
      </c>
      <c r="B11" s="39">
        <v>8978845053</v>
      </c>
      <c r="C11" s="39" t="s">
        <v>248</v>
      </c>
      <c r="D11" s="39" t="s">
        <v>1107</v>
      </c>
      <c r="E11" s="39">
        <v>250217</v>
      </c>
      <c r="F11" s="39">
        <v>1</v>
      </c>
      <c r="G11" s="39">
        <v>25008</v>
      </c>
      <c r="H11" s="90"/>
      <c r="I11" s="90">
        <v>1</v>
      </c>
      <c r="J11" s="90">
        <v>1</v>
      </c>
      <c r="K11" s="4342">
        <v>45630</v>
      </c>
      <c r="L11" s="231">
        <v>45630</v>
      </c>
      <c r="M11" s="231">
        <v>45630</v>
      </c>
      <c r="N11" s="231" t="s">
        <v>2214</v>
      </c>
      <c r="O11" s="242" t="s">
        <v>998</v>
      </c>
      <c r="P11" s="90"/>
      <c r="Q11" s="4368">
        <f t="shared" si="0"/>
        <v>45705</v>
      </c>
      <c r="R11" s="257"/>
      <c r="S11" s="257"/>
      <c r="T11" s="90" t="s">
        <v>2212</v>
      </c>
      <c r="U11" s="91"/>
    </row>
    <row r="12" spans="1:22" customFormat="1">
      <c r="A12" s="118">
        <v>11</v>
      </c>
      <c r="B12" s="29">
        <v>7552165502</v>
      </c>
      <c r="C12" s="29" t="s">
        <v>248</v>
      </c>
      <c r="D12" s="29" t="s">
        <v>1838</v>
      </c>
      <c r="E12" s="29">
        <v>250224</v>
      </c>
      <c r="F12" s="29">
        <v>1</v>
      </c>
      <c r="G12" s="29">
        <v>25009</v>
      </c>
      <c r="H12" s="54"/>
      <c r="I12" s="54">
        <v>1</v>
      </c>
      <c r="J12" s="54">
        <v>1</v>
      </c>
      <c r="K12" s="4337" t="s">
        <v>2226</v>
      </c>
      <c r="L12" s="143"/>
      <c r="M12" s="143"/>
      <c r="N12" s="143"/>
      <c r="O12" s="4234" t="s">
        <v>2191</v>
      </c>
      <c r="P12" s="54"/>
      <c r="Q12" s="4362">
        <f t="shared" si="0"/>
        <v>45712</v>
      </c>
      <c r="R12" s="266"/>
      <c r="S12" s="266"/>
      <c r="T12" s="54"/>
      <c r="U12" s="55"/>
    </row>
    <row r="13" spans="1:22" customFormat="1">
      <c r="A13" s="117">
        <v>12</v>
      </c>
      <c r="B13" s="1">
        <v>7552165792</v>
      </c>
      <c r="C13" s="1" t="s">
        <v>248</v>
      </c>
      <c r="D13" s="1" t="s">
        <v>1838</v>
      </c>
      <c r="E13" s="1">
        <v>250224</v>
      </c>
      <c r="F13" s="1">
        <v>1</v>
      </c>
      <c r="G13" s="1">
        <v>25009</v>
      </c>
      <c r="H13" s="5"/>
      <c r="I13" s="5">
        <v>1</v>
      </c>
      <c r="J13" s="5">
        <v>1</v>
      </c>
      <c r="K13" s="4338">
        <v>45635</v>
      </c>
      <c r="L13" s="4338">
        <v>45635</v>
      </c>
      <c r="M13" s="145"/>
      <c r="N13" s="145"/>
      <c r="O13" s="5" t="s">
        <v>998</v>
      </c>
      <c r="P13" s="5"/>
      <c r="Q13" s="4356">
        <f t="shared" si="0"/>
        <v>45712</v>
      </c>
      <c r="R13" s="262"/>
      <c r="S13" s="262"/>
      <c r="T13" s="5"/>
      <c r="U13" s="48"/>
    </row>
    <row r="14" spans="1:22" customFormat="1">
      <c r="A14" s="117">
        <v>13</v>
      </c>
      <c r="B14" s="1">
        <v>7552165922</v>
      </c>
      <c r="C14" s="1" t="s">
        <v>248</v>
      </c>
      <c r="D14" s="1" t="s">
        <v>2227</v>
      </c>
      <c r="E14" s="1">
        <v>250224</v>
      </c>
      <c r="F14" s="1">
        <v>2</v>
      </c>
      <c r="G14" s="1">
        <v>25009</v>
      </c>
      <c r="H14" s="5"/>
      <c r="I14" s="5">
        <v>1</v>
      </c>
      <c r="J14" s="5">
        <v>1</v>
      </c>
      <c r="K14" s="4338" t="s">
        <v>2236</v>
      </c>
      <c r="L14" s="145"/>
      <c r="M14" s="145"/>
      <c r="N14" s="145"/>
      <c r="O14" s="5" t="s">
        <v>998</v>
      </c>
      <c r="P14" s="5"/>
      <c r="Q14" s="4356">
        <f t="shared" si="0"/>
        <v>45712</v>
      </c>
      <c r="R14" s="262"/>
      <c r="S14" s="262"/>
      <c r="T14" s="5"/>
      <c r="U14" s="48"/>
    </row>
    <row r="15" spans="1:22" customFormat="1" ht="13.8" thickBot="1">
      <c r="A15" s="119">
        <v>14</v>
      </c>
      <c r="B15" s="36">
        <v>7552227682</v>
      </c>
      <c r="C15" s="36" t="s">
        <v>248</v>
      </c>
      <c r="D15" s="36" t="s">
        <v>1838</v>
      </c>
      <c r="E15" s="36">
        <v>250224</v>
      </c>
      <c r="F15" s="36">
        <v>1</v>
      </c>
      <c r="G15" s="36">
        <v>25009</v>
      </c>
      <c r="H15" s="57"/>
      <c r="I15" s="57">
        <v>1</v>
      </c>
      <c r="J15" s="57">
        <v>1</v>
      </c>
      <c r="K15" s="4338" t="s">
        <v>1865</v>
      </c>
      <c r="L15" s="148"/>
      <c r="M15" s="148"/>
      <c r="N15" s="148"/>
      <c r="O15" s="57" t="s">
        <v>998</v>
      </c>
      <c r="P15" s="57"/>
      <c r="Q15" s="4357">
        <f t="shared" si="0"/>
        <v>45712</v>
      </c>
      <c r="R15" s="264"/>
      <c r="S15" s="264"/>
      <c r="T15" s="57"/>
      <c r="U15" s="58"/>
    </row>
    <row r="16" spans="1:22" customFormat="1">
      <c r="A16" s="118">
        <v>15</v>
      </c>
      <c r="B16" s="29">
        <v>7552208751</v>
      </c>
      <c r="C16" s="29" t="s">
        <v>248</v>
      </c>
      <c r="D16" s="29" t="s">
        <v>228</v>
      </c>
      <c r="E16" s="29">
        <v>250303</v>
      </c>
      <c r="F16" s="29">
        <v>1</v>
      </c>
      <c r="G16" s="29">
        <v>25010</v>
      </c>
      <c r="H16" s="54"/>
      <c r="I16" s="54">
        <v>1</v>
      </c>
      <c r="J16" s="54">
        <v>1</v>
      </c>
      <c r="K16" s="4340">
        <v>45616</v>
      </c>
      <c r="L16" s="143">
        <v>45617</v>
      </c>
      <c r="M16" s="143"/>
      <c r="N16" s="143"/>
      <c r="O16" s="54" t="s">
        <v>658</v>
      </c>
      <c r="P16" s="54"/>
      <c r="Q16" s="4362">
        <f t="shared" si="0"/>
        <v>45719</v>
      </c>
      <c r="R16" s="266"/>
      <c r="S16" s="266"/>
      <c r="T16" s="54"/>
      <c r="U16" s="55"/>
    </row>
    <row r="17" spans="1:22" customFormat="1">
      <c r="A17" s="117">
        <v>16</v>
      </c>
      <c r="B17" s="1">
        <v>7552305310</v>
      </c>
      <c r="C17" s="1" t="s">
        <v>248</v>
      </c>
      <c r="D17" s="1" t="s">
        <v>1413</v>
      </c>
      <c r="E17" s="1">
        <v>250303</v>
      </c>
      <c r="F17" s="1">
        <v>1</v>
      </c>
      <c r="G17" s="1">
        <v>25010</v>
      </c>
      <c r="H17" s="5">
        <v>7</v>
      </c>
      <c r="I17" s="5">
        <v>3</v>
      </c>
      <c r="J17" s="5">
        <v>3</v>
      </c>
      <c r="K17" s="4338">
        <v>45631</v>
      </c>
      <c r="L17" s="145">
        <v>45631</v>
      </c>
      <c r="M17" s="145"/>
      <c r="N17" s="145"/>
      <c r="O17" s="5" t="s">
        <v>998</v>
      </c>
      <c r="P17" s="5"/>
      <c r="Q17" s="4356">
        <f t="shared" si="0"/>
        <v>45719</v>
      </c>
      <c r="R17" s="262"/>
      <c r="S17" s="262"/>
      <c r="T17" s="5"/>
      <c r="U17" s="48"/>
    </row>
    <row r="18" spans="1:22" customFormat="1">
      <c r="A18" s="117">
        <v>17</v>
      </c>
      <c r="B18" s="1">
        <v>7552305330</v>
      </c>
      <c r="C18" s="1" t="s">
        <v>248</v>
      </c>
      <c r="D18" s="1" t="s">
        <v>1413</v>
      </c>
      <c r="E18" s="1">
        <v>250303</v>
      </c>
      <c r="F18" s="1">
        <v>1</v>
      </c>
      <c r="G18" s="1">
        <v>25010</v>
      </c>
      <c r="H18" s="5">
        <v>7</v>
      </c>
      <c r="I18" s="5">
        <v>3</v>
      </c>
      <c r="J18" s="5">
        <v>3</v>
      </c>
      <c r="K18" s="4338">
        <v>45631</v>
      </c>
      <c r="L18" s="145">
        <v>45631</v>
      </c>
      <c r="M18" s="145"/>
      <c r="N18" s="145"/>
      <c r="O18" s="5" t="s">
        <v>998</v>
      </c>
      <c r="P18" s="5"/>
      <c r="Q18" s="4356">
        <f t="shared" si="0"/>
        <v>45719</v>
      </c>
      <c r="R18" s="262"/>
      <c r="S18" s="262"/>
      <c r="T18" s="5"/>
      <c r="U18" s="48"/>
    </row>
    <row r="19" spans="1:22" customFormat="1">
      <c r="A19" s="117">
        <v>18</v>
      </c>
      <c r="B19" s="1">
        <v>7552735780</v>
      </c>
      <c r="C19" s="1" t="s">
        <v>248</v>
      </c>
      <c r="D19" s="1" t="s">
        <v>2229</v>
      </c>
      <c r="E19" s="1">
        <v>250303</v>
      </c>
      <c r="F19" s="1">
        <v>1</v>
      </c>
      <c r="G19" s="1">
        <v>25010</v>
      </c>
      <c r="H19" s="1"/>
      <c r="I19" s="1">
        <v>1</v>
      </c>
      <c r="J19" s="1">
        <v>1</v>
      </c>
      <c r="K19" s="4372" t="s">
        <v>2230</v>
      </c>
      <c r="L19" s="1"/>
      <c r="M19" s="1"/>
      <c r="N19" s="1"/>
      <c r="O19" s="1" t="s">
        <v>998</v>
      </c>
      <c r="P19" s="1"/>
      <c r="Q19" s="4354">
        <f t="shared" si="0"/>
        <v>45719</v>
      </c>
      <c r="R19" s="1"/>
      <c r="S19" s="1"/>
      <c r="T19" s="1"/>
      <c r="U19" s="33"/>
    </row>
    <row r="20" spans="1:22" customFormat="1" ht="13.8" thickBot="1">
      <c r="A20" s="119">
        <v>19</v>
      </c>
      <c r="B20" s="36">
        <v>7552735790</v>
      </c>
      <c r="C20" s="36" t="s">
        <v>248</v>
      </c>
      <c r="D20" s="36" t="s">
        <v>2231</v>
      </c>
      <c r="E20" s="36">
        <v>250303</v>
      </c>
      <c r="F20" s="36">
        <v>2</v>
      </c>
      <c r="G20" s="36">
        <v>25010</v>
      </c>
      <c r="H20" s="36"/>
      <c r="I20" s="36">
        <v>1</v>
      </c>
      <c r="J20" s="36">
        <v>1</v>
      </c>
      <c r="K20" s="4372" t="s">
        <v>2230</v>
      </c>
      <c r="L20" s="36"/>
      <c r="M20" s="36"/>
      <c r="N20" s="36"/>
      <c r="O20" s="36" t="s">
        <v>998</v>
      </c>
      <c r="P20" s="36"/>
      <c r="Q20" s="4355">
        <f t="shared" si="0"/>
        <v>45719</v>
      </c>
      <c r="R20" s="36"/>
      <c r="S20" s="36"/>
      <c r="T20" s="36"/>
      <c r="U20" s="38"/>
    </row>
    <row r="21" spans="1:22" customFormat="1" ht="13.8" thickBot="1">
      <c r="A21" s="120">
        <v>20</v>
      </c>
      <c r="B21" s="39">
        <v>7551910310</v>
      </c>
      <c r="C21" s="39" t="s">
        <v>248</v>
      </c>
      <c r="D21" s="39" t="s">
        <v>2232</v>
      </c>
      <c r="E21" s="39">
        <v>250310</v>
      </c>
      <c r="F21" s="39">
        <v>1</v>
      </c>
      <c r="G21" s="39">
        <v>25011</v>
      </c>
      <c r="H21" s="39"/>
      <c r="I21" s="39">
        <v>1</v>
      </c>
      <c r="J21" s="39">
        <v>1</v>
      </c>
      <c r="K21" s="4371" t="s">
        <v>2233</v>
      </c>
      <c r="L21" s="39"/>
      <c r="M21" s="39"/>
      <c r="N21" s="39"/>
      <c r="O21" s="39" t="s">
        <v>2217</v>
      </c>
      <c r="P21" s="39"/>
      <c r="Q21" s="4358"/>
      <c r="R21" s="39"/>
      <c r="S21" s="39"/>
      <c r="T21" s="39"/>
      <c r="U21" s="40"/>
    </row>
    <row r="22" spans="1:22" customFormat="1">
      <c r="A22" s="434">
        <v>21</v>
      </c>
      <c r="B22" s="54">
        <v>7552312140</v>
      </c>
      <c r="C22" s="54" t="s">
        <v>248</v>
      </c>
      <c r="D22" s="54" t="s">
        <v>1388</v>
      </c>
      <c r="E22" s="54">
        <v>250106</v>
      </c>
      <c r="F22" s="54">
        <v>1</v>
      </c>
      <c r="G22" s="54">
        <v>25002</v>
      </c>
      <c r="H22" s="54"/>
      <c r="I22" s="54"/>
      <c r="J22" s="54">
        <v>1</v>
      </c>
      <c r="K22" s="4337">
        <v>45553</v>
      </c>
      <c r="L22" s="143">
        <v>45562</v>
      </c>
      <c r="M22" s="143">
        <v>45572</v>
      </c>
      <c r="N22" s="143">
        <v>45639</v>
      </c>
      <c r="O22" s="112" t="s">
        <v>998</v>
      </c>
      <c r="P22" s="54"/>
      <c r="Q22" s="4367">
        <f t="shared" ref="Q22:Q69" si="1">DATE(2000+LEFT(E22,2),MID(E22,3,2),RIGHT(E22,2))</f>
        <v>45663</v>
      </c>
      <c r="R22" s="4304" t="s">
        <v>1960</v>
      </c>
      <c r="S22" s="4305" t="s">
        <v>1991</v>
      </c>
      <c r="T22" s="54" t="s">
        <v>2011</v>
      </c>
      <c r="U22" s="55" t="s">
        <v>2237</v>
      </c>
    </row>
    <row r="23" spans="1:22" customFormat="1">
      <c r="A23" s="47">
        <v>22</v>
      </c>
      <c r="B23" s="5">
        <v>7552312630</v>
      </c>
      <c r="C23" s="5" t="s">
        <v>248</v>
      </c>
      <c r="D23" s="5" t="s">
        <v>1388</v>
      </c>
      <c r="E23" s="5">
        <v>250106</v>
      </c>
      <c r="F23" s="5">
        <v>1</v>
      </c>
      <c r="G23" s="5">
        <v>25002</v>
      </c>
      <c r="H23" s="5"/>
      <c r="I23" s="5"/>
      <c r="J23" s="5">
        <v>1</v>
      </c>
      <c r="K23" s="4338">
        <v>45553</v>
      </c>
      <c r="L23" s="145">
        <v>45562</v>
      </c>
      <c r="M23" s="145">
        <v>45572</v>
      </c>
      <c r="N23" s="145">
        <v>45639</v>
      </c>
      <c r="O23" s="113" t="s">
        <v>998</v>
      </c>
      <c r="P23" s="5"/>
      <c r="Q23" s="4363">
        <f t="shared" si="1"/>
        <v>45663</v>
      </c>
      <c r="R23" s="4306" t="s">
        <v>1960</v>
      </c>
      <c r="S23" s="3438" t="s">
        <v>1991</v>
      </c>
      <c r="T23" s="5" t="s">
        <v>2011</v>
      </c>
      <c r="U23" s="48" t="s">
        <v>2237</v>
      </c>
    </row>
    <row r="24" spans="1:22" customFormat="1">
      <c r="A24" s="47">
        <v>23</v>
      </c>
      <c r="B24" s="5">
        <v>7552312870</v>
      </c>
      <c r="C24" s="5" t="s">
        <v>248</v>
      </c>
      <c r="D24" s="5" t="s">
        <v>1388</v>
      </c>
      <c r="E24" s="5">
        <v>250106</v>
      </c>
      <c r="F24" s="5">
        <v>1</v>
      </c>
      <c r="G24" s="5">
        <v>25002</v>
      </c>
      <c r="H24" s="5"/>
      <c r="I24" s="5"/>
      <c r="J24" s="5">
        <v>1</v>
      </c>
      <c r="K24" s="4339">
        <v>45568</v>
      </c>
      <c r="L24" s="150">
        <v>45568</v>
      </c>
      <c r="M24" s="145">
        <v>45572</v>
      </c>
      <c r="N24" s="150">
        <v>45639</v>
      </c>
      <c r="O24" s="113" t="s">
        <v>1972</v>
      </c>
      <c r="P24" s="113"/>
      <c r="Q24" s="4364">
        <f t="shared" si="1"/>
        <v>45663</v>
      </c>
      <c r="R24" s="4335" t="s">
        <v>1991</v>
      </c>
      <c r="S24" s="4336" t="s">
        <v>1996</v>
      </c>
      <c r="T24" s="113" t="s">
        <v>2011</v>
      </c>
      <c r="U24" s="115" t="s">
        <v>2237</v>
      </c>
    </row>
    <row r="25" spans="1:22" customFormat="1">
      <c r="A25" s="47">
        <v>24</v>
      </c>
      <c r="B25" s="5">
        <v>7552304850</v>
      </c>
      <c r="C25" s="5" t="s">
        <v>248</v>
      </c>
      <c r="D25" s="5" t="s">
        <v>1413</v>
      </c>
      <c r="E25" s="5">
        <v>250120</v>
      </c>
      <c r="F25" s="5">
        <v>2</v>
      </c>
      <c r="G25" s="5">
        <v>25004</v>
      </c>
      <c r="H25" s="5"/>
      <c r="I25" s="5">
        <v>1</v>
      </c>
      <c r="J25" s="5">
        <v>1</v>
      </c>
      <c r="K25" s="4338">
        <v>45631</v>
      </c>
      <c r="L25" s="145">
        <v>45631</v>
      </c>
      <c r="M25" s="145"/>
      <c r="N25" s="145"/>
      <c r="O25" s="113" t="s">
        <v>998</v>
      </c>
      <c r="P25" s="5"/>
      <c r="Q25" s="4356">
        <f t="shared" si="1"/>
        <v>45677</v>
      </c>
      <c r="R25" s="262"/>
      <c r="S25" s="262"/>
      <c r="T25" s="5"/>
      <c r="U25" s="48"/>
    </row>
    <row r="26" spans="1:22" customFormat="1">
      <c r="A26" s="47">
        <v>25</v>
      </c>
      <c r="B26" s="5">
        <v>7552319623</v>
      </c>
      <c r="C26" s="5" t="s">
        <v>248</v>
      </c>
      <c r="D26" s="5"/>
      <c r="E26" s="5">
        <v>250127</v>
      </c>
      <c r="F26" s="5">
        <v>1</v>
      </c>
      <c r="G26" s="5">
        <v>25005</v>
      </c>
      <c r="H26" s="5">
        <v>7</v>
      </c>
      <c r="I26" s="5">
        <v>3</v>
      </c>
      <c r="J26" s="5">
        <v>3</v>
      </c>
      <c r="K26" s="4338"/>
      <c r="L26" s="145"/>
      <c r="M26" s="5"/>
      <c r="N26" s="5"/>
      <c r="O26" s="274" t="s">
        <v>2219</v>
      </c>
      <c r="P26" s="5"/>
      <c r="Q26" s="4356">
        <f t="shared" si="1"/>
        <v>45684</v>
      </c>
      <c r="R26" s="5"/>
      <c r="S26" s="5"/>
      <c r="T26" s="5"/>
      <c r="U26" s="48"/>
    </row>
    <row r="27" spans="1:22" customFormat="1">
      <c r="A27" s="47">
        <v>26</v>
      </c>
      <c r="B27" s="5">
        <v>7552702910</v>
      </c>
      <c r="C27" s="5" t="s">
        <v>248</v>
      </c>
      <c r="D27" s="5" t="s">
        <v>2181</v>
      </c>
      <c r="E27" s="5">
        <v>250210</v>
      </c>
      <c r="F27" s="5">
        <v>1</v>
      </c>
      <c r="G27" s="5">
        <v>25007</v>
      </c>
      <c r="H27" s="5"/>
      <c r="I27" s="5">
        <v>1</v>
      </c>
      <c r="J27" s="5">
        <v>1</v>
      </c>
      <c r="K27" s="4338"/>
      <c r="L27" s="145"/>
      <c r="M27" s="145"/>
      <c r="N27" s="145"/>
      <c r="O27" s="4365" t="s">
        <v>1465</v>
      </c>
      <c r="P27" s="5"/>
      <c r="Q27" s="4356">
        <f t="shared" si="1"/>
        <v>45698</v>
      </c>
      <c r="R27" s="262"/>
      <c r="S27" s="262"/>
      <c r="T27" s="5"/>
      <c r="U27" s="48"/>
    </row>
    <row r="28" spans="1:22" customFormat="1">
      <c r="A28" s="47">
        <v>27</v>
      </c>
      <c r="B28" s="5">
        <v>7552702920</v>
      </c>
      <c r="C28" s="5" t="s">
        <v>248</v>
      </c>
      <c r="D28" s="5" t="s">
        <v>2181</v>
      </c>
      <c r="E28" s="5">
        <v>250210</v>
      </c>
      <c r="F28" s="5">
        <v>1</v>
      </c>
      <c r="G28" s="5">
        <v>25007</v>
      </c>
      <c r="H28" s="5"/>
      <c r="I28" s="5">
        <v>1</v>
      </c>
      <c r="J28" s="5">
        <v>1</v>
      </c>
      <c r="K28" s="4338"/>
      <c r="L28" s="145"/>
      <c r="M28" s="145"/>
      <c r="N28" s="145"/>
      <c r="O28" s="4365" t="s">
        <v>1465</v>
      </c>
      <c r="P28" s="5"/>
      <c r="Q28" s="4356">
        <f t="shared" si="1"/>
        <v>45698</v>
      </c>
      <c r="R28" s="262"/>
      <c r="S28" s="262"/>
      <c r="T28" s="5"/>
      <c r="U28" s="48"/>
    </row>
    <row r="29" spans="1:22" customFormat="1">
      <c r="A29" s="47">
        <v>28</v>
      </c>
      <c r="B29" s="5">
        <v>7552702950</v>
      </c>
      <c r="C29" s="5" t="s">
        <v>248</v>
      </c>
      <c r="D29" s="5" t="s">
        <v>2181</v>
      </c>
      <c r="E29" s="5">
        <v>250210</v>
      </c>
      <c r="F29" s="5">
        <v>1</v>
      </c>
      <c r="G29" s="5">
        <v>25007</v>
      </c>
      <c r="H29" s="5"/>
      <c r="I29" s="5">
        <v>1</v>
      </c>
      <c r="J29" s="5">
        <v>1</v>
      </c>
      <c r="K29" s="4338"/>
      <c r="L29" s="145"/>
      <c r="M29" s="145"/>
      <c r="N29" s="145"/>
      <c r="O29" s="4365" t="s">
        <v>1465</v>
      </c>
      <c r="P29" s="5"/>
      <c r="Q29" s="4356">
        <f t="shared" si="1"/>
        <v>45698</v>
      </c>
      <c r="R29" s="262"/>
      <c r="S29" s="262"/>
      <c r="T29" s="5"/>
      <c r="U29" s="48"/>
    </row>
    <row r="30" spans="1:22" customFormat="1" ht="13.8" thickBot="1">
      <c r="A30" s="56">
        <v>29</v>
      </c>
      <c r="B30" s="57">
        <v>7551910251</v>
      </c>
      <c r="C30" s="57" t="s">
        <v>248</v>
      </c>
      <c r="D30" s="57" t="s">
        <v>222</v>
      </c>
      <c r="E30" s="57">
        <v>250217</v>
      </c>
      <c r="F30" s="57">
        <v>1</v>
      </c>
      <c r="G30" s="57">
        <v>25008</v>
      </c>
      <c r="H30" s="57"/>
      <c r="I30" s="57">
        <v>1</v>
      </c>
      <c r="J30" s="57">
        <v>1</v>
      </c>
      <c r="K30" s="4341">
        <v>45631</v>
      </c>
      <c r="L30" s="148">
        <v>45631</v>
      </c>
      <c r="M30" s="148"/>
      <c r="N30" s="148"/>
      <c r="O30" s="57" t="s">
        <v>998</v>
      </c>
      <c r="P30" s="57"/>
      <c r="Q30" s="4357">
        <f t="shared" si="1"/>
        <v>45705</v>
      </c>
      <c r="R30" s="264"/>
      <c r="S30" s="264"/>
      <c r="T30" s="57"/>
      <c r="U30" s="58"/>
    </row>
    <row r="31" spans="1:22" s="160" customFormat="1">
      <c r="A31" s="359">
        <v>30</v>
      </c>
      <c r="B31" s="360">
        <v>7552434170</v>
      </c>
      <c r="C31" s="360" t="s">
        <v>248</v>
      </c>
      <c r="D31" s="360" t="s">
        <v>1091</v>
      </c>
      <c r="E31" s="360">
        <v>241111</v>
      </c>
      <c r="F31" s="360">
        <v>18</v>
      </c>
      <c r="G31" s="360">
        <v>24046</v>
      </c>
      <c r="H31" s="360"/>
      <c r="I31" s="360"/>
      <c r="J31" s="360">
        <v>1</v>
      </c>
      <c r="K31" s="4370">
        <v>45574</v>
      </c>
      <c r="L31" s="4094">
        <v>45575</v>
      </c>
      <c r="M31" s="4094"/>
      <c r="N31" s="4094"/>
      <c r="O31" s="360" t="s">
        <v>1463</v>
      </c>
      <c r="P31" s="360"/>
      <c r="Q31" s="4366">
        <f t="shared" si="1"/>
        <v>45607</v>
      </c>
      <c r="R31" s="222"/>
      <c r="S31" s="222"/>
      <c r="T31" s="360"/>
      <c r="U31" s="4096"/>
      <c r="V31"/>
    </row>
    <row r="32" spans="1:22" customFormat="1">
      <c r="A32" s="4086">
        <v>31</v>
      </c>
      <c r="B32" s="328">
        <v>7551954813</v>
      </c>
      <c r="C32" s="328" t="s">
        <v>432</v>
      </c>
      <c r="D32" s="328" t="s">
        <v>68</v>
      </c>
      <c r="E32" s="328">
        <v>241118</v>
      </c>
      <c r="F32" s="328">
        <v>1</v>
      </c>
      <c r="G32" s="328"/>
      <c r="H32" s="328"/>
      <c r="I32" s="328"/>
      <c r="J32" s="328"/>
      <c r="K32" s="4344">
        <v>45581</v>
      </c>
      <c r="L32" s="330">
        <v>45581</v>
      </c>
      <c r="M32" s="330">
        <v>45586</v>
      </c>
      <c r="N32" s="330"/>
      <c r="O32" s="328" t="s">
        <v>2035</v>
      </c>
      <c r="P32" s="328"/>
      <c r="Q32" s="4359">
        <f t="shared" si="1"/>
        <v>45614</v>
      </c>
      <c r="R32" s="4320" t="s">
        <v>2038</v>
      </c>
      <c r="S32" s="4320" t="s">
        <v>2039</v>
      </c>
      <c r="T32" s="328" t="s">
        <v>2076</v>
      </c>
      <c r="U32" s="4088"/>
    </row>
    <row r="33" spans="1:22" customFormat="1">
      <c r="A33" s="4086">
        <v>32</v>
      </c>
      <c r="B33" s="328">
        <v>7551954833</v>
      </c>
      <c r="C33" s="328" t="s">
        <v>432</v>
      </c>
      <c r="D33" s="328" t="s">
        <v>68</v>
      </c>
      <c r="E33" s="328">
        <v>241118</v>
      </c>
      <c r="F33" s="328">
        <v>1</v>
      </c>
      <c r="G33" s="328"/>
      <c r="H33" s="328"/>
      <c r="I33" s="328"/>
      <c r="J33" s="328"/>
      <c r="K33" s="4344">
        <v>45581</v>
      </c>
      <c r="L33" s="330">
        <v>45581</v>
      </c>
      <c r="M33" s="330">
        <v>45586</v>
      </c>
      <c r="N33" s="330"/>
      <c r="O33" s="328" t="s">
        <v>2036</v>
      </c>
      <c r="P33" s="328"/>
      <c r="Q33" s="4359">
        <f t="shared" si="1"/>
        <v>45614</v>
      </c>
      <c r="R33" s="4320" t="s">
        <v>2038</v>
      </c>
      <c r="S33" s="4320" t="s">
        <v>2039</v>
      </c>
      <c r="T33" s="328" t="s">
        <v>2076</v>
      </c>
      <c r="U33" s="4088"/>
    </row>
    <row r="34" spans="1:22" customFormat="1">
      <c r="A34" s="4086">
        <v>33</v>
      </c>
      <c r="B34" s="328">
        <v>7551954853</v>
      </c>
      <c r="C34" s="328" t="s">
        <v>432</v>
      </c>
      <c r="D34" s="328" t="s">
        <v>68</v>
      </c>
      <c r="E34" s="328">
        <v>241118</v>
      </c>
      <c r="F34" s="328">
        <v>1</v>
      </c>
      <c r="G34" s="328"/>
      <c r="H34" s="328"/>
      <c r="I34" s="328"/>
      <c r="J34" s="328"/>
      <c r="K34" s="4344">
        <v>45581</v>
      </c>
      <c r="L34" s="330">
        <v>45581</v>
      </c>
      <c r="M34" s="330">
        <v>45586</v>
      </c>
      <c r="N34" s="330"/>
      <c r="O34" s="328" t="s">
        <v>2037</v>
      </c>
      <c r="P34" s="328"/>
      <c r="Q34" s="4359">
        <f t="shared" si="1"/>
        <v>45614</v>
      </c>
      <c r="R34" s="4320" t="s">
        <v>2038</v>
      </c>
      <c r="S34" s="4320" t="s">
        <v>2039</v>
      </c>
      <c r="T34" s="328" t="s">
        <v>2076</v>
      </c>
      <c r="U34" s="4088"/>
    </row>
    <row r="35" spans="1:22" customFormat="1">
      <c r="A35" s="4086">
        <v>34</v>
      </c>
      <c r="B35" s="328">
        <v>7552349340</v>
      </c>
      <c r="C35" s="328" t="s">
        <v>2133</v>
      </c>
      <c r="D35" s="328" t="s">
        <v>233</v>
      </c>
      <c r="E35" s="328">
        <v>241125</v>
      </c>
      <c r="F35" s="328"/>
      <c r="G35" s="328"/>
      <c r="H35" s="328"/>
      <c r="I35" s="328"/>
      <c r="J35" s="328"/>
      <c r="K35" s="4344">
        <v>45608</v>
      </c>
      <c r="L35" s="330"/>
      <c r="M35" s="330"/>
      <c r="N35" s="330"/>
      <c r="O35" s="653" t="s">
        <v>2135</v>
      </c>
      <c r="P35" s="328"/>
      <c r="Q35" s="4359">
        <f t="shared" si="1"/>
        <v>45621</v>
      </c>
      <c r="R35" s="4320" t="s">
        <v>2169</v>
      </c>
      <c r="S35" s="4320" t="s">
        <v>2170</v>
      </c>
      <c r="T35" s="328" t="s">
        <v>2172</v>
      </c>
      <c r="U35" s="4088"/>
    </row>
    <row r="36" spans="1:22" customFormat="1">
      <c r="A36" s="4086">
        <v>35</v>
      </c>
      <c r="B36" s="328">
        <v>7552349350</v>
      </c>
      <c r="C36" s="328" t="s">
        <v>2132</v>
      </c>
      <c r="D36" s="328" t="s">
        <v>233</v>
      </c>
      <c r="E36" s="328">
        <v>241125</v>
      </c>
      <c r="F36" s="328"/>
      <c r="G36" s="328"/>
      <c r="H36" s="328"/>
      <c r="I36" s="328"/>
      <c r="J36" s="328"/>
      <c r="K36" s="4344">
        <v>45608</v>
      </c>
      <c r="L36" s="330"/>
      <c r="M36" s="330"/>
      <c r="N36" s="330"/>
      <c r="O36" s="653" t="s">
        <v>2135</v>
      </c>
      <c r="P36" s="328"/>
      <c r="Q36" s="4359">
        <f t="shared" si="1"/>
        <v>45621</v>
      </c>
      <c r="R36" s="4320" t="s">
        <v>2169</v>
      </c>
      <c r="S36" s="4320" t="s">
        <v>2170</v>
      </c>
      <c r="T36" s="328" t="s">
        <v>2172</v>
      </c>
      <c r="U36" s="4088"/>
    </row>
    <row r="37" spans="1:22" customFormat="1">
      <c r="A37" s="4086">
        <v>36</v>
      </c>
      <c r="B37" s="328">
        <v>7552349360</v>
      </c>
      <c r="C37" s="328" t="s">
        <v>2133</v>
      </c>
      <c r="D37" s="328" t="s">
        <v>233</v>
      </c>
      <c r="E37" s="328">
        <v>241125</v>
      </c>
      <c r="F37" s="328"/>
      <c r="G37" s="328"/>
      <c r="H37" s="328"/>
      <c r="I37" s="328"/>
      <c r="J37" s="328"/>
      <c r="K37" s="4344">
        <v>45608</v>
      </c>
      <c r="L37" s="330"/>
      <c r="M37" s="330"/>
      <c r="N37" s="330"/>
      <c r="O37" s="653" t="s">
        <v>2136</v>
      </c>
      <c r="P37" s="328"/>
      <c r="Q37" s="4359">
        <f t="shared" si="1"/>
        <v>45621</v>
      </c>
      <c r="R37" s="4320" t="s">
        <v>2169</v>
      </c>
      <c r="S37" s="4320" t="s">
        <v>2170</v>
      </c>
      <c r="T37" s="328" t="s">
        <v>2172</v>
      </c>
      <c r="U37" s="4088"/>
    </row>
    <row r="38" spans="1:22" s="86" customFormat="1">
      <c r="A38" s="4086">
        <v>37</v>
      </c>
      <c r="B38" s="328">
        <v>7552301890</v>
      </c>
      <c r="C38" s="328" t="s">
        <v>248</v>
      </c>
      <c r="D38" s="328" t="s">
        <v>1413</v>
      </c>
      <c r="E38" s="328">
        <v>241125</v>
      </c>
      <c r="F38" s="328">
        <v>1</v>
      </c>
      <c r="G38" s="328">
        <v>24048</v>
      </c>
      <c r="H38" s="328"/>
      <c r="I38" s="328"/>
      <c r="J38" s="328">
        <v>1</v>
      </c>
      <c r="K38" s="4344">
        <v>45581</v>
      </c>
      <c r="L38" s="330">
        <v>45581</v>
      </c>
      <c r="M38" s="330">
        <v>45586</v>
      </c>
      <c r="N38" s="330"/>
      <c r="O38" s="653" t="s">
        <v>998</v>
      </c>
      <c r="P38" s="328"/>
      <c r="Q38" s="4359">
        <f t="shared" si="1"/>
        <v>45621</v>
      </c>
      <c r="R38" s="4320" t="s">
        <v>2038</v>
      </c>
      <c r="S38" s="4320" t="s">
        <v>2039</v>
      </c>
      <c r="T38" s="328" t="s">
        <v>2072</v>
      </c>
      <c r="U38" s="4088"/>
      <c r="V38" s="160"/>
    </row>
    <row r="39" spans="1:22" customFormat="1">
      <c r="A39" s="4086">
        <v>38</v>
      </c>
      <c r="B39" s="328">
        <v>7552349110</v>
      </c>
      <c r="C39" s="328" t="s">
        <v>1825</v>
      </c>
      <c r="D39" s="328" t="s">
        <v>223</v>
      </c>
      <c r="E39" s="328">
        <v>241209</v>
      </c>
      <c r="F39" s="328">
        <v>6</v>
      </c>
      <c r="G39" s="328">
        <v>24050</v>
      </c>
      <c r="H39" s="328"/>
      <c r="I39" s="328"/>
      <c r="J39" s="328">
        <v>1</v>
      </c>
      <c r="K39" s="4344">
        <v>45580</v>
      </c>
      <c r="L39" s="330">
        <v>45580</v>
      </c>
      <c r="M39" s="330">
        <v>45586</v>
      </c>
      <c r="N39" s="330"/>
      <c r="O39" s="328" t="s">
        <v>1826</v>
      </c>
      <c r="P39" s="328"/>
      <c r="Q39" s="4359">
        <f t="shared" si="1"/>
        <v>45635</v>
      </c>
      <c r="R39" s="4320" t="s">
        <v>2038</v>
      </c>
      <c r="S39" s="4320" t="s">
        <v>2038</v>
      </c>
      <c r="T39" s="328" t="s">
        <v>2062</v>
      </c>
      <c r="U39" s="4088"/>
    </row>
    <row r="40" spans="1:22" customFormat="1">
      <c r="A40" s="4086">
        <v>39</v>
      </c>
      <c r="B40" s="328">
        <v>7552349120</v>
      </c>
      <c r="C40" s="328" t="s">
        <v>1825</v>
      </c>
      <c r="D40" s="328" t="s">
        <v>223</v>
      </c>
      <c r="E40" s="328">
        <v>241209</v>
      </c>
      <c r="F40" s="328">
        <v>6</v>
      </c>
      <c r="G40" s="328">
        <v>24050</v>
      </c>
      <c r="H40" s="328"/>
      <c r="I40" s="328"/>
      <c r="J40" s="328">
        <v>1</v>
      </c>
      <c r="K40" s="4344">
        <v>45580</v>
      </c>
      <c r="L40" s="330">
        <v>45580</v>
      </c>
      <c r="M40" s="330">
        <v>45586</v>
      </c>
      <c r="N40" s="330"/>
      <c r="O40" s="328" t="s">
        <v>1826</v>
      </c>
      <c r="P40" s="328"/>
      <c r="Q40" s="4359">
        <f t="shared" si="1"/>
        <v>45635</v>
      </c>
      <c r="R40" s="4320" t="s">
        <v>2038</v>
      </c>
      <c r="S40" s="4320" t="s">
        <v>2038</v>
      </c>
      <c r="T40" s="328" t="s">
        <v>2062</v>
      </c>
      <c r="U40" s="4088"/>
    </row>
    <row r="41" spans="1:22" customFormat="1">
      <c r="A41" s="4086">
        <v>40</v>
      </c>
      <c r="B41" s="328">
        <v>7552349130</v>
      </c>
      <c r="C41" s="328" t="s">
        <v>1827</v>
      </c>
      <c r="D41" s="328" t="s">
        <v>233</v>
      </c>
      <c r="E41" s="328">
        <v>241209</v>
      </c>
      <c r="F41" s="328">
        <v>6</v>
      </c>
      <c r="G41" s="328">
        <v>24050</v>
      </c>
      <c r="H41" s="328"/>
      <c r="I41" s="328"/>
      <c r="J41" s="328">
        <v>1</v>
      </c>
      <c r="K41" s="4344">
        <v>45580</v>
      </c>
      <c r="L41" s="330">
        <v>45580</v>
      </c>
      <c r="M41" s="330">
        <v>45586</v>
      </c>
      <c r="N41" s="330"/>
      <c r="O41" s="328" t="s">
        <v>1828</v>
      </c>
      <c r="P41" s="328"/>
      <c r="Q41" s="4359">
        <f t="shared" si="1"/>
        <v>45635</v>
      </c>
      <c r="R41" s="4320" t="s">
        <v>2038</v>
      </c>
      <c r="S41" s="4320" t="s">
        <v>2038</v>
      </c>
      <c r="T41" s="328" t="s">
        <v>2062</v>
      </c>
      <c r="U41" s="4088"/>
    </row>
    <row r="42" spans="1:22" customFormat="1">
      <c r="A42" s="4086">
        <v>41</v>
      </c>
      <c r="B42" s="328">
        <v>7552349160</v>
      </c>
      <c r="C42" s="328" t="s">
        <v>1827</v>
      </c>
      <c r="D42" s="328" t="s">
        <v>233</v>
      </c>
      <c r="E42" s="328">
        <v>241209</v>
      </c>
      <c r="F42" s="328">
        <v>6</v>
      </c>
      <c r="G42" s="328">
        <v>24050</v>
      </c>
      <c r="H42" s="328"/>
      <c r="I42" s="328"/>
      <c r="J42" s="328">
        <v>1</v>
      </c>
      <c r="K42" s="4344">
        <v>45580</v>
      </c>
      <c r="L42" s="330">
        <v>45580</v>
      </c>
      <c r="M42" s="330">
        <v>45586</v>
      </c>
      <c r="N42" s="330"/>
      <c r="O42" s="328" t="s">
        <v>1828</v>
      </c>
      <c r="P42" s="328"/>
      <c r="Q42" s="4359">
        <f t="shared" si="1"/>
        <v>45635</v>
      </c>
      <c r="R42" s="4320" t="s">
        <v>2038</v>
      </c>
      <c r="S42" s="4320" t="s">
        <v>2038</v>
      </c>
      <c r="T42" s="328" t="s">
        <v>2062</v>
      </c>
      <c r="U42" s="4088"/>
    </row>
    <row r="43" spans="1:22" customFormat="1">
      <c r="A43" s="4086">
        <v>42</v>
      </c>
      <c r="B43" s="328">
        <v>7552349480</v>
      </c>
      <c r="C43" s="328" t="s">
        <v>1836</v>
      </c>
      <c r="D43" s="328" t="s">
        <v>1838</v>
      </c>
      <c r="E43" s="328">
        <v>241209</v>
      </c>
      <c r="F43" s="328">
        <v>12</v>
      </c>
      <c r="G43" s="328">
        <v>24050</v>
      </c>
      <c r="H43" s="328"/>
      <c r="I43" s="328"/>
      <c r="J43" s="328">
        <v>1</v>
      </c>
      <c r="K43" s="4344">
        <v>45580</v>
      </c>
      <c r="L43" s="330">
        <v>45580</v>
      </c>
      <c r="M43" s="330">
        <v>45586</v>
      </c>
      <c r="N43" s="330"/>
      <c r="O43" s="328" t="s">
        <v>1840</v>
      </c>
      <c r="P43" s="328"/>
      <c r="Q43" s="4359">
        <f t="shared" si="1"/>
        <v>45635</v>
      </c>
      <c r="R43" s="4320" t="s">
        <v>2038</v>
      </c>
      <c r="S43" s="4320" t="s">
        <v>2038</v>
      </c>
      <c r="T43" s="328" t="s">
        <v>2069</v>
      </c>
      <c r="U43" s="4088"/>
    </row>
    <row r="44" spans="1:22" customFormat="1">
      <c r="A44" s="4086">
        <v>43</v>
      </c>
      <c r="B44" s="328">
        <v>8978771273</v>
      </c>
      <c r="C44" s="328" t="s">
        <v>248</v>
      </c>
      <c r="D44" s="328" t="s">
        <v>1698</v>
      </c>
      <c r="E44" s="328">
        <v>241209</v>
      </c>
      <c r="F44" s="328">
        <v>3</v>
      </c>
      <c r="G44" s="328">
        <v>24050</v>
      </c>
      <c r="H44" s="328"/>
      <c r="I44" s="328"/>
      <c r="J44" s="328">
        <v>1</v>
      </c>
      <c r="K44" s="4344">
        <v>45559</v>
      </c>
      <c r="L44" s="330">
        <v>45559</v>
      </c>
      <c r="M44" s="330">
        <v>45566</v>
      </c>
      <c r="N44" s="330"/>
      <c r="O44" s="653" t="s">
        <v>1944</v>
      </c>
      <c r="P44" s="209" t="s">
        <v>362</v>
      </c>
      <c r="Q44" s="4359">
        <f t="shared" si="1"/>
        <v>45635</v>
      </c>
      <c r="R44" s="211">
        <v>45559</v>
      </c>
      <c r="S44" s="211">
        <v>45559</v>
      </c>
      <c r="T44" s="328" t="s">
        <v>1982</v>
      </c>
      <c r="U44" s="4088"/>
    </row>
    <row r="45" spans="1:22" customFormat="1">
      <c r="A45" s="4086">
        <v>44</v>
      </c>
      <c r="B45" s="328">
        <v>7552349360</v>
      </c>
      <c r="C45" s="328" t="s">
        <v>1834</v>
      </c>
      <c r="D45" s="328" t="s">
        <v>233</v>
      </c>
      <c r="E45" s="328">
        <v>241209</v>
      </c>
      <c r="F45" s="328">
        <v>6</v>
      </c>
      <c r="G45" s="328">
        <v>24050</v>
      </c>
      <c r="H45" s="328"/>
      <c r="I45" s="328"/>
      <c r="J45" s="328">
        <v>1</v>
      </c>
      <c r="K45" s="4344">
        <v>45580</v>
      </c>
      <c r="L45" s="330">
        <v>45580</v>
      </c>
      <c r="M45" s="330">
        <v>45586</v>
      </c>
      <c r="N45" s="330"/>
      <c r="O45" s="328" t="s">
        <v>1835</v>
      </c>
      <c r="P45" s="328"/>
      <c r="Q45" s="4359">
        <f t="shared" si="1"/>
        <v>45635</v>
      </c>
      <c r="R45" s="4320" t="s">
        <v>2038</v>
      </c>
      <c r="S45" s="4320" t="s">
        <v>2038</v>
      </c>
      <c r="T45" s="328" t="s">
        <v>2063</v>
      </c>
      <c r="U45" s="4088"/>
    </row>
    <row r="46" spans="1:22" customFormat="1">
      <c r="A46" s="4086">
        <v>45</v>
      </c>
      <c r="B46" s="328">
        <v>7552349400</v>
      </c>
      <c r="C46" s="328" t="s">
        <v>1836</v>
      </c>
      <c r="D46" s="328" t="s">
        <v>233</v>
      </c>
      <c r="E46" s="328">
        <v>241209</v>
      </c>
      <c r="F46" s="328">
        <v>12</v>
      </c>
      <c r="G46" s="328">
        <v>24050</v>
      </c>
      <c r="H46" s="328"/>
      <c r="I46" s="328"/>
      <c r="J46" s="328">
        <v>1</v>
      </c>
      <c r="K46" s="4344">
        <v>45580</v>
      </c>
      <c r="L46" s="330">
        <v>45580</v>
      </c>
      <c r="M46" s="330">
        <v>45586</v>
      </c>
      <c r="N46" s="330"/>
      <c r="O46" s="328" t="s">
        <v>1837</v>
      </c>
      <c r="P46" s="328"/>
      <c r="Q46" s="4359">
        <f t="shared" si="1"/>
        <v>45635</v>
      </c>
      <c r="R46" s="4320" t="s">
        <v>2038</v>
      </c>
      <c r="S46" s="4320" t="s">
        <v>2038</v>
      </c>
      <c r="T46" s="328" t="s">
        <v>2063</v>
      </c>
      <c r="U46" s="4088"/>
    </row>
    <row r="47" spans="1:22" customFormat="1">
      <c r="A47" s="4086">
        <v>46</v>
      </c>
      <c r="B47" s="328">
        <v>7552349410</v>
      </c>
      <c r="C47" s="328" t="s">
        <v>1836</v>
      </c>
      <c r="D47" s="328" t="s">
        <v>233</v>
      </c>
      <c r="E47" s="328">
        <v>241209</v>
      </c>
      <c r="F47" s="328">
        <v>12</v>
      </c>
      <c r="G47" s="328">
        <v>24050</v>
      </c>
      <c r="H47" s="328"/>
      <c r="I47" s="328"/>
      <c r="J47" s="328">
        <v>1</v>
      </c>
      <c r="K47" s="4344">
        <v>45580</v>
      </c>
      <c r="L47" s="330">
        <v>45580</v>
      </c>
      <c r="M47" s="330">
        <v>45586</v>
      </c>
      <c r="N47" s="330"/>
      <c r="O47" s="653" t="s">
        <v>1837</v>
      </c>
      <c r="P47" s="328"/>
      <c r="Q47" s="4359">
        <f t="shared" si="1"/>
        <v>45635</v>
      </c>
      <c r="R47" s="4320" t="s">
        <v>2038</v>
      </c>
      <c r="S47" s="4320" t="s">
        <v>2038</v>
      </c>
      <c r="T47" s="328" t="s">
        <v>2063</v>
      </c>
      <c r="U47" s="4088"/>
    </row>
    <row r="48" spans="1:22" customFormat="1">
      <c r="A48" s="4086">
        <v>47</v>
      </c>
      <c r="B48" s="328">
        <v>7552349420</v>
      </c>
      <c r="C48" s="328" t="s">
        <v>1836</v>
      </c>
      <c r="D48" s="328" t="s">
        <v>1838</v>
      </c>
      <c r="E48" s="328">
        <v>241209</v>
      </c>
      <c r="F48" s="328">
        <v>12</v>
      </c>
      <c r="G48" s="328">
        <v>24050</v>
      </c>
      <c r="H48" s="328"/>
      <c r="I48" s="328"/>
      <c r="J48" s="328">
        <v>1</v>
      </c>
      <c r="K48" s="4344">
        <v>45580</v>
      </c>
      <c r="L48" s="330">
        <v>45580</v>
      </c>
      <c r="M48" s="330">
        <v>45586</v>
      </c>
      <c r="N48" s="330"/>
      <c r="O48" s="653" t="s">
        <v>1839</v>
      </c>
      <c r="P48" s="328"/>
      <c r="Q48" s="4359">
        <f t="shared" si="1"/>
        <v>45635</v>
      </c>
      <c r="R48" s="4320" t="s">
        <v>2038</v>
      </c>
      <c r="S48" s="4320" t="s">
        <v>2038</v>
      </c>
      <c r="T48" s="328" t="s">
        <v>2063</v>
      </c>
      <c r="U48" s="4088"/>
    </row>
    <row r="49" spans="1:22" customFormat="1">
      <c r="A49" s="4086">
        <v>48</v>
      </c>
      <c r="B49" s="328">
        <v>7552349430</v>
      </c>
      <c r="C49" s="328" t="s">
        <v>1836</v>
      </c>
      <c r="D49" s="328" t="s">
        <v>1838</v>
      </c>
      <c r="E49" s="328">
        <v>241209</v>
      </c>
      <c r="F49" s="328">
        <v>12</v>
      </c>
      <c r="G49" s="328">
        <v>24050</v>
      </c>
      <c r="H49" s="328"/>
      <c r="I49" s="328"/>
      <c r="J49" s="328">
        <v>1</v>
      </c>
      <c r="K49" s="4344">
        <v>45580</v>
      </c>
      <c r="L49" s="330">
        <v>45580</v>
      </c>
      <c r="M49" s="330">
        <v>45586</v>
      </c>
      <c r="N49" s="330"/>
      <c r="O49" s="653" t="s">
        <v>1839</v>
      </c>
      <c r="P49" s="328"/>
      <c r="Q49" s="4359">
        <f t="shared" si="1"/>
        <v>45635</v>
      </c>
      <c r="R49" s="4320" t="s">
        <v>2038</v>
      </c>
      <c r="S49" s="4320" t="s">
        <v>2038</v>
      </c>
      <c r="T49" s="328" t="s">
        <v>2063</v>
      </c>
      <c r="U49" s="4088"/>
    </row>
    <row r="50" spans="1:22" customFormat="1">
      <c r="A50" s="4086">
        <v>49</v>
      </c>
      <c r="B50" s="328">
        <v>7552078581</v>
      </c>
      <c r="C50" s="328" t="s">
        <v>248</v>
      </c>
      <c r="D50" s="328"/>
      <c r="E50" s="328">
        <v>241209</v>
      </c>
      <c r="F50" s="328"/>
      <c r="G50" s="328"/>
      <c r="H50" s="328"/>
      <c r="I50" s="328"/>
      <c r="J50" s="328"/>
      <c r="K50" s="4344">
        <v>45603</v>
      </c>
      <c r="L50" s="330">
        <v>45603</v>
      </c>
      <c r="M50" s="330">
        <v>45621</v>
      </c>
      <c r="N50" s="4291">
        <v>45621</v>
      </c>
      <c r="O50" s="653" t="s">
        <v>998</v>
      </c>
      <c r="P50" s="328"/>
      <c r="Q50" s="4359">
        <f t="shared" si="1"/>
        <v>45635</v>
      </c>
      <c r="R50" s="4320" t="s">
        <v>2174</v>
      </c>
      <c r="S50" s="4320" t="s">
        <v>2164</v>
      </c>
      <c r="T50" s="328" t="s">
        <v>2188</v>
      </c>
      <c r="U50" s="4088"/>
    </row>
    <row r="51" spans="1:22" customFormat="1">
      <c r="A51" s="4086">
        <v>50</v>
      </c>
      <c r="B51" s="328">
        <v>7552349370</v>
      </c>
      <c r="C51" s="328" t="s">
        <v>2132</v>
      </c>
      <c r="D51" s="328" t="s">
        <v>233</v>
      </c>
      <c r="E51" s="328">
        <v>241209</v>
      </c>
      <c r="F51" s="328">
        <v>6</v>
      </c>
      <c r="G51" s="328">
        <v>24050</v>
      </c>
      <c r="H51" s="328"/>
      <c r="I51" s="328"/>
      <c r="J51" s="328"/>
      <c r="K51" s="4344">
        <v>45608</v>
      </c>
      <c r="L51" s="330"/>
      <c r="M51" s="330">
        <v>45621</v>
      </c>
      <c r="N51" s="330">
        <v>45621</v>
      </c>
      <c r="O51" s="653" t="s">
        <v>2136</v>
      </c>
      <c r="P51" s="328"/>
      <c r="Q51" s="4359">
        <f t="shared" si="1"/>
        <v>45635</v>
      </c>
      <c r="R51" s="4320" t="s">
        <v>2169</v>
      </c>
      <c r="S51" s="4320" t="s">
        <v>2170</v>
      </c>
      <c r="T51" s="328" t="s">
        <v>2172</v>
      </c>
      <c r="U51" s="4088"/>
    </row>
    <row r="52" spans="1:22" customFormat="1">
      <c r="A52" s="4086">
        <v>51</v>
      </c>
      <c r="B52" s="328">
        <v>7552349370</v>
      </c>
      <c r="C52" s="328" t="s">
        <v>1834</v>
      </c>
      <c r="D52" s="328" t="s">
        <v>233</v>
      </c>
      <c r="E52" s="328">
        <v>241209</v>
      </c>
      <c r="F52" s="328">
        <v>6</v>
      </c>
      <c r="G52" s="328">
        <v>24050</v>
      </c>
      <c r="H52" s="328"/>
      <c r="I52" s="328"/>
      <c r="J52" s="328">
        <v>1</v>
      </c>
      <c r="K52" s="4344">
        <v>45580</v>
      </c>
      <c r="L52" s="330">
        <v>45580</v>
      </c>
      <c r="M52" s="330">
        <v>45586</v>
      </c>
      <c r="N52" s="330"/>
      <c r="O52" s="653" t="s">
        <v>1835</v>
      </c>
      <c r="P52" s="328"/>
      <c r="Q52" s="4359">
        <f t="shared" si="1"/>
        <v>45635</v>
      </c>
      <c r="R52" s="4320" t="s">
        <v>2038</v>
      </c>
      <c r="S52" s="4320" t="s">
        <v>2038</v>
      </c>
      <c r="T52" s="328" t="s">
        <v>2063</v>
      </c>
      <c r="U52" s="4088"/>
    </row>
    <row r="53" spans="1:22" customFormat="1">
      <c r="A53" s="4086">
        <v>52</v>
      </c>
      <c r="B53" s="328">
        <v>8975587310</v>
      </c>
      <c r="C53" s="328" t="s">
        <v>432</v>
      </c>
      <c r="D53" s="328" t="s">
        <v>2032</v>
      </c>
      <c r="E53" s="328">
        <v>241209</v>
      </c>
      <c r="F53" s="328"/>
      <c r="G53" s="328"/>
      <c r="H53" s="328"/>
      <c r="I53" s="328"/>
      <c r="J53" s="328"/>
      <c r="K53" s="4344">
        <v>45581</v>
      </c>
      <c r="L53" s="330">
        <v>45581</v>
      </c>
      <c r="M53" s="330">
        <v>45586</v>
      </c>
      <c r="N53" s="330"/>
      <c r="O53" s="653" t="s">
        <v>2033</v>
      </c>
      <c r="P53" s="328"/>
      <c r="Q53" s="4359">
        <f t="shared" si="1"/>
        <v>45635</v>
      </c>
      <c r="R53" s="4326" t="s">
        <v>2093</v>
      </c>
      <c r="S53" s="4320" t="s">
        <v>2093</v>
      </c>
      <c r="T53" s="328" t="s">
        <v>2070</v>
      </c>
      <c r="U53" s="4088"/>
    </row>
    <row r="54" spans="1:22" customFormat="1">
      <c r="A54" s="4086">
        <v>53</v>
      </c>
      <c r="B54" s="328">
        <v>7552175653</v>
      </c>
      <c r="C54" s="328" t="s">
        <v>507</v>
      </c>
      <c r="D54" s="328" t="s">
        <v>233</v>
      </c>
      <c r="E54" s="328">
        <v>241209</v>
      </c>
      <c r="F54" s="328">
        <v>6</v>
      </c>
      <c r="G54" s="328">
        <v>24050</v>
      </c>
      <c r="H54" s="328"/>
      <c r="I54" s="328"/>
      <c r="J54" s="328">
        <v>1</v>
      </c>
      <c r="K54" s="4344" t="s">
        <v>2089</v>
      </c>
      <c r="L54" s="211" t="s">
        <v>2089</v>
      </c>
      <c r="M54" s="209" t="s">
        <v>2089</v>
      </c>
      <c r="N54" s="330">
        <v>45593</v>
      </c>
      <c r="O54" s="653" t="s">
        <v>2090</v>
      </c>
      <c r="P54" s="328"/>
      <c r="Q54" s="4359">
        <f t="shared" si="1"/>
        <v>45635</v>
      </c>
      <c r="R54" s="209"/>
      <c r="S54" s="209"/>
      <c r="T54" s="328"/>
      <c r="U54" s="4088"/>
    </row>
    <row r="55" spans="1:22" s="160" customFormat="1">
      <c r="A55" s="4086">
        <v>54</v>
      </c>
      <c r="B55" s="328">
        <v>7552176871</v>
      </c>
      <c r="C55" s="328" t="s">
        <v>507</v>
      </c>
      <c r="D55" s="328" t="s">
        <v>233</v>
      </c>
      <c r="E55" s="328">
        <v>241209</v>
      </c>
      <c r="F55" s="328">
        <v>6</v>
      </c>
      <c r="G55" s="328">
        <v>24050</v>
      </c>
      <c r="H55" s="328"/>
      <c r="I55" s="328"/>
      <c r="J55" s="328">
        <v>1</v>
      </c>
      <c r="K55" s="4344" t="s">
        <v>2089</v>
      </c>
      <c r="L55" s="211" t="s">
        <v>2089</v>
      </c>
      <c r="M55" s="209" t="s">
        <v>2089</v>
      </c>
      <c r="N55" s="330">
        <v>45593</v>
      </c>
      <c r="O55" s="653" t="s">
        <v>2090</v>
      </c>
      <c r="P55" s="328"/>
      <c r="Q55" s="4359">
        <f t="shared" si="1"/>
        <v>45635</v>
      </c>
      <c r="R55" s="209"/>
      <c r="S55" s="209"/>
      <c r="T55" s="328"/>
      <c r="U55" s="4088"/>
      <c r="V55" s="4118"/>
    </row>
    <row r="56" spans="1:22" customFormat="1">
      <c r="A56" s="4086">
        <v>55</v>
      </c>
      <c r="B56" s="328">
        <v>7552176832</v>
      </c>
      <c r="C56" s="328" t="s">
        <v>507</v>
      </c>
      <c r="D56" s="328" t="s">
        <v>233</v>
      </c>
      <c r="E56" s="328">
        <v>241209</v>
      </c>
      <c r="F56" s="328">
        <v>2</v>
      </c>
      <c r="G56" s="328">
        <v>24050</v>
      </c>
      <c r="H56" s="328"/>
      <c r="I56" s="328"/>
      <c r="J56" s="328">
        <v>1</v>
      </c>
      <c r="K56" s="4344" t="s">
        <v>2089</v>
      </c>
      <c r="L56" s="211" t="s">
        <v>2089</v>
      </c>
      <c r="M56" s="209" t="s">
        <v>2089</v>
      </c>
      <c r="N56" s="330"/>
      <c r="O56" s="653" t="s">
        <v>998</v>
      </c>
      <c r="P56" s="328"/>
      <c r="Q56" s="4359">
        <f t="shared" si="1"/>
        <v>45635</v>
      </c>
      <c r="R56" s="209"/>
      <c r="S56" s="209"/>
      <c r="T56" s="328"/>
      <c r="U56" s="4088"/>
      <c r="V56" s="4118"/>
    </row>
    <row r="57" spans="1:22" customFormat="1">
      <c r="A57" s="4086">
        <v>56</v>
      </c>
      <c r="B57" s="328">
        <v>7552176851</v>
      </c>
      <c r="C57" s="328" t="s">
        <v>507</v>
      </c>
      <c r="D57" s="328" t="s">
        <v>233</v>
      </c>
      <c r="E57" s="328">
        <v>241209</v>
      </c>
      <c r="F57" s="328">
        <v>2</v>
      </c>
      <c r="G57" s="328">
        <v>24050</v>
      </c>
      <c r="H57" s="328"/>
      <c r="I57" s="328"/>
      <c r="J57" s="328">
        <v>1</v>
      </c>
      <c r="K57" s="4344" t="s">
        <v>2089</v>
      </c>
      <c r="L57" s="211" t="s">
        <v>2089</v>
      </c>
      <c r="M57" s="209" t="s">
        <v>2089</v>
      </c>
      <c r="N57" s="330"/>
      <c r="O57" s="653" t="s">
        <v>998</v>
      </c>
      <c r="P57" s="328"/>
      <c r="Q57" s="4359">
        <f t="shared" si="1"/>
        <v>45635</v>
      </c>
      <c r="R57" s="209"/>
      <c r="S57" s="209"/>
      <c r="T57" s="328"/>
      <c r="U57" s="4088"/>
      <c r="V57" s="4118"/>
    </row>
    <row r="58" spans="1:22" customFormat="1">
      <c r="A58" s="4086">
        <v>57</v>
      </c>
      <c r="B58" s="328">
        <v>7552176914</v>
      </c>
      <c r="C58" s="328" t="s">
        <v>507</v>
      </c>
      <c r="D58" s="328" t="s">
        <v>233</v>
      </c>
      <c r="E58" s="328">
        <v>241209</v>
      </c>
      <c r="F58" s="328">
        <v>2</v>
      </c>
      <c r="G58" s="328">
        <v>24050</v>
      </c>
      <c r="H58" s="328"/>
      <c r="I58" s="328"/>
      <c r="J58" s="328">
        <v>1</v>
      </c>
      <c r="K58" s="4344" t="s">
        <v>2089</v>
      </c>
      <c r="L58" s="211" t="s">
        <v>2089</v>
      </c>
      <c r="M58" s="209" t="s">
        <v>2089</v>
      </c>
      <c r="N58" s="330"/>
      <c r="O58" s="653" t="s">
        <v>998</v>
      </c>
      <c r="P58" s="328"/>
      <c r="Q58" s="4359">
        <f t="shared" si="1"/>
        <v>45635</v>
      </c>
      <c r="R58" s="209"/>
      <c r="S58" s="209"/>
      <c r="T58" s="328"/>
      <c r="U58" s="4088"/>
      <c r="V58" s="4118"/>
    </row>
    <row r="59" spans="1:22" customFormat="1">
      <c r="A59" s="4086">
        <v>58</v>
      </c>
      <c r="B59" s="328">
        <v>7552319571</v>
      </c>
      <c r="C59" s="328" t="s">
        <v>507</v>
      </c>
      <c r="D59" s="328" t="s">
        <v>233</v>
      </c>
      <c r="E59" s="328">
        <v>241209</v>
      </c>
      <c r="F59" s="328">
        <v>2</v>
      </c>
      <c r="G59" s="328">
        <v>24050</v>
      </c>
      <c r="H59" s="328"/>
      <c r="I59" s="328"/>
      <c r="J59" s="328">
        <v>1</v>
      </c>
      <c r="K59" s="4344" t="s">
        <v>2089</v>
      </c>
      <c r="L59" s="211" t="s">
        <v>2089</v>
      </c>
      <c r="M59" s="209" t="s">
        <v>2089</v>
      </c>
      <c r="N59" s="330"/>
      <c r="O59" s="653" t="s">
        <v>998</v>
      </c>
      <c r="P59" s="328"/>
      <c r="Q59" s="4359">
        <f t="shared" si="1"/>
        <v>45635</v>
      </c>
      <c r="R59" s="209"/>
      <c r="S59" s="209"/>
      <c r="T59" s="328"/>
      <c r="U59" s="4088"/>
      <c r="V59" s="4118"/>
    </row>
    <row r="60" spans="1:22" customFormat="1">
      <c r="A60" s="4086">
        <v>59</v>
      </c>
      <c r="B60" s="328">
        <v>7552312870</v>
      </c>
      <c r="C60" s="328" t="s">
        <v>248</v>
      </c>
      <c r="D60" s="328" t="s">
        <v>1388</v>
      </c>
      <c r="E60" s="328">
        <v>250106</v>
      </c>
      <c r="F60" s="328">
        <v>1</v>
      </c>
      <c r="G60" s="328">
        <v>25002</v>
      </c>
      <c r="H60" s="328"/>
      <c r="I60" s="328"/>
      <c r="J60" s="328">
        <v>1</v>
      </c>
      <c r="K60" s="4351">
        <v>45568</v>
      </c>
      <c r="L60" s="4103">
        <v>45568</v>
      </c>
      <c r="M60" s="330">
        <v>45572</v>
      </c>
      <c r="N60" s="4103"/>
      <c r="O60" s="653" t="s">
        <v>1972</v>
      </c>
      <c r="P60" s="653"/>
      <c r="Q60" s="4359">
        <f t="shared" si="1"/>
        <v>45663</v>
      </c>
      <c r="R60" s="4352" t="s">
        <v>1991</v>
      </c>
      <c r="S60" s="4353" t="s">
        <v>1996</v>
      </c>
      <c r="T60" s="653" t="s">
        <v>2011</v>
      </c>
      <c r="U60" s="656"/>
      <c r="V60" s="160"/>
    </row>
    <row r="61" spans="1:22" customFormat="1">
      <c r="A61" s="4334">
        <v>60</v>
      </c>
      <c r="B61" s="4331" t="s">
        <v>2047</v>
      </c>
      <c r="C61" s="328" t="s">
        <v>432</v>
      </c>
      <c r="D61" s="328" t="s">
        <v>123</v>
      </c>
      <c r="E61" s="328">
        <v>250106</v>
      </c>
      <c r="F61" s="328">
        <v>1</v>
      </c>
      <c r="G61" s="328"/>
      <c r="H61" s="328"/>
      <c r="I61" s="328"/>
      <c r="J61" s="328"/>
      <c r="K61" s="4344">
        <v>45608</v>
      </c>
      <c r="L61" s="330">
        <v>45608</v>
      </c>
      <c r="M61" s="330">
        <v>45621</v>
      </c>
      <c r="N61" s="330">
        <v>45621</v>
      </c>
      <c r="O61" s="653" t="s">
        <v>2054</v>
      </c>
      <c r="P61" s="328"/>
      <c r="Q61" s="4359">
        <f t="shared" si="1"/>
        <v>45663</v>
      </c>
      <c r="R61" s="4320" t="s">
        <v>2170</v>
      </c>
      <c r="S61" s="4320" t="s">
        <v>2170</v>
      </c>
      <c r="T61" s="328" t="s">
        <v>2178</v>
      </c>
      <c r="U61" s="4088"/>
      <c r="V61" s="4141"/>
    </row>
    <row r="62" spans="1:22" customFormat="1">
      <c r="A62" s="4086">
        <v>61</v>
      </c>
      <c r="B62" s="328">
        <v>7552410520</v>
      </c>
      <c r="C62" s="328" t="s">
        <v>248</v>
      </c>
      <c r="D62" s="328" t="s">
        <v>1413</v>
      </c>
      <c r="E62" s="328">
        <v>250106</v>
      </c>
      <c r="F62" s="328">
        <v>1</v>
      </c>
      <c r="G62" s="328">
        <v>25002</v>
      </c>
      <c r="H62" s="328"/>
      <c r="I62" s="328">
        <v>1</v>
      </c>
      <c r="J62" s="328">
        <v>1</v>
      </c>
      <c r="K62" s="4344">
        <v>45587</v>
      </c>
      <c r="L62" s="330">
        <v>45587</v>
      </c>
      <c r="M62" s="330">
        <v>45600</v>
      </c>
      <c r="N62" s="330"/>
      <c r="O62" s="653" t="s">
        <v>998</v>
      </c>
      <c r="P62" s="328"/>
      <c r="Q62" s="4359">
        <f t="shared" si="1"/>
        <v>45663</v>
      </c>
      <c r="R62" s="4320" t="s">
        <v>2097</v>
      </c>
      <c r="S62" s="4326" t="s">
        <v>2092</v>
      </c>
      <c r="T62" s="328" t="s">
        <v>2107</v>
      </c>
      <c r="U62" s="4088"/>
      <c r="V62" s="4118"/>
    </row>
    <row r="63" spans="1:22" customFormat="1">
      <c r="A63" s="4086">
        <v>62</v>
      </c>
      <c r="B63" s="328">
        <v>7552410190</v>
      </c>
      <c r="C63" s="328" t="s">
        <v>248</v>
      </c>
      <c r="D63" s="328" t="s">
        <v>1413</v>
      </c>
      <c r="E63" s="328">
        <v>250106</v>
      </c>
      <c r="F63" s="328">
        <v>1</v>
      </c>
      <c r="G63" s="328">
        <v>25002</v>
      </c>
      <c r="H63" s="328"/>
      <c r="I63" s="328"/>
      <c r="J63" s="328">
        <v>1</v>
      </c>
      <c r="K63" s="4344">
        <v>45580</v>
      </c>
      <c r="L63" s="330">
        <v>45581</v>
      </c>
      <c r="M63" s="330">
        <v>45586</v>
      </c>
      <c r="N63" s="330"/>
      <c r="O63" s="653" t="s">
        <v>998</v>
      </c>
      <c r="P63" s="328"/>
      <c r="Q63" s="4359">
        <f t="shared" si="1"/>
        <v>45663</v>
      </c>
      <c r="R63" s="4320" t="s">
        <v>2038</v>
      </c>
      <c r="S63" s="4320" t="s">
        <v>2039</v>
      </c>
      <c r="T63" s="328" t="s">
        <v>2071</v>
      </c>
      <c r="U63" s="4088"/>
      <c r="V63" s="4118"/>
    </row>
    <row r="64" spans="1:22" customFormat="1">
      <c r="A64" s="4086">
        <v>63</v>
      </c>
      <c r="B64" s="328">
        <v>7552138902</v>
      </c>
      <c r="C64" s="328" t="s">
        <v>248</v>
      </c>
      <c r="D64" s="328" t="s">
        <v>223</v>
      </c>
      <c r="E64" s="328">
        <v>250120</v>
      </c>
      <c r="F64" s="328">
        <v>3</v>
      </c>
      <c r="G64" s="328">
        <v>25004</v>
      </c>
      <c r="H64" s="328"/>
      <c r="I64" s="328"/>
      <c r="J64" s="328">
        <v>1</v>
      </c>
      <c r="K64" s="4344" t="s">
        <v>2089</v>
      </c>
      <c r="L64" s="211" t="s">
        <v>2089</v>
      </c>
      <c r="M64" s="209" t="s">
        <v>2089</v>
      </c>
      <c r="N64" s="330">
        <v>45593</v>
      </c>
      <c r="O64" s="653" t="s">
        <v>2088</v>
      </c>
      <c r="P64" s="328"/>
      <c r="Q64" s="4359">
        <f t="shared" si="1"/>
        <v>45677</v>
      </c>
      <c r="R64" s="209"/>
      <c r="S64" s="209"/>
      <c r="T64" s="328" t="s">
        <v>1945</v>
      </c>
      <c r="U64" s="4088"/>
      <c r="V64" s="4148"/>
    </row>
    <row r="65" spans="1:22" customFormat="1">
      <c r="A65" s="4086">
        <v>64</v>
      </c>
      <c r="B65" s="328">
        <v>7552296090</v>
      </c>
      <c r="C65" s="328" t="s">
        <v>248</v>
      </c>
      <c r="D65" s="328" t="s">
        <v>67</v>
      </c>
      <c r="E65" s="328">
        <v>250127</v>
      </c>
      <c r="F65" s="328">
        <v>1</v>
      </c>
      <c r="G65" s="328">
        <v>25005</v>
      </c>
      <c r="H65" s="328"/>
      <c r="I65" s="328">
        <v>1</v>
      </c>
      <c r="J65" s="328">
        <v>1</v>
      </c>
      <c r="K65" s="4344">
        <v>45616</v>
      </c>
      <c r="L65" s="330">
        <v>45617</v>
      </c>
      <c r="M65" s="330"/>
      <c r="N65" s="330"/>
      <c r="O65" s="653" t="s">
        <v>658</v>
      </c>
      <c r="P65" s="328"/>
      <c r="Q65" s="4359">
        <f t="shared" si="1"/>
        <v>45684</v>
      </c>
      <c r="R65" s="209"/>
      <c r="S65" s="209"/>
      <c r="T65" s="328">
        <v>7552296090</v>
      </c>
      <c r="U65" s="4088"/>
      <c r="V65" s="4148"/>
    </row>
    <row r="66" spans="1:22" customFormat="1">
      <c r="A66" s="4086">
        <v>65</v>
      </c>
      <c r="B66" s="328">
        <v>8972799783</v>
      </c>
      <c r="C66" s="328" t="s">
        <v>248</v>
      </c>
      <c r="D66" s="328" t="s">
        <v>222</v>
      </c>
      <c r="E66" s="328">
        <v>250127</v>
      </c>
      <c r="F66" s="328">
        <v>8</v>
      </c>
      <c r="G66" s="328">
        <v>25005</v>
      </c>
      <c r="H66" s="328"/>
      <c r="I66" s="328">
        <v>1</v>
      </c>
      <c r="J66" s="328">
        <v>1</v>
      </c>
      <c r="K66" s="4344">
        <v>45586</v>
      </c>
      <c r="L66" s="330">
        <v>45587</v>
      </c>
      <c r="M66" s="330"/>
      <c r="N66" s="330"/>
      <c r="O66" s="653" t="s">
        <v>2021</v>
      </c>
      <c r="P66" s="328"/>
      <c r="Q66" s="4359">
        <f t="shared" si="1"/>
        <v>45684</v>
      </c>
      <c r="R66" s="4320" t="s">
        <v>2093</v>
      </c>
      <c r="S66" s="4320" t="s">
        <v>2093</v>
      </c>
      <c r="T66" s="328" t="s">
        <v>2074</v>
      </c>
      <c r="U66" s="4088"/>
      <c r="V66" s="4112"/>
    </row>
    <row r="67" spans="1:22" customFormat="1">
      <c r="A67" s="4086">
        <v>66</v>
      </c>
      <c r="B67" s="328">
        <v>7552378540</v>
      </c>
      <c r="C67" s="328" t="s">
        <v>248</v>
      </c>
      <c r="D67" s="328" t="s">
        <v>222</v>
      </c>
      <c r="E67" s="328">
        <v>250203</v>
      </c>
      <c r="F67" s="328">
        <v>3</v>
      </c>
      <c r="G67" s="328">
        <v>25006</v>
      </c>
      <c r="H67" s="328"/>
      <c r="I67" s="328">
        <v>1</v>
      </c>
      <c r="J67" s="328">
        <v>1</v>
      </c>
      <c r="K67" s="4332">
        <v>45602</v>
      </c>
      <c r="L67" s="4332">
        <v>45602</v>
      </c>
      <c r="M67" s="4333">
        <v>45615</v>
      </c>
      <c r="N67" s="330">
        <v>45621</v>
      </c>
      <c r="O67" s="653" t="s">
        <v>658</v>
      </c>
      <c r="P67" s="328"/>
      <c r="Q67" s="4359">
        <f t="shared" si="1"/>
        <v>45691</v>
      </c>
      <c r="R67" s="4320" t="s">
        <v>2168</v>
      </c>
      <c r="S67" s="4320" t="s">
        <v>2170</v>
      </c>
      <c r="T67" s="328" t="s">
        <v>2173</v>
      </c>
      <c r="U67" s="4088"/>
      <c r="V67" s="4148"/>
    </row>
    <row r="68" spans="1:22" customFormat="1">
      <c r="A68" s="4086">
        <v>67</v>
      </c>
      <c r="B68" s="328">
        <v>7552378550</v>
      </c>
      <c r="C68" s="328" t="s">
        <v>248</v>
      </c>
      <c r="D68" s="328" t="s">
        <v>222</v>
      </c>
      <c r="E68" s="328">
        <v>250203</v>
      </c>
      <c r="F68" s="328">
        <v>3</v>
      </c>
      <c r="G68" s="328">
        <v>25006</v>
      </c>
      <c r="H68" s="328"/>
      <c r="I68" s="328">
        <v>1</v>
      </c>
      <c r="J68" s="328">
        <v>1</v>
      </c>
      <c r="K68" s="4332">
        <v>45602</v>
      </c>
      <c r="L68" s="4332">
        <v>45602</v>
      </c>
      <c r="M68" s="330">
        <v>45615</v>
      </c>
      <c r="N68" s="330">
        <v>45621</v>
      </c>
      <c r="O68" s="653" t="s">
        <v>998</v>
      </c>
      <c r="P68" s="328"/>
      <c r="Q68" s="4359">
        <f t="shared" si="1"/>
        <v>45691</v>
      </c>
      <c r="R68" s="4320" t="s">
        <v>2168</v>
      </c>
      <c r="S68" s="4320" t="s">
        <v>2170</v>
      </c>
      <c r="T68" s="328" t="s">
        <v>2173</v>
      </c>
      <c r="U68" s="4088"/>
    </row>
    <row r="69" spans="1:22" customFormat="1" ht="13.8" thickBot="1">
      <c r="A69" s="345">
        <v>68</v>
      </c>
      <c r="B69" s="346">
        <v>7552702970</v>
      </c>
      <c r="C69" s="346" t="s">
        <v>248</v>
      </c>
      <c r="D69" s="346" t="s">
        <v>2102</v>
      </c>
      <c r="E69" s="346">
        <v>250203</v>
      </c>
      <c r="F69" s="346">
        <v>1</v>
      </c>
      <c r="G69" s="346">
        <v>25006</v>
      </c>
      <c r="H69" s="346"/>
      <c r="I69" s="346">
        <v>1</v>
      </c>
      <c r="J69" s="346">
        <v>1</v>
      </c>
      <c r="K69" s="4345"/>
      <c r="L69" s="4089"/>
      <c r="M69" s="4089"/>
      <c r="N69" s="4089"/>
      <c r="O69" s="4348" t="s">
        <v>31</v>
      </c>
      <c r="P69" s="346"/>
      <c r="Q69" s="4360">
        <f t="shared" si="1"/>
        <v>45691</v>
      </c>
      <c r="R69" s="223"/>
      <c r="S69" s="223"/>
      <c r="T69" s="346"/>
      <c r="U69" s="4091"/>
    </row>
  </sheetData>
  <autoFilter ref="A1:U69" xr:uid="{00000000-0009-0000-0000-00001F000000}">
    <sortState xmlns:xlrd2="http://schemas.microsoft.com/office/spreadsheetml/2017/richdata2" ref="A2:T78">
      <sortCondition ref="A1:A78"/>
    </sortState>
  </autoFilter>
  <sortState xmlns:xlrd2="http://schemas.microsoft.com/office/spreadsheetml/2017/richdata2" ref="A31:V69">
    <sortCondition ref="E31:E69"/>
  </sortState>
  <phoneticPr fontId="151"/>
  <conditionalFormatting sqref="M64:M65">
    <cfRule type="expression" dxfId="11" priority="1">
      <formula>AND(ISBLANK($M64), $Q64&lt;&gt;0, $Q64-TODAY()&lt;=35, $Q64-TODAY()&gt;28)</formula>
    </cfRule>
    <cfRule type="expression" dxfId="10" priority="2">
      <formula>AND(ISBLANK($M64), $Q64&lt;&gt;0, $Q64-TODAY()&lt;=28, $Q64-TODAY()&gt;0)</formula>
    </cfRule>
  </conditionalFormatting>
  <conditionalFormatting sqref="O2:T30">
    <cfRule type="expression" dxfId="9" priority="3">
      <formula>AND(ISBLANK($M2), $Q2&lt;&gt;0, $Q2-TODAY()&lt;=35, $Q2-TODAY()&gt;28)</formula>
    </cfRule>
    <cfRule type="expression" dxfId="8" priority="4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1"/>
  <dimension ref="A1:V68"/>
  <sheetViews>
    <sheetView workbookViewId="0">
      <selection activeCell="E40" sqref="E40"/>
    </sheetView>
  </sheetViews>
  <sheetFormatPr defaultColWidth="8.77734375" defaultRowHeight="13.2"/>
  <cols>
    <col min="1" max="1" width="5.10937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9.21875" style="4346" customWidth="1"/>
    <col min="12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299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347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185" t="s">
        <v>1305</v>
      </c>
      <c r="V1"/>
    </row>
    <row r="2" spans="1:22" customFormat="1">
      <c r="A2" s="118">
        <v>1</v>
      </c>
      <c r="B2" s="29">
        <v>7551909072</v>
      </c>
      <c r="C2" s="29" t="s">
        <v>248</v>
      </c>
      <c r="D2" s="29" t="s">
        <v>2201</v>
      </c>
      <c r="E2" s="29">
        <v>241223</v>
      </c>
      <c r="F2" s="29">
        <v>1</v>
      </c>
      <c r="G2" s="29">
        <v>24052</v>
      </c>
      <c r="H2" s="54">
        <v>7</v>
      </c>
      <c r="I2" s="54">
        <v>3</v>
      </c>
      <c r="J2" s="54">
        <v>3</v>
      </c>
      <c r="K2" s="4337">
        <v>45631</v>
      </c>
      <c r="L2" s="143">
        <v>45631</v>
      </c>
      <c r="M2" s="143">
        <v>45631</v>
      </c>
      <c r="N2" s="143">
        <v>45632</v>
      </c>
      <c r="O2" s="112" t="s">
        <v>998</v>
      </c>
      <c r="P2" s="54"/>
      <c r="Q2" s="4302">
        <f>DATE(2000+LEFT(E2,2),MID(E2,3,2),RIGHT(E2,2))</f>
        <v>45649</v>
      </c>
      <c r="R2" s="266"/>
      <c r="S2" s="266"/>
      <c r="T2" s="54" t="s">
        <v>2213</v>
      </c>
      <c r="U2" s="55"/>
    </row>
    <row r="3" spans="1:22" customFormat="1">
      <c r="A3" s="117">
        <v>2</v>
      </c>
      <c r="B3" s="1">
        <v>8972760042</v>
      </c>
      <c r="C3" s="1" t="s">
        <v>248</v>
      </c>
      <c r="D3" s="1" t="s">
        <v>2202</v>
      </c>
      <c r="E3" s="1">
        <v>241223</v>
      </c>
      <c r="F3" s="1">
        <v>1</v>
      </c>
      <c r="G3" s="1">
        <v>24052</v>
      </c>
      <c r="H3" s="5">
        <v>7</v>
      </c>
      <c r="I3" s="5">
        <v>3</v>
      </c>
      <c r="J3" s="5">
        <v>3</v>
      </c>
      <c r="K3" s="4338">
        <v>45630</v>
      </c>
      <c r="L3" s="145">
        <v>45630</v>
      </c>
      <c r="M3" s="145">
        <v>45630</v>
      </c>
      <c r="N3" s="145">
        <v>45632</v>
      </c>
      <c r="O3" s="113" t="s">
        <v>998</v>
      </c>
      <c r="P3" s="5"/>
      <c r="Q3" s="4293">
        <f t="shared" ref="Q3:Q28" si="0">DATE(2000+LEFT(E3,2),MID(E3,3,2),RIGHT(E3,2))</f>
        <v>45649</v>
      </c>
      <c r="R3" s="262"/>
      <c r="S3" s="262"/>
      <c r="T3" s="5" t="s">
        <v>2211</v>
      </c>
      <c r="U3" s="48"/>
    </row>
    <row r="4" spans="1:22" customFormat="1" ht="13.8" thickBot="1">
      <c r="A4" s="119">
        <v>3</v>
      </c>
      <c r="B4" s="36">
        <v>8978845053</v>
      </c>
      <c r="C4" s="36" t="s">
        <v>248</v>
      </c>
      <c r="D4" s="36" t="s">
        <v>2203</v>
      </c>
      <c r="E4" s="36">
        <v>241223</v>
      </c>
      <c r="F4" s="36">
        <v>1</v>
      </c>
      <c r="G4" s="36">
        <v>24052</v>
      </c>
      <c r="H4" s="36"/>
      <c r="I4" s="36">
        <v>1</v>
      </c>
      <c r="J4" s="36">
        <v>1</v>
      </c>
      <c r="K4" s="188">
        <v>45630</v>
      </c>
      <c r="L4" s="152">
        <v>45630</v>
      </c>
      <c r="M4" s="148">
        <v>45630</v>
      </c>
      <c r="N4" s="148" t="s">
        <v>2214</v>
      </c>
      <c r="O4" s="482" t="s">
        <v>2197</v>
      </c>
      <c r="P4" s="57"/>
      <c r="Q4" s="4303">
        <f t="shared" si="0"/>
        <v>45649</v>
      </c>
      <c r="R4" s="264"/>
      <c r="S4" s="264"/>
      <c r="T4" s="57" t="s">
        <v>2212</v>
      </c>
      <c r="U4" s="58"/>
    </row>
    <row r="5" spans="1:22" customFormat="1">
      <c r="A5" s="118">
        <v>4</v>
      </c>
      <c r="B5" s="29">
        <v>7552312140</v>
      </c>
      <c r="C5" s="29" t="s">
        <v>248</v>
      </c>
      <c r="D5" s="29" t="s">
        <v>1388</v>
      </c>
      <c r="E5" s="29">
        <v>250106</v>
      </c>
      <c r="F5" s="29">
        <v>1</v>
      </c>
      <c r="G5" s="29">
        <v>25002</v>
      </c>
      <c r="H5" s="54"/>
      <c r="I5" s="54"/>
      <c r="J5" s="54">
        <v>1</v>
      </c>
      <c r="K5" s="4337">
        <v>45553</v>
      </c>
      <c r="L5" s="143">
        <v>45562</v>
      </c>
      <c r="M5" s="143">
        <v>45572</v>
      </c>
      <c r="N5" s="143"/>
      <c r="O5" s="112" t="s">
        <v>998</v>
      </c>
      <c r="P5" s="54"/>
      <c r="Q5" s="4302">
        <f t="shared" si="0"/>
        <v>45663</v>
      </c>
      <c r="R5" s="4304" t="s">
        <v>1960</v>
      </c>
      <c r="S5" s="4305" t="s">
        <v>1991</v>
      </c>
      <c r="T5" s="54" t="s">
        <v>2011</v>
      </c>
      <c r="U5" s="55"/>
    </row>
    <row r="6" spans="1:22" customFormat="1">
      <c r="A6" s="117">
        <v>5</v>
      </c>
      <c r="B6" s="1">
        <v>7552312630</v>
      </c>
      <c r="C6" s="1" t="s">
        <v>248</v>
      </c>
      <c r="D6" s="1" t="s">
        <v>1388</v>
      </c>
      <c r="E6" s="1">
        <v>250106</v>
      </c>
      <c r="F6" s="1">
        <v>1</v>
      </c>
      <c r="G6" s="1">
        <v>25002</v>
      </c>
      <c r="H6" s="5"/>
      <c r="I6" s="5"/>
      <c r="J6" s="5">
        <v>1</v>
      </c>
      <c r="K6" s="4338">
        <v>45553</v>
      </c>
      <c r="L6" s="145">
        <v>45562</v>
      </c>
      <c r="M6" s="145">
        <v>45572</v>
      </c>
      <c r="N6" s="145"/>
      <c r="O6" s="113" t="s">
        <v>998</v>
      </c>
      <c r="P6" s="5"/>
      <c r="Q6" s="4293">
        <f t="shared" si="0"/>
        <v>45663</v>
      </c>
      <c r="R6" s="4306" t="s">
        <v>1960</v>
      </c>
      <c r="S6" s="3438" t="s">
        <v>1991</v>
      </c>
      <c r="T6" s="5" t="s">
        <v>2011</v>
      </c>
      <c r="U6" s="48"/>
    </row>
    <row r="7" spans="1:22" customFormat="1">
      <c r="A7" s="117">
        <v>6</v>
      </c>
      <c r="B7" s="1">
        <v>7552312870</v>
      </c>
      <c r="C7" s="1" t="s">
        <v>248</v>
      </c>
      <c r="D7" s="1" t="s">
        <v>1388</v>
      </c>
      <c r="E7" s="1">
        <v>250106</v>
      </c>
      <c r="F7" s="1">
        <v>1</v>
      </c>
      <c r="G7" s="1">
        <v>25002</v>
      </c>
      <c r="H7" s="5"/>
      <c r="I7" s="5"/>
      <c r="J7" s="5">
        <v>1</v>
      </c>
      <c r="K7" s="4339">
        <v>45568</v>
      </c>
      <c r="L7" s="150">
        <v>45568</v>
      </c>
      <c r="M7" s="145">
        <v>45572</v>
      </c>
      <c r="N7" s="150"/>
      <c r="O7" s="113" t="s">
        <v>1972</v>
      </c>
      <c r="P7" s="113"/>
      <c r="Q7" s="4293">
        <f t="shared" si="0"/>
        <v>45663</v>
      </c>
      <c r="R7" s="4335" t="s">
        <v>1991</v>
      </c>
      <c r="S7" s="4336" t="s">
        <v>1996</v>
      </c>
      <c r="T7" s="113" t="s">
        <v>2011</v>
      </c>
      <c r="U7" s="115"/>
    </row>
    <row r="8" spans="1:22" customFormat="1" ht="13.8" thickBot="1">
      <c r="A8" s="119">
        <v>8</v>
      </c>
      <c r="B8" s="36">
        <v>8977917370</v>
      </c>
      <c r="C8" s="36" t="s">
        <v>248</v>
      </c>
      <c r="D8" s="36" t="s">
        <v>2204</v>
      </c>
      <c r="E8" s="36">
        <v>250106</v>
      </c>
      <c r="F8" s="36">
        <v>1</v>
      </c>
      <c r="G8" s="36">
        <v>25002</v>
      </c>
      <c r="H8" s="36"/>
      <c r="I8" s="36">
        <v>1</v>
      </c>
      <c r="J8" s="36">
        <v>1</v>
      </c>
      <c r="K8" s="4349">
        <v>45630</v>
      </c>
      <c r="L8" s="152">
        <v>45630</v>
      </c>
      <c r="M8" s="36"/>
      <c r="N8" s="36"/>
      <c r="O8" s="36" t="s">
        <v>998</v>
      </c>
      <c r="P8" s="36"/>
      <c r="Q8" s="4303">
        <f t="shared" si="0"/>
        <v>45663</v>
      </c>
      <c r="R8" s="36"/>
      <c r="S8" s="36"/>
      <c r="T8" s="36"/>
      <c r="U8" s="38"/>
    </row>
    <row r="9" spans="1:22" customFormat="1">
      <c r="A9" s="118">
        <v>9</v>
      </c>
      <c r="B9" s="29">
        <v>7551909321</v>
      </c>
      <c r="C9" s="29" t="s">
        <v>248</v>
      </c>
      <c r="D9" s="29" t="s">
        <v>220</v>
      </c>
      <c r="E9" s="29">
        <v>250120</v>
      </c>
      <c r="F9" s="29">
        <v>1</v>
      </c>
      <c r="G9" s="29">
        <v>25004</v>
      </c>
      <c r="H9" s="54"/>
      <c r="I9" s="54"/>
      <c r="J9" s="54"/>
      <c r="K9" s="4337">
        <v>45603</v>
      </c>
      <c r="L9" s="143">
        <v>45616</v>
      </c>
      <c r="M9" s="143">
        <v>45629</v>
      </c>
      <c r="N9" s="143">
        <v>45632</v>
      </c>
      <c r="O9" s="54" t="s">
        <v>998</v>
      </c>
      <c r="P9" s="54"/>
      <c r="Q9" s="4302">
        <f t="shared" si="0"/>
        <v>45677</v>
      </c>
      <c r="R9" s="266"/>
      <c r="S9" s="266"/>
      <c r="T9" s="54" t="s">
        <v>2205</v>
      </c>
      <c r="U9" s="55"/>
    </row>
    <row r="10" spans="1:22" customFormat="1">
      <c r="A10" s="117">
        <v>10</v>
      </c>
      <c r="B10" s="1">
        <v>7552304850</v>
      </c>
      <c r="C10" s="1" t="s">
        <v>248</v>
      </c>
      <c r="D10" s="1" t="s">
        <v>1413</v>
      </c>
      <c r="E10" s="1">
        <v>250120</v>
      </c>
      <c r="F10" s="1">
        <v>2</v>
      </c>
      <c r="G10" s="1">
        <v>25004</v>
      </c>
      <c r="H10" s="5"/>
      <c r="I10" s="5">
        <v>1</v>
      </c>
      <c r="J10" s="5">
        <v>1</v>
      </c>
      <c r="K10" s="4338">
        <v>45631</v>
      </c>
      <c r="L10" s="145">
        <v>45631</v>
      </c>
      <c r="M10" s="145"/>
      <c r="N10" s="145"/>
      <c r="O10" s="113" t="s">
        <v>998</v>
      </c>
      <c r="P10" s="5"/>
      <c r="Q10" s="4293">
        <f t="shared" si="0"/>
        <v>45677</v>
      </c>
      <c r="R10" s="262"/>
      <c r="S10" s="262"/>
      <c r="T10" s="5"/>
      <c r="U10" s="48"/>
    </row>
    <row r="11" spans="1:22" customFormat="1">
      <c r="A11" s="117">
        <v>11</v>
      </c>
      <c r="B11" s="1">
        <v>7552296091</v>
      </c>
      <c r="C11" s="1" t="s">
        <v>248</v>
      </c>
      <c r="D11" s="1" t="s">
        <v>232</v>
      </c>
      <c r="E11" s="1">
        <v>250127</v>
      </c>
      <c r="F11" s="1">
        <v>1</v>
      </c>
      <c r="G11" s="1">
        <v>25005</v>
      </c>
      <c r="H11" s="5"/>
      <c r="I11" s="5">
        <v>1</v>
      </c>
      <c r="J11" s="5">
        <v>1</v>
      </c>
      <c r="K11" s="4338">
        <v>45631</v>
      </c>
      <c r="L11" s="145">
        <v>45631</v>
      </c>
      <c r="M11" s="145"/>
      <c r="N11" s="145"/>
      <c r="O11" s="5" t="s">
        <v>998</v>
      </c>
      <c r="P11" s="5"/>
      <c r="Q11" s="4293">
        <f t="shared" si="0"/>
        <v>45684</v>
      </c>
      <c r="R11" s="262"/>
      <c r="S11" s="262"/>
      <c r="T11" s="5"/>
      <c r="U11" s="48"/>
    </row>
    <row r="12" spans="1:22" customFormat="1" ht="13.8" thickBot="1">
      <c r="A12" s="119">
        <v>13</v>
      </c>
      <c r="B12" s="36">
        <v>7552319623</v>
      </c>
      <c r="C12" s="36" t="s">
        <v>248</v>
      </c>
      <c r="D12" s="36"/>
      <c r="E12" s="36">
        <v>250127</v>
      </c>
      <c r="F12" s="36">
        <v>1</v>
      </c>
      <c r="G12" s="36">
        <v>25005</v>
      </c>
      <c r="H12" s="36">
        <v>7</v>
      </c>
      <c r="I12" s="36">
        <v>3</v>
      </c>
      <c r="J12" s="36">
        <v>3</v>
      </c>
      <c r="K12" s="4349"/>
      <c r="L12" s="152"/>
      <c r="M12" s="36"/>
      <c r="N12" s="36"/>
      <c r="O12" s="84" t="s">
        <v>2198</v>
      </c>
      <c r="P12" s="36"/>
      <c r="Q12" s="4303">
        <f t="shared" si="0"/>
        <v>45684</v>
      </c>
      <c r="R12" s="36"/>
      <c r="S12" s="36"/>
      <c r="T12" s="36"/>
      <c r="U12" s="38"/>
    </row>
    <row r="13" spans="1:22" customFormat="1">
      <c r="A13" s="118">
        <v>14</v>
      </c>
      <c r="B13" s="29">
        <v>7552208751</v>
      </c>
      <c r="C13" s="29" t="s">
        <v>248</v>
      </c>
      <c r="D13" s="29" t="s">
        <v>228</v>
      </c>
      <c r="E13" s="29">
        <v>250203</v>
      </c>
      <c r="F13" s="29">
        <v>1</v>
      </c>
      <c r="G13" s="29">
        <v>25006</v>
      </c>
      <c r="H13" s="54"/>
      <c r="I13" s="54">
        <v>1</v>
      </c>
      <c r="J13" s="54">
        <v>1</v>
      </c>
      <c r="K13" s="4340">
        <v>45616</v>
      </c>
      <c r="L13" s="143">
        <v>45617</v>
      </c>
      <c r="M13" s="143"/>
      <c r="N13" s="143"/>
      <c r="O13" s="54" t="s">
        <v>658</v>
      </c>
      <c r="P13" s="54"/>
      <c r="Q13" s="4302">
        <f t="shared" si="0"/>
        <v>45691</v>
      </c>
      <c r="R13" s="266"/>
      <c r="S13" s="266"/>
      <c r="T13" s="54"/>
      <c r="U13" s="55"/>
    </row>
    <row r="14" spans="1:22" customFormat="1">
      <c r="A14" s="117">
        <v>15</v>
      </c>
      <c r="B14" s="1">
        <v>7552305310</v>
      </c>
      <c r="C14" s="1" t="s">
        <v>248</v>
      </c>
      <c r="D14" s="1" t="s">
        <v>1413</v>
      </c>
      <c r="E14" s="1">
        <v>250203</v>
      </c>
      <c r="F14" s="1">
        <v>1</v>
      </c>
      <c r="G14" s="1">
        <v>25006</v>
      </c>
      <c r="H14" s="5">
        <v>7</v>
      </c>
      <c r="I14" s="5">
        <v>3</v>
      </c>
      <c r="J14" s="5">
        <v>3</v>
      </c>
      <c r="K14" s="4338">
        <v>45631</v>
      </c>
      <c r="L14" s="145">
        <v>45631</v>
      </c>
      <c r="M14" s="145"/>
      <c r="N14" s="145"/>
      <c r="O14" s="5" t="s">
        <v>998</v>
      </c>
      <c r="P14" s="5"/>
      <c r="Q14" s="4293">
        <f t="shared" si="0"/>
        <v>45691</v>
      </c>
      <c r="R14" s="262"/>
      <c r="S14" s="262"/>
      <c r="T14" s="5"/>
      <c r="U14" s="48"/>
    </row>
    <row r="15" spans="1:22" customFormat="1">
      <c r="A15" s="117">
        <v>16</v>
      </c>
      <c r="B15" s="1">
        <v>7552305330</v>
      </c>
      <c r="C15" s="1" t="s">
        <v>248</v>
      </c>
      <c r="D15" s="1" t="s">
        <v>1413</v>
      </c>
      <c r="E15" s="1">
        <v>250203</v>
      </c>
      <c r="F15" s="1">
        <v>1</v>
      </c>
      <c r="G15" s="1">
        <v>25006</v>
      </c>
      <c r="H15" s="5">
        <v>7</v>
      </c>
      <c r="I15" s="5">
        <v>3</v>
      </c>
      <c r="J15" s="5">
        <v>3</v>
      </c>
      <c r="K15" s="4338">
        <v>45631</v>
      </c>
      <c r="L15" s="145">
        <v>45631</v>
      </c>
      <c r="M15" s="145"/>
      <c r="N15" s="145"/>
      <c r="O15" s="5" t="s">
        <v>2199</v>
      </c>
      <c r="P15" s="5"/>
      <c r="Q15" s="4293">
        <f t="shared" si="0"/>
        <v>45691</v>
      </c>
      <c r="R15" s="262"/>
      <c r="S15" s="262"/>
      <c r="T15" s="5"/>
      <c r="U15" s="48"/>
    </row>
    <row r="16" spans="1:22" customFormat="1">
      <c r="A16" s="117">
        <v>17</v>
      </c>
      <c r="B16" s="1">
        <v>8972799723</v>
      </c>
      <c r="C16" s="1" t="s">
        <v>248</v>
      </c>
      <c r="D16" s="1" t="s">
        <v>2208</v>
      </c>
      <c r="E16" s="1">
        <v>250203</v>
      </c>
      <c r="F16" s="1">
        <v>6</v>
      </c>
      <c r="G16" s="1">
        <v>25006</v>
      </c>
      <c r="H16" s="1"/>
      <c r="I16" s="1">
        <v>1</v>
      </c>
      <c r="J16" s="1">
        <v>1</v>
      </c>
      <c r="K16" s="4350">
        <v>45631</v>
      </c>
      <c r="L16" s="151">
        <v>45631</v>
      </c>
      <c r="M16" s="1"/>
      <c r="N16" s="1"/>
      <c r="O16" s="1" t="s">
        <v>2200</v>
      </c>
      <c r="P16" s="1"/>
      <c r="Q16" s="4293">
        <f t="shared" si="0"/>
        <v>45691</v>
      </c>
      <c r="R16" s="1"/>
      <c r="S16" s="1"/>
      <c r="T16" s="1"/>
      <c r="U16" s="33"/>
    </row>
    <row r="17" spans="1:21" customFormat="1">
      <c r="A17" s="117">
        <v>18</v>
      </c>
      <c r="B17" s="1">
        <v>8972799733</v>
      </c>
      <c r="C17" s="1" t="s">
        <v>248</v>
      </c>
      <c r="D17" s="1" t="s">
        <v>222</v>
      </c>
      <c r="E17" s="1">
        <v>250203</v>
      </c>
      <c r="F17" s="1">
        <v>6</v>
      </c>
      <c r="G17" s="1">
        <v>25006</v>
      </c>
      <c r="H17" s="1"/>
      <c r="I17" s="1">
        <v>1</v>
      </c>
      <c r="J17" s="1">
        <v>1</v>
      </c>
      <c r="K17" s="4350"/>
      <c r="L17" s="151"/>
      <c r="M17" s="1"/>
      <c r="N17" s="1"/>
      <c r="O17" s="1" t="s">
        <v>998</v>
      </c>
      <c r="P17" s="1"/>
      <c r="Q17" s="4293">
        <f t="shared" si="0"/>
        <v>45691</v>
      </c>
      <c r="R17" s="1"/>
      <c r="S17" s="1"/>
      <c r="T17" s="1"/>
      <c r="U17" s="33"/>
    </row>
    <row r="18" spans="1:21" customFormat="1">
      <c r="A18" s="117">
        <v>19</v>
      </c>
      <c r="B18" s="1">
        <v>8972799793</v>
      </c>
      <c r="C18" s="1" t="s">
        <v>248</v>
      </c>
      <c r="D18" s="1" t="s">
        <v>2208</v>
      </c>
      <c r="E18" s="1">
        <v>250203</v>
      </c>
      <c r="F18" s="1">
        <v>72</v>
      </c>
      <c r="G18" s="1">
        <v>25006</v>
      </c>
      <c r="H18" s="1"/>
      <c r="I18" s="1">
        <v>1</v>
      </c>
      <c r="J18" s="1">
        <v>1</v>
      </c>
      <c r="K18" s="4350">
        <v>45631</v>
      </c>
      <c r="L18" s="151">
        <v>45631</v>
      </c>
      <c r="M18" s="1"/>
      <c r="N18" s="1"/>
      <c r="O18" s="1" t="s">
        <v>998</v>
      </c>
      <c r="P18" s="1"/>
      <c r="Q18" s="4293">
        <f t="shared" si="0"/>
        <v>45691</v>
      </c>
      <c r="R18" s="1"/>
      <c r="S18" s="1"/>
      <c r="T18" s="1"/>
      <c r="U18" s="33"/>
    </row>
    <row r="19" spans="1:21" customFormat="1" ht="13.8" thickBot="1">
      <c r="A19" s="119">
        <v>20</v>
      </c>
      <c r="B19" s="36">
        <v>8972799833</v>
      </c>
      <c r="C19" s="36" t="s">
        <v>248</v>
      </c>
      <c r="D19" s="36" t="s">
        <v>2208</v>
      </c>
      <c r="E19" s="36">
        <v>250203</v>
      </c>
      <c r="F19" s="36">
        <v>18</v>
      </c>
      <c r="G19" s="36">
        <v>25006</v>
      </c>
      <c r="H19" s="36"/>
      <c r="I19" s="36">
        <v>1</v>
      </c>
      <c r="J19" s="36">
        <v>1</v>
      </c>
      <c r="K19" s="4349">
        <v>45631</v>
      </c>
      <c r="L19" s="152">
        <v>45631</v>
      </c>
      <c r="M19" s="36"/>
      <c r="N19" s="36"/>
      <c r="O19" s="36" t="s">
        <v>1463</v>
      </c>
      <c r="P19" s="36"/>
      <c r="Q19" s="4303">
        <f t="shared" si="0"/>
        <v>45691</v>
      </c>
      <c r="R19" s="36"/>
      <c r="S19" s="36"/>
      <c r="T19" s="36"/>
      <c r="U19" s="38"/>
    </row>
    <row r="20" spans="1:21" customFormat="1">
      <c r="A20" s="118">
        <v>21</v>
      </c>
      <c r="B20" s="29">
        <v>7552702910</v>
      </c>
      <c r="C20" s="29" t="s">
        <v>248</v>
      </c>
      <c r="D20" s="29" t="s">
        <v>2181</v>
      </c>
      <c r="E20" s="29">
        <v>250210</v>
      </c>
      <c r="F20" s="29">
        <v>1</v>
      </c>
      <c r="G20" s="29">
        <v>25007</v>
      </c>
      <c r="H20" s="54"/>
      <c r="I20" s="54">
        <v>1</v>
      </c>
      <c r="J20" s="54">
        <v>1</v>
      </c>
      <c r="K20" s="4337"/>
      <c r="L20" s="143"/>
      <c r="M20" s="143"/>
      <c r="N20" s="143"/>
      <c r="O20" s="3660" t="s">
        <v>1465</v>
      </c>
      <c r="P20" s="54"/>
      <c r="Q20" s="4302">
        <f t="shared" si="0"/>
        <v>45698</v>
      </c>
      <c r="R20" s="266"/>
      <c r="S20" s="266"/>
      <c r="T20" s="54"/>
      <c r="U20" s="55"/>
    </row>
    <row r="21" spans="1:21" customFormat="1">
      <c r="A21" s="117">
        <v>22</v>
      </c>
      <c r="B21" s="1">
        <v>7552702920</v>
      </c>
      <c r="C21" s="1" t="s">
        <v>248</v>
      </c>
      <c r="D21" s="1" t="s">
        <v>2181</v>
      </c>
      <c r="E21" s="1">
        <v>250210</v>
      </c>
      <c r="F21" s="1">
        <v>1</v>
      </c>
      <c r="G21" s="1">
        <v>25007</v>
      </c>
      <c r="H21" s="5"/>
      <c r="I21" s="5">
        <v>1</v>
      </c>
      <c r="J21" s="5">
        <v>1</v>
      </c>
      <c r="K21" s="4338"/>
      <c r="L21" s="145"/>
      <c r="M21" s="145"/>
      <c r="N21" s="145"/>
      <c r="O21" s="4005" t="s">
        <v>2185</v>
      </c>
      <c r="P21" s="5"/>
      <c r="Q21" s="4293">
        <f t="shared" si="0"/>
        <v>45698</v>
      </c>
      <c r="R21" s="262"/>
      <c r="S21" s="262"/>
      <c r="T21" s="5"/>
      <c r="U21" s="48"/>
    </row>
    <row r="22" spans="1:21" customFormat="1" ht="13.8" thickBot="1">
      <c r="A22" s="119">
        <v>23</v>
      </c>
      <c r="B22" s="36">
        <v>7552702950</v>
      </c>
      <c r="C22" s="36" t="s">
        <v>248</v>
      </c>
      <c r="D22" s="36" t="s">
        <v>2181</v>
      </c>
      <c r="E22" s="36">
        <v>250210</v>
      </c>
      <c r="F22" s="36">
        <v>1</v>
      </c>
      <c r="G22" s="36">
        <v>25007</v>
      </c>
      <c r="H22" s="57"/>
      <c r="I22" s="57">
        <v>1</v>
      </c>
      <c r="J22" s="57">
        <v>1</v>
      </c>
      <c r="K22" s="4341"/>
      <c r="L22" s="148"/>
      <c r="M22" s="148"/>
      <c r="N22" s="148"/>
      <c r="O22" s="4006" t="s">
        <v>2185</v>
      </c>
      <c r="P22" s="57"/>
      <c r="Q22" s="4303">
        <f t="shared" si="0"/>
        <v>45698</v>
      </c>
      <c r="R22" s="264"/>
      <c r="S22" s="264"/>
      <c r="T22" s="57"/>
      <c r="U22" s="58"/>
    </row>
    <row r="23" spans="1:21" customFormat="1" ht="13.8" thickBot="1">
      <c r="A23" s="120">
        <v>24</v>
      </c>
      <c r="B23" s="39">
        <v>7551910251</v>
      </c>
      <c r="C23" s="39" t="s">
        <v>248</v>
      </c>
      <c r="D23" s="39" t="s">
        <v>222</v>
      </c>
      <c r="E23" s="39">
        <v>250217</v>
      </c>
      <c r="F23" s="39">
        <v>1</v>
      </c>
      <c r="G23" s="39">
        <v>25008</v>
      </c>
      <c r="H23" s="90"/>
      <c r="I23" s="90">
        <v>1</v>
      </c>
      <c r="J23" s="90">
        <v>1</v>
      </c>
      <c r="K23" s="4342">
        <v>45631</v>
      </c>
      <c r="L23" s="231">
        <v>45631</v>
      </c>
      <c r="M23" s="231"/>
      <c r="N23" s="231"/>
      <c r="O23" s="90" t="s">
        <v>998</v>
      </c>
      <c r="P23" s="90"/>
      <c r="Q23" s="4301">
        <f t="shared" si="0"/>
        <v>45705</v>
      </c>
      <c r="R23" s="257"/>
      <c r="S23" s="257"/>
      <c r="T23" s="90"/>
      <c r="U23" s="91"/>
    </row>
    <row r="24" spans="1:21" customFormat="1">
      <c r="A24" s="118">
        <v>25</v>
      </c>
      <c r="B24" s="29">
        <v>7552165502</v>
      </c>
      <c r="C24" s="29" t="s">
        <v>248</v>
      </c>
      <c r="D24" s="29" t="s">
        <v>1838</v>
      </c>
      <c r="E24" s="29">
        <v>250224</v>
      </c>
      <c r="F24" s="29">
        <v>1</v>
      </c>
      <c r="G24" s="29">
        <v>25009</v>
      </c>
      <c r="H24" s="54"/>
      <c r="I24" s="54">
        <v>1</v>
      </c>
      <c r="J24" s="54">
        <v>1</v>
      </c>
      <c r="K24" s="4337"/>
      <c r="L24" s="143"/>
      <c r="M24" s="143"/>
      <c r="N24" s="143"/>
      <c r="O24" s="4234" t="s">
        <v>2191</v>
      </c>
      <c r="P24" s="54"/>
      <c r="Q24" s="4302">
        <f t="shared" si="0"/>
        <v>45712</v>
      </c>
      <c r="R24" s="266"/>
      <c r="S24" s="266"/>
      <c r="T24" s="54"/>
      <c r="U24" s="55"/>
    </row>
    <row r="25" spans="1:21" customFormat="1">
      <c r="A25" s="117">
        <v>26</v>
      </c>
      <c r="B25" s="1">
        <v>7552165792</v>
      </c>
      <c r="C25" s="1" t="s">
        <v>248</v>
      </c>
      <c r="D25" s="1" t="s">
        <v>2210</v>
      </c>
      <c r="E25" s="1">
        <v>250224</v>
      </c>
      <c r="F25" s="1">
        <v>1</v>
      </c>
      <c r="G25" s="1">
        <v>25009</v>
      </c>
      <c r="H25" s="5"/>
      <c r="I25" s="5">
        <v>1</v>
      </c>
      <c r="J25" s="5">
        <v>1</v>
      </c>
      <c r="K25" s="4338" t="s">
        <v>2209</v>
      </c>
      <c r="L25" s="145"/>
      <c r="M25" s="145"/>
      <c r="N25" s="145"/>
      <c r="O25" s="5" t="s">
        <v>998</v>
      </c>
      <c r="P25" s="5"/>
      <c r="Q25" s="4293">
        <f t="shared" si="0"/>
        <v>45712</v>
      </c>
      <c r="R25" s="262"/>
      <c r="S25" s="262"/>
      <c r="T25" s="5"/>
      <c r="U25" s="48"/>
    </row>
    <row r="26" spans="1:21" customFormat="1">
      <c r="A26" s="117">
        <v>27</v>
      </c>
      <c r="B26" s="1">
        <v>7552165922</v>
      </c>
      <c r="C26" s="1" t="s">
        <v>248</v>
      </c>
      <c r="D26" s="1" t="s">
        <v>1838</v>
      </c>
      <c r="E26" s="1">
        <v>250224</v>
      </c>
      <c r="F26" s="1">
        <v>2</v>
      </c>
      <c r="G26" s="1">
        <v>25009</v>
      </c>
      <c r="H26" s="5"/>
      <c r="I26" s="5">
        <v>1</v>
      </c>
      <c r="J26" s="5">
        <v>1</v>
      </c>
      <c r="K26" s="4338"/>
      <c r="L26" s="145"/>
      <c r="M26" s="145"/>
      <c r="N26" s="145"/>
      <c r="O26" s="5" t="s">
        <v>998</v>
      </c>
      <c r="P26" s="5"/>
      <c r="Q26" s="4293">
        <f t="shared" si="0"/>
        <v>45712</v>
      </c>
      <c r="R26" s="262"/>
      <c r="S26" s="262"/>
      <c r="T26" s="5"/>
      <c r="U26" s="48"/>
    </row>
    <row r="27" spans="1:21" customFormat="1">
      <c r="A27" s="117">
        <v>28</v>
      </c>
      <c r="B27" s="1">
        <v>7552165933</v>
      </c>
      <c r="C27" s="1" t="s">
        <v>248</v>
      </c>
      <c r="D27" s="1" t="s">
        <v>1838</v>
      </c>
      <c r="E27" s="1">
        <v>250224</v>
      </c>
      <c r="F27" s="1">
        <v>1</v>
      </c>
      <c r="G27" s="1">
        <v>25009</v>
      </c>
      <c r="H27" s="5"/>
      <c r="I27" s="5">
        <v>1</v>
      </c>
      <c r="J27" s="5">
        <v>1</v>
      </c>
      <c r="K27" s="4343">
        <v>45618</v>
      </c>
      <c r="L27" s="145">
        <v>45618</v>
      </c>
      <c r="M27" s="145">
        <v>45629</v>
      </c>
      <c r="N27" s="145">
        <v>45629</v>
      </c>
      <c r="O27" s="5" t="s">
        <v>658</v>
      </c>
      <c r="P27" s="5"/>
      <c r="Q27" s="4293">
        <f t="shared" si="0"/>
        <v>45712</v>
      </c>
      <c r="R27" s="262"/>
      <c r="S27" s="262"/>
      <c r="T27" s="5" t="s">
        <v>2206</v>
      </c>
      <c r="U27" s="48"/>
    </row>
    <row r="28" spans="1:21" customFormat="1" ht="13.8" thickBot="1">
      <c r="A28" s="119">
        <v>29</v>
      </c>
      <c r="B28" s="36">
        <v>7552227682</v>
      </c>
      <c r="C28" s="36" t="s">
        <v>248</v>
      </c>
      <c r="D28" s="36" t="s">
        <v>1838</v>
      </c>
      <c r="E28" s="36">
        <v>250224</v>
      </c>
      <c r="F28" s="36">
        <v>1</v>
      </c>
      <c r="G28" s="36">
        <v>25009</v>
      </c>
      <c r="H28" s="57"/>
      <c r="I28" s="57">
        <v>1</v>
      </c>
      <c r="J28" s="57">
        <v>1</v>
      </c>
      <c r="K28" s="4341"/>
      <c r="L28" s="148"/>
      <c r="M28" s="148"/>
      <c r="N28" s="148"/>
      <c r="O28" s="57" t="s">
        <v>998</v>
      </c>
      <c r="P28" s="57"/>
      <c r="Q28" s="4303">
        <f t="shared" si="0"/>
        <v>45712</v>
      </c>
      <c r="R28" s="264"/>
      <c r="S28" s="264"/>
      <c r="T28" s="57"/>
      <c r="U28" s="58"/>
    </row>
    <row r="29" spans="1:21" customFormat="1">
      <c r="A29" s="47">
        <v>7</v>
      </c>
      <c r="B29" s="5">
        <v>7552312870</v>
      </c>
      <c r="C29" s="5" t="s">
        <v>248</v>
      </c>
      <c r="D29" s="5" t="s">
        <v>1388</v>
      </c>
      <c r="E29" s="5">
        <v>250106</v>
      </c>
      <c r="F29" s="5">
        <v>1</v>
      </c>
      <c r="G29" s="5">
        <v>25002</v>
      </c>
      <c r="H29" s="5"/>
      <c r="I29" s="5"/>
      <c r="J29" s="5">
        <v>1</v>
      </c>
      <c r="K29" s="4339">
        <v>45568</v>
      </c>
      <c r="L29" s="150">
        <v>45568</v>
      </c>
      <c r="M29" s="145">
        <v>45572</v>
      </c>
      <c r="N29" s="150"/>
      <c r="O29" s="113" t="s">
        <v>1972</v>
      </c>
      <c r="P29" s="113"/>
      <c r="Q29" s="4293">
        <f>DATE(2000+LEFT(E29,2),MID(E29,3,2),RIGHT(E29,2))</f>
        <v>45663</v>
      </c>
      <c r="R29" s="4335" t="s">
        <v>1991</v>
      </c>
      <c r="S29" s="4336" t="s">
        <v>1996</v>
      </c>
      <c r="T29" s="113" t="s">
        <v>2011</v>
      </c>
      <c r="U29" s="115"/>
    </row>
    <row r="30" spans="1:21" customFormat="1">
      <c r="A30" s="47">
        <v>12</v>
      </c>
      <c r="B30" s="5">
        <v>7552319622</v>
      </c>
      <c r="C30" s="5" t="s">
        <v>248</v>
      </c>
      <c r="D30" s="5" t="s">
        <v>509</v>
      </c>
      <c r="E30" s="5">
        <v>250127</v>
      </c>
      <c r="F30" s="5">
        <v>1</v>
      </c>
      <c r="G30" s="5">
        <v>25005</v>
      </c>
      <c r="H30" s="5">
        <v>7</v>
      </c>
      <c r="I30" s="5">
        <v>3</v>
      </c>
      <c r="J30" s="5">
        <v>3</v>
      </c>
      <c r="K30" s="4338">
        <v>45616</v>
      </c>
      <c r="L30" s="145">
        <v>45617</v>
      </c>
      <c r="M30" s="145">
        <v>45629</v>
      </c>
      <c r="N30" s="145">
        <v>45629</v>
      </c>
      <c r="O30" s="274" t="s">
        <v>2149</v>
      </c>
      <c r="P30" s="5"/>
      <c r="Q30" s="4293">
        <f>DATE(2000+LEFT(E30,2),MID(E30,3,2),RIGHT(E30,2))</f>
        <v>45684</v>
      </c>
      <c r="R30" s="262"/>
      <c r="S30" s="262"/>
      <c r="T30" s="5" t="s">
        <v>2207</v>
      </c>
      <c r="U30" s="48"/>
    </row>
    <row r="31" spans="1:21" customFormat="1">
      <c r="A31" s="4086">
        <v>43</v>
      </c>
      <c r="B31" s="328">
        <v>7552434170</v>
      </c>
      <c r="C31" s="328" t="s">
        <v>248</v>
      </c>
      <c r="D31" s="328" t="s">
        <v>1091</v>
      </c>
      <c r="E31" s="328">
        <v>241111</v>
      </c>
      <c r="F31" s="328">
        <v>18</v>
      </c>
      <c r="G31" s="328">
        <v>24046</v>
      </c>
      <c r="H31" s="328"/>
      <c r="I31" s="328"/>
      <c r="J31" s="328">
        <v>1</v>
      </c>
      <c r="K31" s="4344">
        <v>45574</v>
      </c>
      <c r="L31" s="330">
        <v>45575</v>
      </c>
      <c r="M31" s="330"/>
      <c r="N31" s="330"/>
      <c r="O31" s="328" t="s">
        <v>1463</v>
      </c>
      <c r="P31" s="328"/>
      <c r="Q31" s="4319">
        <f t="shared" ref="Q31:Q68" si="1">DATE(2000+LEFT(E31,2),MID(E31,3,2),RIGHT(E31,2))</f>
        <v>45607</v>
      </c>
      <c r="R31" s="209"/>
      <c r="S31" s="209"/>
      <c r="T31" s="328"/>
      <c r="U31" s="4088"/>
    </row>
    <row r="32" spans="1:21" customFormat="1">
      <c r="A32" s="4086">
        <v>44</v>
      </c>
      <c r="B32" s="328">
        <v>7551954813</v>
      </c>
      <c r="C32" s="328" t="s">
        <v>432</v>
      </c>
      <c r="D32" s="328" t="s">
        <v>68</v>
      </c>
      <c r="E32" s="328">
        <v>241118</v>
      </c>
      <c r="F32" s="328">
        <v>1</v>
      </c>
      <c r="G32" s="328"/>
      <c r="H32" s="328"/>
      <c r="I32" s="328"/>
      <c r="J32" s="328"/>
      <c r="K32" s="4344">
        <v>45581</v>
      </c>
      <c r="L32" s="330">
        <v>45581</v>
      </c>
      <c r="M32" s="330">
        <v>45586</v>
      </c>
      <c r="N32" s="330"/>
      <c r="O32" s="328" t="s">
        <v>2035</v>
      </c>
      <c r="P32" s="328"/>
      <c r="Q32" s="4319">
        <f t="shared" si="1"/>
        <v>45614</v>
      </c>
      <c r="R32" s="4320" t="s">
        <v>2038</v>
      </c>
      <c r="S32" s="4320" t="s">
        <v>2039</v>
      </c>
      <c r="T32" s="328" t="s">
        <v>2076</v>
      </c>
      <c r="U32" s="4088"/>
    </row>
    <row r="33" spans="1:22" customFormat="1">
      <c r="A33" s="4086">
        <v>45</v>
      </c>
      <c r="B33" s="328">
        <v>7551954833</v>
      </c>
      <c r="C33" s="328" t="s">
        <v>432</v>
      </c>
      <c r="D33" s="328" t="s">
        <v>68</v>
      </c>
      <c r="E33" s="328">
        <v>241118</v>
      </c>
      <c r="F33" s="328">
        <v>1</v>
      </c>
      <c r="G33" s="328"/>
      <c r="H33" s="328"/>
      <c r="I33" s="328"/>
      <c r="J33" s="328"/>
      <c r="K33" s="4344">
        <v>45581</v>
      </c>
      <c r="L33" s="330">
        <v>45581</v>
      </c>
      <c r="M33" s="330">
        <v>45586</v>
      </c>
      <c r="N33" s="330"/>
      <c r="O33" s="328" t="s">
        <v>2036</v>
      </c>
      <c r="P33" s="328"/>
      <c r="Q33" s="4319">
        <f t="shared" si="1"/>
        <v>45614</v>
      </c>
      <c r="R33" s="4320" t="s">
        <v>2038</v>
      </c>
      <c r="S33" s="4320" t="s">
        <v>2039</v>
      </c>
      <c r="T33" s="328" t="s">
        <v>2076</v>
      </c>
      <c r="U33" s="4088"/>
    </row>
    <row r="34" spans="1:22" customFormat="1">
      <c r="A34" s="4086">
        <v>46</v>
      </c>
      <c r="B34" s="328">
        <v>7551954853</v>
      </c>
      <c r="C34" s="328" t="s">
        <v>432</v>
      </c>
      <c r="D34" s="328" t="s">
        <v>68</v>
      </c>
      <c r="E34" s="328">
        <v>241118</v>
      </c>
      <c r="F34" s="328">
        <v>1</v>
      </c>
      <c r="G34" s="328"/>
      <c r="H34" s="328"/>
      <c r="I34" s="328"/>
      <c r="J34" s="328"/>
      <c r="K34" s="4344">
        <v>45581</v>
      </c>
      <c r="L34" s="330">
        <v>45581</v>
      </c>
      <c r="M34" s="330">
        <v>45586</v>
      </c>
      <c r="N34" s="330"/>
      <c r="O34" s="328" t="s">
        <v>2037</v>
      </c>
      <c r="P34" s="328"/>
      <c r="Q34" s="4319">
        <f t="shared" si="1"/>
        <v>45614</v>
      </c>
      <c r="R34" s="4320" t="s">
        <v>2038</v>
      </c>
      <c r="S34" s="4320" t="s">
        <v>2039</v>
      </c>
      <c r="T34" s="328" t="s">
        <v>2076</v>
      </c>
      <c r="U34" s="4088"/>
    </row>
    <row r="35" spans="1:22" customFormat="1">
      <c r="A35" s="4086">
        <v>47</v>
      </c>
      <c r="B35" s="328">
        <v>7552349340</v>
      </c>
      <c r="C35" s="328" t="s">
        <v>2133</v>
      </c>
      <c r="D35" s="328" t="s">
        <v>233</v>
      </c>
      <c r="E35" s="328">
        <v>241125</v>
      </c>
      <c r="F35" s="328"/>
      <c r="G35" s="328"/>
      <c r="H35" s="328"/>
      <c r="I35" s="328"/>
      <c r="J35" s="328"/>
      <c r="K35" s="4344">
        <v>45608</v>
      </c>
      <c r="L35" s="330"/>
      <c r="M35" s="330"/>
      <c r="N35" s="330"/>
      <c r="O35" s="653" t="s">
        <v>2135</v>
      </c>
      <c r="P35" s="328"/>
      <c r="Q35" s="4319">
        <f t="shared" si="1"/>
        <v>45621</v>
      </c>
      <c r="R35" s="4320" t="s">
        <v>2169</v>
      </c>
      <c r="S35" s="4320" t="s">
        <v>2170</v>
      </c>
      <c r="T35" s="328" t="s">
        <v>2172</v>
      </c>
      <c r="U35" s="4088"/>
    </row>
    <row r="36" spans="1:22" customFormat="1">
      <c r="A36" s="4086">
        <v>48</v>
      </c>
      <c r="B36" s="328">
        <v>7552349350</v>
      </c>
      <c r="C36" s="328" t="s">
        <v>2132</v>
      </c>
      <c r="D36" s="328" t="s">
        <v>233</v>
      </c>
      <c r="E36" s="328">
        <v>241125</v>
      </c>
      <c r="F36" s="328"/>
      <c r="G36" s="328"/>
      <c r="H36" s="328"/>
      <c r="I36" s="328"/>
      <c r="J36" s="328"/>
      <c r="K36" s="4344">
        <v>45608</v>
      </c>
      <c r="L36" s="330"/>
      <c r="M36" s="330"/>
      <c r="N36" s="330"/>
      <c r="O36" s="653" t="s">
        <v>2135</v>
      </c>
      <c r="P36" s="328"/>
      <c r="Q36" s="4319">
        <f t="shared" si="1"/>
        <v>45621</v>
      </c>
      <c r="R36" s="4320" t="s">
        <v>2169</v>
      </c>
      <c r="S36" s="4320" t="s">
        <v>2170</v>
      </c>
      <c r="T36" s="328" t="s">
        <v>2172</v>
      </c>
      <c r="U36" s="4088"/>
    </row>
    <row r="37" spans="1:22" s="86" customFormat="1">
      <c r="A37" s="4086">
        <v>49</v>
      </c>
      <c r="B37" s="328">
        <v>7552349360</v>
      </c>
      <c r="C37" s="328" t="s">
        <v>2133</v>
      </c>
      <c r="D37" s="328" t="s">
        <v>233</v>
      </c>
      <c r="E37" s="328">
        <v>241125</v>
      </c>
      <c r="F37" s="328"/>
      <c r="G37" s="328"/>
      <c r="H37" s="328"/>
      <c r="I37" s="328"/>
      <c r="J37" s="328"/>
      <c r="K37" s="4344">
        <v>45608</v>
      </c>
      <c r="L37" s="330"/>
      <c r="M37" s="330"/>
      <c r="N37" s="330"/>
      <c r="O37" s="653" t="s">
        <v>2136</v>
      </c>
      <c r="P37" s="328"/>
      <c r="Q37" s="4319">
        <f t="shared" si="1"/>
        <v>45621</v>
      </c>
      <c r="R37" s="4320" t="s">
        <v>2169</v>
      </c>
      <c r="S37" s="4320" t="s">
        <v>2170</v>
      </c>
      <c r="T37" s="328" t="s">
        <v>2172</v>
      </c>
      <c r="U37" s="4088"/>
      <c r="V37"/>
    </row>
    <row r="38" spans="1:22" customFormat="1">
      <c r="A38" s="4086">
        <v>50</v>
      </c>
      <c r="B38" s="328">
        <v>7552301890</v>
      </c>
      <c r="C38" s="328" t="s">
        <v>248</v>
      </c>
      <c r="D38" s="328" t="s">
        <v>1413</v>
      </c>
      <c r="E38" s="328">
        <v>241125</v>
      </c>
      <c r="F38" s="328">
        <v>1</v>
      </c>
      <c r="G38" s="328">
        <v>24048</v>
      </c>
      <c r="H38" s="328"/>
      <c r="I38" s="328"/>
      <c r="J38" s="328">
        <v>1</v>
      </c>
      <c r="K38" s="4344">
        <v>45581</v>
      </c>
      <c r="L38" s="330">
        <v>45581</v>
      </c>
      <c r="M38" s="330">
        <v>45586</v>
      </c>
      <c r="N38" s="330"/>
      <c r="O38" s="653" t="s">
        <v>998</v>
      </c>
      <c r="P38" s="328"/>
      <c r="Q38" s="4319">
        <f t="shared" si="1"/>
        <v>45621</v>
      </c>
      <c r="R38" s="4320" t="s">
        <v>2038</v>
      </c>
      <c r="S38" s="4320" t="s">
        <v>2039</v>
      </c>
      <c r="T38" s="328" t="s">
        <v>2072</v>
      </c>
      <c r="U38" s="4088"/>
      <c r="V38" s="160"/>
    </row>
    <row r="39" spans="1:22" customFormat="1">
      <c r="A39" s="4086">
        <v>51</v>
      </c>
      <c r="B39" s="328">
        <v>7552349110</v>
      </c>
      <c r="C39" s="328" t="s">
        <v>1825</v>
      </c>
      <c r="D39" s="328" t="s">
        <v>223</v>
      </c>
      <c r="E39" s="328">
        <v>241209</v>
      </c>
      <c r="F39" s="328">
        <v>6</v>
      </c>
      <c r="G39" s="328">
        <v>24050</v>
      </c>
      <c r="H39" s="328"/>
      <c r="I39" s="328"/>
      <c r="J39" s="328">
        <v>1</v>
      </c>
      <c r="K39" s="4344">
        <v>45580</v>
      </c>
      <c r="L39" s="330">
        <v>45580</v>
      </c>
      <c r="M39" s="330">
        <v>45586</v>
      </c>
      <c r="N39" s="330"/>
      <c r="O39" s="328" t="s">
        <v>1826</v>
      </c>
      <c r="P39" s="328"/>
      <c r="Q39" s="4319">
        <f t="shared" si="1"/>
        <v>45635</v>
      </c>
      <c r="R39" s="4320" t="s">
        <v>2038</v>
      </c>
      <c r="S39" s="4320" t="s">
        <v>2038</v>
      </c>
      <c r="T39" s="328" t="s">
        <v>2062</v>
      </c>
      <c r="U39" s="4088"/>
    </row>
    <row r="40" spans="1:22" customFormat="1">
      <c r="A40" s="4086">
        <v>52</v>
      </c>
      <c r="B40" s="328">
        <v>7552349120</v>
      </c>
      <c r="C40" s="328" t="s">
        <v>1825</v>
      </c>
      <c r="D40" s="328" t="s">
        <v>223</v>
      </c>
      <c r="E40" s="328">
        <v>241209</v>
      </c>
      <c r="F40" s="328">
        <v>6</v>
      </c>
      <c r="G40" s="328">
        <v>24050</v>
      </c>
      <c r="H40" s="328"/>
      <c r="I40" s="328"/>
      <c r="J40" s="328">
        <v>1</v>
      </c>
      <c r="K40" s="4344">
        <v>45580</v>
      </c>
      <c r="L40" s="330">
        <v>45580</v>
      </c>
      <c r="M40" s="330">
        <v>45586</v>
      </c>
      <c r="N40" s="330"/>
      <c r="O40" s="328" t="s">
        <v>1826</v>
      </c>
      <c r="P40" s="328"/>
      <c r="Q40" s="4319">
        <f t="shared" si="1"/>
        <v>45635</v>
      </c>
      <c r="R40" s="4320" t="s">
        <v>2038</v>
      </c>
      <c r="S40" s="4320" t="s">
        <v>2038</v>
      </c>
      <c r="T40" s="328" t="s">
        <v>2062</v>
      </c>
      <c r="U40" s="4088"/>
    </row>
    <row r="41" spans="1:22" customFormat="1">
      <c r="A41" s="4086">
        <v>53</v>
      </c>
      <c r="B41" s="328">
        <v>7552349130</v>
      </c>
      <c r="C41" s="328" t="s">
        <v>1827</v>
      </c>
      <c r="D41" s="328" t="s">
        <v>233</v>
      </c>
      <c r="E41" s="328">
        <v>241209</v>
      </c>
      <c r="F41" s="328">
        <v>6</v>
      </c>
      <c r="G41" s="328">
        <v>24050</v>
      </c>
      <c r="H41" s="328"/>
      <c r="I41" s="328"/>
      <c r="J41" s="328">
        <v>1</v>
      </c>
      <c r="K41" s="4344">
        <v>45580</v>
      </c>
      <c r="L41" s="330">
        <v>45580</v>
      </c>
      <c r="M41" s="330">
        <v>45586</v>
      </c>
      <c r="N41" s="330"/>
      <c r="O41" s="328" t="s">
        <v>1828</v>
      </c>
      <c r="P41" s="328"/>
      <c r="Q41" s="4319">
        <f t="shared" si="1"/>
        <v>45635</v>
      </c>
      <c r="R41" s="4320" t="s">
        <v>2038</v>
      </c>
      <c r="S41" s="4320" t="s">
        <v>2038</v>
      </c>
      <c r="T41" s="328" t="s">
        <v>2062</v>
      </c>
      <c r="U41" s="4088"/>
    </row>
    <row r="42" spans="1:22" customFormat="1">
      <c r="A42" s="4086">
        <v>54</v>
      </c>
      <c r="B42" s="328">
        <v>7552349160</v>
      </c>
      <c r="C42" s="328" t="s">
        <v>1827</v>
      </c>
      <c r="D42" s="328" t="s">
        <v>233</v>
      </c>
      <c r="E42" s="328">
        <v>241209</v>
      </c>
      <c r="F42" s="328">
        <v>6</v>
      </c>
      <c r="G42" s="328">
        <v>24050</v>
      </c>
      <c r="H42" s="328"/>
      <c r="I42" s="328"/>
      <c r="J42" s="328">
        <v>1</v>
      </c>
      <c r="K42" s="4344">
        <v>45580</v>
      </c>
      <c r="L42" s="330">
        <v>45580</v>
      </c>
      <c r="M42" s="330">
        <v>45586</v>
      </c>
      <c r="N42" s="330"/>
      <c r="O42" s="328" t="s">
        <v>1828</v>
      </c>
      <c r="P42" s="328"/>
      <c r="Q42" s="4319">
        <f t="shared" si="1"/>
        <v>45635</v>
      </c>
      <c r="R42" s="4320" t="s">
        <v>2038</v>
      </c>
      <c r="S42" s="4320" t="s">
        <v>2038</v>
      </c>
      <c r="T42" s="328" t="s">
        <v>2062</v>
      </c>
      <c r="U42" s="4088"/>
    </row>
    <row r="43" spans="1:22" customFormat="1">
      <c r="A43" s="4086">
        <v>55</v>
      </c>
      <c r="B43" s="328">
        <v>7552349480</v>
      </c>
      <c r="C43" s="328" t="s">
        <v>1836</v>
      </c>
      <c r="D43" s="328" t="s">
        <v>1838</v>
      </c>
      <c r="E43" s="328">
        <v>241209</v>
      </c>
      <c r="F43" s="328">
        <v>12</v>
      </c>
      <c r="G43" s="328">
        <v>24050</v>
      </c>
      <c r="H43" s="328"/>
      <c r="I43" s="328"/>
      <c r="J43" s="328">
        <v>1</v>
      </c>
      <c r="K43" s="4344">
        <v>45580</v>
      </c>
      <c r="L43" s="330">
        <v>45580</v>
      </c>
      <c r="M43" s="330">
        <v>45586</v>
      </c>
      <c r="N43" s="330"/>
      <c r="O43" s="328" t="s">
        <v>1840</v>
      </c>
      <c r="P43" s="328"/>
      <c r="Q43" s="4319">
        <f t="shared" si="1"/>
        <v>45635</v>
      </c>
      <c r="R43" s="4320" t="s">
        <v>2038</v>
      </c>
      <c r="S43" s="4320" t="s">
        <v>2038</v>
      </c>
      <c r="T43" s="328" t="s">
        <v>2069</v>
      </c>
      <c r="U43" s="4088"/>
    </row>
    <row r="44" spans="1:22" customFormat="1">
      <c r="A44" s="4086">
        <v>56</v>
      </c>
      <c r="B44" s="328">
        <v>8978771273</v>
      </c>
      <c r="C44" s="328" t="s">
        <v>248</v>
      </c>
      <c r="D44" s="328" t="s">
        <v>1698</v>
      </c>
      <c r="E44" s="328">
        <v>241209</v>
      </c>
      <c r="F44" s="328">
        <v>3</v>
      </c>
      <c r="G44" s="328">
        <v>24050</v>
      </c>
      <c r="H44" s="328"/>
      <c r="I44" s="328"/>
      <c r="J44" s="328">
        <v>1</v>
      </c>
      <c r="K44" s="4344">
        <v>45559</v>
      </c>
      <c r="L44" s="330">
        <v>45559</v>
      </c>
      <c r="M44" s="330">
        <v>45566</v>
      </c>
      <c r="N44" s="330"/>
      <c r="O44" s="653" t="s">
        <v>1944</v>
      </c>
      <c r="P44" s="209" t="s">
        <v>362</v>
      </c>
      <c r="Q44" s="4319">
        <f t="shared" si="1"/>
        <v>45635</v>
      </c>
      <c r="R44" s="211">
        <v>45559</v>
      </c>
      <c r="S44" s="211">
        <v>45559</v>
      </c>
      <c r="T44" s="328" t="s">
        <v>1982</v>
      </c>
      <c r="U44" s="4088"/>
    </row>
    <row r="45" spans="1:22" customFormat="1">
      <c r="A45" s="4086">
        <v>57</v>
      </c>
      <c r="B45" s="328">
        <v>7552349360</v>
      </c>
      <c r="C45" s="328" t="s">
        <v>1834</v>
      </c>
      <c r="D45" s="328" t="s">
        <v>233</v>
      </c>
      <c r="E45" s="328">
        <v>241209</v>
      </c>
      <c r="F45" s="328">
        <v>6</v>
      </c>
      <c r="G45" s="328">
        <v>24050</v>
      </c>
      <c r="H45" s="328"/>
      <c r="I45" s="328"/>
      <c r="J45" s="328">
        <v>1</v>
      </c>
      <c r="K45" s="4344">
        <v>45580</v>
      </c>
      <c r="L45" s="330">
        <v>45580</v>
      </c>
      <c r="M45" s="330">
        <v>45586</v>
      </c>
      <c r="N45" s="330"/>
      <c r="O45" s="328" t="s">
        <v>1835</v>
      </c>
      <c r="P45" s="328"/>
      <c r="Q45" s="4319">
        <f t="shared" si="1"/>
        <v>45635</v>
      </c>
      <c r="R45" s="4320" t="s">
        <v>2038</v>
      </c>
      <c r="S45" s="4320" t="s">
        <v>2038</v>
      </c>
      <c r="T45" s="328" t="s">
        <v>2063</v>
      </c>
      <c r="U45" s="4088"/>
    </row>
    <row r="46" spans="1:22" customFormat="1">
      <c r="A46" s="4086">
        <v>58</v>
      </c>
      <c r="B46" s="328">
        <v>7552349400</v>
      </c>
      <c r="C46" s="328" t="s">
        <v>1836</v>
      </c>
      <c r="D46" s="328" t="s">
        <v>233</v>
      </c>
      <c r="E46" s="328">
        <v>241209</v>
      </c>
      <c r="F46" s="328">
        <v>12</v>
      </c>
      <c r="G46" s="328">
        <v>24050</v>
      </c>
      <c r="H46" s="328"/>
      <c r="I46" s="328"/>
      <c r="J46" s="328">
        <v>1</v>
      </c>
      <c r="K46" s="4344">
        <v>45580</v>
      </c>
      <c r="L46" s="330">
        <v>45580</v>
      </c>
      <c r="M46" s="330">
        <v>45586</v>
      </c>
      <c r="N46" s="330"/>
      <c r="O46" s="328" t="s">
        <v>1837</v>
      </c>
      <c r="P46" s="328"/>
      <c r="Q46" s="4319">
        <f t="shared" si="1"/>
        <v>45635</v>
      </c>
      <c r="R46" s="4320" t="s">
        <v>2038</v>
      </c>
      <c r="S46" s="4320" t="s">
        <v>2038</v>
      </c>
      <c r="T46" s="328" t="s">
        <v>2063</v>
      </c>
      <c r="U46" s="4088"/>
    </row>
    <row r="47" spans="1:22" customFormat="1">
      <c r="A47" s="4086">
        <v>59</v>
      </c>
      <c r="B47" s="328">
        <v>7552349410</v>
      </c>
      <c r="C47" s="328" t="s">
        <v>1836</v>
      </c>
      <c r="D47" s="328" t="s">
        <v>233</v>
      </c>
      <c r="E47" s="328">
        <v>241209</v>
      </c>
      <c r="F47" s="328">
        <v>12</v>
      </c>
      <c r="G47" s="328">
        <v>24050</v>
      </c>
      <c r="H47" s="328"/>
      <c r="I47" s="328"/>
      <c r="J47" s="328">
        <v>1</v>
      </c>
      <c r="K47" s="4344">
        <v>45580</v>
      </c>
      <c r="L47" s="330">
        <v>45580</v>
      </c>
      <c r="M47" s="330">
        <v>45586</v>
      </c>
      <c r="N47" s="330"/>
      <c r="O47" s="653" t="s">
        <v>1837</v>
      </c>
      <c r="P47" s="328"/>
      <c r="Q47" s="4319">
        <f t="shared" si="1"/>
        <v>45635</v>
      </c>
      <c r="R47" s="4320" t="s">
        <v>2038</v>
      </c>
      <c r="S47" s="4320" t="s">
        <v>2038</v>
      </c>
      <c r="T47" s="328" t="s">
        <v>2063</v>
      </c>
      <c r="U47" s="4088"/>
    </row>
    <row r="48" spans="1:22" customFormat="1">
      <c r="A48" s="4086">
        <v>60</v>
      </c>
      <c r="B48" s="328">
        <v>7552349420</v>
      </c>
      <c r="C48" s="328" t="s">
        <v>1836</v>
      </c>
      <c r="D48" s="328" t="s">
        <v>1838</v>
      </c>
      <c r="E48" s="328">
        <v>241209</v>
      </c>
      <c r="F48" s="328">
        <v>12</v>
      </c>
      <c r="G48" s="328">
        <v>24050</v>
      </c>
      <c r="H48" s="328"/>
      <c r="I48" s="328"/>
      <c r="J48" s="328">
        <v>1</v>
      </c>
      <c r="K48" s="4344">
        <v>45580</v>
      </c>
      <c r="L48" s="330">
        <v>45580</v>
      </c>
      <c r="M48" s="330">
        <v>45586</v>
      </c>
      <c r="N48" s="330"/>
      <c r="O48" s="653" t="s">
        <v>1839</v>
      </c>
      <c r="P48" s="328"/>
      <c r="Q48" s="4319">
        <f t="shared" si="1"/>
        <v>45635</v>
      </c>
      <c r="R48" s="4320" t="s">
        <v>2038</v>
      </c>
      <c r="S48" s="4320" t="s">
        <v>2038</v>
      </c>
      <c r="T48" s="328" t="s">
        <v>2063</v>
      </c>
      <c r="U48" s="4088"/>
    </row>
    <row r="49" spans="1:22" customFormat="1">
      <c r="A49" s="4086">
        <v>61</v>
      </c>
      <c r="B49" s="328">
        <v>7552349430</v>
      </c>
      <c r="C49" s="328" t="s">
        <v>1836</v>
      </c>
      <c r="D49" s="328" t="s">
        <v>1838</v>
      </c>
      <c r="E49" s="328">
        <v>241209</v>
      </c>
      <c r="F49" s="328">
        <v>12</v>
      </c>
      <c r="G49" s="328">
        <v>24050</v>
      </c>
      <c r="H49" s="328"/>
      <c r="I49" s="328"/>
      <c r="J49" s="328">
        <v>1</v>
      </c>
      <c r="K49" s="4344">
        <v>45580</v>
      </c>
      <c r="L49" s="330">
        <v>45580</v>
      </c>
      <c r="M49" s="330">
        <v>45586</v>
      </c>
      <c r="N49" s="330"/>
      <c r="O49" s="653" t="s">
        <v>1839</v>
      </c>
      <c r="P49" s="328"/>
      <c r="Q49" s="4319">
        <f t="shared" si="1"/>
        <v>45635</v>
      </c>
      <c r="R49" s="4320" t="s">
        <v>2038</v>
      </c>
      <c r="S49" s="4320" t="s">
        <v>2038</v>
      </c>
      <c r="T49" s="328" t="s">
        <v>2063</v>
      </c>
      <c r="U49" s="4088"/>
    </row>
    <row r="50" spans="1:22" customFormat="1">
      <c r="A50" s="4086">
        <v>62</v>
      </c>
      <c r="B50" s="328">
        <v>7552078581</v>
      </c>
      <c r="C50" s="328" t="s">
        <v>248</v>
      </c>
      <c r="D50" s="328"/>
      <c r="E50" s="328">
        <v>241209</v>
      </c>
      <c r="F50" s="328"/>
      <c r="G50" s="328"/>
      <c r="H50" s="328"/>
      <c r="I50" s="328"/>
      <c r="J50" s="328"/>
      <c r="K50" s="4344">
        <v>45603</v>
      </c>
      <c r="L50" s="330">
        <v>45603</v>
      </c>
      <c r="M50" s="330">
        <v>45621</v>
      </c>
      <c r="N50" s="4291">
        <v>45621</v>
      </c>
      <c r="O50" s="653" t="s">
        <v>998</v>
      </c>
      <c r="P50" s="328"/>
      <c r="Q50" s="4319">
        <f t="shared" si="1"/>
        <v>45635</v>
      </c>
      <c r="R50" s="4320" t="s">
        <v>2174</v>
      </c>
      <c r="S50" s="4320" t="s">
        <v>2164</v>
      </c>
      <c r="T50" s="328" t="s">
        <v>2188</v>
      </c>
      <c r="U50" s="4088"/>
    </row>
    <row r="51" spans="1:22" customFormat="1">
      <c r="A51" s="4086">
        <v>63</v>
      </c>
      <c r="B51" s="328">
        <v>7552349370</v>
      </c>
      <c r="C51" s="328" t="s">
        <v>2132</v>
      </c>
      <c r="D51" s="328" t="s">
        <v>233</v>
      </c>
      <c r="E51" s="328">
        <v>241209</v>
      </c>
      <c r="F51" s="328">
        <v>6</v>
      </c>
      <c r="G51" s="328">
        <v>24050</v>
      </c>
      <c r="H51" s="328"/>
      <c r="I51" s="328"/>
      <c r="J51" s="328"/>
      <c r="K51" s="4344">
        <v>45608</v>
      </c>
      <c r="L51" s="330"/>
      <c r="M51" s="330">
        <v>45621</v>
      </c>
      <c r="N51" s="330">
        <v>45621</v>
      </c>
      <c r="O51" s="653" t="s">
        <v>2136</v>
      </c>
      <c r="P51" s="328"/>
      <c r="Q51" s="4319">
        <f t="shared" si="1"/>
        <v>45635</v>
      </c>
      <c r="R51" s="4320" t="s">
        <v>2169</v>
      </c>
      <c r="S51" s="4320" t="s">
        <v>2170</v>
      </c>
      <c r="T51" s="328" t="s">
        <v>2172</v>
      </c>
      <c r="U51" s="4088"/>
    </row>
    <row r="52" spans="1:22" customFormat="1">
      <c r="A52" s="4086">
        <v>64</v>
      </c>
      <c r="B52" s="328">
        <v>7552349370</v>
      </c>
      <c r="C52" s="328" t="s">
        <v>1834</v>
      </c>
      <c r="D52" s="328" t="s">
        <v>233</v>
      </c>
      <c r="E52" s="328">
        <v>241209</v>
      </c>
      <c r="F52" s="328">
        <v>6</v>
      </c>
      <c r="G52" s="328">
        <v>24050</v>
      </c>
      <c r="H52" s="328"/>
      <c r="I52" s="328"/>
      <c r="J52" s="328">
        <v>1</v>
      </c>
      <c r="K52" s="4344">
        <v>45580</v>
      </c>
      <c r="L52" s="330">
        <v>45580</v>
      </c>
      <c r="M52" s="330">
        <v>45586</v>
      </c>
      <c r="N52" s="330"/>
      <c r="O52" s="653" t="s">
        <v>1835</v>
      </c>
      <c r="P52" s="328"/>
      <c r="Q52" s="4319">
        <f t="shared" si="1"/>
        <v>45635</v>
      </c>
      <c r="R52" s="4320" t="s">
        <v>2038</v>
      </c>
      <c r="S52" s="4320" t="s">
        <v>2038</v>
      </c>
      <c r="T52" s="328" t="s">
        <v>2063</v>
      </c>
      <c r="U52" s="4088"/>
    </row>
    <row r="53" spans="1:22" customFormat="1">
      <c r="A53" s="4086">
        <v>65</v>
      </c>
      <c r="B53" s="328">
        <v>8975587310</v>
      </c>
      <c r="C53" s="328" t="s">
        <v>432</v>
      </c>
      <c r="D53" s="328" t="s">
        <v>2032</v>
      </c>
      <c r="E53" s="328">
        <v>241209</v>
      </c>
      <c r="F53" s="328"/>
      <c r="G53" s="328"/>
      <c r="H53" s="328"/>
      <c r="I53" s="328"/>
      <c r="J53" s="328"/>
      <c r="K53" s="4344">
        <v>45581</v>
      </c>
      <c r="L53" s="330">
        <v>45581</v>
      </c>
      <c r="M53" s="330">
        <v>45586</v>
      </c>
      <c r="N53" s="330"/>
      <c r="O53" s="653" t="s">
        <v>2033</v>
      </c>
      <c r="P53" s="328"/>
      <c r="Q53" s="4319">
        <f t="shared" si="1"/>
        <v>45635</v>
      </c>
      <c r="R53" s="4326" t="s">
        <v>2093</v>
      </c>
      <c r="S53" s="4320" t="s">
        <v>2093</v>
      </c>
      <c r="T53" s="328" t="s">
        <v>2070</v>
      </c>
      <c r="U53" s="4088"/>
    </row>
    <row r="54" spans="1:22" s="160" customFormat="1">
      <c r="A54" s="4086">
        <v>66</v>
      </c>
      <c r="B54" s="328">
        <v>7552175653</v>
      </c>
      <c r="C54" s="328" t="s">
        <v>507</v>
      </c>
      <c r="D54" s="328" t="s">
        <v>233</v>
      </c>
      <c r="E54" s="328">
        <v>241209</v>
      </c>
      <c r="F54" s="328">
        <v>6</v>
      </c>
      <c r="G54" s="328">
        <v>24050</v>
      </c>
      <c r="H54" s="328"/>
      <c r="I54" s="328"/>
      <c r="J54" s="328">
        <v>1</v>
      </c>
      <c r="K54" s="4344" t="s">
        <v>2089</v>
      </c>
      <c r="L54" s="211" t="s">
        <v>2089</v>
      </c>
      <c r="M54" s="209" t="s">
        <v>2089</v>
      </c>
      <c r="N54" s="330">
        <v>45593</v>
      </c>
      <c r="O54" s="653" t="s">
        <v>2090</v>
      </c>
      <c r="P54" s="328"/>
      <c r="Q54" s="4319">
        <f t="shared" si="1"/>
        <v>45635</v>
      </c>
      <c r="R54" s="209"/>
      <c r="S54" s="209"/>
      <c r="T54" s="328"/>
      <c r="U54" s="4088"/>
      <c r="V54"/>
    </row>
    <row r="55" spans="1:22" customFormat="1">
      <c r="A55" s="4086">
        <v>67</v>
      </c>
      <c r="B55" s="328">
        <v>7552176871</v>
      </c>
      <c r="C55" s="328" t="s">
        <v>507</v>
      </c>
      <c r="D55" s="328" t="s">
        <v>233</v>
      </c>
      <c r="E55" s="328">
        <v>241209</v>
      </c>
      <c r="F55" s="328">
        <v>6</v>
      </c>
      <c r="G55" s="328">
        <v>24050</v>
      </c>
      <c r="H55" s="328"/>
      <c r="I55" s="328"/>
      <c r="J55" s="328">
        <v>1</v>
      </c>
      <c r="K55" s="4344" t="s">
        <v>2089</v>
      </c>
      <c r="L55" s="211" t="s">
        <v>2089</v>
      </c>
      <c r="M55" s="209" t="s">
        <v>2089</v>
      </c>
      <c r="N55" s="330">
        <v>45593</v>
      </c>
      <c r="O55" s="653" t="s">
        <v>2090</v>
      </c>
      <c r="P55" s="328"/>
      <c r="Q55" s="4319">
        <f t="shared" si="1"/>
        <v>45635</v>
      </c>
      <c r="R55" s="209"/>
      <c r="S55" s="209"/>
      <c r="T55" s="328"/>
      <c r="U55" s="4088"/>
      <c r="V55" s="4118"/>
    </row>
    <row r="56" spans="1:22" customFormat="1">
      <c r="A56" s="4086">
        <v>68</v>
      </c>
      <c r="B56" s="328">
        <v>7552176832</v>
      </c>
      <c r="C56" s="328" t="s">
        <v>507</v>
      </c>
      <c r="D56" s="328" t="s">
        <v>233</v>
      </c>
      <c r="E56" s="328">
        <v>241209</v>
      </c>
      <c r="F56" s="328">
        <v>2</v>
      </c>
      <c r="G56" s="328">
        <v>24050</v>
      </c>
      <c r="H56" s="328"/>
      <c r="I56" s="328"/>
      <c r="J56" s="328">
        <v>1</v>
      </c>
      <c r="K56" s="4344" t="s">
        <v>2089</v>
      </c>
      <c r="L56" s="211" t="s">
        <v>2089</v>
      </c>
      <c r="M56" s="209" t="s">
        <v>2089</v>
      </c>
      <c r="N56" s="330"/>
      <c r="O56" s="653" t="s">
        <v>998</v>
      </c>
      <c r="P56" s="328"/>
      <c r="Q56" s="4319">
        <f t="shared" si="1"/>
        <v>45635</v>
      </c>
      <c r="R56" s="209"/>
      <c r="S56" s="209"/>
      <c r="T56" s="328"/>
      <c r="U56" s="4088"/>
      <c r="V56" s="4118"/>
    </row>
    <row r="57" spans="1:22" customFormat="1">
      <c r="A57" s="4086">
        <v>69</v>
      </c>
      <c r="B57" s="328">
        <v>7552176851</v>
      </c>
      <c r="C57" s="328" t="s">
        <v>507</v>
      </c>
      <c r="D57" s="328" t="s">
        <v>233</v>
      </c>
      <c r="E57" s="328">
        <v>241209</v>
      </c>
      <c r="F57" s="328">
        <v>2</v>
      </c>
      <c r="G57" s="328">
        <v>24050</v>
      </c>
      <c r="H57" s="328"/>
      <c r="I57" s="328"/>
      <c r="J57" s="328">
        <v>1</v>
      </c>
      <c r="K57" s="4344" t="s">
        <v>2089</v>
      </c>
      <c r="L57" s="211" t="s">
        <v>2089</v>
      </c>
      <c r="M57" s="209" t="s">
        <v>2089</v>
      </c>
      <c r="N57" s="330"/>
      <c r="O57" s="653" t="s">
        <v>998</v>
      </c>
      <c r="P57" s="328"/>
      <c r="Q57" s="4319">
        <f t="shared" si="1"/>
        <v>45635</v>
      </c>
      <c r="R57" s="209"/>
      <c r="S57" s="209"/>
      <c r="T57" s="328"/>
      <c r="U57" s="4088"/>
      <c r="V57" s="4118"/>
    </row>
    <row r="58" spans="1:22" customFormat="1">
      <c r="A58" s="4086">
        <v>70</v>
      </c>
      <c r="B58" s="328">
        <v>7552176914</v>
      </c>
      <c r="C58" s="328" t="s">
        <v>507</v>
      </c>
      <c r="D58" s="328" t="s">
        <v>233</v>
      </c>
      <c r="E58" s="328">
        <v>241209</v>
      </c>
      <c r="F58" s="328">
        <v>2</v>
      </c>
      <c r="G58" s="328">
        <v>24050</v>
      </c>
      <c r="H58" s="328"/>
      <c r="I58" s="328"/>
      <c r="J58" s="328">
        <v>1</v>
      </c>
      <c r="K58" s="4344" t="s">
        <v>2089</v>
      </c>
      <c r="L58" s="211" t="s">
        <v>2089</v>
      </c>
      <c r="M58" s="209" t="s">
        <v>2089</v>
      </c>
      <c r="N58" s="330"/>
      <c r="O58" s="653" t="s">
        <v>998</v>
      </c>
      <c r="P58" s="328"/>
      <c r="Q58" s="4319">
        <f t="shared" si="1"/>
        <v>45635</v>
      </c>
      <c r="R58" s="209"/>
      <c r="S58" s="209"/>
      <c r="T58" s="328"/>
      <c r="U58" s="4088"/>
      <c r="V58" s="4118"/>
    </row>
    <row r="59" spans="1:22" customFormat="1">
      <c r="A59" s="4086">
        <v>71</v>
      </c>
      <c r="B59" s="328">
        <v>7552319571</v>
      </c>
      <c r="C59" s="328" t="s">
        <v>507</v>
      </c>
      <c r="D59" s="328" t="s">
        <v>233</v>
      </c>
      <c r="E59" s="328">
        <v>241209</v>
      </c>
      <c r="F59" s="328">
        <v>2</v>
      </c>
      <c r="G59" s="328">
        <v>24050</v>
      </c>
      <c r="H59" s="328"/>
      <c r="I59" s="328"/>
      <c r="J59" s="328">
        <v>1</v>
      </c>
      <c r="K59" s="4344" t="s">
        <v>2089</v>
      </c>
      <c r="L59" s="211" t="s">
        <v>2089</v>
      </c>
      <c r="M59" s="209" t="s">
        <v>2089</v>
      </c>
      <c r="N59" s="330"/>
      <c r="O59" s="653" t="s">
        <v>998</v>
      </c>
      <c r="P59" s="328"/>
      <c r="Q59" s="4319">
        <f t="shared" si="1"/>
        <v>45635</v>
      </c>
      <c r="R59" s="209"/>
      <c r="S59" s="209"/>
      <c r="T59" s="328"/>
      <c r="U59" s="4088"/>
      <c r="V59" s="4118"/>
    </row>
    <row r="60" spans="1:22" customFormat="1">
      <c r="A60" s="4334">
        <v>72</v>
      </c>
      <c r="B60" s="4331" t="s">
        <v>2047</v>
      </c>
      <c r="C60" s="328" t="s">
        <v>432</v>
      </c>
      <c r="D60" s="328" t="s">
        <v>123</v>
      </c>
      <c r="E60" s="328">
        <v>250106</v>
      </c>
      <c r="F60" s="328">
        <v>1</v>
      </c>
      <c r="G60" s="328"/>
      <c r="H60" s="328"/>
      <c r="I60" s="328"/>
      <c r="J60" s="328"/>
      <c r="K60" s="4344">
        <v>45608</v>
      </c>
      <c r="L60" s="330">
        <v>45608</v>
      </c>
      <c r="M60" s="330">
        <v>45621</v>
      </c>
      <c r="N60" s="330">
        <v>45621</v>
      </c>
      <c r="O60" s="653" t="s">
        <v>2054</v>
      </c>
      <c r="P60" s="328"/>
      <c r="Q60" s="4319">
        <f t="shared" si="1"/>
        <v>45663</v>
      </c>
      <c r="R60" s="4320" t="s">
        <v>2170</v>
      </c>
      <c r="S60" s="4320" t="s">
        <v>2170</v>
      </c>
      <c r="T60" s="328" t="s">
        <v>2178</v>
      </c>
      <c r="U60" s="4088"/>
      <c r="V60" s="4141"/>
    </row>
    <row r="61" spans="1:22" customFormat="1">
      <c r="A61" s="4086">
        <v>73</v>
      </c>
      <c r="B61" s="328">
        <v>7552410520</v>
      </c>
      <c r="C61" s="328" t="s">
        <v>248</v>
      </c>
      <c r="D61" s="328" t="s">
        <v>1413</v>
      </c>
      <c r="E61" s="328">
        <v>250106</v>
      </c>
      <c r="F61" s="328">
        <v>1</v>
      </c>
      <c r="G61" s="328">
        <v>25002</v>
      </c>
      <c r="H61" s="328"/>
      <c r="I61" s="328">
        <v>1</v>
      </c>
      <c r="J61" s="328">
        <v>1</v>
      </c>
      <c r="K61" s="4344">
        <v>45587</v>
      </c>
      <c r="L61" s="330">
        <v>45587</v>
      </c>
      <c r="M61" s="330">
        <v>45600</v>
      </c>
      <c r="N61" s="330"/>
      <c r="O61" s="653" t="s">
        <v>998</v>
      </c>
      <c r="P61" s="328"/>
      <c r="Q61" s="4319">
        <f t="shared" si="1"/>
        <v>45663</v>
      </c>
      <c r="R61" s="4320" t="s">
        <v>2097</v>
      </c>
      <c r="S61" s="4326" t="s">
        <v>2092</v>
      </c>
      <c r="T61" s="328" t="s">
        <v>2107</v>
      </c>
      <c r="U61" s="4088"/>
      <c r="V61" s="4118"/>
    </row>
    <row r="62" spans="1:22" customFormat="1">
      <c r="A62" s="4086">
        <v>74</v>
      </c>
      <c r="B62" s="328">
        <v>7552410190</v>
      </c>
      <c r="C62" s="328" t="s">
        <v>248</v>
      </c>
      <c r="D62" s="328" t="s">
        <v>1413</v>
      </c>
      <c r="E62" s="328">
        <v>250106</v>
      </c>
      <c r="F62" s="328">
        <v>1</v>
      </c>
      <c r="G62" s="328">
        <v>25002</v>
      </c>
      <c r="H62" s="328"/>
      <c r="I62" s="328"/>
      <c r="J62" s="328">
        <v>1</v>
      </c>
      <c r="K62" s="4344">
        <v>45580</v>
      </c>
      <c r="L62" s="330">
        <v>45581</v>
      </c>
      <c r="M62" s="330">
        <v>45586</v>
      </c>
      <c r="N62" s="330"/>
      <c r="O62" s="653" t="s">
        <v>998</v>
      </c>
      <c r="P62" s="328"/>
      <c r="Q62" s="4319">
        <f t="shared" si="1"/>
        <v>45663</v>
      </c>
      <c r="R62" s="4320" t="s">
        <v>2038</v>
      </c>
      <c r="S62" s="4320" t="s">
        <v>2039</v>
      </c>
      <c r="T62" s="328" t="s">
        <v>2071</v>
      </c>
      <c r="U62" s="4088"/>
      <c r="V62" s="4118"/>
    </row>
    <row r="63" spans="1:22" customFormat="1">
      <c r="A63" s="4086">
        <v>75</v>
      </c>
      <c r="B63" s="328">
        <v>7552138902</v>
      </c>
      <c r="C63" s="328" t="s">
        <v>248</v>
      </c>
      <c r="D63" s="328" t="s">
        <v>223</v>
      </c>
      <c r="E63" s="328">
        <v>250120</v>
      </c>
      <c r="F63" s="328">
        <v>3</v>
      </c>
      <c r="G63" s="328">
        <v>25004</v>
      </c>
      <c r="H63" s="328"/>
      <c r="I63" s="328"/>
      <c r="J63" s="328">
        <v>1</v>
      </c>
      <c r="K63" s="4344" t="s">
        <v>2089</v>
      </c>
      <c r="L63" s="211" t="s">
        <v>2089</v>
      </c>
      <c r="M63" s="209" t="s">
        <v>2089</v>
      </c>
      <c r="N63" s="330">
        <v>45593</v>
      </c>
      <c r="O63" s="653" t="s">
        <v>2088</v>
      </c>
      <c r="P63" s="328"/>
      <c r="Q63" s="4319">
        <f t="shared" si="1"/>
        <v>45677</v>
      </c>
      <c r="R63" s="209"/>
      <c r="S63" s="209"/>
      <c r="T63" s="328" t="s">
        <v>1945</v>
      </c>
      <c r="U63" s="4088"/>
      <c r="V63" s="4148"/>
    </row>
    <row r="64" spans="1:22" customFormat="1">
      <c r="A64" s="4086">
        <v>76</v>
      </c>
      <c r="B64" s="328">
        <v>7552296090</v>
      </c>
      <c r="C64" s="328" t="s">
        <v>248</v>
      </c>
      <c r="D64" s="328" t="s">
        <v>2157</v>
      </c>
      <c r="E64" s="328">
        <v>250127</v>
      </c>
      <c r="F64" s="328">
        <v>1</v>
      </c>
      <c r="G64" s="328">
        <v>25005</v>
      </c>
      <c r="H64" s="328"/>
      <c r="I64" s="328">
        <v>1</v>
      </c>
      <c r="J64" s="328">
        <v>1</v>
      </c>
      <c r="K64" s="4344">
        <v>45616</v>
      </c>
      <c r="L64" s="330">
        <v>45617</v>
      </c>
      <c r="M64" s="330"/>
      <c r="N64" s="330"/>
      <c r="O64" s="653" t="s">
        <v>658</v>
      </c>
      <c r="P64" s="328"/>
      <c r="Q64" s="4319">
        <f t="shared" si="1"/>
        <v>45684</v>
      </c>
      <c r="R64" s="209"/>
      <c r="S64" s="209"/>
      <c r="T64" s="328">
        <v>7552296090</v>
      </c>
      <c r="U64" s="4088"/>
      <c r="V64" s="4148"/>
    </row>
    <row r="65" spans="1:22" customFormat="1">
      <c r="A65" s="4086">
        <v>77</v>
      </c>
      <c r="B65" s="328">
        <v>8972799783</v>
      </c>
      <c r="C65" s="328" t="s">
        <v>248</v>
      </c>
      <c r="D65" s="328" t="s">
        <v>222</v>
      </c>
      <c r="E65" s="328">
        <v>250127</v>
      </c>
      <c r="F65" s="328">
        <v>8</v>
      </c>
      <c r="G65" s="328">
        <v>25005</v>
      </c>
      <c r="H65" s="328"/>
      <c r="I65" s="328">
        <v>1</v>
      </c>
      <c r="J65" s="328">
        <v>1</v>
      </c>
      <c r="K65" s="4344">
        <v>45586</v>
      </c>
      <c r="L65" s="330">
        <v>45587</v>
      </c>
      <c r="M65" s="330"/>
      <c r="N65" s="330"/>
      <c r="O65" s="653" t="s">
        <v>2021</v>
      </c>
      <c r="P65" s="328"/>
      <c r="Q65" s="4319">
        <f t="shared" si="1"/>
        <v>45684</v>
      </c>
      <c r="R65" s="4320" t="s">
        <v>2093</v>
      </c>
      <c r="S65" s="4320" t="s">
        <v>2093</v>
      </c>
      <c r="T65" s="328" t="s">
        <v>2074</v>
      </c>
      <c r="U65" s="4088"/>
      <c r="V65" s="4112"/>
    </row>
    <row r="66" spans="1:22" customFormat="1">
      <c r="A66" s="4086">
        <v>78</v>
      </c>
      <c r="B66" s="328">
        <v>7552378540</v>
      </c>
      <c r="C66" s="328" t="s">
        <v>248</v>
      </c>
      <c r="D66" s="328" t="s">
        <v>222</v>
      </c>
      <c r="E66" s="328">
        <v>250203</v>
      </c>
      <c r="F66" s="328">
        <v>3</v>
      </c>
      <c r="G66" s="328">
        <v>25006</v>
      </c>
      <c r="H66" s="328"/>
      <c r="I66" s="328">
        <v>1</v>
      </c>
      <c r="J66" s="328">
        <v>1</v>
      </c>
      <c r="K66" s="4332">
        <v>45602</v>
      </c>
      <c r="L66" s="4332">
        <v>45602</v>
      </c>
      <c r="M66" s="4333">
        <v>45615</v>
      </c>
      <c r="N66" s="330">
        <v>45621</v>
      </c>
      <c r="O66" s="653" t="s">
        <v>658</v>
      </c>
      <c r="P66" s="328"/>
      <c r="Q66" s="4319">
        <f t="shared" si="1"/>
        <v>45691</v>
      </c>
      <c r="R66" s="4320" t="s">
        <v>2168</v>
      </c>
      <c r="S66" s="4320" t="s">
        <v>2170</v>
      </c>
      <c r="T66" s="328" t="s">
        <v>2173</v>
      </c>
      <c r="U66" s="4088"/>
      <c r="V66" s="4148"/>
    </row>
    <row r="67" spans="1:22" customFormat="1">
      <c r="A67" s="4086">
        <v>79</v>
      </c>
      <c r="B67" s="328">
        <v>7552378550</v>
      </c>
      <c r="C67" s="328" t="s">
        <v>248</v>
      </c>
      <c r="D67" s="328" t="s">
        <v>222</v>
      </c>
      <c r="E67" s="328">
        <v>250203</v>
      </c>
      <c r="F67" s="328">
        <v>3</v>
      </c>
      <c r="G67" s="328">
        <v>25006</v>
      </c>
      <c r="H67" s="328"/>
      <c r="I67" s="328">
        <v>1</v>
      </c>
      <c r="J67" s="328">
        <v>1</v>
      </c>
      <c r="K67" s="4332">
        <v>45602</v>
      </c>
      <c r="L67" s="4332">
        <v>45602</v>
      </c>
      <c r="M67" s="330">
        <v>45615</v>
      </c>
      <c r="N67" s="330">
        <v>45621</v>
      </c>
      <c r="O67" s="653" t="s">
        <v>998</v>
      </c>
      <c r="P67" s="328"/>
      <c r="Q67" s="4319">
        <f t="shared" si="1"/>
        <v>45691</v>
      </c>
      <c r="R67" s="4320" t="s">
        <v>2168</v>
      </c>
      <c r="S67" s="4320" t="s">
        <v>2170</v>
      </c>
      <c r="T67" s="328" t="s">
        <v>2173</v>
      </c>
      <c r="U67" s="4088"/>
    </row>
    <row r="68" spans="1:22" customFormat="1" ht="13.8" thickBot="1">
      <c r="A68" s="345">
        <v>80</v>
      </c>
      <c r="B68" s="346">
        <v>7552702970</v>
      </c>
      <c r="C68" s="346" t="s">
        <v>248</v>
      </c>
      <c r="D68" s="346" t="s">
        <v>2102</v>
      </c>
      <c r="E68" s="346">
        <v>250203</v>
      </c>
      <c r="F68" s="346">
        <v>1</v>
      </c>
      <c r="G68" s="346">
        <v>25006</v>
      </c>
      <c r="H68" s="346"/>
      <c r="I68" s="346">
        <v>1</v>
      </c>
      <c r="J68" s="346">
        <v>1</v>
      </c>
      <c r="K68" s="4345"/>
      <c r="L68" s="4089"/>
      <c r="M68" s="4089"/>
      <c r="N68" s="4089"/>
      <c r="O68" s="4348" t="s">
        <v>31</v>
      </c>
      <c r="P68" s="346"/>
      <c r="Q68" s="4327">
        <f t="shared" si="1"/>
        <v>45691</v>
      </c>
      <c r="R68" s="223"/>
      <c r="S68" s="223"/>
      <c r="T68" s="346"/>
      <c r="U68" s="4091"/>
    </row>
  </sheetData>
  <autoFilter ref="A1:U68" xr:uid="{00000000-0009-0000-0000-000020000000}">
    <sortState xmlns:xlrd2="http://schemas.microsoft.com/office/spreadsheetml/2017/richdata2" ref="A2:T78">
      <sortCondition ref="A1:A78"/>
    </sortState>
  </autoFilter>
  <sortState xmlns:xlrd2="http://schemas.microsoft.com/office/spreadsheetml/2017/richdata2" ref="A2:V30">
    <sortCondition ref="E2:E30"/>
  </sortState>
  <phoneticPr fontId="151"/>
  <conditionalFormatting sqref="M62:M64">
    <cfRule type="expression" dxfId="7" priority="1">
      <formula>AND(ISBLANK($M62), $Q62&lt;&gt;0, $Q62-TODAY()&lt;=35, $Q62-TODAY()&gt;28)</formula>
    </cfRule>
    <cfRule type="expression" dxfId="6" priority="2">
      <formula>AND(ISBLANK($M62), $Q62&lt;&gt;0, $Q62-TODAY()&lt;=28, $Q62-TODAY()&gt;0)</formula>
    </cfRule>
  </conditionalFormatting>
  <conditionalFormatting sqref="M2:T30">
    <cfRule type="expression" dxfId="5" priority="5">
      <formula>AND(ISBLANK($M2), $Q2&lt;&gt;0, $Q2-TODAY()&lt;=35, $Q2-TODAY()&gt;28)</formula>
    </cfRule>
    <cfRule type="expression" dxfId="4" priority="6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70"/>
  <dimension ref="A1:V79"/>
  <sheetViews>
    <sheetView workbookViewId="0">
      <selection activeCell="E40" sqref="E40"/>
    </sheetView>
  </sheetViews>
  <sheetFormatPr defaultColWidth="8.77734375" defaultRowHeight="13.2"/>
  <cols>
    <col min="1" max="1" width="5.6640625" style="4172" customWidth="1"/>
    <col min="2" max="2" width="12" style="4172" customWidth="1"/>
    <col min="3" max="3" width="27.3320312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11" style="4299" customWidth="1"/>
    <col min="18" max="18" width="9.109375" style="4329" bestFit="1" customWidth="1"/>
    <col min="19" max="19" width="11.44140625" style="4329" bestFit="1" customWidth="1"/>
    <col min="20" max="20" width="16.33203125" style="4112" bestFit="1" customWidth="1"/>
    <col min="21" max="21" width="42.77734375" style="4112" bestFit="1" customWidth="1"/>
    <col min="22" max="22" width="53.6640625" style="4112" bestFit="1" customWidth="1"/>
    <col min="23" max="16384" width="8.77734375" style="4112"/>
  </cols>
  <sheetData>
    <row r="1" spans="1:22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8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292" t="s">
        <v>2189</v>
      </c>
      <c r="R1" s="4300" t="s">
        <v>450</v>
      </c>
      <c r="S1" s="4300" t="s">
        <v>451</v>
      </c>
      <c r="T1" s="4184" t="s">
        <v>452</v>
      </c>
      <c r="U1" s="4185" t="s">
        <v>1305</v>
      </c>
      <c r="V1"/>
    </row>
    <row r="2" spans="1:22" customFormat="1" ht="13.8" thickBot="1">
      <c r="A2" s="120">
        <v>1</v>
      </c>
      <c r="B2" s="39">
        <v>8978748755</v>
      </c>
      <c r="C2" s="39" t="s">
        <v>248</v>
      </c>
      <c r="D2" s="39" t="s">
        <v>509</v>
      </c>
      <c r="E2" s="39">
        <v>241209</v>
      </c>
      <c r="F2" s="39">
        <v>1</v>
      </c>
      <c r="G2" s="39">
        <v>24050</v>
      </c>
      <c r="H2" s="90"/>
      <c r="I2" s="90">
        <v>1</v>
      </c>
      <c r="J2" s="90">
        <v>1</v>
      </c>
      <c r="K2" s="231">
        <v>45604</v>
      </c>
      <c r="L2" s="231">
        <v>45604</v>
      </c>
      <c r="M2" s="231">
        <v>45615</v>
      </c>
      <c r="N2" s="233">
        <v>45621</v>
      </c>
      <c r="O2" s="242" t="s">
        <v>2086</v>
      </c>
      <c r="P2" s="90"/>
      <c r="Q2" s="4301">
        <f t="shared" ref="Q2:Q66" si="0">DATE(2000+LEFT(E2,2),MID(E2,3,2),RIGHT(E2,2))</f>
        <v>45635</v>
      </c>
      <c r="R2" s="3432" t="s">
        <v>2164</v>
      </c>
      <c r="S2" s="3432" t="s">
        <v>2165</v>
      </c>
      <c r="T2" s="90" t="s">
        <v>2187</v>
      </c>
      <c r="U2" s="91"/>
    </row>
    <row r="3" spans="1:22" customFormat="1" ht="13.8" thickBot="1">
      <c r="A3" s="29">
        <v>2</v>
      </c>
      <c r="B3" s="29">
        <v>7551885852</v>
      </c>
      <c r="C3" s="29" t="s">
        <v>248</v>
      </c>
      <c r="D3" s="29" t="s">
        <v>223</v>
      </c>
      <c r="E3" s="29">
        <v>241216</v>
      </c>
      <c r="F3" s="29">
        <v>1</v>
      </c>
      <c r="G3" s="29">
        <v>24051</v>
      </c>
      <c r="H3" s="54"/>
      <c r="I3" s="54">
        <v>1</v>
      </c>
      <c r="J3" s="54">
        <v>1</v>
      </c>
      <c r="K3" s="143">
        <v>45616</v>
      </c>
      <c r="L3" s="143">
        <v>45622</v>
      </c>
      <c r="M3" s="143">
        <v>45624</v>
      </c>
      <c r="N3" s="143">
        <v>45625</v>
      </c>
      <c r="O3" s="54" t="s">
        <v>2154</v>
      </c>
      <c r="P3" s="54"/>
      <c r="Q3" s="4302">
        <f t="shared" si="0"/>
        <v>45642</v>
      </c>
      <c r="R3" s="266"/>
      <c r="S3" s="266"/>
      <c r="T3" s="54" t="s">
        <v>2195</v>
      </c>
      <c r="U3" s="55"/>
    </row>
    <row r="4" spans="1:22" customFormat="1">
      <c r="A4" s="29">
        <v>3</v>
      </c>
      <c r="B4" s="29">
        <v>7551909072</v>
      </c>
      <c r="C4" s="29" t="s">
        <v>248</v>
      </c>
      <c r="D4" s="29" t="s">
        <v>1108</v>
      </c>
      <c r="E4" s="29">
        <v>241223</v>
      </c>
      <c r="F4" s="29">
        <v>1</v>
      </c>
      <c r="G4" s="29">
        <v>24052</v>
      </c>
      <c r="H4" s="54">
        <v>7</v>
      </c>
      <c r="I4" s="54">
        <v>3</v>
      </c>
      <c r="J4" s="54">
        <v>3</v>
      </c>
      <c r="K4" s="143"/>
      <c r="L4" s="143"/>
      <c r="M4" s="143"/>
      <c r="N4" s="143"/>
      <c r="O4" s="3660" t="s">
        <v>2150</v>
      </c>
      <c r="P4" s="54"/>
      <c r="Q4" s="4302">
        <f t="shared" si="0"/>
        <v>45649</v>
      </c>
      <c r="R4" s="266"/>
      <c r="S4" s="266"/>
      <c r="T4" s="54"/>
      <c r="U4" s="55"/>
    </row>
    <row r="5" spans="1:22" customFormat="1">
      <c r="A5" s="1">
        <v>4</v>
      </c>
      <c r="B5" s="1">
        <v>8972760042</v>
      </c>
      <c r="C5" s="1" t="s">
        <v>248</v>
      </c>
      <c r="D5" s="1" t="s">
        <v>1108</v>
      </c>
      <c r="E5" s="1">
        <v>241223</v>
      </c>
      <c r="F5" s="1">
        <v>1</v>
      </c>
      <c r="G5" s="1">
        <v>24052</v>
      </c>
      <c r="H5" s="5">
        <v>7</v>
      </c>
      <c r="I5" s="5">
        <v>3</v>
      </c>
      <c r="J5" s="5">
        <v>3</v>
      </c>
      <c r="K5" s="145"/>
      <c r="L5" s="145"/>
      <c r="M5" s="145"/>
      <c r="N5" s="145"/>
      <c r="O5" s="4005" t="s">
        <v>2148</v>
      </c>
      <c r="P5" s="5"/>
      <c r="Q5" s="4293">
        <f t="shared" si="0"/>
        <v>45649</v>
      </c>
      <c r="R5" s="262"/>
      <c r="S5" s="262"/>
      <c r="T5" s="5"/>
      <c r="U5" s="48"/>
    </row>
    <row r="6" spans="1:22" customFormat="1">
      <c r="A6" s="1">
        <v>5</v>
      </c>
      <c r="B6" s="1">
        <v>8978363683</v>
      </c>
      <c r="C6" s="1" t="s">
        <v>248</v>
      </c>
      <c r="D6" s="1" t="s">
        <v>220</v>
      </c>
      <c r="E6" s="1">
        <v>241223</v>
      </c>
      <c r="F6" s="1">
        <v>1</v>
      </c>
      <c r="G6" s="1">
        <v>24052</v>
      </c>
      <c r="H6" s="5"/>
      <c r="I6" s="5"/>
      <c r="J6" s="5"/>
      <c r="K6" s="145">
        <v>45603</v>
      </c>
      <c r="L6" s="145">
        <v>45622</v>
      </c>
      <c r="M6" s="145">
        <v>45624</v>
      </c>
      <c r="N6" s="145">
        <v>45625</v>
      </c>
      <c r="O6" s="5" t="s">
        <v>998</v>
      </c>
      <c r="P6" s="5"/>
      <c r="Q6" s="4293">
        <f t="shared" si="0"/>
        <v>45649</v>
      </c>
      <c r="R6" s="262"/>
      <c r="S6" s="262"/>
      <c r="T6" s="5" t="s">
        <v>2194</v>
      </c>
      <c r="U6" s="48"/>
    </row>
    <row r="7" spans="1:22" customFormat="1" ht="13.8" thickBot="1">
      <c r="A7" s="36">
        <v>6</v>
      </c>
      <c r="B7" s="36">
        <v>8978845053</v>
      </c>
      <c r="C7" s="36" t="s">
        <v>248</v>
      </c>
      <c r="D7" s="36" t="s">
        <v>1107</v>
      </c>
      <c r="E7" s="36">
        <v>241223</v>
      </c>
      <c r="F7" s="36">
        <v>1</v>
      </c>
      <c r="G7" s="36">
        <v>24052</v>
      </c>
      <c r="H7" s="57">
        <v>7</v>
      </c>
      <c r="I7" s="57">
        <v>3</v>
      </c>
      <c r="J7" s="57">
        <v>3</v>
      </c>
      <c r="K7" s="148"/>
      <c r="L7" s="148"/>
      <c r="M7" s="148"/>
      <c r="N7" s="148"/>
      <c r="O7" s="4006" t="s">
        <v>2151</v>
      </c>
      <c r="P7" s="57"/>
      <c r="Q7" s="4303">
        <f t="shared" si="0"/>
        <v>45649</v>
      </c>
      <c r="R7" s="264"/>
      <c r="S7" s="264"/>
      <c r="T7" s="57"/>
      <c r="U7" s="58"/>
    </row>
    <row r="8" spans="1:22" customFormat="1">
      <c r="A8" s="29">
        <v>7</v>
      </c>
      <c r="B8" s="29">
        <v>7552312140</v>
      </c>
      <c r="C8" s="29" t="s">
        <v>248</v>
      </c>
      <c r="D8" s="29" t="s">
        <v>1388</v>
      </c>
      <c r="E8" s="29">
        <v>250106</v>
      </c>
      <c r="F8" s="29">
        <v>1</v>
      </c>
      <c r="G8" s="29">
        <v>25002</v>
      </c>
      <c r="H8" s="54"/>
      <c r="I8" s="54"/>
      <c r="J8" s="54">
        <v>1</v>
      </c>
      <c r="K8" s="143">
        <v>45553</v>
      </c>
      <c r="L8" s="143">
        <v>45562</v>
      </c>
      <c r="M8" s="143">
        <v>45572</v>
      </c>
      <c r="N8" s="143"/>
      <c r="O8" s="112" t="s">
        <v>998</v>
      </c>
      <c r="P8" s="54"/>
      <c r="Q8" s="4302">
        <f t="shared" si="0"/>
        <v>45663</v>
      </c>
      <c r="R8" s="4304" t="s">
        <v>1960</v>
      </c>
      <c r="S8" s="4305" t="s">
        <v>1991</v>
      </c>
      <c r="T8" s="54" t="s">
        <v>2011</v>
      </c>
      <c r="U8" s="55"/>
    </row>
    <row r="9" spans="1:22" customFormat="1">
      <c r="A9" s="1">
        <v>8</v>
      </c>
      <c r="B9" s="1">
        <v>7552312630</v>
      </c>
      <c r="C9" s="1" t="s">
        <v>248</v>
      </c>
      <c r="D9" s="1" t="s">
        <v>1388</v>
      </c>
      <c r="E9" s="1">
        <v>250106</v>
      </c>
      <c r="F9" s="1">
        <v>1</v>
      </c>
      <c r="G9" s="1">
        <v>25002</v>
      </c>
      <c r="H9" s="5"/>
      <c r="I9" s="5"/>
      <c r="J9" s="5">
        <v>1</v>
      </c>
      <c r="K9" s="145">
        <v>45553</v>
      </c>
      <c r="L9" s="145">
        <v>45562</v>
      </c>
      <c r="M9" s="145">
        <v>45572</v>
      </c>
      <c r="N9" s="145"/>
      <c r="O9" s="113" t="s">
        <v>998</v>
      </c>
      <c r="P9" s="5"/>
      <c r="Q9" s="4293">
        <f t="shared" si="0"/>
        <v>45663</v>
      </c>
      <c r="R9" s="4306" t="s">
        <v>1960</v>
      </c>
      <c r="S9" s="3438" t="s">
        <v>1991</v>
      </c>
      <c r="T9" s="5" t="s">
        <v>2011</v>
      </c>
      <c r="U9" s="48"/>
    </row>
    <row r="10" spans="1:22" customFormat="1" ht="13.8" thickBot="1">
      <c r="A10" s="36">
        <v>9</v>
      </c>
      <c r="B10" s="36">
        <v>7552312870</v>
      </c>
      <c r="C10" s="36" t="s">
        <v>248</v>
      </c>
      <c r="D10" s="36" t="s">
        <v>1388</v>
      </c>
      <c r="E10" s="36">
        <v>250106</v>
      </c>
      <c r="F10" s="36">
        <v>1</v>
      </c>
      <c r="G10" s="36">
        <v>25002</v>
      </c>
      <c r="H10" s="57"/>
      <c r="I10" s="57"/>
      <c r="J10" s="57">
        <v>1</v>
      </c>
      <c r="K10" s="4017">
        <v>45568</v>
      </c>
      <c r="L10" s="4017">
        <v>45568</v>
      </c>
      <c r="M10" s="148">
        <v>45572</v>
      </c>
      <c r="N10" s="4017"/>
      <c r="O10" s="482" t="s">
        <v>1972</v>
      </c>
      <c r="P10" s="482"/>
      <c r="Q10" s="4307">
        <f t="shared" si="0"/>
        <v>45663</v>
      </c>
      <c r="R10" s="4308" t="s">
        <v>1991</v>
      </c>
      <c r="S10" s="4309" t="s">
        <v>1996</v>
      </c>
      <c r="T10" s="482" t="s">
        <v>2011</v>
      </c>
      <c r="U10" s="483"/>
    </row>
    <row r="11" spans="1:22" customFormat="1">
      <c r="A11" s="29">
        <v>10</v>
      </c>
      <c r="B11" s="29">
        <v>7551909321</v>
      </c>
      <c r="C11" s="29" t="s">
        <v>248</v>
      </c>
      <c r="D11" s="29" t="s">
        <v>220</v>
      </c>
      <c r="E11" s="29">
        <v>250120</v>
      </c>
      <c r="F11" s="29">
        <v>1</v>
      </c>
      <c r="G11" s="29">
        <v>25004</v>
      </c>
      <c r="H11" s="54"/>
      <c r="I11" s="54"/>
      <c r="J11" s="54"/>
      <c r="K11" s="143">
        <v>45603</v>
      </c>
      <c r="L11" s="143">
        <v>45616</v>
      </c>
      <c r="M11" s="143"/>
      <c r="N11" s="143"/>
      <c r="O11" s="54" t="s">
        <v>998</v>
      </c>
      <c r="P11" s="54"/>
      <c r="Q11" s="4302">
        <f t="shared" si="0"/>
        <v>45677</v>
      </c>
      <c r="R11" s="266"/>
      <c r="S11" s="266"/>
      <c r="T11" s="54"/>
      <c r="U11" s="55"/>
    </row>
    <row r="12" spans="1:22" customFormat="1">
      <c r="A12" s="1">
        <v>11</v>
      </c>
      <c r="B12" s="1">
        <v>7552304850</v>
      </c>
      <c r="C12" s="1" t="s">
        <v>248</v>
      </c>
      <c r="D12" s="1" t="s">
        <v>1413</v>
      </c>
      <c r="E12" s="1">
        <v>250120</v>
      </c>
      <c r="F12" s="1">
        <v>2</v>
      </c>
      <c r="G12" s="1">
        <v>25004</v>
      </c>
      <c r="H12" s="5"/>
      <c r="I12" s="5">
        <v>1</v>
      </c>
      <c r="J12" s="5">
        <v>1</v>
      </c>
      <c r="K12" s="145">
        <v>45586</v>
      </c>
      <c r="L12" s="145"/>
      <c r="M12" s="145"/>
      <c r="N12" s="145"/>
      <c r="O12" s="113" t="s">
        <v>998</v>
      </c>
      <c r="P12" s="5"/>
      <c r="Q12" s="4293">
        <f t="shared" si="0"/>
        <v>45677</v>
      </c>
      <c r="R12" s="262"/>
      <c r="S12" s="262"/>
      <c r="T12" s="5"/>
      <c r="U12" s="48"/>
    </row>
    <row r="13" spans="1:22" customFormat="1">
      <c r="A13" s="1">
        <v>12</v>
      </c>
      <c r="B13" s="1">
        <v>7552296091</v>
      </c>
      <c r="C13" s="1" t="s">
        <v>248</v>
      </c>
      <c r="D13" s="1" t="s">
        <v>2190</v>
      </c>
      <c r="E13" s="1">
        <v>250127</v>
      </c>
      <c r="F13" s="1">
        <v>1</v>
      </c>
      <c r="G13" s="1">
        <v>25005</v>
      </c>
      <c r="H13" s="1"/>
      <c r="I13" s="1">
        <v>1</v>
      </c>
      <c r="J13" s="1">
        <v>1</v>
      </c>
      <c r="K13" s="151" t="s">
        <v>1865</v>
      </c>
      <c r="L13" s="151"/>
      <c r="M13" s="151"/>
      <c r="N13" s="151"/>
      <c r="O13" s="1" t="s">
        <v>2182</v>
      </c>
      <c r="P13" s="1"/>
      <c r="Q13" s="4310">
        <f t="shared" si="0"/>
        <v>45684</v>
      </c>
      <c r="R13" s="2"/>
      <c r="S13" s="2"/>
      <c r="T13" s="1"/>
      <c r="U13" s="33"/>
    </row>
    <row r="14" spans="1:22" customFormat="1">
      <c r="A14" s="1">
        <v>13</v>
      </c>
      <c r="B14" s="1">
        <v>7552319622</v>
      </c>
      <c r="C14" s="1" t="s">
        <v>248</v>
      </c>
      <c r="D14" s="1" t="s">
        <v>509</v>
      </c>
      <c r="E14" s="1">
        <v>250127</v>
      </c>
      <c r="F14" s="1">
        <v>1</v>
      </c>
      <c r="G14" s="1">
        <v>25005</v>
      </c>
      <c r="H14" s="5">
        <v>7</v>
      </c>
      <c r="I14" s="5">
        <v>3</v>
      </c>
      <c r="J14" s="5">
        <v>3</v>
      </c>
      <c r="K14" s="145">
        <v>45616</v>
      </c>
      <c r="L14" s="145">
        <v>45617</v>
      </c>
      <c r="M14" s="145"/>
      <c r="N14" s="145"/>
      <c r="O14" s="274" t="s">
        <v>2149</v>
      </c>
      <c r="P14" s="5"/>
      <c r="Q14" s="4293">
        <f t="shared" si="0"/>
        <v>45684</v>
      </c>
      <c r="R14" s="262"/>
      <c r="S14" s="262"/>
      <c r="T14" s="5"/>
      <c r="U14" s="48"/>
    </row>
    <row r="15" spans="1:22" customFormat="1" ht="13.8" thickBot="1">
      <c r="A15" s="36">
        <v>14</v>
      </c>
      <c r="B15" s="36">
        <v>8978749105</v>
      </c>
      <c r="C15" s="36" t="s">
        <v>248</v>
      </c>
      <c r="D15" s="36" t="s">
        <v>286</v>
      </c>
      <c r="E15" s="36">
        <v>250127</v>
      </c>
      <c r="F15" s="36">
        <v>1</v>
      </c>
      <c r="G15" s="36">
        <v>25005</v>
      </c>
      <c r="H15" s="57">
        <v>7</v>
      </c>
      <c r="I15" s="57">
        <v>3</v>
      </c>
      <c r="J15" s="57">
        <v>3</v>
      </c>
      <c r="K15" s="148">
        <v>45616</v>
      </c>
      <c r="L15" s="148">
        <v>45617</v>
      </c>
      <c r="M15" s="148">
        <v>45624</v>
      </c>
      <c r="N15" s="148">
        <v>45625</v>
      </c>
      <c r="O15" s="4287" t="s">
        <v>2159</v>
      </c>
      <c r="P15" s="57"/>
      <c r="Q15" s="4303">
        <f t="shared" si="0"/>
        <v>45684</v>
      </c>
      <c r="R15" s="264"/>
      <c r="S15" s="264"/>
      <c r="T15" s="57" t="s">
        <v>2196</v>
      </c>
      <c r="U15" s="58"/>
    </row>
    <row r="16" spans="1:22" customFormat="1">
      <c r="A16" s="29">
        <v>15</v>
      </c>
      <c r="B16" s="29">
        <v>7552208751</v>
      </c>
      <c r="C16" s="29" t="s">
        <v>248</v>
      </c>
      <c r="D16" s="29" t="s">
        <v>228</v>
      </c>
      <c r="E16" s="29">
        <v>250203</v>
      </c>
      <c r="F16" s="29">
        <v>1</v>
      </c>
      <c r="G16" s="29">
        <v>25006</v>
      </c>
      <c r="H16" s="54"/>
      <c r="I16" s="54">
        <v>1</v>
      </c>
      <c r="J16" s="54">
        <v>1</v>
      </c>
      <c r="K16" s="4289">
        <v>45616</v>
      </c>
      <c r="L16" s="143">
        <v>45617</v>
      </c>
      <c r="M16" s="143"/>
      <c r="N16" s="143"/>
      <c r="O16" s="54" t="s">
        <v>658</v>
      </c>
      <c r="P16" s="54"/>
      <c r="Q16" s="4302">
        <f t="shared" si="0"/>
        <v>45691</v>
      </c>
      <c r="R16" s="266"/>
      <c r="S16" s="266"/>
      <c r="T16" s="54"/>
      <c r="U16" s="55"/>
    </row>
    <row r="17" spans="1:21" customFormat="1">
      <c r="A17" s="1">
        <v>16</v>
      </c>
      <c r="B17" s="1">
        <v>7552305310</v>
      </c>
      <c r="C17" s="1" t="s">
        <v>248</v>
      </c>
      <c r="D17" s="1"/>
      <c r="E17" s="1">
        <v>250203</v>
      </c>
      <c r="F17" s="1">
        <v>1</v>
      </c>
      <c r="G17" s="1">
        <v>25006</v>
      </c>
      <c r="H17" s="1">
        <v>7</v>
      </c>
      <c r="I17" s="1">
        <v>3</v>
      </c>
      <c r="J17" s="1">
        <v>3</v>
      </c>
      <c r="K17" s="151" t="s">
        <v>1865</v>
      </c>
      <c r="L17" s="151"/>
      <c r="M17" s="151"/>
      <c r="N17" s="151"/>
      <c r="O17" s="1" t="s">
        <v>998</v>
      </c>
      <c r="P17" s="1"/>
      <c r="Q17" s="4310">
        <f t="shared" si="0"/>
        <v>45691</v>
      </c>
      <c r="R17" s="2"/>
      <c r="S17" s="2"/>
      <c r="T17" s="1"/>
      <c r="U17" s="33"/>
    </row>
    <row r="18" spans="1:21" customFormat="1">
      <c r="A18" s="1">
        <v>17</v>
      </c>
      <c r="B18" s="1">
        <v>7552305330</v>
      </c>
      <c r="C18" s="1" t="s">
        <v>248</v>
      </c>
      <c r="D18" s="1"/>
      <c r="E18" s="1">
        <v>250203</v>
      </c>
      <c r="F18" s="1">
        <v>1</v>
      </c>
      <c r="G18" s="1">
        <v>25006</v>
      </c>
      <c r="H18" s="1">
        <v>7</v>
      </c>
      <c r="I18" s="1">
        <v>3</v>
      </c>
      <c r="J18" s="1">
        <v>3</v>
      </c>
      <c r="K18" s="151" t="s">
        <v>2192</v>
      </c>
      <c r="L18" s="151"/>
      <c r="M18" s="151"/>
      <c r="N18" s="151"/>
      <c r="O18" s="1" t="s">
        <v>2184</v>
      </c>
      <c r="P18" s="1"/>
      <c r="Q18" s="4310">
        <f t="shared" si="0"/>
        <v>45691</v>
      </c>
      <c r="R18" s="2"/>
      <c r="S18" s="2"/>
      <c r="T18" s="1"/>
      <c r="U18" s="33"/>
    </row>
    <row r="19" spans="1:21" customFormat="1" ht="13.8" thickBot="1">
      <c r="A19" s="36">
        <v>18</v>
      </c>
      <c r="B19" s="36">
        <v>7552655810</v>
      </c>
      <c r="C19" s="36" t="s">
        <v>2180</v>
      </c>
      <c r="D19" s="36" t="s">
        <v>2179</v>
      </c>
      <c r="E19" s="36">
        <v>250203</v>
      </c>
      <c r="F19" s="36">
        <v>4</v>
      </c>
      <c r="G19" s="36">
        <v>25006</v>
      </c>
      <c r="H19" s="36"/>
      <c r="I19" s="36">
        <v>1</v>
      </c>
      <c r="J19" s="36">
        <v>1</v>
      </c>
      <c r="K19" s="152"/>
      <c r="L19" s="152"/>
      <c r="M19" s="152"/>
      <c r="N19" s="152"/>
      <c r="O19" s="36" t="s">
        <v>998</v>
      </c>
      <c r="P19" s="36"/>
      <c r="Q19" s="4311">
        <f t="shared" si="0"/>
        <v>45691</v>
      </c>
      <c r="R19" s="221"/>
      <c r="S19" s="221"/>
      <c r="T19" s="36"/>
      <c r="U19" s="38"/>
    </row>
    <row r="20" spans="1:21" customFormat="1">
      <c r="A20" s="29">
        <v>19</v>
      </c>
      <c r="B20" s="29">
        <v>7552702910</v>
      </c>
      <c r="C20" s="29" t="s">
        <v>248</v>
      </c>
      <c r="D20" s="29" t="s">
        <v>2181</v>
      </c>
      <c r="E20" s="29">
        <v>250210</v>
      </c>
      <c r="F20" s="29">
        <v>1</v>
      </c>
      <c r="G20" s="29">
        <v>25007</v>
      </c>
      <c r="H20" s="29"/>
      <c r="I20" s="29">
        <v>1</v>
      </c>
      <c r="J20" s="29">
        <v>1</v>
      </c>
      <c r="K20" s="228"/>
      <c r="L20" s="228"/>
      <c r="M20" s="228"/>
      <c r="N20" s="228"/>
      <c r="O20" s="4269" t="s">
        <v>1465</v>
      </c>
      <c r="P20" s="29"/>
      <c r="Q20" s="4312">
        <f t="shared" si="0"/>
        <v>45698</v>
      </c>
      <c r="R20" s="246"/>
      <c r="S20" s="246"/>
      <c r="T20" s="29"/>
      <c r="U20" s="31"/>
    </row>
    <row r="21" spans="1:21" customFormat="1">
      <c r="A21" s="1">
        <v>20</v>
      </c>
      <c r="B21" s="1">
        <v>7552702920</v>
      </c>
      <c r="C21" s="1" t="s">
        <v>248</v>
      </c>
      <c r="D21" s="1" t="s">
        <v>2181</v>
      </c>
      <c r="E21" s="1">
        <v>250210</v>
      </c>
      <c r="F21" s="1">
        <v>1</v>
      </c>
      <c r="G21" s="1">
        <v>25007</v>
      </c>
      <c r="H21" s="1"/>
      <c r="I21" s="1">
        <v>1</v>
      </c>
      <c r="J21" s="1">
        <v>1</v>
      </c>
      <c r="K21" s="151"/>
      <c r="L21" s="151"/>
      <c r="M21" s="151"/>
      <c r="N21" s="151"/>
      <c r="O21" s="3920" t="s">
        <v>2185</v>
      </c>
      <c r="P21" s="1"/>
      <c r="Q21" s="4310">
        <f t="shared" si="0"/>
        <v>45698</v>
      </c>
      <c r="R21" s="2"/>
      <c r="S21" s="2"/>
      <c r="T21" s="1"/>
      <c r="U21" s="33"/>
    </row>
    <row r="22" spans="1:21" customFormat="1" ht="13.8" thickBot="1">
      <c r="A22" s="36">
        <v>21</v>
      </c>
      <c r="B22" s="36">
        <v>7552702950</v>
      </c>
      <c r="C22" s="36" t="s">
        <v>248</v>
      </c>
      <c r="D22" s="36" t="s">
        <v>2181</v>
      </c>
      <c r="E22" s="36">
        <v>250210</v>
      </c>
      <c r="F22" s="36">
        <v>1</v>
      </c>
      <c r="G22" s="36">
        <v>25007</v>
      </c>
      <c r="H22" s="36"/>
      <c r="I22" s="36">
        <v>1</v>
      </c>
      <c r="J22" s="36">
        <v>1</v>
      </c>
      <c r="K22" s="152"/>
      <c r="L22" s="152"/>
      <c r="M22" s="152"/>
      <c r="N22" s="152"/>
      <c r="O22" s="3924" t="s">
        <v>2185</v>
      </c>
      <c r="P22" s="36"/>
      <c r="Q22" s="4311">
        <f t="shared" si="0"/>
        <v>45698</v>
      </c>
      <c r="R22" s="221"/>
      <c r="S22" s="221"/>
      <c r="T22" s="36"/>
      <c r="U22" s="38"/>
    </row>
    <row r="23" spans="1:21" customFormat="1" ht="13.8" thickBot="1">
      <c r="A23" s="39">
        <v>22</v>
      </c>
      <c r="B23" s="39">
        <v>7551910251</v>
      </c>
      <c r="C23" s="39" t="s">
        <v>248</v>
      </c>
      <c r="D23" s="39" t="s">
        <v>2193</v>
      </c>
      <c r="E23" s="39">
        <v>250217</v>
      </c>
      <c r="F23" s="39">
        <v>1</v>
      </c>
      <c r="G23" s="39">
        <v>25008</v>
      </c>
      <c r="H23" s="39"/>
      <c r="I23" s="39">
        <v>1</v>
      </c>
      <c r="J23" s="39">
        <v>1</v>
      </c>
      <c r="K23" s="151" t="s">
        <v>2192</v>
      </c>
      <c r="L23" s="155"/>
      <c r="M23" s="155"/>
      <c r="N23" s="155"/>
      <c r="O23" s="39" t="s">
        <v>998</v>
      </c>
      <c r="P23" s="39"/>
      <c r="Q23" s="4313">
        <f t="shared" si="0"/>
        <v>45705</v>
      </c>
      <c r="R23" s="243"/>
      <c r="S23" s="243"/>
      <c r="T23" s="39"/>
      <c r="U23" s="40"/>
    </row>
    <row r="24" spans="1:21" customFormat="1">
      <c r="A24" s="29">
        <v>23</v>
      </c>
      <c r="B24" s="29">
        <v>7552165502</v>
      </c>
      <c r="C24" s="29" t="s">
        <v>248</v>
      </c>
      <c r="D24" s="29" t="s">
        <v>1838</v>
      </c>
      <c r="E24" s="29">
        <v>250224</v>
      </c>
      <c r="F24" s="29">
        <v>1</v>
      </c>
      <c r="G24" s="29">
        <v>25009</v>
      </c>
      <c r="H24" s="29"/>
      <c r="I24" s="29">
        <v>1</v>
      </c>
      <c r="J24" s="29">
        <v>1</v>
      </c>
      <c r="K24" s="228"/>
      <c r="L24" s="228"/>
      <c r="M24" s="228"/>
      <c r="N24" s="228"/>
      <c r="O24" s="4330" t="s">
        <v>2191</v>
      </c>
      <c r="P24" s="29"/>
      <c r="Q24" s="4312">
        <f t="shared" si="0"/>
        <v>45712</v>
      </c>
      <c r="R24" s="246"/>
      <c r="S24" s="246"/>
      <c r="T24" s="29"/>
      <c r="U24" s="31"/>
    </row>
    <row r="25" spans="1:21" customFormat="1">
      <c r="A25" s="1">
        <v>24</v>
      </c>
      <c r="B25" s="1">
        <v>7552165792</v>
      </c>
      <c r="C25" s="1" t="s">
        <v>248</v>
      </c>
      <c r="D25" s="1" t="s">
        <v>1838</v>
      </c>
      <c r="E25" s="1">
        <v>250224</v>
      </c>
      <c r="F25" s="1">
        <v>1</v>
      </c>
      <c r="G25" s="1">
        <v>25009</v>
      </c>
      <c r="H25" s="1"/>
      <c r="I25" s="1">
        <v>1</v>
      </c>
      <c r="J25" s="1">
        <v>1</v>
      </c>
      <c r="K25" s="151"/>
      <c r="L25" s="151"/>
      <c r="M25" s="151"/>
      <c r="N25" s="151"/>
      <c r="O25" s="1" t="s">
        <v>998</v>
      </c>
      <c r="P25" s="1"/>
      <c r="Q25" s="4310">
        <f t="shared" si="0"/>
        <v>45712</v>
      </c>
      <c r="R25" s="2"/>
      <c r="S25" s="2"/>
      <c r="T25" s="1"/>
      <c r="U25" s="33"/>
    </row>
    <row r="26" spans="1:21" customFormat="1">
      <c r="A26" s="1">
        <v>25</v>
      </c>
      <c r="B26" s="1">
        <v>7552165922</v>
      </c>
      <c r="C26" s="1" t="s">
        <v>248</v>
      </c>
      <c r="D26" s="1" t="s">
        <v>1838</v>
      </c>
      <c r="E26" s="1">
        <v>250224</v>
      </c>
      <c r="F26" s="1">
        <v>2</v>
      </c>
      <c r="G26" s="1">
        <v>25009</v>
      </c>
      <c r="H26" s="1"/>
      <c r="I26" s="1">
        <v>1</v>
      </c>
      <c r="J26" s="1">
        <v>1</v>
      </c>
      <c r="K26" s="151"/>
      <c r="L26" s="151"/>
      <c r="M26" s="151"/>
      <c r="N26" s="151"/>
      <c r="O26" s="1" t="s">
        <v>2186</v>
      </c>
      <c r="P26" s="1"/>
      <c r="Q26" s="4310">
        <f t="shared" si="0"/>
        <v>45712</v>
      </c>
      <c r="R26" s="2"/>
      <c r="S26" s="2"/>
      <c r="T26" s="1"/>
      <c r="U26" s="33"/>
    </row>
    <row r="27" spans="1:21" customFormat="1">
      <c r="A27" s="1">
        <v>26</v>
      </c>
      <c r="B27" s="1">
        <v>7552165933</v>
      </c>
      <c r="C27" s="1" t="s">
        <v>248</v>
      </c>
      <c r="D27" s="1" t="s">
        <v>1838</v>
      </c>
      <c r="E27" s="1">
        <v>250224</v>
      </c>
      <c r="F27" s="1">
        <v>1</v>
      </c>
      <c r="G27" s="1">
        <v>25009</v>
      </c>
      <c r="H27" s="5"/>
      <c r="I27" s="5">
        <v>1</v>
      </c>
      <c r="J27" s="5">
        <v>1</v>
      </c>
      <c r="K27" s="4113">
        <v>45618</v>
      </c>
      <c r="L27" s="145">
        <v>45618</v>
      </c>
      <c r="M27" s="145"/>
      <c r="N27" s="145"/>
      <c r="O27" s="5" t="s">
        <v>658</v>
      </c>
      <c r="P27" s="5"/>
      <c r="Q27" s="4293">
        <f t="shared" si="0"/>
        <v>45712</v>
      </c>
      <c r="R27" s="262"/>
      <c r="S27" s="262"/>
      <c r="T27" s="5"/>
      <c r="U27" s="48"/>
    </row>
    <row r="28" spans="1:21" customFormat="1" ht="13.8" thickBot="1">
      <c r="A28" s="18">
        <v>27</v>
      </c>
      <c r="B28" s="18">
        <v>7552227682</v>
      </c>
      <c r="C28" s="18" t="s">
        <v>248</v>
      </c>
      <c r="D28" s="18" t="s">
        <v>1838</v>
      </c>
      <c r="E28" s="18">
        <v>250224</v>
      </c>
      <c r="F28" s="18">
        <v>1</v>
      </c>
      <c r="G28" s="18">
        <v>25009</v>
      </c>
      <c r="H28" s="18"/>
      <c r="I28" s="18">
        <v>1</v>
      </c>
      <c r="J28" s="18">
        <v>1</v>
      </c>
      <c r="K28" s="229"/>
      <c r="L28" s="229"/>
      <c r="M28" s="229"/>
      <c r="N28" s="229"/>
      <c r="O28" s="18" t="s">
        <v>2183</v>
      </c>
      <c r="P28" s="18"/>
      <c r="Q28" s="4314">
        <f t="shared" si="0"/>
        <v>45712</v>
      </c>
      <c r="R28" s="26"/>
      <c r="S28" s="26"/>
      <c r="T28" s="18"/>
      <c r="U28" s="75"/>
    </row>
    <row r="29" spans="1:21" customFormat="1">
      <c r="A29" s="54">
        <v>28</v>
      </c>
      <c r="B29" s="54">
        <v>7552349110</v>
      </c>
      <c r="C29" s="54" t="s">
        <v>1825</v>
      </c>
      <c r="D29" s="54" t="s">
        <v>223</v>
      </c>
      <c r="E29" s="54">
        <v>241209</v>
      </c>
      <c r="F29" s="54">
        <v>6</v>
      </c>
      <c r="G29" s="54">
        <v>24050</v>
      </c>
      <c r="H29" s="54"/>
      <c r="I29" s="54"/>
      <c r="J29" s="54">
        <v>1</v>
      </c>
      <c r="K29" s="143">
        <v>45580</v>
      </c>
      <c r="L29" s="143">
        <v>45580</v>
      </c>
      <c r="M29" s="143">
        <v>45586</v>
      </c>
      <c r="N29" s="143"/>
      <c r="O29" s="54" t="s">
        <v>1826</v>
      </c>
      <c r="P29" s="54"/>
      <c r="Q29" s="4302">
        <f t="shared" si="0"/>
        <v>45635</v>
      </c>
      <c r="R29" s="4305" t="s">
        <v>2038</v>
      </c>
      <c r="S29" s="4305" t="s">
        <v>2038</v>
      </c>
      <c r="T29" s="54" t="s">
        <v>2065</v>
      </c>
      <c r="U29" s="55"/>
    </row>
    <row r="30" spans="1:21" customFormat="1">
      <c r="A30" s="5">
        <v>29</v>
      </c>
      <c r="B30" s="5">
        <v>7552349120</v>
      </c>
      <c r="C30" s="5" t="s">
        <v>1825</v>
      </c>
      <c r="D30" s="5" t="s">
        <v>223</v>
      </c>
      <c r="E30" s="5">
        <v>241209</v>
      </c>
      <c r="F30" s="5">
        <v>6</v>
      </c>
      <c r="G30" s="5">
        <v>24050</v>
      </c>
      <c r="H30" s="5"/>
      <c r="I30" s="5"/>
      <c r="J30" s="5">
        <v>1</v>
      </c>
      <c r="K30" s="145">
        <v>45580</v>
      </c>
      <c r="L30" s="145">
        <v>45580</v>
      </c>
      <c r="M30" s="145">
        <v>45586</v>
      </c>
      <c r="N30" s="145"/>
      <c r="O30" s="5" t="s">
        <v>1826</v>
      </c>
      <c r="P30" s="5"/>
      <c r="Q30" s="4293">
        <f t="shared" si="0"/>
        <v>45635</v>
      </c>
      <c r="R30" s="3438" t="s">
        <v>2038</v>
      </c>
      <c r="S30" s="3438" t="s">
        <v>2038</v>
      </c>
      <c r="T30" s="5" t="s">
        <v>2062</v>
      </c>
      <c r="U30" s="48"/>
    </row>
    <row r="31" spans="1:21" customFormat="1">
      <c r="A31" s="5">
        <v>30</v>
      </c>
      <c r="B31" s="5">
        <v>7552349130</v>
      </c>
      <c r="C31" s="5" t="s">
        <v>1827</v>
      </c>
      <c r="D31" s="5" t="s">
        <v>233</v>
      </c>
      <c r="E31" s="5">
        <v>241209</v>
      </c>
      <c r="F31" s="5">
        <v>6</v>
      </c>
      <c r="G31" s="5">
        <v>24050</v>
      </c>
      <c r="H31" s="5"/>
      <c r="I31" s="5"/>
      <c r="J31" s="5">
        <v>1</v>
      </c>
      <c r="K31" s="145">
        <v>45580</v>
      </c>
      <c r="L31" s="145">
        <v>45580</v>
      </c>
      <c r="M31" s="145">
        <v>45586</v>
      </c>
      <c r="N31" s="145"/>
      <c r="O31" s="5" t="s">
        <v>1828</v>
      </c>
      <c r="P31" s="5"/>
      <c r="Q31" s="4293">
        <f t="shared" si="0"/>
        <v>45635</v>
      </c>
      <c r="R31" s="3438" t="s">
        <v>2038</v>
      </c>
      <c r="S31" s="3438" t="s">
        <v>2038</v>
      </c>
      <c r="T31" s="5" t="s">
        <v>2062</v>
      </c>
      <c r="U31" s="48"/>
    </row>
    <row r="32" spans="1:21" customFormat="1">
      <c r="A32" s="5">
        <v>31</v>
      </c>
      <c r="B32" s="5">
        <v>7552349160</v>
      </c>
      <c r="C32" s="5" t="s">
        <v>1827</v>
      </c>
      <c r="D32" s="5" t="s">
        <v>233</v>
      </c>
      <c r="E32" s="5">
        <v>241209</v>
      </c>
      <c r="F32" s="5">
        <v>6</v>
      </c>
      <c r="G32" s="5">
        <v>24050</v>
      </c>
      <c r="H32" s="5"/>
      <c r="I32" s="5"/>
      <c r="J32" s="5">
        <v>1</v>
      </c>
      <c r="K32" s="145">
        <v>45580</v>
      </c>
      <c r="L32" s="145">
        <v>45580</v>
      </c>
      <c r="M32" s="145">
        <v>45586</v>
      </c>
      <c r="N32" s="145"/>
      <c r="O32" s="5" t="s">
        <v>1828</v>
      </c>
      <c r="P32" s="5"/>
      <c r="Q32" s="4293">
        <f t="shared" si="0"/>
        <v>45635</v>
      </c>
      <c r="R32" s="3438" t="s">
        <v>2038</v>
      </c>
      <c r="S32" s="3438" t="s">
        <v>2038</v>
      </c>
      <c r="T32" s="5" t="s">
        <v>2062</v>
      </c>
      <c r="U32" s="48"/>
    </row>
    <row r="33" spans="1:22" customFormat="1">
      <c r="A33" s="5">
        <v>32</v>
      </c>
      <c r="B33" s="5">
        <v>7552349480</v>
      </c>
      <c r="C33" s="5" t="s">
        <v>1836</v>
      </c>
      <c r="D33" s="5" t="s">
        <v>1838</v>
      </c>
      <c r="E33" s="5">
        <v>241209</v>
      </c>
      <c r="F33" s="5">
        <v>12</v>
      </c>
      <c r="G33" s="5">
        <v>24050</v>
      </c>
      <c r="H33" s="5"/>
      <c r="I33" s="5"/>
      <c r="J33" s="5">
        <v>1</v>
      </c>
      <c r="K33" s="145">
        <v>45580</v>
      </c>
      <c r="L33" s="145">
        <v>45580</v>
      </c>
      <c r="M33" s="145">
        <v>45586</v>
      </c>
      <c r="N33" s="145"/>
      <c r="O33" s="5" t="s">
        <v>1840</v>
      </c>
      <c r="P33" s="5"/>
      <c r="Q33" s="4293">
        <f t="shared" si="0"/>
        <v>45635</v>
      </c>
      <c r="R33" s="3438" t="s">
        <v>2038</v>
      </c>
      <c r="S33" s="3438" t="s">
        <v>2038</v>
      </c>
      <c r="T33" s="5" t="s">
        <v>2069</v>
      </c>
      <c r="U33" s="48"/>
    </row>
    <row r="34" spans="1:22" customFormat="1">
      <c r="A34" s="5">
        <v>33</v>
      </c>
      <c r="B34" s="5">
        <v>8978771273</v>
      </c>
      <c r="C34" s="5" t="s">
        <v>248</v>
      </c>
      <c r="D34" s="5" t="s">
        <v>1698</v>
      </c>
      <c r="E34" s="5">
        <v>241209</v>
      </c>
      <c r="F34" s="5">
        <v>3</v>
      </c>
      <c r="G34" s="5">
        <v>24050</v>
      </c>
      <c r="H34" s="5"/>
      <c r="I34" s="5"/>
      <c r="J34" s="5">
        <v>1</v>
      </c>
      <c r="K34" s="145">
        <v>45559</v>
      </c>
      <c r="L34" s="145">
        <v>45559</v>
      </c>
      <c r="M34" s="145">
        <v>45566</v>
      </c>
      <c r="N34" s="145"/>
      <c r="O34" s="113" t="s">
        <v>1944</v>
      </c>
      <c r="P34" s="262" t="s">
        <v>362</v>
      </c>
      <c r="Q34" s="4293">
        <f t="shared" si="0"/>
        <v>45635</v>
      </c>
      <c r="R34" s="224">
        <v>45559</v>
      </c>
      <c r="S34" s="224">
        <v>45559</v>
      </c>
      <c r="T34" s="5" t="s">
        <v>1982</v>
      </c>
      <c r="U34" s="48"/>
    </row>
    <row r="35" spans="1:22" s="86" customFormat="1">
      <c r="A35" s="4283">
        <v>34</v>
      </c>
      <c r="B35" s="4283" t="s">
        <v>2047</v>
      </c>
      <c r="C35" s="5" t="s">
        <v>432</v>
      </c>
      <c r="D35" s="5" t="s">
        <v>123</v>
      </c>
      <c r="E35" s="5">
        <v>250106</v>
      </c>
      <c r="F35" s="5">
        <v>1</v>
      </c>
      <c r="G35" s="5"/>
      <c r="H35" s="5"/>
      <c r="I35" s="5"/>
      <c r="J35" s="5"/>
      <c r="K35" s="145">
        <v>45608</v>
      </c>
      <c r="L35" s="145">
        <v>45608</v>
      </c>
      <c r="M35" s="145">
        <v>45621</v>
      </c>
      <c r="N35" s="145">
        <v>45621</v>
      </c>
      <c r="O35" s="3687" t="s">
        <v>2054</v>
      </c>
      <c r="P35" s="5"/>
      <c r="Q35" s="4293">
        <f t="shared" si="0"/>
        <v>45663</v>
      </c>
      <c r="R35" s="3438" t="s">
        <v>2170</v>
      </c>
      <c r="S35" s="3438" t="s">
        <v>2170</v>
      </c>
      <c r="T35" s="5" t="s">
        <v>2178</v>
      </c>
      <c r="U35" s="48"/>
      <c r="V35"/>
    </row>
    <row r="36" spans="1:22" customFormat="1">
      <c r="A36" s="5">
        <v>35</v>
      </c>
      <c r="B36" s="5">
        <v>7552296090</v>
      </c>
      <c r="C36" s="5" t="s">
        <v>248</v>
      </c>
      <c r="D36" s="5" t="s">
        <v>2157</v>
      </c>
      <c r="E36" s="5">
        <v>250127</v>
      </c>
      <c r="F36" s="5">
        <v>1</v>
      </c>
      <c r="G36" s="5">
        <v>25005</v>
      </c>
      <c r="H36" s="5"/>
      <c r="I36" s="5">
        <v>1</v>
      </c>
      <c r="J36" s="5">
        <v>1</v>
      </c>
      <c r="K36" s="145">
        <v>45616</v>
      </c>
      <c r="L36" s="145">
        <v>45617</v>
      </c>
      <c r="M36" s="145"/>
      <c r="N36" s="145"/>
      <c r="O36" s="5" t="s">
        <v>658</v>
      </c>
      <c r="P36" s="5"/>
      <c r="Q36" s="4293">
        <f t="shared" si="0"/>
        <v>45684</v>
      </c>
      <c r="R36" s="262"/>
      <c r="S36" s="262"/>
      <c r="T36" s="5"/>
      <c r="U36" s="48"/>
    </row>
    <row r="37" spans="1:22" customFormat="1">
      <c r="A37" s="5">
        <v>36</v>
      </c>
      <c r="B37" s="5">
        <v>7552378540</v>
      </c>
      <c r="C37" s="5" t="s">
        <v>248</v>
      </c>
      <c r="D37" s="5" t="s">
        <v>222</v>
      </c>
      <c r="E37" s="5">
        <v>250203</v>
      </c>
      <c r="F37" s="5">
        <v>3</v>
      </c>
      <c r="G37" s="5">
        <v>25006</v>
      </c>
      <c r="H37" s="5"/>
      <c r="I37" s="5">
        <v>1</v>
      </c>
      <c r="J37" s="5">
        <v>1</v>
      </c>
      <c r="K37" s="4272">
        <v>45602</v>
      </c>
      <c r="L37" s="4272">
        <v>45602</v>
      </c>
      <c r="M37" s="4281">
        <v>45615</v>
      </c>
      <c r="N37" s="145">
        <v>45621</v>
      </c>
      <c r="O37" s="5" t="s">
        <v>658</v>
      </c>
      <c r="P37" s="5"/>
      <c r="Q37" s="4293">
        <f t="shared" si="0"/>
        <v>45691</v>
      </c>
      <c r="R37" s="3438" t="s">
        <v>2168</v>
      </c>
      <c r="S37" s="3438" t="s">
        <v>2170</v>
      </c>
      <c r="T37" s="5" t="s">
        <v>2173</v>
      </c>
      <c r="U37" s="48"/>
    </row>
    <row r="38" spans="1:22" customFormat="1" ht="13.8" thickBot="1">
      <c r="A38" s="92">
        <v>37</v>
      </c>
      <c r="B38" s="92">
        <v>7552378550</v>
      </c>
      <c r="C38" s="92" t="s">
        <v>248</v>
      </c>
      <c r="D38" s="92" t="s">
        <v>222</v>
      </c>
      <c r="E38" s="92">
        <v>250203</v>
      </c>
      <c r="F38" s="92">
        <v>3</v>
      </c>
      <c r="G38" s="92">
        <v>25006</v>
      </c>
      <c r="H38" s="92"/>
      <c r="I38" s="92">
        <v>1</v>
      </c>
      <c r="J38" s="92">
        <v>1</v>
      </c>
      <c r="K38" s="4290">
        <v>45602</v>
      </c>
      <c r="L38" s="4290">
        <v>45602</v>
      </c>
      <c r="M38" s="153">
        <v>45615</v>
      </c>
      <c r="N38" s="153">
        <v>45621</v>
      </c>
      <c r="O38" s="92" t="s">
        <v>998</v>
      </c>
      <c r="P38" s="92"/>
      <c r="Q38" s="4315">
        <f t="shared" si="0"/>
        <v>45691</v>
      </c>
      <c r="R38" s="4316" t="s">
        <v>2168</v>
      </c>
      <c r="S38" s="4316" t="s">
        <v>2170</v>
      </c>
      <c r="T38" s="92" t="s">
        <v>2173</v>
      </c>
      <c r="U38" s="93"/>
    </row>
    <row r="39" spans="1:22" customFormat="1">
      <c r="A39" s="4193">
        <v>38</v>
      </c>
      <c r="B39" s="4193">
        <v>7552349340</v>
      </c>
      <c r="C39" s="4193" t="s">
        <v>2133</v>
      </c>
      <c r="D39" s="4193" t="s">
        <v>233</v>
      </c>
      <c r="E39" s="4193">
        <v>241125</v>
      </c>
      <c r="F39" s="4193"/>
      <c r="G39" s="4193"/>
      <c r="H39" s="4193"/>
      <c r="I39" s="4193"/>
      <c r="J39" s="4193"/>
      <c r="K39" s="4194">
        <v>45608</v>
      </c>
      <c r="L39" s="4194"/>
      <c r="M39" s="4194"/>
      <c r="N39" s="4194"/>
      <c r="O39" s="4275" t="s">
        <v>2135</v>
      </c>
      <c r="P39" s="4193"/>
      <c r="Q39" s="4317">
        <f t="shared" si="0"/>
        <v>45621</v>
      </c>
      <c r="R39" s="4318" t="s">
        <v>2169</v>
      </c>
      <c r="S39" s="4318" t="s">
        <v>2170</v>
      </c>
      <c r="T39" s="4193" t="s">
        <v>2172</v>
      </c>
      <c r="U39" s="4197"/>
    </row>
    <row r="40" spans="1:22" customFormat="1">
      <c r="A40" s="328">
        <v>39</v>
      </c>
      <c r="B40" s="328">
        <v>7552349350</v>
      </c>
      <c r="C40" s="328" t="s">
        <v>2132</v>
      </c>
      <c r="D40" s="328" t="s">
        <v>233</v>
      </c>
      <c r="E40" s="328">
        <v>241125</v>
      </c>
      <c r="F40" s="328"/>
      <c r="G40" s="328"/>
      <c r="H40" s="328"/>
      <c r="I40" s="328"/>
      <c r="J40" s="328"/>
      <c r="K40" s="330">
        <v>45608</v>
      </c>
      <c r="L40" s="330"/>
      <c r="M40" s="330"/>
      <c r="N40" s="330"/>
      <c r="O40" s="653" t="s">
        <v>2135</v>
      </c>
      <c r="P40" s="328"/>
      <c r="Q40" s="4319">
        <f t="shared" si="0"/>
        <v>45621</v>
      </c>
      <c r="R40" s="4320" t="s">
        <v>2169</v>
      </c>
      <c r="S40" s="4320" t="s">
        <v>2170</v>
      </c>
      <c r="T40" s="328" t="s">
        <v>2172</v>
      </c>
      <c r="U40" s="4088"/>
    </row>
    <row r="41" spans="1:22" customFormat="1">
      <c r="A41" s="328">
        <v>40</v>
      </c>
      <c r="B41" s="328">
        <v>7552349360</v>
      </c>
      <c r="C41" s="328" t="s">
        <v>2133</v>
      </c>
      <c r="D41" s="328" t="s">
        <v>233</v>
      </c>
      <c r="E41" s="328">
        <v>241125</v>
      </c>
      <c r="F41" s="328"/>
      <c r="G41" s="328"/>
      <c r="H41" s="328"/>
      <c r="I41" s="328"/>
      <c r="J41" s="328"/>
      <c r="K41" s="330">
        <v>45608</v>
      </c>
      <c r="L41" s="330"/>
      <c r="M41" s="330"/>
      <c r="N41" s="330"/>
      <c r="O41" s="653" t="s">
        <v>2136</v>
      </c>
      <c r="P41" s="328"/>
      <c r="Q41" s="4319">
        <f t="shared" si="0"/>
        <v>45621</v>
      </c>
      <c r="R41" s="4320" t="s">
        <v>2169</v>
      </c>
      <c r="S41" s="4320" t="s">
        <v>2170</v>
      </c>
      <c r="T41" s="328" t="s">
        <v>2172</v>
      </c>
      <c r="U41" s="4088"/>
    </row>
    <row r="42" spans="1:22" customFormat="1">
      <c r="A42" s="328">
        <v>41</v>
      </c>
      <c r="B42" s="328">
        <v>7552349360</v>
      </c>
      <c r="C42" s="328" t="s">
        <v>1834</v>
      </c>
      <c r="D42" s="328" t="s">
        <v>233</v>
      </c>
      <c r="E42" s="328">
        <v>241209</v>
      </c>
      <c r="F42" s="328">
        <v>6</v>
      </c>
      <c r="G42" s="328">
        <v>24050</v>
      </c>
      <c r="H42" s="328"/>
      <c r="I42" s="328"/>
      <c r="J42" s="328">
        <v>1</v>
      </c>
      <c r="K42" s="330">
        <v>45580</v>
      </c>
      <c r="L42" s="330">
        <v>45580</v>
      </c>
      <c r="M42" s="330">
        <v>45586</v>
      </c>
      <c r="N42" s="330"/>
      <c r="O42" s="328" t="s">
        <v>1835</v>
      </c>
      <c r="P42" s="328"/>
      <c r="Q42" s="4319">
        <f t="shared" si="0"/>
        <v>45635</v>
      </c>
      <c r="R42" s="4320" t="s">
        <v>2038</v>
      </c>
      <c r="S42" s="4320" t="s">
        <v>2038</v>
      </c>
      <c r="T42" s="328" t="s">
        <v>2063</v>
      </c>
      <c r="U42" s="4088"/>
    </row>
    <row r="43" spans="1:22" customFormat="1">
      <c r="A43" s="328">
        <v>42</v>
      </c>
      <c r="B43" s="328">
        <v>7552349400</v>
      </c>
      <c r="C43" s="328" t="s">
        <v>1836</v>
      </c>
      <c r="D43" s="328" t="s">
        <v>233</v>
      </c>
      <c r="E43" s="328">
        <v>241209</v>
      </c>
      <c r="F43" s="328">
        <v>12</v>
      </c>
      <c r="G43" s="328">
        <v>24050</v>
      </c>
      <c r="H43" s="328"/>
      <c r="I43" s="328"/>
      <c r="J43" s="328">
        <v>1</v>
      </c>
      <c r="K43" s="330">
        <v>45580</v>
      </c>
      <c r="L43" s="330">
        <v>45580</v>
      </c>
      <c r="M43" s="330">
        <v>45586</v>
      </c>
      <c r="N43" s="330"/>
      <c r="O43" s="328" t="s">
        <v>1837</v>
      </c>
      <c r="P43" s="328"/>
      <c r="Q43" s="4319">
        <f t="shared" si="0"/>
        <v>45635</v>
      </c>
      <c r="R43" s="4320" t="s">
        <v>2038</v>
      </c>
      <c r="S43" s="4320" t="s">
        <v>2038</v>
      </c>
      <c r="T43" s="328" t="s">
        <v>2063</v>
      </c>
      <c r="U43" s="4088"/>
    </row>
    <row r="44" spans="1:22" customFormat="1">
      <c r="A44" s="328">
        <v>43</v>
      </c>
      <c r="B44" s="328">
        <v>7552349410</v>
      </c>
      <c r="C44" s="328" t="s">
        <v>1836</v>
      </c>
      <c r="D44" s="328" t="s">
        <v>233</v>
      </c>
      <c r="E44" s="328">
        <v>241209</v>
      </c>
      <c r="F44" s="328">
        <v>12</v>
      </c>
      <c r="G44" s="328">
        <v>24050</v>
      </c>
      <c r="H44" s="328"/>
      <c r="I44" s="328"/>
      <c r="J44" s="328">
        <v>1</v>
      </c>
      <c r="K44" s="330">
        <v>45580</v>
      </c>
      <c r="L44" s="330">
        <v>45580</v>
      </c>
      <c r="M44" s="330">
        <v>45586</v>
      </c>
      <c r="N44" s="330"/>
      <c r="O44" s="328" t="s">
        <v>1837</v>
      </c>
      <c r="P44" s="328"/>
      <c r="Q44" s="4319">
        <f t="shared" si="0"/>
        <v>45635</v>
      </c>
      <c r="R44" s="4320" t="s">
        <v>2038</v>
      </c>
      <c r="S44" s="4320" t="s">
        <v>2038</v>
      </c>
      <c r="T44" s="328" t="s">
        <v>2063</v>
      </c>
      <c r="U44" s="4088"/>
    </row>
    <row r="45" spans="1:22" customFormat="1">
      <c r="A45" s="328">
        <v>44</v>
      </c>
      <c r="B45" s="328">
        <v>7552349420</v>
      </c>
      <c r="C45" s="328" t="s">
        <v>1836</v>
      </c>
      <c r="D45" s="328" t="s">
        <v>1838</v>
      </c>
      <c r="E45" s="328">
        <v>241209</v>
      </c>
      <c r="F45" s="328">
        <v>12</v>
      </c>
      <c r="G45" s="328">
        <v>24050</v>
      </c>
      <c r="H45" s="328"/>
      <c r="I45" s="328"/>
      <c r="J45" s="328">
        <v>1</v>
      </c>
      <c r="K45" s="330">
        <v>45580</v>
      </c>
      <c r="L45" s="330">
        <v>45580</v>
      </c>
      <c r="M45" s="330">
        <v>45586</v>
      </c>
      <c r="N45" s="330"/>
      <c r="O45" s="328" t="s">
        <v>1839</v>
      </c>
      <c r="P45" s="328"/>
      <c r="Q45" s="4319">
        <f t="shared" si="0"/>
        <v>45635</v>
      </c>
      <c r="R45" s="4320" t="s">
        <v>2038</v>
      </c>
      <c r="S45" s="4320" t="s">
        <v>2038</v>
      </c>
      <c r="T45" s="328" t="s">
        <v>2063</v>
      </c>
      <c r="U45" s="4088"/>
    </row>
    <row r="46" spans="1:22" customFormat="1">
      <c r="A46" s="328">
        <v>45</v>
      </c>
      <c r="B46" s="328">
        <v>7552349430</v>
      </c>
      <c r="C46" s="328" t="s">
        <v>1836</v>
      </c>
      <c r="D46" s="328" t="s">
        <v>1838</v>
      </c>
      <c r="E46" s="328">
        <v>241209</v>
      </c>
      <c r="F46" s="328">
        <v>12</v>
      </c>
      <c r="G46" s="328">
        <v>24050</v>
      </c>
      <c r="H46" s="328"/>
      <c r="I46" s="328"/>
      <c r="J46" s="328">
        <v>1</v>
      </c>
      <c r="K46" s="330">
        <v>45580</v>
      </c>
      <c r="L46" s="330">
        <v>45580</v>
      </c>
      <c r="M46" s="330">
        <v>45586</v>
      </c>
      <c r="N46" s="330"/>
      <c r="O46" s="328" t="s">
        <v>1839</v>
      </c>
      <c r="P46" s="328"/>
      <c r="Q46" s="4319">
        <f t="shared" si="0"/>
        <v>45635</v>
      </c>
      <c r="R46" s="4320" t="s">
        <v>2038</v>
      </c>
      <c r="S46" s="4320" t="s">
        <v>2038</v>
      </c>
      <c r="T46" s="328" t="s">
        <v>2063</v>
      </c>
      <c r="U46" s="4088"/>
    </row>
    <row r="47" spans="1:22" customFormat="1">
      <c r="A47" s="328">
        <v>46</v>
      </c>
      <c r="B47" s="328">
        <v>7552078581</v>
      </c>
      <c r="C47" s="328" t="s">
        <v>248</v>
      </c>
      <c r="D47" s="328"/>
      <c r="E47" s="328">
        <v>241209</v>
      </c>
      <c r="F47" s="328"/>
      <c r="G47" s="328"/>
      <c r="H47" s="328"/>
      <c r="I47" s="328"/>
      <c r="J47" s="328"/>
      <c r="K47" s="330">
        <v>45603</v>
      </c>
      <c r="L47" s="330">
        <v>45603</v>
      </c>
      <c r="M47" s="330">
        <v>45621</v>
      </c>
      <c r="N47" s="4291">
        <v>45621</v>
      </c>
      <c r="O47" s="328" t="s">
        <v>998</v>
      </c>
      <c r="P47" s="328"/>
      <c r="Q47" s="4319">
        <f t="shared" si="0"/>
        <v>45635</v>
      </c>
      <c r="R47" s="4320" t="s">
        <v>2174</v>
      </c>
      <c r="S47" s="4320" t="s">
        <v>2164</v>
      </c>
      <c r="T47" s="328" t="s">
        <v>2188</v>
      </c>
      <c r="U47" s="4088"/>
    </row>
    <row r="48" spans="1:22" s="86" customFormat="1">
      <c r="A48" s="328">
        <v>47</v>
      </c>
      <c r="B48" s="328">
        <v>7552349370</v>
      </c>
      <c r="C48" s="328" t="s">
        <v>2132</v>
      </c>
      <c r="D48" s="328" t="s">
        <v>233</v>
      </c>
      <c r="E48" s="328">
        <v>241209</v>
      </c>
      <c r="F48" s="328">
        <v>6</v>
      </c>
      <c r="G48" s="328">
        <v>24050</v>
      </c>
      <c r="H48" s="328"/>
      <c r="I48" s="328"/>
      <c r="J48" s="328"/>
      <c r="K48" s="330">
        <v>45608</v>
      </c>
      <c r="L48" s="330"/>
      <c r="M48" s="330">
        <v>45621</v>
      </c>
      <c r="N48" s="330">
        <v>45621</v>
      </c>
      <c r="O48" s="653" t="s">
        <v>2136</v>
      </c>
      <c r="P48" s="328"/>
      <c r="Q48" s="4319">
        <f t="shared" si="0"/>
        <v>45635</v>
      </c>
      <c r="R48" s="4320" t="s">
        <v>2169</v>
      </c>
      <c r="S48" s="4320" t="s">
        <v>2170</v>
      </c>
      <c r="T48" s="328" t="s">
        <v>2172</v>
      </c>
      <c r="U48" s="4088"/>
      <c r="V48"/>
    </row>
    <row r="49" spans="1:22" customFormat="1">
      <c r="A49" s="328">
        <v>48</v>
      </c>
      <c r="B49" s="328">
        <v>7552702970</v>
      </c>
      <c r="C49" s="328" t="s">
        <v>248</v>
      </c>
      <c r="D49" s="328" t="s">
        <v>2102</v>
      </c>
      <c r="E49" s="328">
        <v>250203</v>
      </c>
      <c r="F49" s="328">
        <v>1</v>
      </c>
      <c r="G49" s="328">
        <v>25006</v>
      </c>
      <c r="H49" s="328"/>
      <c r="I49" s="328">
        <v>1</v>
      </c>
      <c r="J49" s="328">
        <v>1</v>
      </c>
      <c r="K49" s="330"/>
      <c r="L49" s="330"/>
      <c r="M49" s="330"/>
      <c r="N49" s="330"/>
      <c r="O49" s="4104" t="s">
        <v>31</v>
      </c>
      <c r="P49" s="328"/>
      <c r="Q49" s="4319">
        <f t="shared" si="0"/>
        <v>45691</v>
      </c>
      <c r="R49" s="209"/>
      <c r="S49" s="209"/>
      <c r="T49" s="328"/>
      <c r="U49" s="4088"/>
      <c r="V49" s="160"/>
    </row>
    <row r="50" spans="1:22" customFormat="1">
      <c r="A50" s="4120">
        <v>49</v>
      </c>
      <c r="B50" s="4120">
        <v>7552165060</v>
      </c>
      <c r="C50" s="4121" t="s">
        <v>248</v>
      </c>
      <c r="D50" s="4121" t="s">
        <v>233</v>
      </c>
      <c r="E50" s="4120">
        <v>240624</v>
      </c>
      <c r="F50" s="4121">
        <v>1</v>
      </c>
      <c r="G50" s="4120">
        <v>24026</v>
      </c>
      <c r="H50" s="4121"/>
      <c r="I50" s="4121">
        <v>1</v>
      </c>
      <c r="J50" s="4121">
        <v>1</v>
      </c>
      <c r="K50" s="4121">
        <v>45406</v>
      </c>
      <c r="L50" s="4121"/>
      <c r="M50" s="4121"/>
      <c r="N50" s="4121"/>
      <c r="O50" s="4122" t="s">
        <v>658</v>
      </c>
      <c r="P50" s="4123"/>
      <c r="Q50" s="4294">
        <f t="shared" si="0"/>
        <v>45467</v>
      </c>
      <c r="R50" s="4321"/>
      <c r="S50" s="4321"/>
      <c r="T50" s="4122"/>
      <c r="U50" s="4117" t="s">
        <v>461</v>
      </c>
    </row>
    <row r="51" spans="1:22" customFormat="1">
      <c r="A51" s="4204">
        <v>50</v>
      </c>
      <c r="B51" s="4204">
        <v>7552418080</v>
      </c>
      <c r="C51" s="4205" t="s">
        <v>248</v>
      </c>
      <c r="D51" s="4205" t="s">
        <v>234</v>
      </c>
      <c r="E51" s="4204">
        <v>240624</v>
      </c>
      <c r="F51" s="4205">
        <v>1</v>
      </c>
      <c r="G51" s="4204">
        <v>24026</v>
      </c>
      <c r="H51" s="4205"/>
      <c r="I51" s="4205">
        <v>1</v>
      </c>
      <c r="J51" s="4205">
        <v>1</v>
      </c>
      <c r="K51" s="4205">
        <v>45407</v>
      </c>
      <c r="L51" s="4205"/>
      <c r="M51" s="4205"/>
      <c r="N51" s="4205"/>
      <c r="O51" s="4206" t="s">
        <v>658</v>
      </c>
      <c r="P51" s="4207"/>
      <c r="Q51" s="4295">
        <f t="shared" si="0"/>
        <v>45467</v>
      </c>
      <c r="R51" s="4322"/>
      <c r="S51" s="4322"/>
      <c r="T51" s="4209"/>
      <c r="U51" s="4117" t="s">
        <v>461</v>
      </c>
    </row>
    <row r="52" spans="1:22" customFormat="1">
      <c r="A52" s="4204">
        <v>51</v>
      </c>
      <c r="B52" s="4204">
        <v>7552418150</v>
      </c>
      <c r="C52" s="4205" t="s">
        <v>248</v>
      </c>
      <c r="D52" s="4205" t="s">
        <v>234</v>
      </c>
      <c r="E52" s="4204">
        <v>240624</v>
      </c>
      <c r="F52" s="4205">
        <v>1</v>
      </c>
      <c r="G52" s="4204">
        <v>24026</v>
      </c>
      <c r="H52" s="4205"/>
      <c r="I52" s="4205">
        <v>1</v>
      </c>
      <c r="J52" s="4205">
        <v>1</v>
      </c>
      <c r="K52" s="4205"/>
      <c r="L52" s="4205"/>
      <c r="M52" s="4205"/>
      <c r="N52" s="4205"/>
      <c r="O52" s="4206" t="s">
        <v>658</v>
      </c>
      <c r="P52" s="4207"/>
      <c r="Q52" s="4295">
        <f t="shared" si="0"/>
        <v>45467</v>
      </c>
      <c r="R52" s="4322"/>
      <c r="S52" s="4322"/>
      <c r="T52" s="4209"/>
      <c r="U52" s="4117" t="s">
        <v>461</v>
      </c>
    </row>
    <row r="53" spans="1:22" customFormat="1">
      <c r="A53" s="4134">
        <v>52</v>
      </c>
      <c r="B53" s="4134">
        <v>8978836760</v>
      </c>
      <c r="C53" s="4135" t="s">
        <v>248</v>
      </c>
      <c r="D53" s="4135" t="s">
        <v>233</v>
      </c>
      <c r="E53" s="4134">
        <v>240624</v>
      </c>
      <c r="F53" s="4135">
        <v>4</v>
      </c>
      <c r="G53" s="4134">
        <v>24026</v>
      </c>
      <c r="H53" s="4135"/>
      <c r="I53" s="4135">
        <v>1</v>
      </c>
      <c r="J53" s="4135">
        <v>1</v>
      </c>
      <c r="K53" s="4135"/>
      <c r="L53" s="4135"/>
      <c r="M53" s="4135"/>
      <c r="N53" s="4135"/>
      <c r="O53" s="4136" t="s">
        <v>658</v>
      </c>
      <c r="P53" s="4137"/>
      <c r="Q53" s="4296">
        <f t="shared" si="0"/>
        <v>45467</v>
      </c>
      <c r="R53" s="4323"/>
      <c r="S53" s="4323"/>
      <c r="T53" s="4136"/>
      <c r="U53" s="4117" t="s">
        <v>461</v>
      </c>
    </row>
    <row r="54" spans="1:22" customFormat="1">
      <c r="A54" s="4120">
        <v>53</v>
      </c>
      <c r="B54" s="4120">
        <v>7552418060</v>
      </c>
      <c r="C54" s="4121" t="s">
        <v>248</v>
      </c>
      <c r="D54" s="4121" t="s">
        <v>223</v>
      </c>
      <c r="E54" s="4120">
        <v>240701</v>
      </c>
      <c r="F54" s="4121">
        <v>6</v>
      </c>
      <c r="G54" s="4120">
        <v>24027</v>
      </c>
      <c r="H54" s="4121"/>
      <c r="I54" s="4121">
        <v>1</v>
      </c>
      <c r="J54" s="4121">
        <v>1</v>
      </c>
      <c r="K54" s="4121"/>
      <c r="L54" s="4121"/>
      <c r="M54" s="4121"/>
      <c r="N54" s="4121"/>
      <c r="O54" s="4139" t="s">
        <v>658</v>
      </c>
      <c r="P54" s="4123"/>
      <c r="Q54" s="4294">
        <f t="shared" si="0"/>
        <v>45474</v>
      </c>
      <c r="R54" s="4321"/>
      <c r="S54" s="4321"/>
      <c r="T54" s="4122"/>
      <c r="U54" s="4117" t="s">
        <v>461</v>
      </c>
    </row>
    <row r="55" spans="1:22" customFormat="1">
      <c r="A55" s="4134">
        <v>54</v>
      </c>
      <c r="B55" s="4134">
        <v>7551946201</v>
      </c>
      <c r="C55" s="4135" t="s">
        <v>248</v>
      </c>
      <c r="D55" s="4135" t="s">
        <v>222</v>
      </c>
      <c r="E55" s="4134">
        <v>240715</v>
      </c>
      <c r="F55" s="4135">
        <v>1</v>
      </c>
      <c r="G55" s="4134">
        <v>24029</v>
      </c>
      <c r="H55" s="4135"/>
      <c r="I55" s="4135">
        <v>1</v>
      </c>
      <c r="J55" s="4135">
        <v>1</v>
      </c>
      <c r="K55" s="4135">
        <v>45400</v>
      </c>
      <c r="L55" s="4135"/>
      <c r="M55" s="4135"/>
      <c r="N55" s="4135"/>
      <c r="O55" s="4140" t="s">
        <v>658</v>
      </c>
      <c r="P55" s="4137"/>
      <c r="Q55" s="4296">
        <f t="shared" si="0"/>
        <v>45488</v>
      </c>
      <c r="R55" s="4323"/>
      <c r="S55" s="4323"/>
      <c r="T55" s="4136"/>
      <c r="U55" s="4117" t="s">
        <v>1309</v>
      </c>
    </row>
    <row r="56" spans="1:22" customFormat="1">
      <c r="A56" s="4134">
        <v>55</v>
      </c>
      <c r="B56" s="4134">
        <v>7551946222</v>
      </c>
      <c r="C56" s="4135" t="s">
        <v>248</v>
      </c>
      <c r="D56" s="4135" t="s">
        <v>222</v>
      </c>
      <c r="E56" s="4134">
        <v>240715</v>
      </c>
      <c r="F56" s="4135">
        <v>1</v>
      </c>
      <c r="G56" s="4134">
        <v>24029</v>
      </c>
      <c r="H56" s="4135"/>
      <c r="I56" s="4135">
        <v>1</v>
      </c>
      <c r="J56" s="4135">
        <v>1</v>
      </c>
      <c r="K56" s="4135">
        <v>45400</v>
      </c>
      <c r="L56" s="4135"/>
      <c r="M56" s="4135"/>
      <c r="N56" s="4135"/>
      <c r="O56" s="4140" t="s">
        <v>658</v>
      </c>
      <c r="P56" s="4137" t="s">
        <v>362</v>
      </c>
      <c r="Q56" s="4296">
        <f t="shared" si="0"/>
        <v>45488</v>
      </c>
      <c r="R56" s="4323"/>
      <c r="S56" s="4323"/>
      <c r="T56" s="4136"/>
      <c r="U56" s="4117" t="s">
        <v>1309</v>
      </c>
    </row>
    <row r="57" spans="1:22" customFormat="1">
      <c r="A57" s="4134">
        <v>56</v>
      </c>
      <c r="B57" s="4134">
        <v>7551946262</v>
      </c>
      <c r="C57" s="4135" t="s">
        <v>248</v>
      </c>
      <c r="D57" s="4135" t="s">
        <v>222</v>
      </c>
      <c r="E57" s="4134">
        <v>240715</v>
      </c>
      <c r="F57" s="4135">
        <v>1</v>
      </c>
      <c r="G57" s="4134">
        <v>24029</v>
      </c>
      <c r="H57" s="4135">
        <v>241104</v>
      </c>
      <c r="I57" s="4135">
        <v>1</v>
      </c>
      <c r="J57" s="4135">
        <v>1</v>
      </c>
      <c r="K57" s="4135">
        <v>45401</v>
      </c>
      <c r="L57" s="4135"/>
      <c r="M57" s="4135"/>
      <c r="N57" s="4135"/>
      <c r="O57" s="4140" t="s">
        <v>1126</v>
      </c>
      <c r="P57" s="4137" t="s">
        <v>362</v>
      </c>
      <c r="Q57" s="4296">
        <f t="shared" si="0"/>
        <v>45488</v>
      </c>
      <c r="R57" s="4323"/>
      <c r="S57" s="4323"/>
      <c r="T57" s="4136"/>
      <c r="U57" s="4117" t="s">
        <v>1309</v>
      </c>
    </row>
    <row r="58" spans="1:22" customFormat="1">
      <c r="A58" s="4143">
        <v>57</v>
      </c>
      <c r="B58" s="4143">
        <v>7552282401</v>
      </c>
      <c r="C58" s="4144" t="s">
        <v>248</v>
      </c>
      <c r="D58" s="4144" t="s">
        <v>1247</v>
      </c>
      <c r="E58" s="4143">
        <v>240805</v>
      </c>
      <c r="F58" s="4144">
        <v>6</v>
      </c>
      <c r="G58" s="4143">
        <v>24032</v>
      </c>
      <c r="H58" s="4144"/>
      <c r="I58" s="4144">
        <v>1</v>
      </c>
      <c r="J58" s="4144">
        <v>1</v>
      </c>
      <c r="K58" s="4144"/>
      <c r="L58" s="4144"/>
      <c r="M58" s="4144"/>
      <c r="N58" s="4144"/>
      <c r="O58" s="4145" t="s">
        <v>658</v>
      </c>
      <c r="P58" s="4146"/>
      <c r="Q58" s="4297">
        <f t="shared" si="0"/>
        <v>45509</v>
      </c>
      <c r="R58" s="4324"/>
      <c r="S58" s="4324"/>
      <c r="T58" s="4145"/>
      <c r="U58" s="4117" t="s">
        <v>1318</v>
      </c>
    </row>
    <row r="59" spans="1:22" customFormat="1">
      <c r="A59" s="4143">
        <v>58</v>
      </c>
      <c r="B59" s="4143">
        <v>7552282441</v>
      </c>
      <c r="C59" s="4144" t="s">
        <v>248</v>
      </c>
      <c r="D59" s="4144" t="s">
        <v>1247</v>
      </c>
      <c r="E59" s="4143">
        <v>240805</v>
      </c>
      <c r="F59" s="4144">
        <v>6</v>
      </c>
      <c r="G59" s="4143">
        <v>24032</v>
      </c>
      <c r="H59" s="4144"/>
      <c r="I59" s="4144">
        <v>1</v>
      </c>
      <c r="J59" s="4144">
        <v>1</v>
      </c>
      <c r="K59" s="4144"/>
      <c r="L59" s="4144"/>
      <c r="M59" s="4144"/>
      <c r="N59" s="4144"/>
      <c r="O59" s="4145" t="s">
        <v>658</v>
      </c>
      <c r="P59" s="4146"/>
      <c r="Q59" s="4297">
        <f t="shared" si="0"/>
        <v>45509</v>
      </c>
      <c r="R59" s="4324"/>
      <c r="S59" s="4324"/>
      <c r="T59" s="4145"/>
      <c r="U59" s="4117" t="s">
        <v>1318</v>
      </c>
    </row>
    <row r="60" spans="1:22" customFormat="1">
      <c r="A60" s="4158">
        <v>59</v>
      </c>
      <c r="B60" s="4158">
        <v>7552418090</v>
      </c>
      <c r="C60" s="4159" t="s">
        <v>248</v>
      </c>
      <c r="D60" s="4159" t="s">
        <v>233</v>
      </c>
      <c r="E60" s="4158">
        <v>240819</v>
      </c>
      <c r="F60" s="4159">
        <v>7</v>
      </c>
      <c r="G60" s="4158">
        <v>24034</v>
      </c>
      <c r="H60" s="4159"/>
      <c r="I60" s="4159">
        <v>1</v>
      </c>
      <c r="J60" s="4159">
        <v>1</v>
      </c>
      <c r="K60" s="4159"/>
      <c r="L60" s="4159"/>
      <c r="M60" s="4159"/>
      <c r="N60" s="4159"/>
      <c r="O60" s="4160" t="s">
        <v>658</v>
      </c>
      <c r="P60" s="4161"/>
      <c r="Q60" s="4298">
        <f t="shared" si="0"/>
        <v>45523</v>
      </c>
      <c r="R60" s="4325"/>
      <c r="S60" s="4325"/>
      <c r="T60" s="4163"/>
      <c r="U60" s="4117" t="s">
        <v>1321</v>
      </c>
    </row>
    <row r="61" spans="1:22" customFormat="1">
      <c r="A61" s="4158">
        <v>60</v>
      </c>
      <c r="B61" s="4158">
        <v>7552418160</v>
      </c>
      <c r="C61" s="4159" t="s">
        <v>248</v>
      </c>
      <c r="D61" s="4159" t="s">
        <v>233</v>
      </c>
      <c r="E61" s="4158">
        <v>240819</v>
      </c>
      <c r="F61" s="4159">
        <v>5</v>
      </c>
      <c r="G61" s="4158">
        <v>24034</v>
      </c>
      <c r="H61" s="4159"/>
      <c r="I61" s="4159">
        <v>1</v>
      </c>
      <c r="J61" s="4159">
        <v>1</v>
      </c>
      <c r="K61" s="4159"/>
      <c r="L61" s="4159"/>
      <c r="M61" s="4159"/>
      <c r="N61" s="4159"/>
      <c r="O61" s="4163" t="s">
        <v>658</v>
      </c>
      <c r="P61" s="4161"/>
      <c r="Q61" s="4298">
        <f t="shared" si="0"/>
        <v>45523</v>
      </c>
      <c r="R61" s="4325"/>
      <c r="S61" s="4325"/>
      <c r="T61" s="4163"/>
      <c r="U61" s="4117" t="s">
        <v>1321</v>
      </c>
    </row>
    <row r="62" spans="1:22" customFormat="1">
      <c r="A62" s="4143">
        <v>61</v>
      </c>
      <c r="B62" s="4143">
        <v>8978748643</v>
      </c>
      <c r="C62" s="4144" t="s">
        <v>248</v>
      </c>
      <c r="D62" s="4144" t="s">
        <v>510</v>
      </c>
      <c r="E62" s="4143">
        <v>240826</v>
      </c>
      <c r="F62" s="4144">
        <v>1</v>
      </c>
      <c r="G62" s="4143">
        <v>24035</v>
      </c>
      <c r="H62" s="4144"/>
      <c r="I62" s="4144">
        <v>1</v>
      </c>
      <c r="J62" s="4144">
        <v>1</v>
      </c>
      <c r="K62" s="4144">
        <v>45432</v>
      </c>
      <c r="L62" s="4144"/>
      <c r="M62" s="4144"/>
      <c r="N62" s="4144"/>
      <c r="O62" s="4221" t="s">
        <v>1260</v>
      </c>
      <c r="P62" s="4146" t="s">
        <v>365</v>
      </c>
      <c r="Q62" s="4297">
        <f t="shared" si="0"/>
        <v>45530</v>
      </c>
      <c r="R62" s="4324"/>
      <c r="S62" s="4324"/>
      <c r="T62" s="4145"/>
      <c r="U62" s="4117" t="s">
        <v>1311</v>
      </c>
    </row>
    <row r="63" spans="1:22" customFormat="1">
      <c r="A63" s="328">
        <v>62</v>
      </c>
      <c r="B63" s="328">
        <v>7552434170</v>
      </c>
      <c r="C63" s="328" t="s">
        <v>248</v>
      </c>
      <c r="D63" s="328" t="s">
        <v>1091</v>
      </c>
      <c r="E63" s="328">
        <v>241111</v>
      </c>
      <c r="F63" s="328">
        <v>18</v>
      </c>
      <c r="G63" s="328">
        <v>24046</v>
      </c>
      <c r="H63" s="328"/>
      <c r="I63" s="328"/>
      <c r="J63" s="328">
        <v>1</v>
      </c>
      <c r="K63" s="330">
        <v>45574</v>
      </c>
      <c r="L63" s="330">
        <v>45575</v>
      </c>
      <c r="M63" s="330"/>
      <c r="N63" s="330"/>
      <c r="O63" s="328" t="s">
        <v>1463</v>
      </c>
      <c r="P63" s="328"/>
      <c r="Q63" s="4319">
        <f t="shared" si="0"/>
        <v>45607</v>
      </c>
      <c r="R63" s="209"/>
      <c r="S63" s="209"/>
      <c r="T63" s="328"/>
      <c r="U63" s="4088"/>
    </row>
    <row r="64" spans="1:22" customFormat="1">
      <c r="A64" s="328">
        <v>63</v>
      </c>
      <c r="B64" s="328">
        <v>7551954813</v>
      </c>
      <c r="C64" s="328" t="s">
        <v>432</v>
      </c>
      <c r="D64" s="328" t="s">
        <v>68</v>
      </c>
      <c r="E64" s="328">
        <v>241118</v>
      </c>
      <c r="F64" s="328">
        <v>1</v>
      </c>
      <c r="G64" s="328"/>
      <c r="H64" s="328"/>
      <c r="I64" s="328"/>
      <c r="J64" s="328"/>
      <c r="K64" s="330">
        <v>45581</v>
      </c>
      <c r="L64" s="330">
        <v>45581</v>
      </c>
      <c r="M64" s="330">
        <v>45586</v>
      </c>
      <c r="N64" s="330"/>
      <c r="O64" s="328" t="s">
        <v>2035</v>
      </c>
      <c r="P64" s="328"/>
      <c r="Q64" s="4319">
        <f t="shared" si="0"/>
        <v>45614</v>
      </c>
      <c r="R64" s="4320" t="s">
        <v>2038</v>
      </c>
      <c r="S64" s="4320" t="s">
        <v>2039</v>
      </c>
      <c r="T64" s="328" t="s">
        <v>2076</v>
      </c>
      <c r="U64" s="4088"/>
    </row>
    <row r="65" spans="1:22" s="160" customFormat="1">
      <c r="A65" s="328">
        <v>64</v>
      </c>
      <c r="B65" s="328">
        <v>7551954833</v>
      </c>
      <c r="C65" s="328" t="s">
        <v>432</v>
      </c>
      <c r="D65" s="328" t="s">
        <v>68</v>
      </c>
      <c r="E65" s="328">
        <v>241118</v>
      </c>
      <c r="F65" s="328">
        <v>1</v>
      </c>
      <c r="G65" s="328"/>
      <c r="H65" s="328"/>
      <c r="I65" s="328"/>
      <c r="J65" s="328"/>
      <c r="K65" s="330">
        <v>45581</v>
      </c>
      <c r="L65" s="330">
        <v>45581</v>
      </c>
      <c r="M65" s="330">
        <v>45586</v>
      </c>
      <c r="N65" s="330"/>
      <c r="O65" s="328" t="s">
        <v>2036</v>
      </c>
      <c r="P65" s="328"/>
      <c r="Q65" s="4319">
        <f t="shared" si="0"/>
        <v>45614</v>
      </c>
      <c r="R65" s="4320" t="s">
        <v>2038</v>
      </c>
      <c r="S65" s="4320" t="s">
        <v>2039</v>
      </c>
      <c r="T65" s="328" t="s">
        <v>2076</v>
      </c>
      <c r="U65" s="4088"/>
      <c r="V65"/>
    </row>
    <row r="66" spans="1:22" customFormat="1">
      <c r="A66" s="328">
        <v>65</v>
      </c>
      <c r="B66" s="328">
        <v>7551954853</v>
      </c>
      <c r="C66" s="328" t="s">
        <v>432</v>
      </c>
      <c r="D66" s="328" t="s">
        <v>68</v>
      </c>
      <c r="E66" s="328">
        <v>241118</v>
      </c>
      <c r="F66" s="328">
        <v>1</v>
      </c>
      <c r="G66" s="328"/>
      <c r="H66" s="328"/>
      <c r="I66" s="328"/>
      <c r="J66" s="328"/>
      <c r="K66" s="330">
        <v>45581</v>
      </c>
      <c r="L66" s="330">
        <v>45581</v>
      </c>
      <c r="M66" s="330">
        <v>45586</v>
      </c>
      <c r="N66" s="330"/>
      <c r="O66" s="328" t="s">
        <v>2037</v>
      </c>
      <c r="P66" s="328"/>
      <c r="Q66" s="4319">
        <f t="shared" si="0"/>
        <v>45614</v>
      </c>
      <c r="R66" s="4320" t="s">
        <v>2038</v>
      </c>
      <c r="S66" s="4320" t="s">
        <v>2039</v>
      </c>
      <c r="T66" s="328" t="s">
        <v>2076</v>
      </c>
      <c r="U66" s="4088"/>
      <c r="V66" s="4118"/>
    </row>
    <row r="67" spans="1:22" customFormat="1">
      <c r="A67" s="328">
        <v>66</v>
      </c>
      <c r="B67" s="328">
        <v>7552301890</v>
      </c>
      <c r="C67" s="328" t="s">
        <v>248</v>
      </c>
      <c r="D67" s="328" t="s">
        <v>1413</v>
      </c>
      <c r="E67" s="328">
        <v>241125</v>
      </c>
      <c r="F67" s="328">
        <v>1</v>
      </c>
      <c r="G67" s="328">
        <v>24048</v>
      </c>
      <c r="H67" s="328"/>
      <c r="I67" s="328"/>
      <c r="J67" s="328">
        <v>1</v>
      </c>
      <c r="K67" s="330">
        <v>45581</v>
      </c>
      <c r="L67" s="330">
        <v>45581</v>
      </c>
      <c r="M67" s="330">
        <v>45586</v>
      </c>
      <c r="N67" s="330"/>
      <c r="O67" s="653" t="s">
        <v>998</v>
      </c>
      <c r="P67" s="328"/>
      <c r="Q67" s="4319">
        <f t="shared" ref="Q67:Q79" si="1">DATE(2000+LEFT(E67,2),MID(E67,3,2),RIGHT(E67,2))</f>
        <v>45621</v>
      </c>
      <c r="R67" s="4320" t="s">
        <v>2038</v>
      </c>
      <c r="S67" s="4320" t="s">
        <v>2039</v>
      </c>
      <c r="T67" s="328" t="s">
        <v>2072</v>
      </c>
      <c r="U67" s="4088"/>
      <c r="V67" s="4118"/>
    </row>
    <row r="68" spans="1:22" customFormat="1">
      <c r="A68" s="328">
        <v>67</v>
      </c>
      <c r="B68" s="328">
        <v>7552349370</v>
      </c>
      <c r="C68" s="328" t="s">
        <v>1834</v>
      </c>
      <c r="D68" s="328" t="s">
        <v>233</v>
      </c>
      <c r="E68" s="328">
        <v>241209</v>
      </c>
      <c r="F68" s="328">
        <v>6</v>
      </c>
      <c r="G68" s="328">
        <v>24050</v>
      </c>
      <c r="H68" s="328"/>
      <c r="I68" s="328"/>
      <c r="J68" s="328">
        <v>1</v>
      </c>
      <c r="K68" s="330">
        <v>45580</v>
      </c>
      <c r="L68" s="330">
        <v>45580</v>
      </c>
      <c r="M68" s="330">
        <v>45586</v>
      </c>
      <c r="N68" s="330"/>
      <c r="O68" s="328" t="s">
        <v>1835</v>
      </c>
      <c r="P68" s="328"/>
      <c r="Q68" s="4319">
        <f t="shared" si="1"/>
        <v>45635</v>
      </c>
      <c r="R68" s="4320" t="s">
        <v>2038</v>
      </c>
      <c r="S68" s="4320" t="s">
        <v>2038</v>
      </c>
      <c r="T68" s="328" t="s">
        <v>2063</v>
      </c>
      <c r="U68" s="4088"/>
      <c r="V68" s="4118"/>
    </row>
    <row r="69" spans="1:22" customFormat="1">
      <c r="A69" s="328">
        <v>68</v>
      </c>
      <c r="B69" s="328">
        <v>8975587310</v>
      </c>
      <c r="C69" s="328" t="s">
        <v>432</v>
      </c>
      <c r="D69" s="328" t="s">
        <v>2032</v>
      </c>
      <c r="E69" s="328">
        <v>241209</v>
      </c>
      <c r="F69" s="328"/>
      <c r="G69" s="328"/>
      <c r="H69" s="328"/>
      <c r="I69" s="328"/>
      <c r="J69" s="328"/>
      <c r="K69" s="330">
        <v>45581</v>
      </c>
      <c r="L69" s="330">
        <v>45581</v>
      </c>
      <c r="M69" s="330">
        <v>45586</v>
      </c>
      <c r="N69" s="330"/>
      <c r="O69" s="4220" t="s">
        <v>2033</v>
      </c>
      <c r="P69" s="328"/>
      <c r="Q69" s="4319">
        <f t="shared" si="1"/>
        <v>45635</v>
      </c>
      <c r="R69" s="4326" t="s">
        <v>2093</v>
      </c>
      <c r="S69" s="4320" t="s">
        <v>2093</v>
      </c>
      <c r="T69" s="328" t="s">
        <v>2070</v>
      </c>
      <c r="U69" s="4088"/>
      <c r="V69" s="4118"/>
    </row>
    <row r="70" spans="1:22" customFormat="1">
      <c r="A70" s="328">
        <v>69</v>
      </c>
      <c r="B70" s="328">
        <v>7552175653</v>
      </c>
      <c r="C70" s="328" t="s">
        <v>507</v>
      </c>
      <c r="D70" s="328" t="s">
        <v>233</v>
      </c>
      <c r="E70" s="328">
        <v>241209</v>
      </c>
      <c r="F70" s="328">
        <v>6</v>
      </c>
      <c r="G70" s="328">
        <v>24050</v>
      </c>
      <c r="H70" s="328"/>
      <c r="I70" s="328"/>
      <c r="J70" s="328">
        <v>1</v>
      </c>
      <c r="K70" s="211" t="s">
        <v>2089</v>
      </c>
      <c r="L70" s="211" t="s">
        <v>2089</v>
      </c>
      <c r="M70" s="209" t="s">
        <v>2089</v>
      </c>
      <c r="N70" s="330">
        <v>45593</v>
      </c>
      <c r="O70" s="4220" t="s">
        <v>2090</v>
      </c>
      <c r="P70" s="328"/>
      <c r="Q70" s="4319">
        <f t="shared" si="1"/>
        <v>45635</v>
      </c>
      <c r="R70" s="209"/>
      <c r="S70" s="209"/>
      <c r="T70" s="328"/>
      <c r="U70" s="4088"/>
      <c r="V70" s="4118"/>
    </row>
    <row r="71" spans="1:22" customFormat="1">
      <c r="A71" s="328">
        <v>70</v>
      </c>
      <c r="B71" s="328">
        <v>7552176871</v>
      </c>
      <c r="C71" s="328" t="s">
        <v>507</v>
      </c>
      <c r="D71" s="328" t="s">
        <v>233</v>
      </c>
      <c r="E71" s="328">
        <v>241209</v>
      </c>
      <c r="F71" s="328">
        <v>6</v>
      </c>
      <c r="G71" s="328">
        <v>24050</v>
      </c>
      <c r="H71" s="328"/>
      <c r="I71" s="328"/>
      <c r="J71" s="328">
        <v>1</v>
      </c>
      <c r="K71" s="211" t="s">
        <v>2089</v>
      </c>
      <c r="L71" s="211" t="s">
        <v>2089</v>
      </c>
      <c r="M71" s="209" t="s">
        <v>2089</v>
      </c>
      <c r="N71" s="330">
        <v>45593</v>
      </c>
      <c r="O71" s="4220" t="s">
        <v>2090</v>
      </c>
      <c r="P71" s="328"/>
      <c r="Q71" s="4319">
        <f t="shared" si="1"/>
        <v>45635</v>
      </c>
      <c r="R71" s="209"/>
      <c r="S71" s="209"/>
      <c r="T71" s="328"/>
      <c r="U71" s="4088"/>
      <c r="V71" s="4141"/>
    </row>
    <row r="72" spans="1:22" customFormat="1">
      <c r="A72" s="328">
        <v>71</v>
      </c>
      <c r="B72" s="328">
        <v>7552176832</v>
      </c>
      <c r="C72" s="328" t="s">
        <v>507</v>
      </c>
      <c r="D72" s="328" t="s">
        <v>233</v>
      </c>
      <c r="E72" s="328">
        <v>241209</v>
      </c>
      <c r="F72" s="328">
        <v>2</v>
      </c>
      <c r="G72" s="328">
        <v>24050</v>
      </c>
      <c r="H72" s="328"/>
      <c r="I72" s="328"/>
      <c r="J72" s="328">
        <v>1</v>
      </c>
      <c r="K72" s="211" t="s">
        <v>2089</v>
      </c>
      <c r="L72" s="211" t="s">
        <v>2089</v>
      </c>
      <c r="M72" s="209" t="s">
        <v>2089</v>
      </c>
      <c r="N72" s="330"/>
      <c r="O72" s="328" t="s">
        <v>998</v>
      </c>
      <c r="P72" s="328"/>
      <c r="Q72" s="4319">
        <f t="shared" si="1"/>
        <v>45635</v>
      </c>
      <c r="R72" s="209"/>
      <c r="S72" s="209"/>
      <c r="T72" s="328"/>
      <c r="U72" s="4088"/>
      <c r="V72" s="4118"/>
    </row>
    <row r="73" spans="1:22" customFormat="1">
      <c r="A73" s="328">
        <v>72</v>
      </c>
      <c r="B73" s="328">
        <v>7552176851</v>
      </c>
      <c r="C73" s="328" t="s">
        <v>507</v>
      </c>
      <c r="D73" s="328" t="s">
        <v>233</v>
      </c>
      <c r="E73" s="328">
        <v>241209</v>
      </c>
      <c r="F73" s="328">
        <v>2</v>
      </c>
      <c r="G73" s="328">
        <v>24050</v>
      </c>
      <c r="H73" s="328"/>
      <c r="I73" s="328"/>
      <c r="J73" s="328">
        <v>1</v>
      </c>
      <c r="K73" s="211" t="s">
        <v>2089</v>
      </c>
      <c r="L73" s="211" t="s">
        <v>2089</v>
      </c>
      <c r="M73" s="209" t="s">
        <v>2089</v>
      </c>
      <c r="N73" s="330"/>
      <c r="O73" s="328" t="s">
        <v>998</v>
      </c>
      <c r="P73" s="328"/>
      <c r="Q73" s="4319">
        <f t="shared" si="1"/>
        <v>45635</v>
      </c>
      <c r="R73" s="209"/>
      <c r="S73" s="209"/>
      <c r="T73" s="328"/>
      <c r="U73" s="4088"/>
      <c r="V73" s="4118"/>
    </row>
    <row r="74" spans="1:22" customFormat="1">
      <c r="A74" s="328">
        <v>73</v>
      </c>
      <c r="B74" s="328">
        <v>7552176914</v>
      </c>
      <c r="C74" s="328" t="s">
        <v>507</v>
      </c>
      <c r="D74" s="328" t="s">
        <v>233</v>
      </c>
      <c r="E74" s="328">
        <v>241209</v>
      </c>
      <c r="F74" s="328">
        <v>2</v>
      </c>
      <c r="G74" s="328">
        <v>24050</v>
      </c>
      <c r="H74" s="328"/>
      <c r="I74" s="328"/>
      <c r="J74" s="328">
        <v>1</v>
      </c>
      <c r="K74" s="211" t="s">
        <v>2089</v>
      </c>
      <c r="L74" s="211" t="s">
        <v>2089</v>
      </c>
      <c r="M74" s="209" t="s">
        <v>2089</v>
      </c>
      <c r="N74" s="330"/>
      <c r="O74" s="328" t="s">
        <v>998</v>
      </c>
      <c r="P74" s="328"/>
      <c r="Q74" s="4319">
        <f t="shared" si="1"/>
        <v>45635</v>
      </c>
      <c r="R74" s="209"/>
      <c r="S74" s="209"/>
      <c r="T74" s="328"/>
      <c r="U74" s="4088"/>
      <c r="V74" s="4148"/>
    </row>
    <row r="75" spans="1:22" customFormat="1">
      <c r="A75" s="328">
        <v>74</v>
      </c>
      <c r="B75" s="328">
        <v>7552319571</v>
      </c>
      <c r="C75" s="328" t="s">
        <v>507</v>
      </c>
      <c r="D75" s="328" t="s">
        <v>233</v>
      </c>
      <c r="E75" s="328">
        <v>241209</v>
      </c>
      <c r="F75" s="328">
        <v>2</v>
      </c>
      <c r="G75" s="328">
        <v>24050</v>
      </c>
      <c r="H75" s="328"/>
      <c r="I75" s="328"/>
      <c r="J75" s="328">
        <v>1</v>
      </c>
      <c r="K75" s="211" t="s">
        <v>2089</v>
      </c>
      <c r="L75" s="211" t="s">
        <v>2089</v>
      </c>
      <c r="M75" s="209" t="s">
        <v>2089</v>
      </c>
      <c r="N75" s="330"/>
      <c r="O75" s="328" t="s">
        <v>998</v>
      </c>
      <c r="P75" s="328"/>
      <c r="Q75" s="4319">
        <f t="shared" si="1"/>
        <v>45635</v>
      </c>
      <c r="R75" s="209"/>
      <c r="S75" s="209"/>
      <c r="T75" s="328"/>
      <c r="U75" s="4088"/>
      <c r="V75" s="4148"/>
    </row>
    <row r="76" spans="1:22" customFormat="1">
      <c r="A76" s="328">
        <v>75</v>
      </c>
      <c r="B76" s="328">
        <v>7552410520</v>
      </c>
      <c r="C76" s="328" t="s">
        <v>248</v>
      </c>
      <c r="D76" s="328" t="s">
        <v>1413</v>
      </c>
      <c r="E76" s="328">
        <v>250106</v>
      </c>
      <c r="F76" s="328">
        <v>1</v>
      </c>
      <c r="G76" s="328">
        <v>25002</v>
      </c>
      <c r="H76" s="328"/>
      <c r="I76" s="328">
        <v>1</v>
      </c>
      <c r="J76" s="328">
        <v>1</v>
      </c>
      <c r="K76" s="330">
        <v>45587</v>
      </c>
      <c r="L76" s="330">
        <v>45587</v>
      </c>
      <c r="M76" s="330">
        <v>45600</v>
      </c>
      <c r="N76" s="330"/>
      <c r="O76" s="653" t="s">
        <v>998</v>
      </c>
      <c r="P76" s="328"/>
      <c r="Q76" s="4319">
        <f t="shared" si="1"/>
        <v>45663</v>
      </c>
      <c r="R76" s="4320" t="s">
        <v>2097</v>
      </c>
      <c r="S76" s="4326" t="s">
        <v>2092</v>
      </c>
      <c r="T76" s="328" t="s">
        <v>2107</v>
      </c>
      <c r="U76" s="4088"/>
      <c r="V76" s="4112"/>
    </row>
    <row r="77" spans="1:22" customFormat="1">
      <c r="A77" s="328">
        <v>76</v>
      </c>
      <c r="B77" s="328">
        <v>7552410190</v>
      </c>
      <c r="C77" s="328" t="s">
        <v>248</v>
      </c>
      <c r="D77" s="328" t="s">
        <v>1413</v>
      </c>
      <c r="E77" s="328">
        <v>250106</v>
      </c>
      <c r="F77" s="328">
        <v>1</v>
      </c>
      <c r="G77" s="328">
        <v>25002</v>
      </c>
      <c r="H77" s="328"/>
      <c r="I77" s="328"/>
      <c r="J77" s="328">
        <v>1</v>
      </c>
      <c r="K77" s="330">
        <v>45580</v>
      </c>
      <c r="L77" s="330">
        <v>45581</v>
      </c>
      <c r="M77" s="330">
        <v>45586</v>
      </c>
      <c r="N77" s="330"/>
      <c r="O77" s="653" t="s">
        <v>998</v>
      </c>
      <c r="P77" s="328"/>
      <c r="Q77" s="4319">
        <f t="shared" si="1"/>
        <v>45663</v>
      </c>
      <c r="R77" s="4320" t="s">
        <v>2038</v>
      </c>
      <c r="S77" s="4320" t="s">
        <v>2039</v>
      </c>
      <c r="T77" s="328" t="s">
        <v>2071</v>
      </c>
      <c r="U77" s="4088"/>
      <c r="V77" s="4148"/>
    </row>
    <row r="78" spans="1:22" customFormat="1">
      <c r="A78" s="328">
        <v>77</v>
      </c>
      <c r="B78" s="328">
        <v>7552138902</v>
      </c>
      <c r="C78" s="328" t="s">
        <v>248</v>
      </c>
      <c r="D78" s="328" t="s">
        <v>223</v>
      </c>
      <c r="E78" s="328">
        <v>250120</v>
      </c>
      <c r="F78" s="328">
        <v>3</v>
      </c>
      <c r="G78" s="328">
        <v>25004</v>
      </c>
      <c r="H78" s="328"/>
      <c r="I78" s="328"/>
      <c r="J78" s="328">
        <v>1</v>
      </c>
      <c r="K78" s="211" t="s">
        <v>2089</v>
      </c>
      <c r="L78" s="211" t="s">
        <v>2089</v>
      </c>
      <c r="M78" s="209" t="s">
        <v>2089</v>
      </c>
      <c r="N78" s="330">
        <v>45593</v>
      </c>
      <c r="O78" s="4220" t="s">
        <v>2088</v>
      </c>
      <c r="P78" s="328"/>
      <c r="Q78" s="4319">
        <f t="shared" si="1"/>
        <v>45677</v>
      </c>
      <c r="R78" s="209"/>
      <c r="S78" s="209"/>
      <c r="T78" s="328" t="s">
        <v>1945</v>
      </c>
      <c r="U78" s="4088"/>
    </row>
    <row r="79" spans="1:22" customFormat="1" ht="13.8" thickBot="1">
      <c r="A79" s="346">
        <v>78</v>
      </c>
      <c r="B79" s="346">
        <v>8972799783</v>
      </c>
      <c r="C79" s="346" t="s">
        <v>248</v>
      </c>
      <c r="D79" s="346" t="s">
        <v>222</v>
      </c>
      <c r="E79" s="346">
        <v>250127</v>
      </c>
      <c r="F79" s="346">
        <v>8</v>
      </c>
      <c r="G79" s="346">
        <v>25005</v>
      </c>
      <c r="H79" s="346"/>
      <c r="I79" s="346">
        <v>1</v>
      </c>
      <c r="J79" s="346">
        <v>1</v>
      </c>
      <c r="K79" s="4089">
        <v>45586</v>
      </c>
      <c r="L79" s="4089">
        <v>45587</v>
      </c>
      <c r="M79" s="4089"/>
      <c r="N79" s="4089"/>
      <c r="O79" s="346" t="s">
        <v>2021</v>
      </c>
      <c r="P79" s="346"/>
      <c r="Q79" s="4327">
        <f t="shared" si="1"/>
        <v>45684</v>
      </c>
      <c r="R79" s="4328" t="s">
        <v>2093</v>
      </c>
      <c r="S79" s="4328" t="s">
        <v>2093</v>
      </c>
      <c r="T79" s="346" t="s">
        <v>2074</v>
      </c>
      <c r="U79" s="4091"/>
    </row>
  </sheetData>
  <autoFilter ref="A1:U79" xr:uid="{00000000-0009-0000-0000-000021000000}">
    <sortState xmlns:xlrd2="http://schemas.microsoft.com/office/spreadsheetml/2017/richdata2" ref="A2:T78">
      <sortCondition ref="A1:A78"/>
    </sortState>
  </autoFilter>
  <sortState xmlns:xlrd2="http://schemas.microsoft.com/office/spreadsheetml/2017/richdata2" ref="A2:U28">
    <sortCondition ref="E2:E28"/>
  </sortState>
  <phoneticPr fontId="151"/>
  <conditionalFormatting sqref="M2:T100">
    <cfRule type="expression" dxfId="3" priority="1">
      <formula>AND(ISBLANK($M2), $Q2&lt;&gt;0, $Q2-TODAY()&lt;=35, $Q2-TODAY()&gt;28)</formula>
    </cfRule>
    <cfRule type="expression" dxfId="2" priority="2">
      <formula>AND(ISBLANK($M2), $Q2&lt;&gt;0, $Q2-TODAY()&lt;=28, $Q2-TODAY()&gt;0)</formula>
    </cfRule>
  </conditionalFormatting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9"/>
  <dimension ref="A1:U72"/>
  <sheetViews>
    <sheetView workbookViewId="0">
      <selection activeCell="E40" sqref="E40"/>
    </sheetView>
  </sheetViews>
  <sheetFormatPr defaultColWidth="8.77734375" defaultRowHeight="13.2"/>
  <cols>
    <col min="1" max="1" width="5.21875" style="4172" customWidth="1"/>
    <col min="2" max="2" width="12" style="4172" customWidth="1"/>
    <col min="3" max="3" width="27.33203125" style="4172" bestFit="1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8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/>
    </row>
    <row r="2" spans="1:21" customFormat="1">
      <c r="A2" s="3337"/>
      <c r="B2" s="71">
        <v>8972059130</v>
      </c>
      <c r="C2" s="71" t="s">
        <v>2137</v>
      </c>
      <c r="D2" s="71" t="s">
        <v>2134</v>
      </c>
      <c r="E2" s="71">
        <v>241125</v>
      </c>
      <c r="F2" s="71"/>
      <c r="G2" s="71"/>
      <c r="H2" s="54"/>
      <c r="I2" s="54"/>
      <c r="J2" s="54"/>
      <c r="K2" s="143">
        <v>45608</v>
      </c>
      <c r="L2" s="143">
        <v>45608</v>
      </c>
      <c r="M2" s="143">
        <v>45610</v>
      </c>
      <c r="N2" s="143">
        <v>45614</v>
      </c>
      <c r="O2" s="112" t="s">
        <v>2139</v>
      </c>
      <c r="P2" s="54"/>
      <c r="Q2" s="3239" t="s">
        <v>2161</v>
      </c>
      <c r="R2" s="3239" t="s">
        <v>2162</v>
      </c>
      <c r="S2" s="54" t="s">
        <v>2146</v>
      </c>
      <c r="T2" s="55"/>
    </row>
    <row r="3" spans="1:21" customFormat="1" ht="13.8" thickBot="1">
      <c r="A3" s="3336"/>
      <c r="B3" s="74">
        <v>8972059140</v>
      </c>
      <c r="C3" s="74" t="s">
        <v>2137</v>
      </c>
      <c r="D3" s="74" t="s">
        <v>2134</v>
      </c>
      <c r="E3" s="74">
        <v>241125</v>
      </c>
      <c r="F3" s="74"/>
      <c r="G3" s="74"/>
      <c r="H3" s="92"/>
      <c r="I3" s="92"/>
      <c r="J3" s="92"/>
      <c r="K3" s="153">
        <v>45608</v>
      </c>
      <c r="L3" s="153">
        <v>45608</v>
      </c>
      <c r="M3" s="153">
        <v>45610</v>
      </c>
      <c r="N3" s="153">
        <v>45614</v>
      </c>
      <c r="O3" s="590" t="s">
        <v>2139</v>
      </c>
      <c r="P3" s="92"/>
      <c r="Q3" s="3656" t="s">
        <v>2162</v>
      </c>
      <c r="R3" s="3656" t="s">
        <v>2163</v>
      </c>
      <c r="S3" s="92" t="s">
        <v>2146</v>
      </c>
      <c r="T3" s="93"/>
    </row>
    <row r="4" spans="1:21" customFormat="1">
      <c r="A4" s="3337">
        <v>4</v>
      </c>
      <c r="B4" s="71">
        <v>7551909072</v>
      </c>
      <c r="C4" s="71" t="s">
        <v>248</v>
      </c>
      <c r="D4" s="71"/>
      <c r="E4" s="71">
        <v>241209</v>
      </c>
      <c r="F4" s="71">
        <v>1</v>
      </c>
      <c r="G4" s="71">
        <v>24050</v>
      </c>
      <c r="H4" s="54">
        <v>7</v>
      </c>
      <c r="I4" s="54">
        <v>3</v>
      </c>
      <c r="J4" s="54">
        <v>3</v>
      </c>
      <c r="K4" s="54"/>
      <c r="L4" s="54"/>
      <c r="M4" s="54"/>
      <c r="N4" s="54"/>
      <c r="O4" s="3660" t="s">
        <v>2150</v>
      </c>
      <c r="P4" s="54"/>
      <c r="Q4" s="54"/>
      <c r="R4" s="54"/>
      <c r="S4" s="54"/>
      <c r="T4" s="55"/>
    </row>
    <row r="5" spans="1:21" customFormat="1">
      <c r="A5" s="117">
        <v>5</v>
      </c>
      <c r="B5" s="1">
        <v>7551885852</v>
      </c>
      <c r="C5" s="1" t="s">
        <v>248</v>
      </c>
      <c r="D5" s="1" t="s">
        <v>2156</v>
      </c>
      <c r="E5" s="1">
        <v>241209</v>
      </c>
      <c r="F5" s="1">
        <v>1</v>
      </c>
      <c r="G5" s="1">
        <v>24050</v>
      </c>
      <c r="H5" s="1"/>
      <c r="I5" s="1">
        <v>1</v>
      </c>
      <c r="J5" s="1">
        <v>1</v>
      </c>
      <c r="K5" s="4288">
        <v>45616</v>
      </c>
      <c r="L5" s="151">
        <v>45617</v>
      </c>
      <c r="M5" s="1"/>
      <c r="N5" s="1"/>
      <c r="O5" s="1" t="s">
        <v>2154</v>
      </c>
      <c r="P5" s="1"/>
      <c r="Q5" s="1"/>
      <c r="R5" s="1"/>
      <c r="S5" s="1"/>
      <c r="T5" s="33"/>
    </row>
    <row r="6" spans="1:21" customFormat="1">
      <c r="A6" s="117">
        <v>5</v>
      </c>
      <c r="B6" s="1">
        <v>7552349110</v>
      </c>
      <c r="C6" s="1" t="s">
        <v>1825</v>
      </c>
      <c r="D6" s="1" t="s">
        <v>223</v>
      </c>
      <c r="E6" s="1">
        <v>241209</v>
      </c>
      <c r="F6" s="1">
        <v>6</v>
      </c>
      <c r="G6" s="1">
        <v>24050</v>
      </c>
      <c r="H6" s="5"/>
      <c r="I6" s="5"/>
      <c r="J6" s="5">
        <v>1</v>
      </c>
      <c r="K6" s="145">
        <v>45580</v>
      </c>
      <c r="L6" s="145">
        <v>45580</v>
      </c>
      <c r="M6" s="145">
        <v>45586</v>
      </c>
      <c r="N6" s="145"/>
      <c r="O6" s="5" t="s">
        <v>1826</v>
      </c>
      <c r="P6" s="5"/>
      <c r="Q6" s="3241" t="s">
        <v>2038</v>
      </c>
      <c r="R6" s="3241" t="s">
        <v>2038</v>
      </c>
      <c r="S6" s="5" t="s">
        <v>2152</v>
      </c>
      <c r="T6" s="48"/>
    </row>
    <row r="7" spans="1:21" customFormat="1">
      <c r="A7" s="117">
        <v>5</v>
      </c>
      <c r="B7" s="1">
        <v>7552349120</v>
      </c>
      <c r="C7" s="1" t="s">
        <v>1825</v>
      </c>
      <c r="D7" s="1" t="s">
        <v>223</v>
      </c>
      <c r="E7" s="1">
        <v>241209</v>
      </c>
      <c r="F7" s="1">
        <v>6</v>
      </c>
      <c r="G7" s="1">
        <v>24050</v>
      </c>
      <c r="H7" s="5"/>
      <c r="I7" s="5"/>
      <c r="J7" s="5">
        <v>1</v>
      </c>
      <c r="K7" s="145">
        <v>45580</v>
      </c>
      <c r="L7" s="145">
        <v>45580</v>
      </c>
      <c r="M7" s="145">
        <v>45586</v>
      </c>
      <c r="N7" s="145"/>
      <c r="O7" s="5" t="s">
        <v>1826</v>
      </c>
      <c r="P7" s="5"/>
      <c r="Q7" s="3241" t="s">
        <v>2038</v>
      </c>
      <c r="R7" s="3241" t="s">
        <v>2038</v>
      </c>
      <c r="S7" s="5" t="s">
        <v>2062</v>
      </c>
      <c r="T7" s="48"/>
    </row>
    <row r="8" spans="1:21" customFormat="1">
      <c r="A8" s="117">
        <v>5</v>
      </c>
      <c r="B8" s="1">
        <v>7552349130</v>
      </c>
      <c r="C8" s="1" t="s">
        <v>1827</v>
      </c>
      <c r="D8" s="1" t="s">
        <v>233</v>
      </c>
      <c r="E8" s="1">
        <v>241209</v>
      </c>
      <c r="F8" s="1">
        <v>6</v>
      </c>
      <c r="G8" s="1">
        <v>24050</v>
      </c>
      <c r="H8" s="5"/>
      <c r="I8" s="5"/>
      <c r="J8" s="5">
        <v>1</v>
      </c>
      <c r="K8" s="145">
        <v>45580</v>
      </c>
      <c r="L8" s="145">
        <v>45580</v>
      </c>
      <c r="M8" s="145">
        <v>45586</v>
      </c>
      <c r="N8" s="145"/>
      <c r="O8" s="5" t="s">
        <v>1828</v>
      </c>
      <c r="P8" s="5"/>
      <c r="Q8" s="3241" t="s">
        <v>2038</v>
      </c>
      <c r="R8" s="3241" t="s">
        <v>2038</v>
      </c>
      <c r="S8" s="5" t="s">
        <v>2062</v>
      </c>
      <c r="T8" s="48"/>
    </row>
    <row r="9" spans="1:21" customFormat="1">
      <c r="A9" s="117">
        <v>5</v>
      </c>
      <c r="B9" s="1">
        <v>7552349160</v>
      </c>
      <c r="C9" s="1" t="s">
        <v>1827</v>
      </c>
      <c r="D9" s="1" t="s">
        <v>233</v>
      </c>
      <c r="E9" s="1">
        <v>241209</v>
      </c>
      <c r="F9" s="1">
        <v>6</v>
      </c>
      <c r="G9" s="1">
        <v>24050</v>
      </c>
      <c r="H9" s="5"/>
      <c r="I9" s="5"/>
      <c r="J9" s="5">
        <v>1</v>
      </c>
      <c r="K9" s="145">
        <v>45580</v>
      </c>
      <c r="L9" s="145">
        <v>45580</v>
      </c>
      <c r="M9" s="145">
        <v>45586</v>
      </c>
      <c r="N9" s="145"/>
      <c r="O9" s="5" t="s">
        <v>1828</v>
      </c>
      <c r="P9" s="5"/>
      <c r="Q9" s="3241" t="s">
        <v>2038</v>
      </c>
      <c r="R9" s="3241" t="s">
        <v>2038</v>
      </c>
      <c r="S9" s="5" t="s">
        <v>2062</v>
      </c>
      <c r="T9" s="48"/>
    </row>
    <row r="10" spans="1:21" customFormat="1">
      <c r="A10" s="117">
        <v>5</v>
      </c>
      <c r="B10" s="1">
        <v>7552349170</v>
      </c>
      <c r="C10" s="1" t="s">
        <v>1830</v>
      </c>
      <c r="D10" s="1" t="s">
        <v>233</v>
      </c>
      <c r="E10" s="1">
        <v>241209</v>
      </c>
      <c r="F10" s="1">
        <v>6</v>
      </c>
      <c r="G10" s="1">
        <v>24050</v>
      </c>
      <c r="H10" s="5"/>
      <c r="I10" s="5"/>
      <c r="J10" s="5">
        <v>1</v>
      </c>
      <c r="K10" s="145">
        <v>45580</v>
      </c>
      <c r="L10" s="145">
        <v>45580</v>
      </c>
      <c r="M10" s="145">
        <v>45586</v>
      </c>
      <c r="N10" s="145">
        <v>45614</v>
      </c>
      <c r="O10" s="5" t="s">
        <v>1831</v>
      </c>
      <c r="P10" s="5"/>
      <c r="Q10" s="3241" t="s">
        <v>2038</v>
      </c>
      <c r="R10" s="3241" t="s">
        <v>2038</v>
      </c>
      <c r="S10" s="5" t="s">
        <v>2155</v>
      </c>
      <c r="T10" s="48"/>
    </row>
    <row r="11" spans="1:21" customFormat="1">
      <c r="A11" s="117">
        <v>5</v>
      </c>
      <c r="B11" s="1">
        <v>7552349180</v>
      </c>
      <c r="C11" s="1" t="s">
        <v>1830</v>
      </c>
      <c r="D11" s="1" t="s">
        <v>233</v>
      </c>
      <c r="E11" s="1">
        <v>241209</v>
      </c>
      <c r="F11" s="1">
        <v>6</v>
      </c>
      <c r="G11" s="1">
        <v>24050</v>
      </c>
      <c r="H11" s="5"/>
      <c r="I11" s="5"/>
      <c r="J11" s="5">
        <v>1</v>
      </c>
      <c r="K11" s="145">
        <v>45580</v>
      </c>
      <c r="L11" s="145">
        <v>45580</v>
      </c>
      <c r="M11" s="145">
        <v>45586</v>
      </c>
      <c r="N11" s="145">
        <v>45614</v>
      </c>
      <c r="O11" s="5" t="s">
        <v>1831</v>
      </c>
      <c r="P11" s="5"/>
      <c r="Q11" s="3241" t="s">
        <v>2038</v>
      </c>
      <c r="R11" s="3241" t="s">
        <v>2038</v>
      </c>
      <c r="S11" s="5" t="s">
        <v>2066</v>
      </c>
      <c r="T11" s="48"/>
    </row>
    <row r="12" spans="1:21" customFormat="1">
      <c r="A12" s="117">
        <v>5</v>
      </c>
      <c r="B12" s="1">
        <v>7552349270</v>
      </c>
      <c r="C12" s="1" t="s">
        <v>1832</v>
      </c>
      <c r="D12" s="1" t="s">
        <v>233</v>
      </c>
      <c r="E12" s="1">
        <v>241209</v>
      </c>
      <c r="F12" s="1">
        <v>6</v>
      </c>
      <c r="G12" s="1">
        <v>24050</v>
      </c>
      <c r="H12" s="5"/>
      <c r="I12" s="5"/>
      <c r="J12" s="5">
        <v>1</v>
      </c>
      <c r="K12" s="145">
        <v>45580</v>
      </c>
      <c r="L12" s="145">
        <v>45580</v>
      </c>
      <c r="M12" s="145">
        <v>45586</v>
      </c>
      <c r="N12" s="145">
        <v>45614</v>
      </c>
      <c r="O12" s="5" t="s">
        <v>1833</v>
      </c>
      <c r="P12" s="5"/>
      <c r="Q12" s="3241" t="s">
        <v>2038</v>
      </c>
      <c r="R12" s="3241" t="s">
        <v>2038</v>
      </c>
      <c r="S12" s="5" t="s">
        <v>2066</v>
      </c>
      <c r="T12" s="48"/>
    </row>
    <row r="13" spans="1:21" customFormat="1">
      <c r="A13" s="117">
        <v>5</v>
      </c>
      <c r="B13" s="1">
        <v>7552349480</v>
      </c>
      <c r="C13" s="1" t="s">
        <v>1836</v>
      </c>
      <c r="D13" s="1" t="s">
        <v>1838</v>
      </c>
      <c r="E13" s="1">
        <v>241209</v>
      </c>
      <c r="F13" s="1">
        <v>12</v>
      </c>
      <c r="G13" s="1">
        <v>24050</v>
      </c>
      <c r="H13" s="5"/>
      <c r="I13" s="5"/>
      <c r="J13" s="5">
        <v>1</v>
      </c>
      <c r="K13" s="145">
        <v>45580</v>
      </c>
      <c r="L13" s="145">
        <v>45580</v>
      </c>
      <c r="M13" s="145">
        <v>45586</v>
      </c>
      <c r="N13" s="145"/>
      <c r="O13" s="5" t="s">
        <v>1840</v>
      </c>
      <c r="P13" s="5"/>
      <c r="Q13" s="3241" t="s">
        <v>2038</v>
      </c>
      <c r="R13" s="3241" t="s">
        <v>2038</v>
      </c>
      <c r="S13" s="5" t="s">
        <v>2069</v>
      </c>
      <c r="T13" s="48"/>
    </row>
    <row r="14" spans="1:21" customFormat="1">
      <c r="A14" s="117">
        <v>5</v>
      </c>
      <c r="B14" s="1">
        <v>8972760042</v>
      </c>
      <c r="C14" s="1" t="s">
        <v>248</v>
      </c>
      <c r="D14" s="1" t="s">
        <v>1108</v>
      </c>
      <c r="E14" s="1">
        <v>241209</v>
      </c>
      <c r="F14" s="1">
        <v>1</v>
      </c>
      <c r="G14" s="1">
        <v>24050</v>
      </c>
      <c r="H14" s="5">
        <v>7</v>
      </c>
      <c r="I14" s="5">
        <v>3</v>
      </c>
      <c r="J14" s="5">
        <v>3</v>
      </c>
      <c r="K14" s="5"/>
      <c r="L14" s="5"/>
      <c r="M14" s="5"/>
      <c r="N14" s="5"/>
      <c r="O14" s="4005" t="s">
        <v>2148</v>
      </c>
      <c r="P14" s="5"/>
      <c r="Q14" s="5"/>
      <c r="R14" s="5"/>
      <c r="S14" s="5"/>
      <c r="T14" s="48"/>
    </row>
    <row r="15" spans="1:21" customFormat="1">
      <c r="A15" s="117">
        <v>5</v>
      </c>
      <c r="B15" s="1">
        <v>8978748755</v>
      </c>
      <c r="C15" s="1" t="s">
        <v>248</v>
      </c>
      <c r="D15" s="1" t="s">
        <v>509</v>
      </c>
      <c r="E15" s="1">
        <v>241209</v>
      </c>
      <c r="F15" s="1">
        <v>1</v>
      </c>
      <c r="G15" s="1">
        <v>24050</v>
      </c>
      <c r="H15" s="5"/>
      <c r="I15" s="5">
        <v>1</v>
      </c>
      <c r="J15" s="5">
        <v>1</v>
      </c>
      <c r="K15" s="145">
        <v>45604</v>
      </c>
      <c r="L15" s="145">
        <v>45604</v>
      </c>
      <c r="M15" s="145">
        <v>45615</v>
      </c>
      <c r="N15" s="11"/>
      <c r="O15" s="113" t="s">
        <v>2086</v>
      </c>
      <c r="P15" s="5"/>
      <c r="Q15" s="3241" t="s">
        <v>2164</v>
      </c>
      <c r="R15" s="3241" t="s">
        <v>2165</v>
      </c>
      <c r="S15" s="5" t="s">
        <v>2160</v>
      </c>
      <c r="T15" s="48"/>
    </row>
    <row r="16" spans="1:21" customFormat="1">
      <c r="A16" s="117">
        <v>5</v>
      </c>
      <c r="B16" s="1">
        <v>8978771273</v>
      </c>
      <c r="C16" s="1" t="s">
        <v>248</v>
      </c>
      <c r="D16" s="1" t="s">
        <v>1698</v>
      </c>
      <c r="E16" s="1">
        <v>241209</v>
      </c>
      <c r="F16" s="1">
        <v>3</v>
      </c>
      <c r="G16" s="1">
        <v>24050</v>
      </c>
      <c r="H16" s="5"/>
      <c r="I16" s="5"/>
      <c r="J16" s="5">
        <v>1</v>
      </c>
      <c r="K16" s="145">
        <v>45559</v>
      </c>
      <c r="L16" s="145">
        <v>45559</v>
      </c>
      <c r="M16" s="145">
        <v>45566</v>
      </c>
      <c r="N16" s="145"/>
      <c r="O16" s="113" t="s">
        <v>1944</v>
      </c>
      <c r="P16" s="262" t="s">
        <v>362</v>
      </c>
      <c r="Q16" s="3786">
        <v>45559</v>
      </c>
      <c r="R16" s="3786">
        <v>45559</v>
      </c>
      <c r="S16" s="5" t="s">
        <v>2153</v>
      </c>
      <c r="T16" s="48"/>
    </row>
    <row r="17" spans="1:20" customFormat="1" ht="13.8" thickBot="1">
      <c r="A17" s="35">
        <v>20</v>
      </c>
      <c r="B17" s="72">
        <v>8978845053</v>
      </c>
      <c r="C17" s="72" t="s">
        <v>248</v>
      </c>
      <c r="D17" s="72"/>
      <c r="E17" s="72">
        <v>241209</v>
      </c>
      <c r="F17" s="72">
        <v>1</v>
      </c>
      <c r="G17" s="72">
        <v>24050</v>
      </c>
      <c r="H17" s="57">
        <v>7</v>
      </c>
      <c r="I17" s="57">
        <v>3</v>
      </c>
      <c r="J17" s="57">
        <v>3</v>
      </c>
      <c r="K17" s="57"/>
      <c r="L17" s="57"/>
      <c r="M17" s="57"/>
      <c r="N17" s="57"/>
      <c r="O17" s="4006" t="s">
        <v>2151</v>
      </c>
      <c r="P17" s="57"/>
      <c r="Q17" s="57"/>
      <c r="R17" s="57"/>
      <c r="S17" s="57"/>
      <c r="T17" s="58"/>
    </row>
    <row r="18" spans="1:20" customFormat="1" ht="13.8" thickBot="1">
      <c r="A18" s="138">
        <v>5</v>
      </c>
      <c r="B18" s="139">
        <v>8978363683</v>
      </c>
      <c r="C18" s="139" t="s">
        <v>248</v>
      </c>
      <c r="D18" s="139" t="s">
        <v>220</v>
      </c>
      <c r="E18" s="139">
        <v>241216</v>
      </c>
      <c r="F18" s="139">
        <v>1</v>
      </c>
      <c r="G18" s="139">
        <v>24051</v>
      </c>
      <c r="H18" s="140"/>
      <c r="I18" s="140"/>
      <c r="J18" s="140"/>
      <c r="K18" s="154">
        <v>45603</v>
      </c>
      <c r="L18" s="154">
        <v>45616</v>
      </c>
      <c r="M18" s="154"/>
      <c r="N18" s="140"/>
      <c r="O18" s="140" t="s">
        <v>998</v>
      </c>
      <c r="P18" s="140"/>
      <c r="Q18" s="140"/>
      <c r="R18" s="140"/>
      <c r="S18" s="140"/>
      <c r="T18" s="3460"/>
    </row>
    <row r="19" spans="1:20" customFormat="1">
      <c r="A19" s="118">
        <v>5</v>
      </c>
      <c r="B19" s="29">
        <v>7551909321</v>
      </c>
      <c r="C19" s="29" t="s">
        <v>248</v>
      </c>
      <c r="D19" s="29" t="s">
        <v>220</v>
      </c>
      <c r="E19" s="29">
        <v>250106</v>
      </c>
      <c r="F19" s="29">
        <v>1</v>
      </c>
      <c r="G19" s="29">
        <v>25002</v>
      </c>
      <c r="H19" s="54"/>
      <c r="I19" s="54"/>
      <c r="J19" s="54"/>
      <c r="K19" s="143">
        <v>45603</v>
      </c>
      <c r="L19" s="143">
        <v>45616</v>
      </c>
      <c r="M19" s="143"/>
      <c r="N19" s="54"/>
      <c r="O19" s="54" t="s">
        <v>998</v>
      </c>
      <c r="P19" s="54"/>
      <c r="Q19" s="54"/>
      <c r="R19" s="54"/>
      <c r="S19" s="54"/>
      <c r="T19" s="55"/>
    </row>
    <row r="20" spans="1:20" customFormat="1">
      <c r="A20" s="117">
        <v>5</v>
      </c>
      <c r="B20" s="1">
        <v>7552304850</v>
      </c>
      <c r="C20" s="1" t="s">
        <v>248</v>
      </c>
      <c r="D20" s="1" t="s">
        <v>1413</v>
      </c>
      <c r="E20" s="1">
        <v>250106</v>
      </c>
      <c r="F20" s="1">
        <v>2</v>
      </c>
      <c r="G20" s="1">
        <v>25002</v>
      </c>
      <c r="H20" s="5"/>
      <c r="I20" s="5">
        <v>1</v>
      </c>
      <c r="J20" s="5">
        <v>1</v>
      </c>
      <c r="K20" s="145">
        <v>45586</v>
      </c>
      <c r="L20" s="145"/>
      <c r="M20" s="145"/>
      <c r="N20" s="145"/>
      <c r="O20" s="113" t="s">
        <v>998</v>
      </c>
      <c r="P20" s="5"/>
      <c r="Q20" s="5"/>
      <c r="R20" s="5"/>
      <c r="S20" s="5"/>
      <c r="T20" s="48"/>
    </row>
    <row r="21" spans="1:20" customFormat="1">
      <c r="A21" s="117">
        <v>5</v>
      </c>
      <c r="B21" s="1">
        <v>7552312140</v>
      </c>
      <c r="C21" s="1" t="s">
        <v>248</v>
      </c>
      <c r="D21" s="1" t="s">
        <v>1388</v>
      </c>
      <c r="E21" s="1">
        <v>250106</v>
      </c>
      <c r="F21" s="1">
        <v>1</v>
      </c>
      <c r="G21" s="1">
        <v>25002</v>
      </c>
      <c r="H21" s="5"/>
      <c r="I21" s="5"/>
      <c r="J21" s="5">
        <v>1</v>
      </c>
      <c r="K21" s="145">
        <v>45553</v>
      </c>
      <c r="L21" s="145">
        <v>45562</v>
      </c>
      <c r="M21" s="145">
        <v>45572</v>
      </c>
      <c r="N21" s="145"/>
      <c r="O21" s="113" t="s">
        <v>998</v>
      </c>
      <c r="P21" s="5"/>
      <c r="Q21" s="4110" t="s">
        <v>1960</v>
      </c>
      <c r="R21" s="3241" t="s">
        <v>1991</v>
      </c>
      <c r="S21" s="5" t="s">
        <v>2011</v>
      </c>
      <c r="T21" s="48"/>
    </row>
    <row r="22" spans="1:20" customFormat="1">
      <c r="A22" s="117">
        <v>5</v>
      </c>
      <c r="B22" s="1">
        <v>7552312630</v>
      </c>
      <c r="C22" s="1" t="s">
        <v>248</v>
      </c>
      <c r="D22" s="1" t="s">
        <v>1388</v>
      </c>
      <c r="E22" s="1">
        <v>250106</v>
      </c>
      <c r="F22" s="1">
        <v>1</v>
      </c>
      <c r="G22" s="1">
        <v>25002</v>
      </c>
      <c r="H22" s="5"/>
      <c r="I22" s="5"/>
      <c r="J22" s="5">
        <v>1</v>
      </c>
      <c r="K22" s="145">
        <v>45553</v>
      </c>
      <c r="L22" s="145">
        <v>45562</v>
      </c>
      <c r="M22" s="145">
        <v>45572</v>
      </c>
      <c r="N22" s="145"/>
      <c r="O22" s="113" t="s">
        <v>998</v>
      </c>
      <c r="P22" s="5"/>
      <c r="Q22" s="4110" t="s">
        <v>1960</v>
      </c>
      <c r="R22" s="3241" t="s">
        <v>1991</v>
      </c>
      <c r="S22" s="5" t="s">
        <v>2011</v>
      </c>
      <c r="T22" s="48"/>
    </row>
    <row r="23" spans="1:20" customFormat="1">
      <c r="A23" s="117">
        <v>5</v>
      </c>
      <c r="B23" s="1">
        <v>7552312870</v>
      </c>
      <c r="C23" s="1" t="s">
        <v>248</v>
      </c>
      <c r="D23" s="1" t="s">
        <v>1388</v>
      </c>
      <c r="E23" s="1">
        <v>250106</v>
      </c>
      <c r="F23" s="1">
        <v>1</v>
      </c>
      <c r="G23" s="1">
        <v>25002</v>
      </c>
      <c r="H23" s="5"/>
      <c r="I23" s="5"/>
      <c r="J23" s="5">
        <v>1</v>
      </c>
      <c r="K23" s="150">
        <v>45568</v>
      </c>
      <c r="L23" s="150">
        <v>45568</v>
      </c>
      <c r="M23" s="145">
        <v>45572</v>
      </c>
      <c r="N23" s="150"/>
      <c r="O23" s="113" t="s">
        <v>1972</v>
      </c>
      <c r="P23" s="113"/>
      <c r="Q23" s="4229" t="s">
        <v>1991</v>
      </c>
      <c r="R23" s="4230" t="s">
        <v>1996</v>
      </c>
      <c r="S23" s="113" t="s">
        <v>2011</v>
      </c>
      <c r="T23" s="115"/>
    </row>
    <row r="24" spans="1:20" customFormat="1" ht="13.8" thickBot="1">
      <c r="A24" s="119">
        <v>5</v>
      </c>
      <c r="B24" s="36">
        <v>8978749105</v>
      </c>
      <c r="C24" s="36" t="s">
        <v>248</v>
      </c>
      <c r="D24" s="36" t="s">
        <v>286</v>
      </c>
      <c r="E24" s="36">
        <v>250106</v>
      </c>
      <c r="F24" s="36">
        <v>1</v>
      </c>
      <c r="G24" s="36">
        <v>25002</v>
      </c>
      <c r="H24" s="57">
        <v>7</v>
      </c>
      <c r="I24" s="57">
        <v>3</v>
      </c>
      <c r="J24" s="57">
        <v>3</v>
      </c>
      <c r="K24" s="148">
        <v>45616</v>
      </c>
      <c r="L24" s="148">
        <v>45617</v>
      </c>
      <c r="M24" s="57"/>
      <c r="N24" s="57"/>
      <c r="O24" s="4287" t="s">
        <v>2159</v>
      </c>
      <c r="P24" s="57"/>
      <c r="Q24" s="57"/>
      <c r="R24" s="57"/>
      <c r="S24" s="57"/>
      <c r="T24" s="58"/>
    </row>
    <row r="25" spans="1:20" customFormat="1">
      <c r="A25" s="369">
        <v>5</v>
      </c>
      <c r="B25" s="73">
        <v>7552296090</v>
      </c>
      <c r="C25" s="73" t="s">
        <v>248</v>
      </c>
      <c r="D25" s="73" t="s">
        <v>2157</v>
      </c>
      <c r="E25" s="73">
        <v>250127</v>
      </c>
      <c r="F25" s="73">
        <v>1</v>
      </c>
      <c r="G25" s="73">
        <v>25005</v>
      </c>
      <c r="H25" s="290"/>
      <c r="I25" s="290">
        <v>1</v>
      </c>
      <c r="J25" s="290">
        <v>1</v>
      </c>
      <c r="K25" s="3906">
        <v>45616</v>
      </c>
      <c r="L25" s="3906">
        <v>45617</v>
      </c>
      <c r="M25" s="3906"/>
      <c r="N25" s="3906"/>
      <c r="O25" s="290" t="s">
        <v>658</v>
      </c>
      <c r="P25" s="290"/>
      <c r="Q25" s="290"/>
      <c r="R25" s="290"/>
      <c r="S25" s="290"/>
      <c r="T25" s="3293"/>
    </row>
    <row r="26" spans="1:20" customFormat="1" ht="13.8" thickBot="1">
      <c r="A26" s="119">
        <v>5</v>
      </c>
      <c r="B26" s="36">
        <v>7552319622</v>
      </c>
      <c r="C26" s="36" t="s">
        <v>248</v>
      </c>
      <c r="D26" s="36" t="s">
        <v>509</v>
      </c>
      <c r="E26" s="36">
        <v>250127</v>
      </c>
      <c r="F26" s="36">
        <v>1</v>
      </c>
      <c r="G26" s="36">
        <v>25005</v>
      </c>
      <c r="H26" s="57">
        <v>7</v>
      </c>
      <c r="I26" s="57">
        <v>3</v>
      </c>
      <c r="J26" s="57">
        <v>3</v>
      </c>
      <c r="K26" s="148">
        <v>45616</v>
      </c>
      <c r="L26" s="148">
        <v>45617</v>
      </c>
      <c r="M26" s="148"/>
      <c r="N26" s="148"/>
      <c r="O26" s="404" t="s">
        <v>2149</v>
      </c>
      <c r="P26" s="57"/>
      <c r="Q26" s="57"/>
      <c r="R26" s="57"/>
      <c r="S26" s="57"/>
      <c r="T26" s="58"/>
    </row>
    <row r="27" spans="1:20" customFormat="1" ht="13.8" thickBot="1">
      <c r="A27" s="120">
        <v>5</v>
      </c>
      <c r="B27" s="39">
        <v>7552208751</v>
      </c>
      <c r="C27" s="39" t="s">
        <v>248</v>
      </c>
      <c r="D27" s="39" t="s">
        <v>2158</v>
      </c>
      <c r="E27" s="39">
        <v>250203</v>
      </c>
      <c r="F27" s="39">
        <v>1</v>
      </c>
      <c r="G27" s="39">
        <v>25006</v>
      </c>
      <c r="H27" s="39"/>
      <c r="I27" s="39">
        <v>1</v>
      </c>
      <c r="J27" s="39">
        <v>1</v>
      </c>
      <c r="K27" s="4285">
        <v>45616</v>
      </c>
      <c r="L27" s="155">
        <v>45617</v>
      </c>
      <c r="M27" s="39"/>
      <c r="N27" s="39"/>
      <c r="O27" s="39" t="s">
        <v>658</v>
      </c>
      <c r="P27" s="39"/>
      <c r="Q27" s="39"/>
      <c r="R27" s="39"/>
      <c r="S27" s="39"/>
      <c r="T27" s="40"/>
    </row>
    <row r="28" spans="1:20" customFormat="1">
      <c r="A28" s="117">
        <v>5</v>
      </c>
      <c r="B28" s="1">
        <v>7552378540</v>
      </c>
      <c r="C28" s="1" t="s">
        <v>248</v>
      </c>
      <c r="D28" s="1" t="s">
        <v>222</v>
      </c>
      <c r="E28" s="1">
        <v>250203</v>
      </c>
      <c r="F28" s="1">
        <v>3</v>
      </c>
      <c r="G28" s="1">
        <v>25006</v>
      </c>
      <c r="H28" s="5"/>
      <c r="I28" s="5">
        <v>1</v>
      </c>
      <c r="J28" s="5">
        <v>1</v>
      </c>
      <c r="K28" s="4272">
        <v>45602</v>
      </c>
      <c r="L28" s="4272">
        <v>45602</v>
      </c>
      <c r="M28" s="4281"/>
      <c r="N28" s="145"/>
      <c r="O28" s="5" t="s">
        <v>658</v>
      </c>
      <c r="P28" s="5"/>
      <c r="Q28" s="3241" t="s">
        <v>2168</v>
      </c>
      <c r="R28" s="3241" t="s">
        <v>2170</v>
      </c>
      <c r="S28" s="5" t="s">
        <v>2173</v>
      </c>
      <c r="T28" s="48"/>
    </row>
    <row r="29" spans="1:20" customFormat="1">
      <c r="A29" s="117">
        <v>5</v>
      </c>
      <c r="B29" s="1">
        <v>7552378550</v>
      </c>
      <c r="C29" s="1" t="s">
        <v>248</v>
      </c>
      <c r="D29" s="1" t="s">
        <v>222</v>
      </c>
      <c r="E29" s="1">
        <v>250203</v>
      </c>
      <c r="F29" s="1">
        <v>3</v>
      </c>
      <c r="G29" s="1">
        <v>25006</v>
      </c>
      <c r="H29" s="5"/>
      <c r="I29" s="5">
        <v>1</v>
      </c>
      <c r="J29" s="5">
        <v>1</v>
      </c>
      <c r="K29" s="4272">
        <v>45602</v>
      </c>
      <c r="L29" s="4272">
        <v>45602</v>
      </c>
      <c r="M29" s="145"/>
      <c r="N29" s="145"/>
      <c r="O29" s="5" t="s">
        <v>998</v>
      </c>
      <c r="P29" s="5"/>
      <c r="Q29" s="3241" t="s">
        <v>2168</v>
      </c>
      <c r="R29" s="3241" t="s">
        <v>2170</v>
      </c>
      <c r="S29" s="5" t="s">
        <v>2173</v>
      </c>
      <c r="T29" s="48"/>
    </row>
    <row r="30" spans="1:20" customFormat="1" ht="13.8" thickBot="1">
      <c r="A30" s="117">
        <v>5</v>
      </c>
      <c r="B30" s="1">
        <v>7552165933</v>
      </c>
      <c r="C30" s="1" t="s">
        <v>248</v>
      </c>
      <c r="D30" s="1" t="s">
        <v>1838</v>
      </c>
      <c r="E30" s="1">
        <v>250217</v>
      </c>
      <c r="F30" s="1">
        <v>1</v>
      </c>
      <c r="G30" s="1">
        <v>25008</v>
      </c>
      <c r="H30" s="1"/>
      <c r="I30" s="1">
        <v>1</v>
      </c>
      <c r="J30" s="1">
        <v>1</v>
      </c>
      <c r="K30" s="4282">
        <v>45618</v>
      </c>
      <c r="L30" s="4">
        <v>45618</v>
      </c>
      <c r="M30" s="1"/>
      <c r="N30" s="1"/>
      <c r="O30" s="1" t="s">
        <v>658</v>
      </c>
      <c r="P30" s="1"/>
      <c r="Q30" s="1"/>
      <c r="R30" s="1"/>
      <c r="S30" s="1"/>
      <c r="T30" s="33"/>
    </row>
    <row r="31" spans="1:20" customFormat="1">
      <c r="A31" s="434"/>
      <c r="B31" s="54">
        <v>7552349340</v>
      </c>
      <c r="C31" s="54" t="s">
        <v>2133</v>
      </c>
      <c r="D31" s="54" t="s">
        <v>233</v>
      </c>
      <c r="E31" s="54">
        <v>241125</v>
      </c>
      <c r="F31" s="54"/>
      <c r="G31" s="54"/>
      <c r="H31" s="54"/>
      <c r="I31" s="54"/>
      <c r="J31" s="54"/>
      <c r="K31" s="143">
        <v>45608</v>
      </c>
      <c r="L31" s="143"/>
      <c r="M31" s="143"/>
      <c r="N31" s="143"/>
      <c r="O31" s="112" t="s">
        <v>2135</v>
      </c>
      <c r="P31" s="54"/>
      <c r="Q31" s="3239" t="s">
        <v>2169</v>
      </c>
      <c r="R31" s="3239" t="s">
        <v>2170</v>
      </c>
      <c r="S31" s="54" t="s">
        <v>2172</v>
      </c>
      <c r="T31" s="55"/>
    </row>
    <row r="32" spans="1:20" customFormat="1">
      <c r="A32" s="47"/>
      <c r="B32" s="5">
        <v>7552349350</v>
      </c>
      <c r="C32" s="5" t="s">
        <v>2132</v>
      </c>
      <c r="D32" s="5" t="s">
        <v>233</v>
      </c>
      <c r="E32" s="5">
        <v>241125</v>
      </c>
      <c r="F32" s="5"/>
      <c r="G32" s="5"/>
      <c r="H32" s="5"/>
      <c r="I32" s="5"/>
      <c r="J32" s="5"/>
      <c r="K32" s="145">
        <v>45608</v>
      </c>
      <c r="L32" s="145"/>
      <c r="M32" s="145"/>
      <c r="N32" s="145"/>
      <c r="O32" s="113" t="s">
        <v>2135</v>
      </c>
      <c r="P32" s="5"/>
      <c r="Q32" s="3241" t="s">
        <v>2171</v>
      </c>
      <c r="R32" s="3241" t="s">
        <v>2170</v>
      </c>
      <c r="S32" s="5" t="s">
        <v>2172</v>
      </c>
      <c r="T32" s="48"/>
    </row>
    <row r="33" spans="1:21" customFormat="1">
      <c r="A33" s="47"/>
      <c r="B33" s="5">
        <v>7552349360</v>
      </c>
      <c r="C33" s="5" t="s">
        <v>2133</v>
      </c>
      <c r="D33" s="5" t="s">
        <v>233</v>
      </c>
      <c r="E33" s="5">
        <v>241125</v>
      </c>
      <c r="F33" s="5"/>
      <c r="G33" s="5"/>
      <c r="H33" s="5"/>
      <c r="I33" s="5"/>
      <c r="J33" s="5"/>
      <c r="K33" s="145">
        <v>45608</v>
      </c>
      <c r="L33" s="145"/>
      <c r="M33" s="145"/>
      <c r="N33" s="145"/>
      <c r="O33" s="113" t="s">
        <v>2136</v>
      </c>
      <c r="P33" s="5"/>
      <c r="Q33" s="3241" t="s">
        <v>2171</v>
      </c>
      <c r="R33" s="3241" t="s">
        <v>2170</v>
      </c>
      <c r="S33" s="5" t="s">
        <v>2172</v>
      </c>
      <c r="T33" s="48"/>
    </row>
    <row r="34" spans="1:21" customFormat="1">
      <c r="A34" s="47">
        <v>12</v>
      </c>
      <c r="B34" s="5">
        <v>7552349360</v>
      </c>
      <c r="C34" s="5" t="s">
        <v>1834</v>
      </c>
      <c r="D34" s="5" t="s">
        <v>233</v>
      </c>
      <c r="E34" s="5">
        <v>241209</v>
      </c>
      <c r="F34" s="5">
        <v>6</v>
      </c>
      <c r="G34" s="5">
        <v>24050</v>
      </c>
      <c r="H34" s="5"/>
      <c r="I34" s="5"/>
      <c r="J34" s="5">
        <v>1</v>
      </c>
      <c r="K34" s="145">
        <v>45580</v>
      </c>
      <c r="L34" s="145">
        <v>45580</v>
      </c>
      <c r="M34" s="145">
        <v>45586</v>
      </c>
      <c r="N34" s="145"/>
      <c r="O34" s="5" t="s">
        <v>1835</v>
      </c>
      <c r="P34" s="5"/>
      <c r="Q34" s="3241" t="s">
        <v>2038</v>
      </c>
      <c r="R34" s="3241" t="s">
        <v>2038</v>
      </c>
      <c r="S34" s="5" t="s">
        <v>2063</v>
      </c>
      <c r="T34" s="48"/>
    </row>
    <row r="35" spans="1:21" customFormat="1">
      <c r="A35" s="47">
        <v>14</v>
      </c>
      <c r="B35" s="5">
        <v>7552349400</v>
      </c>
      <c r="C35" s="5" t="s">
        <v>1836</v>
      </c>
      <c r="D35" s="5" t="s">
        <v>233</v>
      </c>
      <c r="E35" s="5">
        <v>241209</v>
      </c>
      <c r="F35" s="5">
        <v>12</v>
      </c>
      <c r="G35" s="5">
        <v>24050</v>
      </c>
      <c r="H35" s="5"/>
      <c r="I35" s="5"/>
      <c r="J35" s="5">
        <v>1</v>
      </c>
      <c r="K35" s="145">
        <v>45580</v>
      </c>
      <c r="L35" s="145">
        <v>45580</v>
      </c>
      <c r="M35" s="145">
        <v>45586</v>
      </c>
      <c r="N35" s="145"/>
      <c r="O35" s="5" t="s">
        <v>1837</v>
      </c>
      <c r="P35" s="5"/>
      <c r="Q35" s="3241" t="s">
        <v>2038</v>
      </c>
      <c r="R35" s="3241" t="s">
        <v>2038</v>
      </c>
      <c r="S35" s="5" t="s">
        <v>2063</v>
      </c>
      <c r="T35" s="48"/>
    </row>
    <row r="36" spans="1:21" customFormat="1">
      <c r="A36" s="47">
        <v>15</v>
      </c>
      <c r="B36" s="5">
        <v>7552349410</v>
      </c>
      <c r="C36" s="5" t="s">
        <v>1836</v>
      </c>
      <c r="D36" s="5" t="s">
        <v>233</v>
      </c>
      <c r="E36" s="5">
        <v>241209</v>
      </c>
      <c r="F36" s="5">
        <v>12</v>
      </c>
      <c r="G36" s="5">
        <v>24050</v>
      </c>
      <c r="H36" s="5"/>
      <c r="I36" s="5"/>
      <c r="J36" s="5">
        <v>1</v>
      </c>
      <c r="K36" s="145">
        <v>45580</v>
      </c>
      <c r="L36" s="145">
        <v>45580</v>
      </c>
      <c r="M36" s="145">
        <v>45586</v>
      </c>
      <c r="N36" s="145"/>
      <c r="O36" s="5" t="s">
        <v>1837</v>
      </c>
      <c r="P36" s="5"/>
      <c r="Q36" s="3241" t="s">
        <v>2038</v>
      </c>
      <c r="R36" s="3241" t="s">
        <v>2038</v>
      </c>
      <c r="S36" s="5" t="s">
        <v>2063</v>
      </c>
      <c r="T36" s="48"/>
    </row>
    <row r="37" spans="1:21" customFormat="1">
      <c r="A37" s="47">
        <v>16</v>
      </c>
      <c r="B37" s="5">
        <v>7552349420</v>
      </c>
      <c r="C37" s="5" t="s">
        <v>1836</v>
      </c>
      <c r="D37" s="5" t="s">
        <v>1838</v>
      </c>
      <c r="E37" s="5">
        <v>241209</v>
      </c>
      <c r="F37" s="5">
        <v>12</v>
      </c>
      <c r="G37" s="5">
        <v>24050</v>
      </c>
      <c r="H37" s="5"/>
      <c r="I37" s="5"/>
      <c r="J37" s="5">
        <v>1</v>
      </c>
      <c r="K37" s="145">
        <v>45580</v>
      </c>
      <c r="L37" s="145">
        <v>45580</v>
      </c>
      <c r="M37" s="145">
        <v>45586</v>
      </c>
      <c r="N37" s="145"/>
      <c r="O37" s="5" t="s">
        <v>1839</v>
      </c>
      <c r="P37" s="5"/>
      <c r="Q37" s="3241" t="s">
        <v>2038</v>
      </c>
      <c r="R37" s="3241" t="s">
        <v>2038</v>
      </c>
      <c r="S37" s="5" t="s">
        <v>2063</v>
      </c>
      <c r="T37" s="48"/>
    </row>
    <row r="38" spans="1:21" customFormat="1">
      <c r="A38" s="47">
        <v>17</v>
      </c>
      <c r="B38" s="5">
        <v>7552349430</v>
      </c>
      <c r="C38" s="5" t="s">
        <v>1836</v>
      </c>
      <c r="D38" s="5" t="s">
        <v>1838</v>
      </c>
      <c r="E38" s="5">
        <v>241209</v>
      </c>
      <c r="F38" s="5">
        <v>12</v>
      </c>
      <c r="G38" s="5">
        <v>24050</v>
      </c>
      <c r="H38" s="5"/>
      <c r="I38" s="5"/>
      <c r="J38" s="5">
        <v>1</v>
      </c>
      <c r="K38" s="145">
        <v>45580</v>
      </c>
      <c r="L38" s="145">
        <v>45580</v>
      </c>
      <c r="M38" s="145">
        <v>45586</v>
      </c>
      <c r="N38" s="145"/>
      <c r="O38" s="5" t="s">
        <v>1839</v>
      </c>
      <c r="P38" s="5"/>
      <c r="Q38" s="3241" t="s">
        <v>2038</v>
      </c>
      <c r="R38" s="3241" t="s">
        <v>2038</v>
      </c>
      <c r="S38" s="5" t="s">
        <v>2063</v>
      </c>
      <c r="T38" s="48"/>
    </row>
    <row r="39" spans="1:21" customFormat="1">
      <c r="A39" s="47">
        <v>22</v>
      </c>
      <c r="B39" s="5">
        <v>7552078581</v>
      </c>
      <c r="C39" s="5" t="s">
        <v>248</v>
      </c>
      <c r="D39" s="5"/>
      <c r="E39" s="5">
        <v>241209</v>
      </c>
      <c r="F39" s="5"/>
      <c r="G39" s="5"/>
      <c r="H39" s="5"/>
      <c r="I39" s="5"/>
      <c r="J39" s="5"/>
      <c r="K39" s="145">
        <v>45603</v>
      </c>
      <c r="L39" s="145">
        <v>45603</v>
      </c>
      <c r="M39" s="145">
        <v>45616</v>
      </c>
      <c r="N39" s="11">
        <v>45616</v>
      </c>
      <c r="O39" s="5" t="s">
        <v>998</v>
      </c>
      <c r="P39" s="5"/>
      <c r="Q39" s="3241" t="s">
        <v>2174</v>
      </c>
      <c r="R39" s="3241" t="s">
        <v>2175</v>
      </c>
      <c r="S39" s="5" t="s">
        <v>2176</v>
      </c>
      <c r="T39" s="48"/>
    </row>
    <row r="40" spans="1:21" s="86" customFormat="1">
      <c r="A40" s="47"/>
      <c r="B40" s="5">
        <v>7552349370</v>
      </c>
      <c r="C40" s="5" t="s">
        <v>2132</v>
      </c>
      <c r="D40" s="5" t="s">
        <v>233</v>
      </c>
      <c r="E40" s="5">
        <v>241209</v>
      </c>
      <c r="F40" s="5">
        <v>6</v>
      </c>
      <c r="G40" s="5">
        <v>24050</v>
      </c>
      <c r="H40" s="5"/>
      <c r="I40" s="5"/>
      <c r="J40" s="5"/>
      <c r="K40" s="145">
        <v>45608</v>
      </c>
      <c r="L40" s="145"/>
      <c r="M40" s="145"/>
      <c r="N40" s="145"/>
      <c r="O40" s="113" t="s">
        <v>2136</v>
      </c>
      <c r="P40" s="5"/>
      <c r="Q40" s="3241" t="s">
        <v>2171</v>
      </c>
      <c r="R40" s="3241" t="s">
        <v>2170</v>
      </c>
      <c r="S40" s="5" t="s">
        <v>2172</v>
      </c>
      <c r="T40" s="48"/>
      <c r="U40"/>
    </row>
    <row r="41" spans="1:21" s="86" customFormat="1">
      <c r="A41" s="4284">
        <v>32</v>
      </c>
      <c r="B41" s="4283" t="s">
        <v>2047</v>
      </c>
      <c r="C41" s="5" t="s">
        <v>432</v>
      </c>
      <c r="D41" s="5" t="s">
        <v>123</v>
      </c>
      <c r="E41" s="5">
        <v>250106</v>
      </c>
      <c r="F41" s="5">
        <v>1</v>
      </c>
      <c r="G41" s="5"/>
      <c r="H41" s="5"/>
      <c r="I41" s="5"/>
      <c r="J41" s="5"/>
      <c r="K41" s="145">
        <v>45608</v>
      </c>
      <c r="L41" s="145">
        <v>45608</v>
      </c>
      <c r="M41" s="145"/>
      <c r="N41" s="145"/>
      <c r="O41" s="3687" t="s">
        <v>2054</v>
      </c>
      <c r="P41" s="5"/>
      <c r="Q41" s="3241" t="s">
        <v>2177</v>
      </c>
      <c r="R41" s="3241" t="s">
        <v>2177</v>
      </c>
      <c r="S41" s="5" t="s">
        <v>2178</v>
      </c>
      <c r="T41" s="48"/>
      <c r="U41"/>
    </row>
    <row r="42" spans="1:21" customFormat="1" ht="13.8" thickBot="1">
      <c r="A42" s="435">
        <v>37</v>
      </c>
      <c r="B42" s="92">
        <v>7552702970</v>
      </c>
      <c r="C42" s="92" t="s">
        <v>248</v>
      </c>
      <c r="D42" s="92" t="s">
        <v>2102</v>
      </c>
      <c r="E42" s="92">
        <v>250203</v>
      </c>
      <c r="F42" s="92">
        <v>1</v>
      </c>
      <c r="G42" s="92">
        <v>25006</v>
      </c>
      <c r="H42" s="92"/>
      <c r="I42" s="92">
        <v>1</v>
      </c>
      <c r="J42" s="92">
        <v>1</v>
      </c>
      <c r="K42" s="153"/>
      <c r="L42" s="153"/>
      <c r="M42" s="153"/>
      <c r="N42" s="153"/>
      <c r="O42" s="4286" t="s">
        <v>31</v>
      </c>
      <c r="P42" s="92"/>
      <c r="Q42" s="92"/>
      <c r="R42" s="92"/>
      <c r="S42" s="92"/>
      <c r="T42" s="93"/>
      <c r="U42" s="160"/>
    </row>
    <row r="43" spans="1:21" customFormat="1">
      <c r="A43" s="4250">
        <v>45</v>
      </c>
      <c r="B43" s="4223">
        <v>7552165060</v>
      </c>
      <c r="C43" s="4224" t="s">
        <v>248</v>
      </c>
      <c r="D43" s="4224" t="s">
        <v>233</v>
      </c>
      <c r="E43" s="4223">
        <v>240624</v>
      </c>
      <c r="F43" s="4224">
        <v>1</v>
      </c>
      <c r="G43" s="4223">
        <v>24026</v>
      </c>
      <c r="H43" s="4224"/>
      <c r="I43" s="4224">
        <v>1</v>
      </c>
      <c r="J43" s="4224">
        <v>1</v>
      </c>
      <c r="K43" s="4224">
        <v>45406</v>
      </c>
      <c r="L43" s="4224"/>
      <c r="M43" s="4224"/>
      <c r="N43" s="4224"/>
      <c r="O43" s="4225" t="s">
        <v>658</v>
      </c>
      <c r="P43" s="4226"/>
      <c r="Q43" s="4227"/>
      <c r="R43" s="4227"/>
      <c r="S43" s="4225"/>
      <c r="T43" s="4222" t="s">
        <v>461</v>
      </c>
    </row>
    <row r="44" spans="1:21" customFormat="1">
      <c r="A44" s="4237">
        <v>46</v>
      </c>
      <c r="B44" s="4204">
        <v>7552418080</v>
      </c>
      <c r="C44" s="4205" t="s">
        <v>248</v>
      </c>
      <c r="D44" s="4205" t="s">
        <v>234</v>
      </c>
      <c r="E44" s="4204">
        <v>240624</v>
      </c>
      <c r="F44" s="4205">
        <v>1</v>
      </c>
      <c r="G44" s="4204">
        <v>24026</v>
      </c>
      <c r="H44" s="4205"/>
      <c r="I44" s="4205">
        <v>1</v>
      </c>
      <c r="J44" s="4205">
        <v>1</v>
      </c>
      <c r="K44" s="4205">
        <v>45407</v>
      </c>
      <c r="L44" s="4205"/>
      <c r="M44" s="4205"/>
      <c r="N44" s="4205"/>
      <c r="O44" s="4206" t="s">
        <v>658</v>
      </c>
      <c r="P44" s="4207"/>
      <c r="Q44" s="4208"/>
      <c r="R44" s="4208"/>
      <c r="S44" s="4209"/>
      <c r="T44" s="4117" t="s">
        <v>461</v>
      </c>
    </row>
    <row r="45" spans="1:21" customFormat="1">
      <c r="A45" s="4237">
        <v>47</v>
      </c>
      <c r="B45" s="4204">
        <v>7552418150</v>
      </c>
      <c r="C45" s="4205" t="s">
        <v>248</v>
      </c>
      <c r="D45" s="4205" t="s">
        <v>234</v>
      </c>
      <c r="E45" s="4204">
        <v>240624</v>
      </c>
      <c r="F45" s="4205">
        <v>1</v>
      </c>
      <c r="G45" s="4204">
        <v>24026</v>
      </c>
      <c r="H45" s="4205"/>
      <c r="I45" s="4205">
        <v>1</v>
      </c>
      <c r="J45" s="4205">
        <v>1</v>
      </c>
      <c r="K45" s="4205"/>
      <c r="L45" s="4205"/>
      <c r="M45" s="4205"/>
      <c r="N45" s="4205"/>
      <c r="O45" s="4206" t="s">
        <v>658</v>
      </c>
      <c r="P45" s="4207"/>
      <c r="Q45" s="4208"/>
      <c r="R45" s="4208"/>
      <c r="S45" s="4209"/>
      <c r="T45" s="4117" t="s">
        <v>461</v>
      </c>
    </row>
    <row r="46" spans="1:21" customFormat="1">
      <c r="A46" s="4133">
        <v>48</v>
      </c>
      <c r="B46" s="4134">
        <v>8978836760</v>
      </c>
      <c r="C46" s="4135" t="s">
        <v>248</v>
      </c>
      <c r="D46" s="4135" t="s">
        <v>233</v>
      </c>
      <c r="E46" s="4134">
        <v>240624</v>
      </c>
      <c r="F46" s="4135">
        <v>4</v>
      </c>
      <c r="G46" s="4134">
        <v>24026</v>
      </c>
      <c r="H46" s="4135"/>
      <c r="I46" s="4135">
        <v>1</v>
      </c>
      <c r="J46" s="4135">
        <v>1</v>
      </c>
      <c r="K46" s="4135"/>
      <c r="L46" s="4135"/>
      <c r="M46" s="4135"/>
      <c r="N46" s="4135"/>
      <c r="O46" s="4136" t="s">
        <v>658</v>
      </c>
      <c r="P46" s="4137"/>
      <c r="Q46" s="4138"/>
      <c r="R46" s="4138"/>
      <c r="S46" s="4136"/>
      <c r="T46" s="4117" t="s">
        <v>461</v>
      </c>
    </row>
    <row r="47" spans="1:21" customFormat="1">
      <c r="A47" s="4119">
        <v>49</v>
      </c>
      <c r="B47" s="4120">
        <v>7552418060</v>
      </c>
      <c r="C47" s="4121" t="s">
        <v>248</v>
      </c>
      <c r="D47" s="4121" t="s">
        <v>223</v>
      </c>
      <c r="E47" s="4120">
        <v>240701</v>
      </c>
      <c r="F47" s="4121">
        <v>6</v>
      </c>
      <c r="G47" s="4120">
        <v>24027</v>
      </c>
      <c r="H47" s="4121"/>
      <c r="I47" s="4121">
        <v>1</v>
      </c>
      <c r="J47" s="4121">
        <v>1</v>
      </c>
      <c r="K47" s="4121"/>
      <c r="L47" s="4121"/>
      <c r="M47" s="4121"/>
      <c r="N47" s="4121"/>
      <c r="O47" s="4139" t="s">
        <v>658</v>
      </c>
      <c r="P47" s="4123"/>
      <c r="Q47" s="4124"/>
      <c r="R47" s="4124"/>
      <c r="S47" s="4122"/>
      <c r="T47" s="4117" t="s">
        <v>461</v>
      </c>
    </row>
    <row r="48" spans="1:21" customFormat="1">
      <c r="A48" s="4133">
        <v>50</v>
      </c>
      <c r="B48" s="4134">
        <v>7551946201</v>
      </c>
      <c r="C48" s="4135" t="s">
        <v>248</v>
      </c>
      <c r="D48" s="4135" t="s">
        <v>222</v>
      </c>
      <c r="E48" s="4134">
        <v>240715</v>
      </c>
      <c r="F48" s="4135">
        <v>1</v>
      </c>
      <c r="G48" s="4134">
        <v>24029</v>
      </c>
      <c r="H48" s="4135"/>
      <c r="I48" s="4135">
        <v>1</v>
      </c>
      <c r="J48" s="4135">
        <v>1</v>
      </c>
      <c r="K48" s="4135">
        <v>45400</v>
      </c>
      <c r="L48" s="4135"/>
      <c r="M48" s="4135"/>
      <c r="N48" s="4135"/>
      <c r="O48" s="4140" t="s">
        <v>658</v>
      </c>
      <c r="P48" s="4137"/>
      <c r="Q48" s="4138"/>
      <c r="R48" s="4138"/>
      <c r="S48" s="4136"/>
      <c r="T48" s="4117" t="s">
        <v>1309</v>
      </c>
    </row>
    <row r="49" spans="1:21" customFormat="1">
      <c r="A49" s="4133">
        <v>51</v>
      </c>
      <c r="B49" s="4134">
        <v>7551946222</v>
      </c>
      <c r="C49" s="4135" t="s">
        <v>248</v>
      </c>
      <c r="D49" s="4135" t="s">
        <v>222</v>
      </c>
      <c r="E49" s="4134">
        <v>240715</v>
      </c>
      <c r="F49" s="4135">
        <v>1</v>
      </c>
      <c r="G49" s="4134">
        <v>24029</v>
      </c>
      <c r="H49" s="4135"/>
      <c r="I49" s="4135">
        <v>1</v>
      </c>
      <c r="J49" s="4135">
        <v>1</v>
      </c>
      <c r="K49" s="4135">
        <v>45400</v>
      </c>
      <c r="L49" s="4135"/>
      <c r="M49" s="4135"/>
      <c r="N49" s="4135"/>
      <c r="O49" s="4140" t="s">
        <v>658</v>
      </c>
      <c r="P49" s="4137" t="s">
        <v>362</v>
      </c>
      <c r="Q49" s="4138"/>
      <c r="R49" s="4138"/>
      <c r="S49" s="4136"/>
      <c r="T49" s="4117" t="s">
        <v>1309</v>
      </c>
    </row>
    <row r="50" spans="1:21" customFormat="1">
      <c r="A50" s="4133">
        <v>52</v>
      </c>
      <c r="B50" s="4134">
        <v>7551946262</v>
      </c>
      <c r="C50" s="4135" t="s">
        <v>248</v>
      </c>
      <c r="D50" s="4135" t="s">
        <v>222</v>
      </c>
      <c r="E50" s="4134">
        <v>240715</v>
      </c>
      <c r="F50" s="4135">
        <v>1</v>
      </c>
      <c r="G50" s="4134">
        <v>24029</v>
      </c>
      <c r="H50" s="4135">
        <v>241104</v>
      </c>
      <c r="I50" s="4135">
        <v>1</v>
      </c>
      <c r="J50" s="4135">
        <v>1</v>
      </c>
      <c r="K50" s="4135">
        <v>45401</v>
      </c>
      <c r="L50" s="4135"/>
      <c r="M50" s="4135"/>
      <c r="N50" s="4135"/>
      <c r="O50" s="4140" t="s">
        <v>1126</v>
      </c>
      <c r="P50" s="4137" t="s">
        <v>362</v>
      </c>
      <c r="Q50" s="4138"/>
      <c r="R50" s="4138"/>
      <c r="S50" s="4136"/>
      <c r="T50" s="4117" t="s">
        <v>1309</v>
      </c>
    </row>
    <row r="51" spans="1:21" customFormat="1">
      <c r="A51" s="4142">
        <v>53</v>
      </c>
      <c r="B51" s="4143">
        <v>7552282401</v>
      </c>
      <c r="C51" s="4144" t="s">
        <v>248</v>
      </c>
      <c r="D51" s="4144" t="s">
        <v>1247</v>
      </c>
      <c r="E51" s="4143">
        <v>240805</v>
      </c>
      <c r="F51" s="4144">
        <v>6</v>
      </c>
      <c r="G51" s="4143">
        <v>24032</v>
      </c>
      <c r="H51" s="4144"/>
      <c r="I51" s="4144">
        <v>1</v>
      </c>
      <c r="J51" s="4144">
        <v>1</v>
      </c>
      <c r="K51" s="4144"/>
      <c r="L51" s="4144"/>
      <c r="M51" s="4144"/>
      <c r="N51" s="4144"/>
      <c r="O51" s="4145" t="s">
        <v>658</v>
      </c>
      <c r="P51" s="4146"/>
      <c r="Q51" s="4147"/>
      <c r="R51" s="4147"/>
      <c r="S51" s="4145"/>
      <c r="T51" s="4117" t="s">
        <v>1318</v>
      </c>
    </row>
    <row r="52" spans="1:21" customFormat="1">
      <c r="A52" s="4142">
        <v>54</v>
      </c>
      <c r="B52" s="4143">
        <v>7552282441</v>
      </c>
      <c r="C52" s="4144" t="s">
        <v>248</v>
      </c>
      <c r="D52" s="4144" t="s">
        <v>1247</v>
      </c>
      <c r="E52" s="4143">
        <v>240805</v>
      </c>
      <c r="F52" s="4144">
        <v>6</v>
      </c>
      <c r="G52" s="4143">
        <v>24032</v>
      </c>
      <c r="H52" s="4144"/>
      <c r="I52" s="4144">
        <v>1</v>
      </c>
      <c r="J52" s="4144">
        <v>1</v>
      </c>
      <c r="K52" s="4144"/>
      <c r="L52" s="4144"/>
      <c r="M52" s="4144"/>
      <c r="N52" s="4144"/>
      <c r="O52" s="4145" t="s">
        <v>658</v>
      </c>
      <c r="P52" s="4146"/>
      <c r="Q52" s="4147"/>
      <c r="R52" s="4147"/>
      <c r="S52" s="4145"/>
      <c r="T52" s="4117" t="s">
        <v>1318</v>
      </c>
    </row>
    <row r="53" spans="1:21" customFormat="1">
      <c r="A53" s="4157">
        <v>55</v>
      </c>
      <c r="B53" s="4158">
        <v>7552418090</v>
      </c>
      <c r="C53" s="4159" t="s">
        <v>248</v>
      </c>
      <c r="D53" s="4159" t="s">
        <v>233</v>
      </c>
      <c r="E53" s="4158">
        <v>240819</v>
      </c>
      <c r="F53" s="4159">
        <v>7</v>
      </c>
      <c r="G53" s="4158">
        <v>24034</v>
      </c>
      <c r="H53" s="4159"/>
      <c r="I53" s="4159">
        <v>1</v>
      </c>
      <c r="J53" s="4159">
        <v>1</v>
      </c>
      <c r="K53" s="4159"/>
      <c r="L53" s="4159"/>
      <c r="M53" s="4159"/>
      <c r="N53" s="4159"/>
      <c r="O53" s="4160" t="s">
        <v>658</v>
      </c>
      <c r="P53" s="4161"/>
      <c r="Q53" s="4162"/>
      <c r="R53" s="4162"/>
      <c r="S53" s="4163"/>
      <c r="T53" s="4117" t="s">
        <v>1321</v>
      </c>
    </row>
    <row r="54" spans="1:21" customFormat="1">
      <c r="A54" s="4157">
        <v>56</v>
      </c>
      <c r="B54" s="4158">
        <v>7552418160</v>
      </c>
      <c r="C54" s="4159" t="s">
        <v>248</v>
      </c>
      <c r="D54" s="4159" t="s">
        <v>233</v>
      </c>
      <c r="E54" s="4158">
        <v>240819</v>
      </c>
      <c r="F54" s="4159">
        <v>5</v>
      </c>
      <c r="G54" s="4158">
        <v>24034</v>
      </c>
      <c r="H54" s="4159"/>
      <c r="I54" s="4159">
        <v>1</v>
      </c>
      <c r="J54" s="4159">
        <v>1</v>
      </c>
      <c r="K54" s="4159"/>
      <c r="L54" s="4159"/>
      <c r="M54" s="4159"/>
      <c r="N54" s="4159"/>
      <c r="O54" s="4163" t="s">
        <v>658</v>
      </c>
      <c r="P54" s="4161"/>
      <c r="Q54" s="4162"/>
      <c r="R54" s="4162"/>
      <c r="S54" s="4163"/>
      <c r="T54" s="4117" t="s">
        <v>1321</v>
      </c>
    </row>
    <row r="55" spans="1:21" customFormat="1">
      <c r="A55" s="4142">
        <v>57</v>
      </c>
      <c r="B55" s="4143">
        <v>8978748643</v>
      </c>
      <c r="C55" s="4144" t="s">
        <v>248</v>
      </c>
      <c r="D55" s="4144" t="s">
        <v>510</v>
      </c>
      <c r="E55" s="4143">
        <v>240826</v>
      </c>
      <c r="F55" s="4144">
        <v>1</v>
      </c>
      <c r="G55" s="4143">
        <v>24035</v>
      </c>
      <c r="H55" s="4144"/>
      <c r="I55" s="4144">
        <v>1</v>
      </c>
      <c r="J55" s="4144">
        <v>1</v>
      </c>
      <c r="K55" s="4144">
        <v>45432</v>
      </c>
      <c r="L55" s="4144"/>
      <c r="M55" s="4144"/>
      <c r="N55" s="4144"/>
      <c r="O55" s="4221" t="s">
        <v>1260</v>
      </c>
      <c r="P55" s="4146" t="s">
        <v>365</v>
      </c>
      <c r="Q55" s="4147"/>
      <c r="R55" s="4147"/>
      <c r="S55" s="4145"/>
      <c r="T55" s="4117" t="s">
        <v>1311</v>
      </c>
    </row>
    <row r="56" spans="1:21" customFormat="1">
      <c r="A56" s="4086">
        <v>58</v>
      </c>
      <c r="B56" s="328">
        <v>7552434170</v>
      </c>
      <c r="C56" s="328" t="s">
        <v>248</v>
      </c>
      <c r="D56" s="328" t="s">
        <v>1091</v>
      </c>
      <c r="E56" s="328">
        <v>241111</v>
      </c>
      <c r="F56" s="328">
        <v>18</v>
      </c>
      <c r="G56" s="328">
        <v>24046</v>
      </c>
      <c r="H56" s="328"/>
      <c r="I56" s="328"/>
      <c r="J56" s="328">
        <v>1</v>
      </c>
      <c r="K56" s="330">
        <v>45574</v>
      </c>
      <c r="L56" s="330">
        <v>45575</v>
      </c>
      <c r="M56" s="330"/>
      <c r="N56" s="330"/>
      <c r="O56" s="328" t="s">
        <v>1463</v>
      </c>
      <c r="P56" s="328"/>
      <c r="Q56" s="328"/>
      <c r="R56" s="328"/>
      <c r="S56" s="328"/>
      <c r="T56" s="4088"/>
    </row>
    <row r="57" spans="1:21" customFormat="1">
      <c r="A57" s="4086">
        <v>59</v>
      </c>
      <c r="B57" s="328">
        <v>7551954813</v>
      </c>
      <c r="C57" s="328" t="s">
        <v>432</v>
      </c>
      <c r="D57" s="328" t="s">
        <v>68</v>
      </c>
      <c r="E57" s="328">
        <v>241118</v>
      </c>
      <c r="F57" s="328">
        <v>1</v>
      </c>
      <c r="G57" s="328"/>
      <c r="H57" s="328"/>
      <c r="I57" s="328"/>
      <c r="J57" s="328"/>
      <c r="K57" s="330">
        <v>45581</v>
      </c>
      <c r="L57" s="330">
        <v>45581</v>
      </c>
      <c r="M57" s="330">
        <v>45586</v>
      </c>
      <c r="N57" s="330"/>
      <c r="O57" s="328" t="s">
        <v>2035</v>
      </c>
      <c r="P57" s="328"/>
      <c r="Q57" s="4098" t="s">
        <v>2038</v>
      </c>
      <c r="R57" s="4098" t="s">
        <v>2039</v>
      </c>
      <c r="S57" s="328" t="s">
        <v>2076</v>
      </c>
      <c r="T57" s="4088"/>
    </row>
    <row r="58" spans="1:21" s="160" customFormat="1">
      <c r="A58" s="4086">
        <v>60</v>
      </c>
      <c r="B58" s="328">
        <v>7551954833</v>
      </c>
      <c r="C58" s="328" t="s">
        <v>432</v>
      </c>
      <c r="D58" s="328" t="s">
        <v>68</v>
      </c>
      <c r="E58" s="328">
        <v>241118</v>
      </c>
      <c r="F58" s="328">
        <v>1</v>
      </c>
      <c r="G58" s="328"/>
      <c r="H58" s="328"/>
      <c r="I58" s="328"/>
      <c r="J58" s="328"/>
      <c r="K58" s="330">
        <v>45581</v>
      </c>
      <c r="L58" s="330">
        <v>45581</v>
      </c>
      <c r="M58" s="330">
        <v>45586</v>
      </c>
      <c r="N58" s="330"/>
      <c r="O58" s="328" t="s">
        <v>2036</v>
      </c>
      <c r="P58" s="328"/>
      <c r="Q58" s="4098" t="s">
        <v>2038</v>
      </c>
      <c r="R58" s="4098" t="s">
        <v>2039</v>
      </c>
      <c r="S58" s="328" t="s">
        <v>2076</v>
      </c>
      <c r="T58" s="4088"/>
      <c r="U58"/>
    </row>
    <row r="59" spans="1:21" customFormat="1">
      <c r="A59" s="4086">
        <v>61</v>
      </c>
      <c r="B59" s="328">
        <v>7551954853</v>
      </c>
      <c r="C59" s="328" t="s">
        <v>432</v>
      </c>
      <c r="D59" s="328" t="s">
        <v>68</v>
      </c>
      <c r="E59" s="328">
        <v>241118</v>
      </c>
      <c r="F59" s="328">
        <v>1</v>
      </c>
      <c r="G59" s="328"/>
      <c r="H59" s="328"/>
      <c r="I59" s="328"/>
      <c r="J59" s="328"/>
      <c r="K59" s="330">
        <v>45581</v>
      </c>
      <c r="L59" s="330">
        <v>45581</v>
      </c>
      <c r="M59" s="330">
        <v>45586</v>
      </c>
      <c r="N59" s="330"/>
      <c r="O59" s="328" t="s">
        <v>2037</v>
      </c>
      <c r="P59" s="328"/>
      <c r="Q59" s="4098" t="s">
        <v>2038</v>
      </c>
      <c r="R59" s="4098" t="s">
        <v>2039</v>
      </c>
      <c r="S59" s="328" t="s">
        <v>2076</v>
      </c>
      <c r="T59" s="4088"/>
      <c r="U59" s="4118"/>
    </row>
    <row r="60" spans="1:21" customFormat="1">
      <c r="A60" s="4086">
        <v>39</v>
      </c>
      <c r="B60" s="328">
        <v>7552301890</v>
      </c>
      <c r="C60" s="328" t="s">
        <v>248</v>
      </c>
      <c r="D60" s="328" t="s">
        <v>1413</v>
      </c>
      <c r="E60" s="328">
        <v>241125</v>
      </c>
      <c r="F60" s="328">
        <v>1</v>
      </c>
      <c r="G60" s="328">
        <v>24048</v>
      </c>
      <c r="H60" s="328"/>
      <c r="I60" s="328"/>
      <c r="J60" s="328">
        <v>1</v>
      </c>
      <c r="K60" s="330">
        <v>45581</v>
      </c>
      <c r="L60" s="330">
        <v>45581</v>
      </c>
      <c r="M60" s="330">
        <v>45586</v>
      </c>
      <c r="N60" s="330"/>
      <c r="O60" s="653" t="s">
        <v>998</v>
      </c>
      <c r="P60" s="328"/>
      <c r="Q60" s="4098" t="s">
        <v>2038</v>
      </c>
      <c r="R60" s="4098" t="s">
        <v>2039</v>
      </c>
      <c r="S60" s="328" t="s">
        <v>2072</v>
      </c>
      <c r="T60" s="4088"/>
      <c r="U60" s="4118"/>
    </row>
    <row r="61" spans="1:21" customFormat="1">
      <c r="A61" s="4086">
        <v>23</v>
      </c>
      <c r="B61" s="328">
        <v>7552349370</v>
      </c>
      <c r="C61" s="328" t="s">
        <v>1834</v>
      </c>
      <c r="D61" s="328" t="s">
        <v>233</v>
      </c>
      <c r="E61" s="328">
        <v>241209</v>
      </c>
      <c r="F61" s="328">
        <v>6</v>
      </c>
      <c r="G61" s="328">
        <v>24050</v>
      </c>
      <c r="H61" s="328"/>
      <c r="I61" s="328"/>
      <c r="J61" s="328">
        <v>1</v>
      </c>
      <c r="K61" s="330">
        <v>45580</v>
      </c>
      <c r="L61" s="330">
        <v>45580</v>
      </c>
      <c r="M61" s="330">
        <v>45586</v>
      </c>
      <c r="N61" s="330"/>
      <c r="O61" s="328" t="s">
        <v>1835</v>
      </c>
      <c r="P61" s="328"/>
      <c r="Q61" s="4098" t="s">
        <v>2038</v>
      </c>
      <c r="R61" s="4098" t="s">
        <v>2038</v>
      </c>
      <c r="S61" s="328" t="s">
        <v>2063</v>
      </c>
      <c r="T61" s="4088"/>
      <c r="U61" s="4118"/>
    </row>
    <row r="62" spans="1:21" customFormat="1">
      <c r="A62" s="4086">
        <v>40</v>
      </c>
      <c r="B62" s="328">
        <v>8975587310</v>
      </c>
      <c r="C62" s="328" t="s">
        <v>432</v>
      </c>
      <c r="D62" s="328" t="s">
        <v>2032</v>
      </c>
      <c r="E62" s="328">
        <v>241209</v>
      </c>
      <c r="F62" s="328"/>
      <c r="G62" s="328"/>
      <c r="H62" s="328"/>
      <c r="I62" s="328"/>
      <c r="J62" s="328"/>
      <c r="K62" s="330">
        <v>45581</v>
      </c>
      <c r="L62" s="330">
        <v>45581</v>
      </c>
      <c r="M62" s="330">
        <v>45586</v>
      </c>
      <c r="N62" s="330"/>
      <c r="O62" s="4220" t="s">
        <v>2033</v>
      </c>
      <c r="P62" s="328"/>
      <c r="Q62" s="4273" t="s">
        <v>2093</v>
      </c>
      <c r="R62" s="4098" t="s">
        <v>2093</v>
      </c>
      <c r="S62" s="328" t="s">
        <v>2070</v>
      </c>
      <c r="T62" s="4088"/>
      <c r="U62" s="4118"/>
    </row>
    <row r="63" spans="1:21" customFormat="1">
      <c r="A63" s="4086">
        <v>41</v>
      </c>
      <c r="B63" s="328">
        <v>7552175653</v>
      </c>
      <c r="C63" s="328" t="s">
        <v>507</v>
      </c>
      <c r="D63" s="328" t="s">
        <v>233</v>
      </c>
      <c r="E63" s="328">
        <v>241209</v>
      </c>
      <c r="F63" s="328">
        <v>6</v>
      </c>
      <c r="G63" s="328">
        <v>24050</v>
      </c>
      <c r="H63" s="328"/>
      <c r="I63" s="328"/>
      <c r="J63" s="328">
        <v>1</v>
      </c>
      <c r="K63" s="211" t="s">
        <v>2089</v>
      </c>
      <c r="L63" s="211" t="s">
        <v>2089</v>
      </c>
      <c r="M63" s="209" t="s">
        <v>2089</v>
      </c>
      <c r="N63" s="330">
        <v>45593</v>
      </c>
      <c r="O63" s="4220" t="s">
        <v>2090</v>
      </c>
      <c r="P63" s="328"/>
      <c r="Q63" s="328"/>
      <c r="R63" s="328"/>
      <c r="S63" s="328"/>
      <c r="T63" s="4088"/>
      <c r="U63" s="4118"/>
    </row>
    <row r="64" spans="1:21" customFormat="1">
      <c r="A64" s="4086">
        <v>42</v>
      </c>
      <c r="B64" s="328">
        <v>7552176871</v>
      </c>
      <c r="C64" s="328" t="s">
        <v>507</v>
      </c>
      <c r="D64" s="328" t="s">
        <v>233</v>
      </c>
      <c r="E64" s="328">
        <v>241209</v>
      </c>
      <c r="F64" s="328">
        <v>6</v>
      </c>
      <c r="G64" s="328">
        <v>24050</v>
      </c>
      <c r="H64" s="328"/>
      <c r="I64" s="328"/>
      <c r="J64" s="328">
        <v>1</v>
      </c>
      <c r="K64" s="211" t="s">
        <v>2089</v>
      </c>
      <c r="L64" s="211" t="s">
        <v>2089</v>
      </c>
      <c r="M64" s="209" t="s">
        <v>2089</v>
      </c>
      <c r="N64" s="330">
        <v>45593</v>
      </c>
      <c r="O64" s="4220" t="s">
        <v>2090</v>
      </c>
      <c r="P64" s="328"/>
      <c r="Q64" s="328"/>
      <c r="R64" s="328"/>
      <c r="S64" s="328"/>
      <c r="T64" s="4088"/>
      <c r="U64" s="4141"/>
    </row>
    <row r="65" spans="1:21" customFormat="1">
      <c r="A65" s="4086">
        <v>62</v>
      </c>
      <c r="B65" s="328">
        <v>7552176832</v>
      </c>
      <c r="C65" s="328" t="s">
        <v>507</v>
      </c>
      <c r="D65" s="328" t="s">
        <v>233</v>
      </c>
      <c r="E65" s="328">
        <v>241209</v>
      </c>
      <c r="F65" s="328">
        <v>2</v>
      </c>
      <c r="G65" s="328">
        <v>24050</v>
      </c>
      <c r="H65" s="328"/>
      <c r="I65" s="328"/>
      <c r="J65" s="328">
        <v>1</v>
      </c>
      <c r="K65" s="330"/>
      <c r="L65" s="330"/>
      <c r="M65" s="330"/>
      <c r="N65" s="330"/>
      <c r="O65" s="328" t="s">
        <v>998</v>
      </c>
      <c r="P65" s="328"/>
      <c r="Q65" s="328"/>
      <c r="R65" s="328"/>
      <c r="S65" s="328"/>
      <c r="T65" s="4088"/>
      <c r="U65" s="4118"/>
    </row>
    <row r="66" spans="1:21" customFormat="1">
      <c r="A66" s="4086">
        <v>63</v>
      </c>
      <c r="B66" s="328">
        <v>7552176851</v>
      </c>
      <c r="C66" s="328" t="s">
        <v>507</v>
      </c>
      <c r="D66" s="328" t="s">
        <v>233</v>
      </c>
      <c r="E66" s="328">
        <v>241209</v>
      </c>
      <c r="F66" s="328">
        <v>2</v>
      </c>
      <c r="G66" s="328">
        <v>24050</v>
      </c>
      <c r="H66" s="328"/>
      <c r="I66" s="328"/>
      <c r="J66" s="328">
        <v>1</v>
      </c>
      <c r="K66" s="330"/>
      <c r="L66" s="330"/>
      <c r="M66" s="330"/>
      <c r="N66" s="330"/>
      <c r="O66" s="328" t="s">
        <v>998</v>
      </c>
      <c r="P66" s="328"/>
      <c r="Q66" s="328"/>
      <c r="R66" s="328"/>
      <c r="S66" s="328"/>
      <c r="T66" s="4088"/>
      <c r="U66" s="4118"/>
    </row>
    <row r="67" spans="1:21" customFormat="1">
      <c r="A67" s="4086">
        <v>64</v>
      </c>
      <c r="B67" s="328">
        <v>7552176914</v>
      </c>
      <c r="C67" s="328" t="s">
        <v>507</v>
      </c>
      <c r="D67" s="328" t="s">
        <v>233</v>
      </c>
      <c r="E67" s="328">
        <v>241209</v>
      </c>
      <c r="F67" s="328">
        <v>2</v>
      </c>
      <c r="G67" s="328">
        <v>24050</v>
      </c>
      <c r="H67" s="328"/>
      <c r="I67" s="328"/>
      <c r="J67" s="328">
        <v>1</v>
      </c>
      <c r="K67" s="330"/>
      <c r="L67" s="330"/>
      <c r="M67" s="330"/>
      <c r="N67" s="330"/>
      <c r="O67" s="328" t="s">
        <v>998</v>
      </c>
      <c r="P67" s="328"/>
      <c r="Q67" s="328"/>
      <c r="R67" s="328"/>
      <c r="S67" s="328"/>
      <c r="T67" s="4088"/>
      <c r="U67" s="4148"/>
    </row>
    <row r="68" spans="1:21" customFormat="1">
      <c r="A68" s="4086">
        <v>65</v>
      </c>
      <c r="B68" s="328">
        <v>7552319571</v>
      </c>
      <c r="C68" s="328" t="s">
        <v>507</v>
      </c>
      <c r="D68" s="328" t="s">
        <v>233</v>
      </c>
      <c r="E68" s="328">
        <v>241209</v>
      </c>
      <c r="F68" s="328">
        <v>2</v>
      </c>
      <c r="G68" s="328">
        <v>24050</v>
      </c>
      <c r="H68" s="328"/>
      <c r="I68" s="328"/>
      <c r="J68" s="328">
        <v>1</v>
      </c>
      <c r="K68" s="330"/>
      <c r="L68" s="330"/>
      <c r="M68" s="330"/>
      <c r="N68" s="330"/>
      <c r="O68" s="328" t="s">
        <v>998</v>
      </c>
      <c r="P68" s="328"/>
      <c r="Q68" s="328"/>
      <c r="R68" s="328"/>
      <c r="S68" s="328"/>
      <c r="T68" s="4088"/>
      <c r="U68" s="4148"/>
    </row>
    <row r="69" spans="1:21" customFormat="1">
      <c r="A69" s="4086">
        <v>38</v>
      </c>
      <c r="B69" s="328">
        <v>7552410520</v>
      </c>
      <c r="C69" s="328" t="s">
        <v>248</v>
      </c>
      <c r="D69" s="328" t="s">
        <v>1413</v>
      </c>
      <c r="E69" s="328">
        <v>250106</v>
      </c>
      <c r="F69" s="328">
        <v>1</v>
      </c>
      <c r="G69" s="328">
        <v>25002</v>
      </c>
      <c r="H69" s="328"/>
      <c r="I69" s="328">
        <v>1</v>
      </c>
      <c r="J69" s="328">
        <v>1</v>
      </c>
      <c r="K69" s="330">
        <v>45587</v>
      </c>
      <c r="L69" s="330">
        <v>45587</v>
      </c>
      <c r="M69" s="330">
        <v>45600</v>
      </c>
      <c r="N69" s="330"/>
      <c r="O69" s="653" t="s">
        <v>998</v>
      </c>
      <c r="P69" s="328"/>
      <c r="Q69" s="4098" t="s">
        <v>2097</v>
      </c>
      <c r="R69" s="4273" t="s">
        <v>2092</v>
      </c>
      <c r="S69" s="328" t="s">
        <v>2107</v>
      </c>
      <c r="T69" s="4088"/>
      <c r="U69" s="4112"/>
    </row>
    <row r="70" spans="1:21" customFormat="1">
      <c r="A70" s="4086">
        <v>43</v>
      </c>
      <c r="B70" s="328">
        <v>7552410190</v>
      </c>
      <c r="C70" s="328" t="s">
        <v>248</v>
      </c>
      <c r="D70" s="328" t="s">
        <v>1413</v>
      </c>
      <c r="E70" s="328">
        <v>250106</v>
      </c>
      <c r="F70" s="328">
        <v>1</v>
      </c>
      <c r="G70" s="328">
        <v>25002</v>
      </c>
      <c r="H70" s="328"/>
      <c r="I70" s="328"/>
      <c r="J70" s="328">
        <v>1</v>
      </c>
      <c r="K70" s="330">
        <v>45580</v>
      </c>
      <c r="L70" s="330">
        <v>45581</v>
      </c>
      <c r="M70" s="330">
        <v>45586</v>
      </c>
      <c r="N70" s="330"/>
      <c r="O70" s="653" t="s">
        <v>998</v>
      </c>
      <c r="P70" s="328"/>
      <c r="Q70" s="4098" t="s">
        <v>2038</v>
      </c>
      <c r="R70" s="4098" t="s">
        <v>2039</v>
      </c>
      <c r="S70" s="328" t="s">
        <v>2071</v>
      </c>
      <c r="T70" s="4088"/>
      <c r="U70" s="4148"/>
    </row>
    <row r="71" spans="1:21" customFormat="1">
      <c r="A71" s="4086">
        <v>44</v>
      </c>
      <c r="B71" s="328">
        <v>7552138902</v>
      </c>
      <c r="C71" s="328" t="s">
        <v>248</v>
      </c>
      <c r="D71" s="328" t="s">
        <v>223</v>
      </c>
      <c r="E71" s="328">
        <v>250120</v>
      </c>
      <c r="F71" s="328">
        <v>3</v>
      </c>
      <c r="G71" s="328">
        <v>25004</v>
      </c>
      <c r="H71" s="328"/>
      <c r="I71" s="328"/>
      <c r="J71" s="328">
        <v>1</v>
      </c>
      <c r="K71" s="211" t="s">
        <v>2089</v>
      </c>
      <c r="L71" s="211" t="s">
        <v>2089</v>
      </c>
      <c r="M71" s="209" t="s">
        <v>2089</v>
      </c>
      <c r="N71" s="330">
        <v>45593</v>
      </c>
      <c r="O71" s="4220" t="s">
        <v>2088</v>
      </c>
      <c r="P71" s="328"/>
      <c r="Q71" s="328"/>
      <c r="R71" s="328"/>
      <c r="S71" s="328" t="s">
        <v>1945</v>
      </c>
      <c r="T71" s="4088"/>
    </row>
    <row r="72" spans="1:21" customFormat="1" ht="13.8" thickBot="1">
      <c r="A72" s="345">
        <v>66</v>
      </c>
      <c r="B72" s="346">
        <v>8972799783</v>
      </c>
      <c r="C72" s="346" t="s">
        <v>248</v>
      </c>
      <c r="D72" s="346" t="s">
        <v>222</v>
      </c>
      <c r="E72" s="346">
        <v>250127</v>
      </c>
      <c r="F72" s="346">
        <v>8</v>
      </c>
      <c r="G72" s="346">
        <v>25005</v>
      </c>
      <c r="H72" s="346"/>
      <c r="I72" s="346">
        <v>1</v>
      </c>
      <c r="J72" s="346">
        <v>1</v>
      </c>
      <c r="K72" s="4089">
        <v>45586</v>
      </c>
      <c r="L72" s="4089">
        <v>45587</v>
      </c>
      <c r="M72" s="4089"/>
      <c r="N72" s="4089"/>
      <c r="O72" s="346" t="s">
        <v>2021</v>
      </c>
      <c r="P72" s="346"/>
      <c r="Q72" s="4265" t="s">
        <v>2093</v>
      </c>
      <c r="R72" s="4265" t="s">
        <v>2093</v>
      </c>
      <c r="S72" s="346" t="s">
        <v>2074</v>
      </c>
      <c r="T72" s="4091"/>
    </row>
  </sheetData>
  <autoFilter ref="A1:T72" xr:uid="{00000000-0009-0000-0000-000022000000}">
    <sortState xmlns:xlrd2="http://schemas.microsoft.com/office/spreadsheetml/2017/richdata2" ref="A2:T72">
      <sortCondition ref="A1:A72"/>
    </sortState>
  </autoFilter>
  <sortState xmlns:xlrd2="http://schemas.microsoft.com/office/spreadsheetml/2017/richdata2" ref="A2:T30">
    <sortCondition ref="E2:E30"/>
  </sortState>
  <phoneticPr fontId="151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68"/>
  <dimension ref="A1:U73"/>
  <sheetViews>
    <sheetView workbookViewId="0">
      <selection activeCell="E40" sqref="E40"/>
    </sheetView>
  </sheetViews>
  <sheetFormatPr defaultColWidth="8.77734375" defaultRowHeight="13.2"/>
  <cols>
    <col min="1" max="1" width="5.21875" style="4172" customWidth="1"/>
    <col min="2" max="2" width="12" style="4172" customWidth="1"/>
    <col min="3" max="3" width="27.33203125" style="4172" bestFit="1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39.77734375" style="4112" bestFit="1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8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/>
    </row>
    <row r="2" spans="1:21" customFormat="1">
      <c r="A2" s="118">
        <v>1</v>
      </c>
      <c r="B2" s="29">
        <v>7552312870</v>
      </c>
      <c r="C2" s="29" t="s">
        <v>248</v>
      </c>
      <c r="D2" s="29" t="s">
        <v>1388</v>
      </c>
      <c r="E2" s="29">
        <v>241202</v>
      </c>
      <c r="F2" s="29">
        <v>1</v>
      </c>
      <c r="G2" s="29">
        <v>24049</v>
      </c>
      <c r="H2" s="54"/>
      <c r="I2" s="54"/>
      <c r="J2" s="54">
        <v>1</v>
      </c>
      <c r="K2" s="149">
        <v>45568</v>
      </c>
      <c r="L2" s="149">
        <v>45568</v>
      </c>
      <c r="M2" s="143">
        <v>45572</v>
      </c>
      <c r="N2" s="149"/>
      <c r="O2" s="112" t="s">
        <v>1972</v>
      </c>
      <c r="P2" s="112"/>
      <c r="Q2" s="4277" t="s">
        <v>1991</v>
      </c>
      <c r="R2" s="4278" t="s">
        <v>1996</v>
      </c>
      <c r="S2" s="112" t="s">
        <v>2011</v>
      </c>
      <c r="T2" s="116"/>
    </row>
    <row r="3" spans="1:21" customFormat="1">
      <c r="A3" s="117">
        <v>2</v>
      </c>
      <c r="B3" s="1">
        <v>8978748755</v>
      </c>
      <c r="C3" s="1" t="s">
        <v>248</v>
      </c>
      <c r="D3" s="1" t="s">
        <v>509</v>
      </c>
      <c r="E3" s="1">
        <v>241202</v>
      </c>
      <c r="F3" s="1">
        <v>1</v>
      </c>
      <c r="G3" s="1">
        <v>24049</v>
      </c>
      <c r="H3" s="5"/>
      <c r="I3" s="5">
        <v>1</v>
      </c>
      <c r="J3" s="5">
        <v>1</v>
      </c>
      <c r="K3" s="145">
        <v>45604</v>
      </c>
      <c r="L3" s="145">
        <v>45604</v>
      </c>
      <c r="M3" s="5"/>
      <c r="N3" s="5"/>
      <c r="O3" s="3687" t="s">
        <v>2086</v>
      </c>
      <c r="P3" s="5"/>
      <c r="Q3" s="5"/>
      <c r="R3" s="5"/>
      <c r="S3" s="5"/>
      <c r="T3" s="48"/>
    </row>
    <row r="4" spans="1:21" customFormat="1" ht="13.8" thickBot="1">
      <c r="A4" s="119">
        <v>3</v>
      </c>
      <c r="B4" s="36">
        <v>8978771273</v>
      </c>
      <c r="C4" s="36" t="s">
        <v>248</v>
      </c>
      <c r="D4" s="36" t="s">
        <v>1698</v>
      </c>
      <c r="E4" s="36">
        <v>241202</v>
      </c>
      <c r="F4" s="36">
        <v>1</v>
      </c>
      <c r="G4" s="36">
        <v>24049</v>
      </c>
      <c r="H4" s="57"/>
      <c r="I4" s="57"/>
      <c r="J4" s="57">
        <v>1</v>
      </c>
      <c r="K4" s="148">
        <v>45559</v>
      </c>
      <c r="L4" s="148">
        <v>45559</v>
      </c>
      <c r="M4" s="148">
        <v>45566</v>
      </c>
      <c r="N4" s="148"/>
      <c r="O4" s="482" t="s">
        <v>1944</v>
      </c>
      <c r="P4" s="264" t="s">
        <v>362</v>
      </c>
      <c r="Q4" s="3787">
        <v>45559</v>
      </c>
      <c r="R4" s="3787">
        <v>45559</v>
      </c>
      <c r="S4" s="57" t="s">
        <v>1982</v>
      </c>
      <c r="T4" s="58"/>
    </row>
    <row r="5" spans="1:21" customFormat="1">
      <c r="A5" s="118">
        <v>4</v>
      </c>
      <c r="B5" s="29">
        <v>7551909072</v>
      </c>
      <c r="C5" s="29" t="s">
        <v>248</v>
      </c>
      <c r="D5" s="29"/>
      <c r="E5" s="29">
        <v>241209</v>
      </c>
      <c r="F5" s="29">
        <v>1</v>
      </c>
      <c r="G5" s="29">
        <v>24050</v>
      </c>
      <c r="H5" s="29">
        <v>7</v>
      </c>
      <c r="I5" s="29">
        <v>3</v>
      </c>
      <c r="J5" s="29">
        <v>3</v>
      </c>
      <c r="K5" s="29"/>
      <c r="L5" s="29"/>
      <c r="M5" s="29"/>
      <c r="N5" s="29"/>
      <c r="O5" s="4269" t="s">
        <v>2127</v>
      </c>
      <c r="P5" s="29"/>
      <c r="Q5" s="29"/>
      <c r="R5" s="29"/>
      <c r="S5" s="29"/>
      <c r="T5" s="31"/>
    </row>
    <row r="6" spans="1:21" customFormat="1">
      <c r="A6" s="117">
        <v>5</v>
      </c>
      <c r="B6" s="1">
        <v>7552349110</v>
      </c>
      <c r="C6" s="1" t="s">
        <v>1825</v>
      </c>
      <c r="D6" s="1" t="s">
        <v>223</v>
      </c>
      <c r="E6" s="1">
        <v>241209</v>
      </c>
      <c r="F6" s="1">
        <v>6</v>
      </c>
      <c r="G6" s="1">
        <v>24050</v>
      </c>
      <c r="H6" s="5"/>
      <c r="I6" s="5"/>
      <c r="J6" s="5">
        <v>1</v>
      </c>
      <c r="K6" s="145">
        <v>45580</v>
      </c>
      <c r="L6" s="145">
        <v>45580</v>
      </c>
      <c r="M6" s="145">
        <v>45586</v>
      </c>
      <c r="N6" s="145"/>
      <c r="O6" s="5" t="s">
        <v>1826</v>
      </c>
      <c r="P6" s="5"/>
      <c r="Q6" s="3241" t="s">
        <v>2038</v>
      </c>
      <c r="R6" s="3241" t="s">
        <v>2038</v>
      </c>
      <c r="S6" s="5" t="s">
        <v>2062</v>
      </c>
      <c r="T6" s="48"/>
    </row>
    <row r="7" spans="1:21" customFormat="1">
      <c r="A7" s="117">
        <v>6</v>
      </c>
      <c r="B7" s="1">
        <v>7552349120</v>
      </c>
      <c r="C7" s="1" t="s">
        <v>1825</v>
      </c>
      <c r="D7" s="1" t="s">
        <v>223</v>
      </c>
      <c r="E7" s="1">
        <v>241209</v>
      </c>
      <c r="F7" s="1">
        <v>6</v>
      </c>
      <c r="G7" s="1">
        <v>24050</v>
      </c>
      <c r="H7" s="5"/>
      <c r="I7" s="5"/>
      <c r="J7" s="5">
        <v>1</v>
      </c>
      <c r="K7" s="145">
        <v>45580</v>
      </c>
      <c r="L7" s="145">
        <v>45580</v>
      </c>
      <c r="M7" s="145">
        <v>45586</v>
      </c>
      <c r="N7" s="145"/>
      <c r="O7" s="5" t="s">
        <v>1826</v>
      </c>
      <c r="P7" s="5"/>
      <c r="Q7" s="3241" t="s">
        <v>2038</v>
      </c>
      <c r="R7" s="3241" t="s">
        <v>2038</v>
      </c>
      <c r="S7" s="5" t="s">
        <v>2062</v>
      </c>
      <c r="T7" s="48"/>
    </row>
    <row r="8" spans="1:21" customFormat="1">
      <c r="A8" s="117">
        <v>7</v>
      </c>
      <c r="B8" s="1">
        <v>7552349130</v>
      </c>
      <c r="C8" s="1" t="s">
        <v>1827</v>
      </c>
      <c r="D8" s="1" t="s">
        <v>233</v>
      </c>
      <c r="E8" s="1">
        <v>241209</v>
      </c>
      <c r="F8" s="1">
        <v>6</v>
      </c>
      <c r="G8" s="1">
        <v>24050</v>
      </c>
      <c r="H8" s="5"/>
      <c r="I8" s="5"/>
      <c r="J8" s="5">
        <v>1</v>
      </c>
      <c r="K8" s="145">
        <v>45580</v>
      </c>
      <c r="L8" s="145">
        <v>45580</v>
      </c>
      <c r="M8" s="145">
        <v>45586</v>
      </c>
      <c r="N8" s="145"/>
      <c r="O8" s="5" t="s">
        <v>1828</v>
      </c>
      <c r="P8" s="5"/>
      <c r="Q8" s="3241" t="s">
        <v>2038</v>
      </c>
      <c r="R8" s="3241" t="s">
        <v>2038</v>
      </c>
      <c r="S8" s="5" t="s">
        <v>2062</v>
      </c>
      <c r="T8" s="48"/>
    </row>
    <row r="9" spans="1:21" customFormat="1">
      <c r="A9" s="117">
        <v>8</v>
      </c>
      <c r="B9" s="1">
        <v>7552349160</v>
      </c>
      <c r="C9" s="1" t="s">
        <v>1827</v>
      </c>
      <c r="D9" s="1" t="s">
        <v>233</v>
      </c>
      <c r="E9" s="1">
        <v>241209</v>
      </c>
      <c r="F9" s="1">
        <v>6</v>
      </c>
      <c r="G9" s="1">
        <v>24050</v>
      </c>
      <c r="H9" s="5"/>
      <c r="I9" s="5"/>
      <c r="J9" s="5">
        <v>1</v>
      </c>
      <c r="K9" s="145">
        <v>45580</v>
      </c>
      <c r="L9" s="145">
        <v>45580</v>
      </c>
      <c r="M9" s="145">
        <v>45586</v>
      </c>
      <c r="N9" s="145"/>
      <c r="O9" s="5" t="s">
        <v>1828</v>
      </c>
      <c r="P9" s="5"/>
      <c r="Q9" s="3241" t="s">
        <v>2038</v>
      </c>
      <c r="R9" s="3241" t="s">
        <v>2038</v>
      </c>
      <c r="S9" s="5" t="s">
        <v>2062</v>
      </c>
      <c r="T9" s="48"/>
    </row>
    <row r="10" spans="1:21" customFormat="1">
      <c r="A10" s="117">
        <v>9</v>
      </c>
      <c r="B10" s="1">
        <v>7552349170</v>
      </c>
      <c r="C10" s="1" t="s">
        <v>1830</v>
      </c>
      <c r="D10" s="1" t="s">
        <v>233</v>
      </c>
      <c r="E10" s="1">
        <v>241209</v>
      </c>
      <c r="F10" s="1">
        <v>6</v>
      </c>
      <c r="G10" s="1">
        <v>24050</v>
      </c>
      <c r="H10" s="5"/>
      <c r="I10" s="5"/>
      <c r="J10" s="5">
        <v>1</v>
      </c>
      <c r="K10" s="145">
        <v>45580</v>
      </c>
      <c r="L10" s="145">
        <v>45580</v>
      </c>
      <c r="M10" s="145">
        <v>45586</v>
      </c>
      <c r="N10" s="145"/>
      <c r="O10" s="5" t="s">
        <v>1831</v>
      </c>
      <c r="P10" s="5"/>
      <c r="Q10" s="3241" t="s">
        <v>2038</v>
      </c>
      <c r="R10" s="3241" t="s">
        <v>2038</v>
      </c>
      <c r="S10" s="5" t="s">
        <v>2066</v>
      </c>
      <c r="T10" s="48"/>
    </row>
    <row r="11" spans="1:21" customFormat="1">
      <c r="A11" s="117">
        <v>10</v>
      </c>
      <c r="B11" s="1">
        <v>7552349180</v>
      </c>
      <c r="C11" s="1" t="s">
        <v>1830</v>
      </c>
      <c r="D11" s="1" t="s">
        <v>233</v>
      </c>
      <c r="E11" s="1">
        <v>241209</v>
      </c>
      <c r="F11" s="1">
        <v>6</v>
      </c>
      <c r="G11" s="1">
        <v>24050</v>
      </c>
      <c r="H11" s="5"/>
      <c r="I11" s="5"/>
      <c r="J11" s="5">
        <v>1</v>
      </c>
      <c r="K11" s="145">
        <v>45580</v>
      </c>
      <c r="L11" s="145">
        <v>45580</v>
      </c>
      <c r="M11" s="145">
        <v>45586</v>
      </c>
      <c r="N11" s="145"/>
      <c r="O11" s="5" t="s">
        <v>1831</v>
      </c>
      <c r="P11" s="5"/>
      <c r="Q11" s="3241" t="s">
        <v>2038</v>
      </c>
      <c r="R11" s="3241" t="s">
        <v>2038</v>
      </c>
      <c r="S11" s="5" t="s">
        <v>2066</v>
      </c>
      <c r="T11" s="48"/>
    </row>
    <row r="12" spans="1:21" customFormat="1">
      <c r="A12" s="117">
        <v>11</v>
      </c>
      <c r="B12" s="1">
        <v>7552349270</v>
      </c>
      <c r="C12" s="1" t="s">
        <v>1832</v>
      </c>
      <c r="D12" s="1" t="s">
        <v>233</v>
      </c>
      <c r="E12" s="1">
        <v>241209</v>
      </c>
      <c r="F12" s="1">
        <v>6</v>
      </c>
      <c r="G12" s="1">
        <v>24050</v>
      </c>
      <c r="H12" s="5"/>
      <c r="I12" s="5"/>
      <c r="J12" s="5">
        <v>1</v>
      </c>
      <c r="K12" s="145">
        <v>45580</v>
      </c>
      <c r="L12" s="145">
        <v>45580</v>
      </c>
      <c r="M12" s="145">
        <v>45586</v>
      </c>
      <c r="N12" s="145"/>
      <c r="O12" s="5" t="s">
        <v>1833</v>
      </c>
      <c r="P12" s="5"/>
      <c r="Q12" s="3241" t="s">
        <v>2038</v>
      </c>
      <c r="R12" s="3241" t="s">
        <v>2038</v>
      </c>
      <c r="S12" s="5" t="s">
        <v>2066</v>
      </c>
      <c r="T12" s="48"/>
    </row>
    <row r="13" spans="1:21" customFormat="1">
      <c r="A13" s="117">
        <v>12</v>
      </c>
      <c r="B13" s="1">
        <v>7552349360</v>
      </c>
      <c r="C13" s="1" t="s">
        <v>1834</v>
      </c>
      <c r="D13" s="1" t="s">
        <v>233</v>
      </c>
      <c r="E13" s="1">
        <v>241209</v>
      </c>
      <c r="F13" s="1">
        <v>6</v>
      </c>
      <c r="G13" s="1">
        <v>24050</v>
      </c>
      <c r="H13" s="5"/>
      <c r="I13" s="5"/>
      <c r="J13" s="5">
        <v>1</v>
      </c>
      <c r="K13" s="145">
        <v>45580</v>
      </c>
      <c r="L13" s="145">
        <v>45580</v>
      </c>
      <c r="M13" s="145">
        <v>45586</v>
      </c>
      <c r="N13" s="145"/>
      <c r="O13" s="5" t="s">
        <v>1835</v>
      </c>
      <c r="P13" s="5"/>
      <c r="Q13" s="3241" t="s">
        <v>2038</v>
      </c>
      <c r="R13" s="3241" t="s">
        <v>2038</v>
      </c>
      <c r="S13" s="5" t="s">
        <v>2063</v>
      </c>
      <c r="T13" s="48"/>
    </row>
    <row r="14" spans="1:21" customFormat="1">
      <c r="A14" s="117">
        <v>14</v>
      </c>
      <c r="B14" s="1">
        <v>7552349400</v>
      </c>
      <c r="C14" s="1" t="s">
        <v>1836</v>
      </c>
      <c r="D14" s="1" t="s">
        <v>233</v>
      </c>
      <c r="E14" s="1">
        <v>241209</v>
      </c>
      <c r="F14" s="1">
        <v>12</v>
      </c>
      <c r="G14" s="1">
        <v>24050</v>
      </c>
      <c r="H14" s="5"/>
      <c r="I14" s="5"/>
      <c r="J14" s="5">
        <v>1</v>
      </c>
      <c r="K14" s="145">
        <v>45580</v>
      </c>
      <c r="L14" s="145">
        <v>45580</v>
      </c>
      <c r="M14" s="145">
        <v>45586</v>
      </c>
      <c r="N14" s="145"/>
      <c r="O14" s="5" t="s">
        <v>1837</v>
      </c>
      <c r="P14" s="5"/>
      <c r="Q14" s="3241" t="s">
        <v>2038</v>
      </c>
      <c r="R14" s="3241" t="s">
        <v>2038</v>
      </c>
      <c r="S14" s="5" t="s">
        <v>2063</v>
      </c>
      <c r="T14" s="48"/>
    </row>
    <row r="15" spans="1:21" customFormat="1">
      <c r="A15" s="117">
        <v>15</v>
      </c>
      <c r="B15" s="1">
        <v>7552349410</v>
      </c>
      <c r="C15" s="1" t="s">
        <v>1836</v>
      </c>
      <c r="D15" s="1" t="s">
        <v>233</v>
      </c>
      <c r="E15" s="1">
        <v>241209</v>
      </c>
      <c r="F15" s="1">
        <v>12</v>
      </c>
      <c r="G15" s="1">
        <v>24050</v>
      </c>
      <c r="H15" s="5"/>
      <c r="I15" s="5"/>
      <c r="J15" s="5">
        <v>1</v>
      </c>
      <c r="K15" s="145">
        <v>45580</v>
      </c>
      <c r="L15" s="145">
        <v>45580</v>
      </c>
      <c r="M15" s="145">
        <v>45586</v>
      </c>
      <c r="N15" s="145"/>
      <c r="O15" s="5" t="s">
        <v>1837</v>
      </c>
      <c r="P15" s="5"/>
      <c r="Q15" s="3241" t="s">
        <v>2038</v>
      </c>
      <c r="R15" s="3241" t="s">
        <v>2038</v>
      </c>
      <c r="S15" s="5" t="s">
        <v>2063</v>
      </c>
      <c r="T15" s="48"/>
    </row>
    <row r="16" spans="1:21" customFormat="1">
      <c r="A16" s="117">
        <v>16</v>
      </c>
      <c r="B16" s="1">
        <v>7552349420</v>
      </c>
      <c r="C16" s="1" t="s">
        <v>1836</v>
      </c>
      <c r="D16" s="1" t="s">
        <v>1838</v>
      </c>
      <c r="E16" s="1">
        <v>241209</v>
      </c>
      <c r="F16" s="1">
        <v>12</v>
      </c>
      <c r="G16" s="1">
        <v>24050</v>
      </c>
      <c r="H16" s="5"/>
      <c r="I16" s="5"/>
      <c r="J16" s="5">
        <v>1</v>
      </c>
      <c r="K16" s="145">
        <v>45580</v>
      </c>
      <c r="L16" s="145">
        <v>45580</v>
      </c>
      <c r="M16" s="145">
        <v>45586</v>
      </c>
      <c r="N16" s="145"/>
      <c r="O16" s="5" t="s">
        <v>1839</v>
      </c>
      <c r="P16" s="5"/>
      <c r="Q16" s="3241" t="s">
        <v>2038</v>
      </c>
      <c r="R16" s="3241" t="s">
        <v>2038</v>
      </c>
      <c r="S16" s="5" t="s">
        <v>2063</v>
      </c>
      <c r="T16" s="48"/>
    </row>
    <row r="17" spans="1:20" customFormat="1">
      <c r="A17" s="117">
        <v>17</v>
      </c>
      <c r="B17" s="1">
        <v>7552349430</v>
      </c>
      <c r="C17" s="1" t="s">
        <v>1836</v>
      </c>
      <c r="D17" s="1" t="s">
        <v>1838</v>
      </c>
      <c r="E17" s="1">
        <v>241209</v>
      </c>
      <c r="F17" s="1">
        <v>12</v>
      </c>
      <c r="G17" s="1">
        <v>24050</v>
      </c>
      <c r="H17" s="5"/>
      <c r="I17" s="5"/>
      <c r="J17" s="5">
        <v>1</v>
      </c>
      <c r="K17" s="145">
        <v>45580</v>
      </c>
      <c r="L17" s="145">
        <v>45580</v>
      </c>
      <c r="M17" s="145">
        <v>45586</v>
      </c>
      <c r="N17" s="145"/>
      <c r="O17" s="5" t="s">
        <v>1839</v>
      </c>
      <c r="P17" s="5"/>
      <c r="Q17" s="3241" t="s">
        <v>2038</v>
      </c>
      <c r="R17" s="3241" t="s">
        <v>2038</v>
      </c>
      <c r="S17" s="5" t="s">
        <v>2063</v>
      </c>
      <c r="T17" s="48"/>
    </row>
    <row r="18" spans="1:20" customFormat="1">
      <c r="A18" s="117">
        <v>18</v>
      </c>
      <c r="B18" s="1">
        <v>7552349480</v>
      </c>
      <c r="C18" s="1" t="s">
        <v>1836</v>
      </c>
      <c r="D18" s="1" t="s">
        <v>1838</v>
      </c>
      <c r="E18" s="1">
        <v>241209</v>
      </c>
      <c r="F18" s="1">
        <v>12</v>
      </c>
      <c r="G18" s="1">
        <v>24050</v>
      </c>
      <c r="H18" s="5"/>
      <c r="I18" s="5"/>
      <c r="J18" s="5">
        <v>1</v>
      </c>
      <c r="K18" s="145">
        <v>45580</v>
      </c>
      <c r="L18" s="145">
        <v>45580</v>
      </c>
      <c r="M18" s="145">
        <v>45586</v>
      </c>
      <c r="N18" s="145"/>
      <c r="O18" s="5" t="s">
        <v>1840</v>
      </c>
      <c r="P18" s="5"/>
      <c r="Q18" s="3241" t="s">
        <v>2038</v>
      </c>
      <c r="R18" s="3241" t="s">
        <v>2038</v>
      </c>
      <c r="S18" s="5" t="s">
        <v>2069</v>
      </c>
      <c r="T18" s="48"/>
    </row>
    <row r="19" spans="1:20" customFormat="1">
      <c r="A19" s="117">
        <v>19</v>
      </c>
      <c r="B19" s="1">
        <v>8972760042</v>
      </c>
      <c r="C19" s="1" t="s">
        <v>248</v>
      </c>
      <c r="D19" s="1"/>
      <c r="E19" s="1">
        <v>241209</v>
      </c>
      <c r="F19" s="1">
        <v>1</v>
      </c>
      <c r="G19" s="1">
        <v>24050</v>
      </c>
      <c r="H19" s="1">
        <v>7</v>
      </c>
      <c r="I19" s="1">
        <v>3</v>
      </c>
      <c r="J19" s="1">
        <v>3</v>
      </c>
      <c r="K19" s="1"/>
      <c r="L19" s="1"/>
      <c r="M19" s="1"/>
      <c r="N19" s="1"/>
      <c r="O19" s="3920" t="s">
        <v>2128</v>
      </c>
      <c r="P19" s="1"/>
      <c r="Q19" s="1"/>
      <c r="R19" s="1"/>
      <c r="S19" s="1"/>
      <c r="T19" s="33"/>
    </row>
    <row r="20" spans="1:20" customFormat="1">
      <c r="A20" s="117">
        <v>20</v>
      </c>
      <c r="B20" s="1">
        <v>8978845053</v>
      </c>
      <c r="C20" s="1" t="s">
        <v>248</v>
      </c>
      <c r="D20" s="1"/>
      <c r="E20" s="1">
        <v>241209</v>
      </c>
      <c r="F20" s="1">
        <v>1</v>
      </c>
      <c r="G20" s="1">
        <v>24050</v>
      </c>
      <c r="H20" s="1">
        <v>7</v>
      </c>
      <c r="I20" s="1">
        <v>3</v>
      </c>
      <c r="J20" s="1">
        <v>3</v>
      </c>
      <c r="K20" s="1"/>
      <c r="L20" s="1"/>
      <c r="M20" s="1"/>
      <c r="N20" s="1"/>
      <c r="O20" s="3920" t="s">
        <v>2129</v>
      </c>
      <c r="P20" s="1"/>
      <c r="Q20" s="1"/>
      <c r="R20" s="1"/>
      <c r="S20" s="1"/>
      <c r="T20" s="33"/>
    </row>
    <row r="21" spans="1:20" customFormat="1">
      <c r="A21" s="34">
        <v>21</v>
      </c>
      <c r="B21" s="15">
        <v>7551909321</v>
      </c>
      <c r="C21" s="15" t="s">
        <v>248</v>
      </c>
      <c r="D21" s="15"/>
      <c r="E21" s="15">
        <v>241209</v>
      </c>
      <c r="F21" s="15"/>
      <c r="G21" s="15"/>
      <c r="H21" s="5"/>
      <c r="I21" s="5"/>
      <c r="J21" s="5"/>
      <c r="K21" s="145">
        <v>45603</v>
      </c>
      <c r="L21" s="145">
        <v>45603</v>
      </c>
      <c r="M21" s="145"/>
      <c r="N21" s="5"/>
      <c r="O21" s="5" t="s">
        <v>2124</v>
      </c>
      <c r="P21" s="5"/>
      <c r="Q21" s="5"/>
      <c r="R21" s="5"/>
      <c r="S21" s="5"/>
      <c r="T21" s="48"/>
    </row>
    <row r="22" spans="1:20" customFormat="1">
      <c r="A22" s="34">
        <v>22</v>
      </c>
      <c r="B22" s="15">
        <v>7552078581</v>
      </c>
      <c r="C22" s="15" t="s">
        <v>248</v>
      </c>
      <c r="D22" s="15"/>
      <c r="E22" s="15">
        <v>241209</v>
      </c>
      <c r="F22" s="15"/>
      <c r="G22" s="15"/>
      <c r="H22" s="5"/>
      <c r="I22" s="5"/>
      <c r="J22" s="5"/>
      <c r="K22" s="145">
        <v>45603</v>
      </c>
      <c r="L22" s="145">
        <v>45603</v>
      </c>
      <c r="M22" s="145"/>
      <c r="N22" s="5"/>
      <c r="O22" s="5" t="s">
        <v>2125</v>
      </c>
      <c r="P22" s="5"/>
      <c r="Q22" s="5"/>
      <c r="R22" s="5"/>
      <c r="S22" s="5"/>
      <c r="T22" s="48"/>
    </row>
    <row r="23" spans="1:20" customFormat="1">
      <c r="A23" s="34">
        <v>24</v>
      </c>
      <c r="B23" s="15">
        <v>8978363683</v>
      </c>
      <c r="C23" s="15" t="s">
        <v>248</v>
      </c>
      <c r="D23" s="15"/>
      <c r="E23" s="15">
        <v>241209</v>
      </c>
      <c r="F23" s="15"/>
      <c r="G23" s="15"/>
      <c r="H23" s="5"/>
      <c r="I23" s="5"/>
      <c r="J23" s="5"/>
      <c r="K23" s="145">
        <v>45603</v>
      </c>
      <c r="L23" s="145">
        <v>45603</v>
      </c>
      <c r="M23" s="145"/>
      <c r="N23" s="5"/>
      <c r="O23" s="5" t="s">
        <v>2126</v>
      </c>
      <c r="P23" s="5"/>
      <c r="Q23" s="5"/>
      <c r="R23" s="5"/>
      <c r="S23" s="5"/>
      <c r="T23" s="48"/>
    </row>
    <row r="24" spans="1:20" customFormat="1" ht="13.8" thickBot="1">
      <c r="A24" s="119">
        <v>25</v>
      </c>
      <c r="B24" s="36">
        <v>8978749105</v>
      </c>
      <c r="C24" s="36" t="s">
        <v>248</v>
      </c>
      <c r="D24" s="36" t="s">
        <v>286</v>
      </c>
      <c r="E24" s="36">
        <v>241216</v>
      </c>
      <c r="F24" s="36">
        <v>1</v>
      </c>
      <c r="G24" s="36">
        <v>24051</v>
      </c>
      <c r="H24" s="57">
        <v>7</v>
      </c>
      <c r="I24" s="57">
        <v>3</v>
      </c>
      <c r="J24" s="57">
        <v>3</v>
      </c>
      <c r="K24" s="148"/>
      <c r="L24" s="148"/>
      <c r="M24" s="57"/>
      <c r="N24" s="57"/>
      <c r="O24" s="4006" t="s">
        <v>2131</v>
      </c>
      <c r="P24" s="57"/>
      <c r="Q24" s="57"/>
      <c r="R24" s="57"/>
      <c r="S24" s="57"/>
      <c r="T24" s="58"/>
    </row>
    <row r="25" spans="1:20" customFormat="1">
      <c r="A25" s="118">
        <v>26</v>
      </c>
      <c r="B25" s="29">
        <v>7552301130</v>
      </c>
      <c r="C25" s="29" t="s">
        <v>248</v>
      </c>
      <c r="D25" s="29" t="s">
        <v>1252</v>
      </c>
      <c r="E25" s="29">
        <v>250106</v>
      </c>
      <c r="F25" s="29">
        <v>1</v>
      </c>
      <c r="G25" s="29">
        <v>25002</v>
      </c>
      <c r="H25" s="54"/>
      <c r="I25" s="54"/>
      <c r="J25" s="54">
        <v>1</v>
      </c>
      <c r="K25" s="143">
        <v>45575</v>
      </c>
      <c r="L25" s="143">
        <v>45576</v>
      </c>
      <c r="M25" s="143">
        <v>45580</v>
      </c>
      <c r="N25" s="143">
        <v>45610</v>
      </c>
      <c r="O25" s="112" t="s">
        <v>2103</v>
      </c>
      <c r="P25" s="54"/>
      <c r="Q25" s="3239" t="s">
        <v>2016</v>
      </c>
      <c r="R25" s="3239" t="s">
        <v>2017</v>
      </c>
      <c r="S25" s="54" t="s">
        <v>2028</v>
      </c>
      <c r="T25" s="55"/>
    </row>
    <row r="26" spans="1:20" customFormat="1">
      <c r="A26" s="117">
        <v>27</v>
      </c>
      <c r="B26" s="1">
        <v>7552304850</v>
      </c>
      <c r="C26" s="1" t="s">
        <v>248</v>
      </c>
      <c r="D26" s="1" t="s">
        <v>1413</v>
      </c>
      <c r="E26" s="1">
        <v>250106</v>
      </c>
      <c r="F26" s="1">
        <v>2</v>
      </c>
      <c r="G26" s="1">
        <v>25002</v>
      </c>
      <c r="H26" s="5"/>
      <c r="I26" s="5">
        <v>1</v>
      </c>
      <c r="J26" s="5">
        <v>1</v>
      </c>
      <c r="K26" s="145">
        <v>45586</v>
      </c>
      <c r="L26" s="145"/>
      <c r="M26" s="145"/>
      <c r="N26" s="145"/>
      <c r="O26" s="113" t="s">
        <v>998</v>
      </c>
      <c r="P26" s="5"/>
      <c r="Q26" s="5"/>
      <c r="R26" s="5"/>
      <c r="S26" s="5"/>
      <c r="T26" s="48"/>
    </row>
    <row r="27" spans="1:20" customFormat="1">
      <c r="A27" s="117">
        <v>28</v>
      </c>
      <c r="B27" s="1">
        <v>7552305280</v>
      </c>
      <c r="C27" s="1" t="s">
        <v>248</v>
      </c>
      <c r="D27" s="1" t="s">
        <v>2083</v>
      </c>
      <c r="E27" s="1">
        <v>250106</v>
      </c>
      <c r="F27" s="1">
        <v>1</v>
      </c>
      <c r="G27" s="1">
        <v>25002</v>
      </c>
      <c r="H27" s="5"/>
      <c r="I27" s="5">
        <v>1</v>
      </c>
      <c r="J27" s="5">
        <v>1</v>
      </c>
      <c r="K27" s="145">
        <v>45589</v>
      </c>
      <c r="L27" s="145">
        <v>45589</v>
      </c>
      <c r="M27" s="145">
        <v>45595</v>
      </c>
      <c r="N27" s="145">
        <v>45607</v>
      </c>
      <c r="O27" s="113" t="s">
        <v>998</v>
      </c>
      <c r="P27" s="5"/>
      <c r="Q27" s="3241" t="s">
        <v>2091</v>
      </c>
      <c r="R27" s="3241" t="s">
        <v>2092</v>
      </c>
      <c r="S27" s="5" t="s">
        <v>2100</v>
      </c>
      <c r="T27" s="48"/>
    </row>
    <row r="28" spans="1:20" customFormat="1">
      <c r="A28" s="117">
        <v>29</v>
      </c>
      <c r="B28" s="1">
        <v>7552312140</v>
      </c>
      <c r="C28" s="1" t="s">
        <v>248</v>
      </c>
      <c r="D28" s="1" t="s">
        <v>1388</v>
      </c>
      <c r="E28" s="1">
        <v>250106</v>
      </c>
      <c r="F28" s="1">
        <v>1</v>
      </c>
      <c r="G28" s="1">
        <v>25002</v>
      </c>
      <c r="H28" s="5"/>
      <c r="I28" s="5"/>
      <c r="J28" s="5">
        <v>1</v>
      </c>
      <c r="K28" s="145">
        <v>45553</v>
      </c>
      <c r="L28" s="145">
        <v>45562</v>
      </c>
      <c r="M28" s="145">
        <v>45572</v>
      </c>
      <c r="N28" s="145"/>
      <c r="O28" s="113" t="s">
        <v>998</v>
      </c>
      <c r="P28" s="5"/>
      <c r="Q28" s="4110" t="s">
        <v>1960</v>
      </c>
      <c r="R28" s="3241" t="s">
        <v>1991</v>
      </c>
      <c r="S28" s="5" t="s">
        <v>2011</v>
      </c>
      <c r="T28" s="48"/>
    </row>
    <row r="29" spans="1:20" customFormat="1">
      <c r="A29" s="117">
        <v>30</v>
      </c>
      <c r="B29" s="1">
        <v>7552312630</v>
      </c>
      <c r="C29" s="1" t="s">
        <v>248</v>
      </c>
      <c r="D29" s="1" t="s">
        <v>1388</v>
      </c>
      <c r="E29" s="1">
        <v>250106</v>
      </c>
      <c r="F29" s="1">
        <v>1</v>
      </c>
      <c r="G29" s="1">
        <v>25002</v>
      </c>
      <c r="H29" s="5"/>
      <c r="I29" s="5"/>
      <c r="J29" s="5">
        <v>1</v>
      </c>
      <c r="K29" s="145">
        <v>45553</v>
      </c>
      <c r="L29" s="145">
        <v>45562</v>
      </c>
      <c r="M29" s="145">
        <v>45572</v>
      </c>
      <c r="N29" s="145"/>
      <c r="O29" s="113" t="s">
        <v>998</v>
      </c>
      <c r="P29" s="5"/>
      <c r="Q29" s="4110" t="s">
        <v>1960</v>
      </c>
      <c r="R29" s="3241" t="s">
        <v>1991</v>
      </c>
      <c r="S29" s="5" t="s">
        <v>2011</v>
      </c>
      <c r="T29" s="48"/>
    </row>
    <row r="30" spans="1:20" customFormat="1">
      <c r="A30" s="34">
        <v>31</v>
      </c>
      <c r="B30" s="15">
        <v>7552213180</v>
      </c>
      <c r="C30" s="15" t="s">
        <v>432</v>
      </c>
      <c r="D30" s="15" t="s">
        <v>123</v>
      </c>
      <c r="E30" s="15">
        <v>250106</v>
      </c>
      <c r="F30" s="15">
        <v>0</v>
      </c>
      <c r="G30" s="15"/>
      <c r="H30" s="5"/>
      <c r="I30" s="5"/>
      <c r="J30" s="5"/>
      <c r="K30" s="145">
        <v>45586</v>
      </c>
      <c r="L30" s="145">
        <v>45587</v>
      </c>
      <c r="M30" s="145">
        <v>45595</v>
      </c>
      <c r="N30" s="145">
        <v>45604</v>
      </c>
      <c r="O30" s="3687" t="s">
        <v>2048</v>
      </c>
      <c r="P30" s="5"/>
      <c r="Q30" s="3241"/>
      <c r="R30" s="3241"/>
      <c r="S30" s="5" t="s">
        <v>2099</v>
      </c>
      <c r="T30" s="48"/>
    </row>
    <row r="31" spans="1:20" customFormat="1" ht="13.8" thickBot="1">
      <c r="A31" s="4254">
        <v>32</v>
      </c>
      <c r="B31" s="178" t="s">
        <v>2047</v>
      </c>
      <c r="C31" s="72" t="s">
        <v>432</v>
      </c>
      <c r="D31" s="72" t="s">
        <v>123</v>
      </c>
      <c r="E31" s="72">
        <v>250106</v>
      </c>
      <c r="F31" s="72">
        <v>1</v>
      </c>
      <c r="G31" s="72"/>
      <c r="H31" s="57"/>
      <c r="I31" s="57"/>
      <c r="J31" s="57"/>
      <c r="K31" s="148">
        <v>45608</v>
      </c>
      <c r="L31" s="148">
        <v>45608</v>
      </c>
      <c r="M31" s="148"/>
      <c r="N31" s="148"/>
      <c r="O31" s="4009" t="s">
        <v>2054</v>
      </c>
      <c r="P31" s="57"/>
      <c r="Q31" s="3240"/>
      <c r="R31" s="3240"/>
      <c r="S31" s="57"/>
      <c r="T31" s="58"/>
    </row>
    <row r="32" spans="1:20" customFormat="1">
      <c r="A32" s="369">
        <v>33</v>
      </c>
      <c r="B32" s="73">
        <v>7552296090</v>
      </c>
      <c r="C32" s="73" t="s">
        <v>248</v>
      </c>
      <c r="D32" s="73" t="s">
        <v>232</v>
      </c>
      <c r="E32" s="73">
        <v>250127</v>
      </c>
      <c r="F32" s="73">
        <v>1</v>
      </c>
      <c r="G32" s="73">
        <v>25005</v>
      </c>
      <c r="H32" s="73"/>
      <c r="I32" s="73">
        <v>1</v>
      </c>
      <c r="J32" s="73">
        <v>1</v>
      </c>
      <c r="K32" s="73"/>
      <c r="L32" s="73"/>
      <c r="M32" s="4280"/>
      <c r="N32" s="4280"/>
      <c r="O32" s="73" t="s">
        <v>658</v>
      </c>
      <c r="P32" s="73"/>
      <c r="Q32" s="73"/>
      <c r="R32" s="73"/>
      <c r="S32" s="73"/>
      <c r="T32" s="392"/>
    </row>
    <row r="33" spans="1:20" customFormat="1">
      <c r="A33" s="117">
        <v>34</v>
      </c>
      <c r="B33" s="1">
        <v>7552319622</v>
      </c>
      <c r="C33" s="1" t="s">
        <v>248</v>
      </c>
      <c r="D33" s="1"/>
      <c r="E33" s="1">
        <v>250127</v>
      </c>
      <c r="F33" s="1">
        <v>1</v>
      </c>
      <c r="G33" s="1">
        <v>25005</v>
      </c>
      <c r="H33" s="1">
        <v>7</v>
      </c>
      <c r="I33" s="1">
        <v>3</v>
      </c>
      <c r="J33" s="1">
        <v>3</v>
      </c>
      <c r="K33" s="1"/>
      <c r="L33" s="1"/>
      <c r="M33" s="151"/>
      <c r="N33" s="151"/>
      <c r="O33" s="3920" t="s">
        <v>2130</v>
      </c>
      <c r="P33" s="1"/>
      <c r="Q33" s="1"/>
      <c r="R33" s="1"/>
      <c r="S33" s="1"/>
      <c r="T33" s="33"/>
    </row>
    <row r="34" spans="1:20" customFormat="1">
      <c r="A34" s="117">
        <v>35</v>
      </c>
      <c r="B34" s="1">
        <v>7552378540</v>
      </c>
      <c r="C34" s="1" t="s">
        <v>248</v>
      </c>
      <c r="D34" s="1" t="s">
        <v>222</v>
      </c>
      <c r="E34" s="1">
        <v>250203</v>
      </c>
      <c r="F34" s="1">
        <v>3</v>
      </c>
      <c r="G34" s="1">
        <v>25006</v>
      </c>
      <c r="H34" s="5"/>
      <c r="I34" s="5">
        <v>1</v>
      </c>
      <c r="J34" s="5">
        <v>1</v>
      </c>
      <c r="K34" s="4272">
        <v>45602</v>
      </c>
      <c r="L34" s="4272">
        <v>45602</v>
      </c>
      <c r="M34" s="4281"/>
      <c r="N34" s="145"/>
      <c r="O34" s="5" t="s">
        <v>658</v>
      </c>
      <c r="P34" s="5"/>
      <c r="Q34" s="5"/>
      <c r="R34" s="5"/>
      <c r="S34" s="5"/>
      <c r="T34" s="48"/>
    </row>
    <row r="35" spans="1:20" customFormat="1">
      <c r="A35" s="117">
        <v>36</v>
      </c>
      <c r="B35" s="1">
        <v>7552378550</v>
      </c>
      <c r="C35" s="1" t="s">
        <v>248</v>
      </c>
      <c r="D35" s="1" t="s">
        <v>222</v>
      </c>
      <c r="E35" s="1">
        <v>250203</v>
      </c>
      <c r="F35" s="1">
        <v>3</v>
      </c>
      <c r="G35" s="1">
        <v>25006</v>
      </c>
      <c r="H35" s="5"/>
      <c r="I35" s="5">
        <v>1</v>
      </c>
      <c r="J35" s="5">
        <v>1</v>
      </c>
      <c r="K35" s="4272">
        <v>45602</v>
      </c>
      <c r="L35" s="4272">
        <v>45602</v>
      </c>
      <c r="M35" s="145"/>
      <c r="N35" s="145"/>
      <c r="O35" s="5" t="s">
        <v>998</v>
      </c>
      <c r="P35" s="5"/>
      <c r="Q35" s="5"/>
      <c r="R35" s="5"/>
      <c r="S35" s="5"/>
      <c r="T35" s="48"/>
    </row>
    <row r="36" spans="1:20" customFormat="1">
      <c r="A36" s="121">
        <v>37</v>
      </c>
      <c r="B36" s="18">
        <v>7552702970</v>
      </c>
      <c r="C36" s="18" t="s">
        <v>248</v>
      </c>
      <c r="D36" s="18" t="s">
        <v>2102</v>
      </c>
      <c r="E36" s="18">
        <v>250203</v>
      </c>
      <c r="F36" s="18">
        <v>1</v>
      </c>
      <c r="G36" s="18">
        <v>25006</v>
      </c>
      <c r="H36" s="92"/>
      <c r="I36" s="92">
        <v>1</v>
      </c>
      <c r="J36" s="92">
        <v>1</v>
      </c>
      <c r="K36" s="153"/>
      <c r="L36" s="153"/>
      <c r="M36" s="153"/>
      <c r="N36" s="153"/>
      <c r="O36" s="4279" t="s">
        <v>31</v>
      </c>
      <c r="P36" s="92"/>
      <c r="Q36" s="92"/>
      <c r="R36" s="92"/>
      <c r="S36" s="92"/>
      <c r="T36" s="93"/>
    </row>
    <row r="37" spans="1:20" customFormat="1">
      <c r="A37" s="121"/>
      <c r="B37" s="18">
        <v>8972059130</v>
      </c>
      <c r="C37" s="18" t="s">
        <v>2137</v>
      </c>
      <c r="D37" s="18" t="s">
        <v>2134</v>
      </c>
      <c r="E37" s="18">
        <v>251125</v>
      </c>
      <c r="F37" s="18"/>
      <c r="G37" s="18"/>
      <c r="H37" s="92"/>
      <c r="I37" s="92"/>
      <c r="J37" s="92"/>
      <c r="K37" s="153">
        <v>45608</v>
      </c>
      <c r="L37" s="153">
        <v>45608</v>
      </c>
      <c r="M37" s="153">
        <v>45610</v>
      </c>
      <c r="N37" s="153"/>
      <c r="O37" s="590" t="s">
        <v>2139</v>
      </c>
      <c r="P37" s="92"/>
      <c r="Q37" s="92"/>
      <c r="R37" s="92"/>
      <c r="S37" s="92" t="s">
        <v>2146</v>
      </c>
      <c r="T37" s="93"/>
    </row>
    <row r="38" spans="1:20" customFormat="1">
      <c r="A38" s="121"/>
      <c r="B38" s="18">
        <v>8972059140</v>
      </c>
      <c r="C38" s="18" t="s">
        <v>2138</v>
      </c>
      <c r="D38" s="18" t="s">
        <v>2134</v>
      </c>
      <c r="E38" s="18">
        <v>251125</v>
      </c>
      <c r="F38" s="18"/>
      <c r="G38" s="18"/>
      <c r="H38" s="92"/>
      <c r="I38" s="92"/>
      <c r="J38" s="92"/>
      <c r="K38" s="153">
        <v>45608</v>
      </c>
      <c r="L38" s="153">
        <v>45608</v>
      </c>
      <c r="M38" s="153">
        <v>45610</v>
      </c>
      <c r="N38" s="153"/>
      <c r="O38" s="590" t="s">
        <v>2139</v>
      </c>
      <c r="P38" s="92"/>
      <c r="Q38" s="92"/>
      <c r="R38" s="92"/>
      <c r="S38" s="92" t="s">
        <v>2147</v>
      </c>
      <c r="T38" s="93"/>
    </row>
    <row r="39" spans="1:20" customFormat="1">
      <c r="A39" s="121"/>
      <c r="B39" s="18">
        <v>7552349370</v>
      </c>
      <c r="C39" s="18" t="s">
        <v>2132</v>
      </c>
      <c r="D39" s="1" t="s">
        <v>233</v>
      </c>
      <c r="E39" s="1">
        <v>241209</v>
      </c>
      <c r="F39" s="1">
        <v>6</v>
      </c>
      <c r="G39" s="1">
        <v>24050</v>
      </c>
      <c r="H39" s="92"/>
      <c r="I39" s="92"/>
      <c r="J39" s="92"/>
      <c r="K39" s="153">
        <v>45608</v>
      </c>
      <c r="L39" s="153"/>
      <c r="M39" s="153"/>
      <c r="N39" s="153"/>
      <c r="O39" s="590" t="s">
        <v>2136</v>
      </c>
      <c r="P39" s="92"/>
      <c r="Q39" s="92"/>
      <c r="R39" s="92"/>
      <c r="S39" s="92"/>
      <c r="T39" s="93"/>
    </row>
    <row r="40" spans="1:20" customFormat="1">
      <c r="A40" s="121"/>
      <c r="B40" s="18">
        <v>7552349360</v>
      </c>
      <c r="C40" s="18" t="s">
        <v>2133</v>
      </c>
      <c r="D40" s="1" t="s">
        <v>233</v>
      </c>
      <c r="E40" s="18">
        <v>251125</v>
      </c>
      <c r="F40" s="18"/>
      <c r="G40" s="18"/>
      <c r="H40" s="92"/>
      <c r="I40" s="92"/>
      <c r="J40" s="92"/>
      <c r="K40" s="153">
        <v>45608</v>
      </c>
      <c r="L40" s="153"/>
      <c r="M40" s="153"/>
      <c r="N40" s="153"/>
      <c r="O40" s="590" t="s">
        <v>2136</v>
      </c>
      <c r="P40" s="92"/>
      <c r="Q40" s="92"/>
      <c r="R40" s="92"/>
      <c r="S40" s="92"/>
      <c r="T40" s="93"/>
    </row>
    <row r="41" spans="1:20" customFormat="1">
      <c r="A41" s="121"/>
      <c r="B41" s="18">
        <v>7552349350</v>
      </c>
      <c r="C41" s="18" t="s">
        <v>2132</v>
      </c>
      <c r="D41" s="1" t="s">
        <v>233</v>
      </c>
      <c r="E41" s="18">
        <v>251125</v>
      </c>
      <c r="F41" s="18"/>
      <c r="G41" s="18"/>
      <c r="H41" s="92"/>
      <c r="I41" s="92"/>
      <c r="J41" s="92"/>
      <c r="K41" s="153">
        <v>45608</v>
      </c>
      <c r="L41" s="153"/>
      <c r="M41" s="153"/>
      <c r="N41" s="153"/>
      <c r="O41" s="590" t="s">
        <v>2135</v>
      </c>
      <c r="P41" s="92"/>
      <c r="Q41" s="92"/>
      <c r="R41" s="92"/>
      <c r="S41" s="92"/>
      <c r="T41" s="93"/>
    </row>
    <row r="42" spans="1:20" customFormat="1">
      <c r="A42" s="121"/>
      <c r="B42" s="18">
        <v>7552349340</v>
      </c>
      <c r="C42" s="18" t="s">
        <v>2133</v>
      </c>
      <c r="D42" s="18" t="s">
        <v>233</v>
      </c>
      <c r="E42" s="18">
        <v>251125</v>
      </c>
      <c r="F42" s="18"/>
      <c r="G42" s="18"/>
      <c r="H42" s="92"/>
      <c r="I42" s="92"/>
      <c r="J42" s="92"/>
      <c r="K42" s="153">
        <v>45608</v>
      </c>
      <c r="L42" s="153"/>
      <c r="M42" s="153"/>
      <c r="N42" s="153"/>
      <c r="O42" s="590" t="s">
        <v>2135</v>
      </c>
      <c r="P42" s="92"/>
      <c r="Q42" s="92"/>
      <c r="R42" s="92"/>
      <c r="S42" s="92"/>
      <c r="T42" s="93"/>
    </row>
    <row r="43" spans="1:20" customFormat="1">
      <c r="A43" s="1"/>
      <c r="B43" s="1" t="s">
        <v>2144</v>
      </c>
      <c r="C43" s="1" t="s">
        <v>248</v>
      </c>
      <c r="D43" s="1" t="s">
        <v>2143</v>
      </c>
      <c r="E43" s="1">
        <v>251118</v>
      </c>
      <c r="F43" s="1"/>
      <c r="G43" s="1"/>
      <c r="H43" s="5"/>
      <c r="I43" s="5"/>
      <c r="J43" s="5"/>
      <c r="K43" s="145">
        <v>45609</v>
      </c>
      <c r="L43" s="145">
        <v>45609</v>
      </c>
      <c r="M43" s="145">
        <v>45609</v>
      </c>
      <c r="N43" s="145">
        <v>45609</v>
      </c>
      <c r="O43" s="113" t="s">
        <v>2145</v>
      </c>
      <c r="P43" s="5"/>
      <c r="Q43" s="5"/>
      <c r="R43" s="5"/>
      <c r="S43" s="5"/>
      <c r="T43" s="5"/>
    </row>
    <row r="44" spans="1:20" customFormat="1">
      <c r="A44" s="53">
        <v>23</v>
      </c>
      <c r="B44" s="290">
        <v>7552349370</v>
      </c>
      <c r="C44" s="290" t="s">
        <v>1834</v>
      </c>
      <c r="D44" s="290" t="s">
        <v>233</v>
      </c>
      <c r="E44" s="290">
        <v>241209</v>
      </c>
      <c r="F44" s="290">
        <v>6</v>
      </c>
      <c r="G44" s="290">
        <v>24050</v>
      </c>
      <c r="H44" s="290"/>
      <c r="I44" s="290"/>
      <c r="J44" s="290">
        <v>1</v>
      </c>
      <c r="K44" s="3906">
        <v>45580</v>
      </c>
      <c r="L44" s="3906">
        <v>45580</v>
      </c>
      <c r="M44" s="3906">
        <v>45586</v>
      </c>
      <c r="N44" s="3906"/>
      <c r="O44" s="290" t="s">
        <v>1835</v>
      </c>
      <c r="P44" s="290"/>
      <c r="Q44" s="3324" t="s">
        <v>2038</v>
      </c>
      <c r="R44" s="3324" t="s">
        <v>2038</v>
      </c>
      <c r="S44" s="290" t="s">
        <v>2063</v>
      </c>
      <c r="T44" s="3293"/>
    </row>
    <row r="45" spans="1:20" customFormat="1" ht="13.8" thickBot="1">
      <c r="A45" s="56">
        <v>38</v>
      </c>
      <c r="B45" s="57">
        <v>7552410520</v>
      </c>
      <c r="C45" s="57" t="s">
        <v>248</v>
      </c>
      <c r="D45" s="57" t="s">
        <v>1413</v>
      </c>
      <c r="E45" s="57">
        <v>250106</v>
      </c>
      <c r="F45" s="57">
        <v>1</v>
      </c>
      <c r="G45" s="57">
        <v>25002</v>
      </c>
      <c r="H45" s="57"/>
      <c r="I45" s="57">
        <v>1</v>
      </c>
      <c r="J45" s="57">
        <v>1</v>
      </c>
      <c r="K45" s="148">
        <v>45587</v>
      </c>
      <c r="L45" s="148">
        <v>45587</v>
      </c>
      <c r="M45" s="148">
        <v>45600</v>
      </c>
      <c r="N45" s="148"/>
      <c r="O45" s="482" t="s">
        <v>2104</v>
      </c>
      <c r="P45" s="57"/>
      <c r="Q45" s="3240" t="s">
        <v>2097</v>
      </c>
      <c r="R45" s="4233" t="s">
        <v>2092</v>
      </c>
      <c r="S45" s="57" t="s">
        <v>2107</v>
      </c>
      <c r="T45" s="58"/>
    </row>
    <row r="46" spans="1:20" customFormat="1">
      <c r="A46" s="4192">
        <v>39</v>
      </c>
      <c r="B46" s="4193">
        <v>7552301890</v>
      </c>
      <c r="C46" s="4193" t="s">
        <v>248</v>
      </c>
      <c r="D46" s="4193" t="s">
        <v>1413</v>
      </c>
      <c r="E46" s="4193">
        <v>241125</v>
      </c>
      <c r="F46" s="4193">
        <v>1</v>
      </c>
      <c r="G46" s="4193">
        <v>24048</v>
      </c>
      <c r="H46" s="4193"/>
      <c r="I46" s="4193"/>
      <c r="J46" s="4193">
        <v>1</v>
      </c>
      <c r="K46" s="4194">
        <v>45581</v>
      </c>
      <c r="L46" s="4194">
        <v>45581</v>
      </c>
      <c r="M46" s="4194">
        <v>45586</v>
      </c>
      <c r="N46" s="4194"/>
      <c r="O46" s="4275" t="s">
        <v>998</v>
      </c>
      <c r="P46" s="4193"/>
      <c r="Q46" s="4276" t="s">
        <v>2038</v>
      </c>
      <c r="R46" s="4276" t="s">
        <v>2039</v>
      </c>
      <c r="S46" s="4193" t="s">
        <v>2072</v>
      </c>
      <c r="T46" s="4197"/>
    </row>
    <row r="47" spans="1:20" customFormat="1">
      <c r="A47" s="4086">
        <v>40</v>
      </c>
      <c r="B47" s="328">
        <v>8975587310</v>
      </c>
      <c r="C47" s="328" t="s">
        <v>432</v>
      </c>
      <c r="D47" s="328" t="s">
        <v>2032</v>
      </c>
      <c r="E47" s="328">
        <v>241209</v>
      </c>
      <c r="F47" s="328"/>
      <c r="G47" s="328"/>
      <c r="H47" s="328"/>
      <c r="I47" s="328"/>
      <c r="J47" s="328"/>
      <c r="K47" s="330">
        <v>45581</v>
      </c>
      <c r="L47" s="330">
        <v>45581</v>
      </c>
      <c r="M47" s="330">
        <v>45586</v>
      </c>
      <c r="N47" s="330"/>
      <c r="O47" s="4220" t="s">
        <v>2033</v>
      </c>
      <c r="P47" s="328"/>
      <c r="Q47" s="4273" t="s">
        <v>2093</v>
      </c>
      <c r="R47" s="4098" t="s">
        <v>2093</v>
      </c>
      <c r="S47" s="328" t="s">
        <v>2070</v>
      </c>
      <c r="T47" s="4088"/>
    </row>
    <row r="48" spans="1:20" customFormat="1">
      <c r="A48" s="4086">
        <v>41</v>
      </c>
      <c r="B48" s="328">
        <v>7552175653</v>
      </c>
      <c r="C48" s="328" t="s">
        <v>507</v>
      </c>
      <c r="D48" s="328" t="s">
        <v>233</v>
      </c>
      <c r="E48" s="328">
        <v>241209</v>
      </c>
      <c r="F48" s="328">
        <v>6</v>
      </c>
      <c r="G48" s="328">
        <v>24050</v>
      </c>
      <c r="H48" s="328"/>
      <c r="I48" s="328"/>
      <c r="J48" s="328">
        <v>1</v>
      </c>
      <c r="K48" s="211" t="s">
        <v>2089</v>
      </c>
      <c r="L48" s="211" t="s">
        <v>2089</v>
      </c>
      <c r="M48" s="209" t="s">
        <v>2089</v>
      </c>
      <c r="N48" s="330">
        <v>45593</v>
      </c>
      <c r="O48" s="4220" t="s">
        <v>2090</v>
      </c>
      <c r="P48" s="328"/>
      <c r="Q48" s="328"/>
      <c r="R48" s="328"/>
      <c r="S48" s="328"/>
      <c r="T48" s="4088"/>
    </row>
    <row r="49" spans="1:21" customFormat="1">
      <c r="A49" s="4086">
        <v>42</v>
      </c>
      <c r="B49" s="328">
        <v>7552176871</v>
      </c>
      <c r="C49" s="328" t="s">
        <v>507</v>
      </c>
      <c r="D49" s="328" t="s">
        <v>233</v>
      </c>
      <c r="E49" s="328">
        <v>241209</v>
      </c>
      <c r="F49" s="328">
        <v>6</v>
      </c>
      <c r="G49" s="328">
        <v>24050</v>
      </c>
      <c r="H49" s="328"/>
      <c r="I49" s="328"/>
      <c r="J49" s="328">
        <v>1</v>
      </c>
      <c r="K49" s="211" t="s">
        <v>2089</v>
      </c>
      <c r="L49" s="211" t="s">
        <v>2089</v>
      </c>
      <c r="M49" s="209" t="s">
        <v>2089</v>
      </c>
      <c r="N49" s="330">
        <v>45593</v>
      </c>
      <c r="O49" s="4220" t="s">
        <v>2090</v>
      </c>
      <c r="P49" s="328"/>
      <c r="Q49" s="328"/>
      <c r="R49" s="328"/>
      <c r="S49" s="328"/>
      <c r="T49" s="4088"/>
    </row>
    <row r="50" spans="1:21" customFormat="1">
      <c r="A50" s="4086">
        <v>43</v>
      </c>
      <c r="B50" s="328">
        <v>7552410190</v>
      </c>
      <c r="C50" s="328" t="s">
        <v>248</v>
      </c>
      <c r="D50" s="328" t="s">
        <v>1413</v>
      </c>
      <c r="E50" s="328">
        <v>250106</v>
      </c>
      <c r="F50" s="328">
        <v>1</v>
      </c>
      <c r="G50" s="328">
        <v>25002</v>
      </c>
      <c r="H50" s="328"/>
      <c r="I50" s="328"/>
      <c r="J50" s="328">
        <v>1</v>
      </c>
      <c r="K50" s="330">
        <v>45580</v>
      </c>
      <c r="L50" s="330">
        <v>45581</v>
      </c>
      <c r="M50" s="330">
        <v>45586</v>
      </c>
      <c r="N50" s="330"/>
      <c r="O50" s="653" t="s">
        <v>998</v>
      </c>
      <c r="P50" s="328"/>
      <c r="Q50" s="4098" t="s">
        <v>2038</v>
      </c>
      <c r="R50" s="4098" t="s">
        <v>2039</v>
      </c>
      <c r="S50" s="328" t="s">
        <v>2071</v>
      </c>
      <c r="T50" s="4088"/>
    </row>
    <row r="51" spans="1:21" customFormat="1" ht="13.8" thickBot="1">
      <c r="A51" s="345">
        <v>44</v>
      </c>
      <c r="B51" s="346">
        <v>7552138902</v>
      </c>
      <c r="C51" s="346" t="s">
        <v>248</v>
      </c>
      <c r="D51" s="346" t="s">
        <v>223</v>
      </c>
      <c r="E51" s="346">
        <v>250120</v>
      </c>
      <c r="F51" s="346">
        <v>3</v>
      </c>
      <c r="G51" s="346">
        <v>25004</v>
      </c>
      <c r="H51" s="346"/>
      <c r="I51" s="346"/>
      <c r="J51" s="346">
        <v>1</v>
      </c>
      <c r="K51" s="212" t="s">
        <v>2089</v>
      </c>
      <c r="L51" s="212" t="s">
        <v>2089</v>
      </c>
      <c r="M51" s="223" t="s">
        <v>2089</v>
      </c>
      <c r="N51" s="4089">
        <v>45593</v>
      </c>
      <c r="O51" s="4274" t="s">
        <v>2088</v>
      </c>
      <c r="P51" s="346"/>
      <c r="Q51" s="346"/>
      <c r="R51" s="346"/>
      <c r="S51" s="346" t="s">
        <v>1945</v>
      </c>
      <c r="T51" s="4091"/>
    </row>
    <row r="52" spans="1:21" s="160" customFormat="1">
      <c r="A52" s="4250">
        <v>45</v>
      </c>
      <c r="B52" s="4223">
        <v>7552165060</v>
      </c>
      <c r="C52" s="4224" t="s">
        <v>248</v>
      </c>
      <c r="D52" s="4224" t="s">
        <v>233</v>
      </c>
      <c r="E52" s="4223">
        <v>240624</v>
      </c>
      <c r="F52" s="4224">
        <v>1</v>
      </c>
      <c r="G52" s="4223">
        <v>24026</v>
      </c>
      <c r="H52" s="4224"/>
      <c r="I52" s="4224">
        <v>1</v>
      </c>
      <c r="J52" s="4224">
        <v>1</v>
      </c>
      <c r="K52" s="4224">
        <v>45406</v>
      </c>
      <c r="L52" s="4224"/>
      <c r="M52" s="4224"/>
      <c r="N52" s="4224"/>
      <c r="O52" s="4225" t="s">
        <v>658</v>
      </c>
      <c r="P52" s="4226"/>
      <c r="Q52" s="4227"/>
      <c r="R52" s="4227"/>
      <c r="S52" s="4225"/>
      <c r="T52" s="4222" t="s">
        <v>461</v>
      </c>
      <c r="U52"/>
    </row>
    <row r="53" spans="1:21" customFormat="1">
      <c r="A53" s="4237">
        <v>46</v>
      </c>
      <c r="B53" s="4204">
        <v>7552418080</v>
      </c>
      <c r="C53" s="4205" t="s">
        <v>248</v>
      </c>
      <c r="D53" s="4205" t="s">
        <v>234</v>
      </c>
      <c r="E53" s="4204">
        <v>240624</v>
      </c>
      <c r="F53" s="4205">
        <v>1</v>
      </c>
      <c r="G53" s="4204">
        <v>24026</v>
      </c>
      <c r="H53" s="4205"/>
      <c r="I53" s="4205">
        <v>1</v>
      </c>
      <c r="J53" s="4205">
        <v>1</v>
      </c>
      <c r="K53" s="4205">
        <v>45407</v>
      </c>
      <c r="L53" s="4205"/>
      <c r="M53" s="4205"/>
      <c r="N53" s="4205"/>
      <c r="O53" s="4206" t="s">
        <v>658</v>
      </c>
      <c r="P53" s="4207"/>
      <c r="Q53" s="4208"/>
      <c r="R53" s="4208"/>
      <c r="S53" s="4209"/>
      <c r="T53" s="4117" t="s">
        <v>461</v>
      </c>
      <c r="U53" s="4118"/>
    </row>
    <row r="54" spans="1:21" customFormat="1">
      <c r="A54" s="4237">
        <v>47</v>
      </c>
      <c r="B54" s="4204">
        <v>7552418150</v>
      </c>
      <c r="C54" s="4205" t="s">
        <v>248</v>
      </c>
      <c r="D54" s="4205" t="s">
        <v>234</v>
      </c>
      <c r="E54" s="4204">
        <v>240624</v>
      </c>
      <c r="F54" s="4205">
        <v>1</v>
      </c>
      <c r="G54" s="4204">
        <v>24026</v>
      </c>
      <c r="H54" s="4205"/>
      <c r="I54" s="4205">
        <v>1</v>
      </c>
      <c r="J54" s="4205">
        <v>1</v>
      </c>
      <c r="K54" s="4205"/>
      <c r="L54" s="4205"/>
      <c r="M54" s="4205"/>
      <c r="N54" s="4205"/>
      <c r="O54" s="4206" t="s">
        <v>658</v>
      </c>
      <c r="P54" s="4207"/>
      <c r="Q54" s="4208"/>
      <c r="R54" s="4208"/>
      <c r="S54" s="4209"/>
      <c r="T54" s="4117" t="s">
        <v>461</v>
      </c>
      <c r="U54" s="4118"/>
    </row>
    <row r="55" spans="1:21" customFormat="1">
      <c r="A55" s="4133">
        <v>48</v>
      </c>
      <c r="B55" s="4134">
        <v>8978836760</v>
      </c>
      <c r="C55" s="4135" t="s">
        <v>248</v>
      </c>
      <c r="D55" s="4135" t="s">
        <v>233</v>
      </c>
      <c r="E55" s="4134">
        <v>240624</v>
      </c>
      <c r="F55" s="4135">
        <v>4</v>
      </c>
      <c r="G55" s="4134">
        <v>24026</v>
      </c>
      <c r="H55" s="4135"/>
      <c r="I55" s="4135">
        <v>1</v>
      </c>
      <c r="J55" s="4135">
        <v>1</v>
      </c>
      <c r="K55" s="4135"/>
      <c r="L55" s="4135"/>
      <c r="M55" s="4135"/>
      <c r="N55" s="4135"/>
      <c r="O55" s="4136" t="s">
        <v>658</v>
      </c>
      <c r="P55" s="4137"/>
      <c r="Q55" s="4138"/>
      <c r="R55" s="4138"/>
      <c r="S55" s="4136"/>
      <c r="T55" s="4117" t="s">
        <v>461</v>
      </c>
      <c r="U55" s="4118"/>
    </row>
    <row r="56" spans="1:21" customFormat="1">
      <c r="A56" s="4119">
        <v>49</v>
      </c>
      <c r="B56" s="4120">
        <v>7552418060</v>
      </c>
      <c r="C56" s="4121" t="s">
        <v>248</v>
      </c>
      <c r="D56" s="4121" t="s">
        <v>223</v>
      </c>
      <c r="E56" s="4120">
        <v>240701</v>
      </c>
      <c r="F56" s="4121">
        <v>6</v>
      </c>
      <c r="G56" s="4120">
        <v>24027</v>
      </c>
      <c r="H56" s="4121"/>
      <c r="I56" s="4121">
        <v>1</v>
      </c>
      <c r="J56" s="4121">
        <v>1</v>
      </c>
      <c r="K56" s="4121"/>
      <c r="L56" s="4121"/>
      <c r="M56" s="4121"/>
      <c r="N56" s="4121"/>
      <c r="O56" s="4139" t="s">
        <v>658</v>
      </c>
      <c r="P56" s="4123"/>
      <c r="Q56" s="4124"/>
      <c r="R56" s="4124"/>
      <c r="S56" s="4122"/>
      <c r="T56" s="4117" t="s">
        <v>461</v>
      </c>
      <c r="U56" s="4118"/>
    </row>
    <row r="57" spans="1:21" customFormat="1">
      <c r="A57" s="4133">
        <v>50</v>
      </c>
      <c r="B57" s="4134">
        <v>7551946201</v>
      </c>
      <c r="C57" s="4135" t="s">
        <v>248</v>
      </c>
      <c r="D57" s="4135" t="s">
        <v>222</v>
      </c>
      <c r="E57" s="4134">
        <v>240715</v>
      </c>
      <c r="F57" s="4135">
        <v>1</v>
      </c>
      <c r="G57" s="4134">
        <v>24029</v>
      </c>
      <c r="H57" s="4135"/>
      <c r="I57" s="4135">
        <v>1</v>
      </c>
      <c r="J57" s="4135">
        <v>1</v>
      </c>
      <c r="K57" s="4135">
        <v>45400</v>
      </c>
      <c r="L57" s="4135"/>
      <c r="M57" s="4135"/>
      <c r="N57" s="4135"/>
      <c r="O57" s="4140" t="s">
        <v>658</v>
      </c>
      <c r="P57" s="4137"/>
      <c r="Q57" s="4138"/>
      <c r="R57" s="4138"/>
      <c r="S57" s="4136"/>
      <c r="T57" s="4117" t="s">
        <v>1309</v>
      </c>
      <c r="U57" s="4118"/>
    </row>
    <row r="58" spans="1:21" customFormat="1">
      <c r="A58" s="4133">
        <v>51</v>
      </c>
      <c r="B58" s="4134">
        <v>7551946222</v>
      </c>
      <c r="C58" s="4135" t="s">
        <v>248</v>
      </c>
      <c r="D58" s="4135" t="s">
        <v>222</v>
      </c>
      <c r="E58" s="4134">
        <v>240715</v>
      </c>
      <c r="F58" s="4135">
        <v>1</v>
      </c>
      <c r="G58" s="4134">
        <v>24029</v>
      </c>
      <c r="H58" s="4135"/>
      <c r="I58" s="4135">
        <v>1</v>
      </c>
      <c r="J58" s="4135">
        <v>1</v>
      </c>
      <c r="K58" s="4135">
        <v>45400</v>
      </c>
      <c r="L58" s="4135"/>
      <c r="M58" s="4135"/>
      <c r="N58" s="4135"/>
      <c r="O58" s="4140" t="s">
        <v>658</v>
      </c>
      <c r="P58" s="4137" t="s">
        <v>362</v>
      </c>
      <c r="Q58" s="4138"/>
      <c r="R58" s="4138"/>
      <c r="S58" s="4136"/>
      <c r="T58" s="4117" t="s">
        <v>1309</v>
      </c>
      <c r="U58" s="4141"/>
    </row>
    <row r="59" spans="1:21" customFormat="1">
      <c r="A59" s="4133">
        <v>52</v>
      </c>
      <c r="B59" s="4134">
        <v>7551946262</v>
      </c>
      <c r="C59" s="4135" t="s">
        <v>248</v>
      </c>
      <c r="D59" s="4135" t="s">
        <v>222</v>
      </c>
      <c r="E59" s="4134">
        <v>240715</v>
      </c>
      <c r="F59" s="4135">
        <v>1</v>
      </c>
      <c r="G59" s="4134">
        <v>24029</v>
      </c>
      <c r="H59" s="4135">
        <v>241104</v>
      </c>
      <c r="I59" s="4135">
        <v>1</v>
      </c>
      <c r="J59" s="4135">
        <v>1</v>
      </c>
      <c r="K59" s="4135">
        <v>45401</v>
      </c>
      <c r="L59" s="4135"/>
      <c r="M59" s="4135"/>
      <c r="N59" s="4135"/>
      <c r="O59" s="4140" t="s">
        <v>1126</v>
      </c>
      <c r="P59" s="4137" t="s">
        <v>362</v>
      </c>
      <c r="Q59" s="4138"/>
      <c r="R59" s="4138"/>
      <c r="S59" s="4136"/>
      <c r="T59" s="4117" t="s">
        <v>1309</v>
      </c>
      <c r="U59" s="4118"/>
    </row>
    <row r="60" spans="1:21" customFormat="1">
      <c r="A60" s="4142">
        <v>53</v>
      </c>
      <c r="B60" s="4143">
        <v>7552282401</v>
      </c>
      <c r="C60" s="4144" t="s">
        <v>248</v>
      </c>
      <c r="D60" s="4144" t="s">
        <v>1247</v>
      </c>
      <c r="E60" s="4143">
        <v>240805</v>
      </c>
      <c r="F60" s="4144">
        <v>6</v>
      </c>
      <c r="G60" s="4143">
        <v>24032</v>
      </c>
      <c r="H60" s="4144"/>
      <c r="I60" s="4144">
        <v>1</v>
      </c>
      <c r="J60" s="4144">
        <v>1</v>
      </c>
      <c r="K60" s="4144"/>
      <c r="L60" s="4144"/>
      <c r="M60" s="4144"/>
      <c r="N60" s="4144"/>
      <c r="O60" s="4145" t="s">
        <v>658</v>
      </c>
      <c r="P60" s="4146"/>
      <c r="Q60" s="4147"/>
      <c r="R60" s="4147"/>
      <c r="S60" s="4145"/>
      <c r="T60" s="4117" t="s">
        <v>1318</v>
      </c>
      <c r="U60" s="4118"/>
    </row>
    <row r="61" spans="1:21" customFormat="1">
      <c r="A61" s="4142">
        <v>54</v>
      </c>
      <c r="B61" s="4143">
        <v>7552282441</v>
      </c>
      <c r="C61" s="4144" t="s">
        <v>248</v>
      </c>
      <c r="D61" s="4144" t="s">
        <v>1247</v>
      </c>
      <c r="E61" s="4143">
        <v>240805</v>
      </c>
      <c r="F61" s="4144">
        <v>6</v>
      </c>
      <c r="G61" s="4143">
        <v>24032</v>
      </c>
      <c r="H61" s="4144"/>
      <c r="I61" s="4144">
        <v>1</v>
      </c>
      <c r="J61" s="4144">
        <v>1</v>
      </c>
      <c r="K61" s="4144"/>
      <c r="L61" s="4144"/>
      <c r="M61" s="4144"/>
      <c r="N61" s="4144"/>
      <c r="O61" s="4145" t="s">
        <v>658</v>
      </c>
      <c r="P61" s="4146"/>
      <c r="Q61" s="4147"/>
      <c r="R61" s="4147"/>
      <c r="S61" s="4145"/>
      <c r="T61" s="4117" t="s">
        <v>1318</v>
      </c>
      <c r="U61" s="4148"/>
    </row>
    <row r="62" spans="1:21" customFormat="1">
      <c r="A62" s="4157">
        <v>55</v>
      </c>
      <c r="B62" s="4158">
        <v>7552418090</v>
      </c>
      <c r="C62" s="4159" t="s">
        <v>248</v>
      </c>
      <c r="D62" s="4159" t="s">
        <v>233</v>
      </c>
      <c r="E62" s="4158">
        <v>240819</v>
      </c>
      <c r="F62" s="4159">
        <v>7</v>
      </c>
      <c r="G62" s="4158">
        <v>24034</v>
      </c>
      <c r="H62" s="4159"/>
      <c r="I62" s="4159">
        <v>1</v>
      </c>
      <c r="J62" s="4159">
        <v>1</v>
      </c>
      <c r="K62" s="4159"/>
      <c r="L62" s="4159"/>
      <c r="M62" s="4159"/>
      <c r="N62" s="4159"/>
      <c r="O62" s="4160" t="s">
        <v>658</v>
      </c>
      <c r="P62" s="4161"/>
      <c r="Q62" s="4162"/>
      <c r="R62" s="4162"/>
      <c r="S62" s="4163"/>
      <c r="T62" s="4117" t="s">
        <v>1321</v>
      </c>
      <c r="U62" s="4148"/>
    </row>
    <row r="63" spans="1:21" customFormat="1">
      <c r="A63" s="4157">
        <v>56</v>
      </c>
      <c r="B63" s="4158">
        <v>7552418160</v>
      </c>
      <c r="C63" s="4159" t="s">
        <v>248</v>
      </c>
      <c r="D63" s="4159" t="s">
        <v>233</v>
      </c>
      <c r="E63" s="4158">
        <v>240819</v>
      </c>
      <c r="F63" s="4159">
        <v>5</v>
      </c>
      <c r="G63" s="4158">
        <v>24034</v>
      </c>
      <c r="H63" s="4159"/>
      <c r="I63" s="4159">
        <v>1</v>
      </c>
      <c r="J63" s="4159">
        <v>1</v>
      </c>
      <c r="K63" s="4159"/>
      <c r="L63" s="4159"/>
      <c r="M63" s="4159"/>
      <c r="N63" s="4159"/>
      <c r="O63" s="4163" t="s">
        <v>658</v>
      </c>
      <c r="P63" s="4161"/>
      <c r="Q63" s="4162"/>
      <c r="R63" s="4162"/>
      <c r="S63" s="4163"/>
      <c r="T63" s="4117" t="s">
        <v>1321</v>
      </c>
      <c r="U63" s="4112"/>
    </row>
    <row r="64" spans="1:21" customFormat="1">
      <c r="A64" s="4142">
        <v>57</v>
      </c>
      <c r="B64" s="4143">
        <v>8978748643</v>
      </c>
      <c r="C64" s="4144" t="s">
        <v>248</v>
      </c>
      <c r="D64" s="4144" t="s">
        <v>510</v>
      </c>
      <c r="E64" s="4143">
        <v>240826</v>
      </c>
      <c r="F64" s="4144">
        <v>1</v>
      </c>
      <c r="G64" s="4143">
        <v>24035</v>
      </c>
      <c r="H64" s="4144"/>
      <c r="I64" s="4144">
        <v>1</v>
      </c>
      <c r="J64" s="4144">
        <v>1</v>
      </c>
      <c r="K64" s="4144">
        <v>45432</v>
      </c>
      <c r="L64" s="4144"/>
      <c r="M64" s="4144"/>
      <c r="N64" s="4144"/>
      <c r="O64" s="4221" t="s">
        <v>1260</v>
      </c>
      <c r="P64" s="4146" t="s">
        <v>365</v>
      </c>
      <c r="Q64" s="4147"/>
      <c r="R64" s="4147"/>
      <c r="S64" s="4145"/>
      <c r="T64" s="4117" t="s">
        <v>1311</v>
      </c>
      <c r="U64" s="4148"/>
    </row>
    <row r="65" spans="1:21" customFormat="1">
      <c r="A65" s="4086">
        <v>58</v>
      </c>
      <c r="B65" s="328">
        <v>7552434170</v>
      </c>
      <c r="C65" s="328" t="s">
        <v>248</v>
      </c>
      <c r="D65" s="328" t="s">
        <v>1091</v>
      </c>
      <c r="E65" s="328">
        <v>241111</v>
      </c>
      <c r="F65" s="328">
        <v>18</v>
      </c>
      <c r="G65" s="328">
        <v>24046</v>
      </c>
      <c r="H65" s="328"/>
      <c r="I65" s="328"/>
      <c r="J65" s="328">
        <v>1</v>
      </c>
      <c r="K65" s="330">
        <v>45574</v>
      </c>
      <c r="L65" s="330">
        <v>45575</v>
      </c>
      <c r="M65" s="330"/>
      <c r="N65" s="330"/>
      <c r="O65" s="328" t="s">
        <v>1463</v>
      </c>
      <c r="P65" s="328"/>
      <c r="Q65" s="328"/>
      <c r="R65" s="328"/>
      <c r="S65" s="328"/>
      <c r="T65" s="4088"/>
    </row>
    <row r="66" spans="1:21" customFormat="1">
      <c r="A66" s="4086">
        <v>59</v>
      </c>
      <c r="B66" s="328">
        <v>7551954813</v>
      </c>
      <c r="C66" s="328" t="s">
        <v>432</v>
      </c>
      <c r="D66" s="328" t="s">
        <v>68</v>
      </c>
      <c r="E66" s="328">
        <v>241118</v>
      </c>
      <c r="F66" s="328">
        <v>1</v>
      </c>
      <c r="G66" s="328"/>
      <c r="H66" s="328"/>
      <c r="I66" s="328"/>
      <c r="J66" s="328"/>
      <c r="K66" s="330">
        <v>45581</v>
      </c>
      <c r="L66" s="330">
        <v>45581</v>
      </c>
      <c r="M66" s="330">
        <v>45586</v>
      </c>
      <c r="N66" s="330"/>
      <c r="O66" s="328" t="s">
        <v>2035</v>
      </c>
      <c r="P66" s="328"/>
      <c r="Q66" s="4098" t="s">
        <v>2038</v>
      </c>
      <c r="R66" s="4098" t="s">
        <v>2039</v>
      </c>
      <c r="S66" s="328" t="s">
        <v>2076</v>
      </c>
      <c r="T66" s="4088"/>
    </row>
    <row r="67" spans="1:21" customFormat="1">
      <c r="A67" s="4086">
        <v>60</v>
      </c>
      <c r="B67" s="328">
        <v>7551954833</v>
      </c>
      <c r="C67" s="328" t="s">
        <v>432</v>
      </c>
      <c r="D67" s="328" t="s">
        <v>68</v>
      </c>
      <c r="E67" s="328">
        <v>241118</v>
      </c>
      <c r="F67" s="328">
        <v>1</v>
      </c>
      <c r="G67" s="328"/>
      <c r="H67" s="328"/>
      <c r="I67" s="328"/>
      <c r="J67" s="328"/>
      <c r="K67" s="330">
        <v>45581</v>
      </c>
      <c r="L67" s="330">
        <v>45581</v>
      </c>
      <c r="M67" s="330">
        <v>45586</v>
      </c>
      <c r="N67" s="330"/>
      <c r="O67" s="328" t="s">
        <v>2036</v>
      </c>
      <c r="P67" s="328"/>
      <c r="Q67" s="4098" t="s">
        <v>2038</v>
      </c>
      <c r="R67" s="4098" t="s">
        <v>2039</v>
      </c>
      <c r="S67" s="328" t="s">
        <v>2076</v>
      </c>
      <c r="T67" s="4088"/>
    </row>
    <row r="68" spans="1:21" customFormat="1">
      <c r="A68" s="4086">
        <v>61</v>
      </c>
      <c r="B68" s="328">
        <v>7551954853</v>
      </c>
      <c r="C68" s="328" t="s">
        <v>432</v>
      </c>
      <c r="D68" s="328" t="s">
        <v>68</v>
      </c>
      <c r="E68" s="328">
        <v>241118</v>
      </c>
      <c r="F68" s="328">
        <v>1</v>
      </c>
      <c r="G68" s="328"/>
      <c r="H68" s="328"/>
      <c r="I68" s="328"/>
      <c r="J68" s="328"/>
      <c r="K68" s="330">
        <v>45581</v>
      </c>
      <c r="L68" s="330">
        <v>45581</v>
      </c>
      <c r="M68" s="330">
        <v>45586</v>
      </c>
      <c r="N68" s="330"/>
      <c r="O68" s="328" t="s">
        <v>2037</v>
      </c>
      <c r="P68" s="328"/>
      <c r="Q68" s="4098" t="s">
        <v>2038</v>
      </c>
      <c r="R68" s="4098" t="s">
        <v>2039</v>
      </c>
      <c r="S68" s="328" t="s">
        <v>2076</v>
      </c>
      <c r="T68" s="4088"/>
    </row>
    <row r="69" spans="1:21" customFormat="1">
      <c r="A69" s="4086">
        <v>62</v>
      </c>
      <c r="B69" s="328">
        <v>7552176832</v>
      </c>
      <c r="C69" s="328" t="s">
        <v>507</v>
      </c>
      <c r="D69" s="328" t="s">
        <v>233</v>
      </c>
      <c r="E69" s="328">
        <v>241209</v>
      </c>
      <c r="F69" s="328">
        <v>2</v>
      </c>
      <c r="G69" s="328">
        <v>24050</v>
      </c>
      <c r="H69" s="328"/>
      <c r="I69" s="328"/>
      <c r="J69" s="328">
        <v>1</v>
      </c>
      <c r="K69" s="330"/>
      <c r="L69" s="330"/>
      <c r="M69" s="330"/>
      <c r="N69" s="330"/>
      <c r="O69" s="328" t="s">
        <v>998</v>
      </c>
      <c r="P69" s="328"/>
      <c r="Q69" s="328"/>
      <c r="R69" s="328"/>
      <c r="S69" s="328"/>
      <c r="T69" s="4088"/>
    </row>
    <row r="70" spans="1:21" s="86" customFormat="1">
      <c r="A70" s="4086">
        <v>63</v>
      </c>
      <c r="B70" s="328">
        <v>7552176851</v>
      </c>
      <c r="C70" s="328" t="s">
        <v>507</v>
      </c>
      <c r="D70" s="328" t="s">
        <v>233</v>
      </c>
      <c r="E70" s="328">
        <v>241209</v>
      </c>
      <c r="F70" s="328">
        <v>2</v>
      </c>
      <c r="G70" s="328">
        <v>24050</v>
      </c>
      <c r="H70" s="328"/>
      <c r="I70" s="328"/>
      <c r="J70" s="328">
        <v>1</v>
      </c>
      <c r="K70" s="330"/>
      <c r="L70" s="330"/>
      <c r="M70" s="330"/>
      <c r="N70" s="330"/>
      <c r="O70" s="328" t="s">
        <v>998</v>
      </c>
      <c r="P70" s="328"/>
      <c r="Q70" s="328"/>
      <c r="R70" s="328"/>
      <c r="S70" s="328"/>
      <c r="T70" s="4088"/>
      <c r="U70"/>
    </row>
    <row r="71" spans="1:21" s="86" customFormat="1">
      <c r="A71" s="4086">
        <v>64</v>
      </c>
      <c r="B71" s="328">
        <v>7552176914</v>
      </c>
      <c r="C71" s="328" t="s">
        <v>507</v>
      </c>
      <c r="D71" s="328" t="s">
        <v>233</v>
      </c>
      <c r="E71" s="328">
        <v>241209</v>
      </c>
      <c r="F71" s="328">
        <v>2</v>
      </c>
      <c r="G71" s="328">
        <v>24050</v>
      </c>
      <c r="H71" s="328"/>
      <c r="I71" s="328"/>
      <c r="J71" s="328">
        <v>1</v>
      </c>
      <c r="K71" s="330"/>
      <c r="L71" s="330"/>
      <c r="M71" s="330"/>
      <c r="N71" s="330"/>
      <c r="O71" s="328" t="s">
        <v>998</v>
      </c>
      <c r="P71" s="328"/>
      <c r="Q71" s="328"/>
      <c r="R71" s="328"/>
      <c r="S71" s="328"/>
      <c r="T71" s="4088"/>
      <c r="U71"/>
    </row>
    <row r="72" spans="1:21" s="86" customFormat="1">
      <c r="A72" s="4086">
        <v>65</v>
      </c>
      <c r="B72" s="328">
        <v>7552319571</v>
      </c>
      <c r="C72" s="328" t="s">
        <v>507</v>
      </c>
      <c r="D72" s="328" t="s">
        <v>233</v>
      </c>
      <c r="E72" s="328">
        <v>241209</v>
      </c>
      <c r="F72" s="328">
        <v>2</v>
      </c>
      <c r="G72" s="328">
        <v>24050</v>
      </c>
      <c r="H72" s="328"/>
      <c r="I72" s="328"/>
      <c r="J72" s="328">
        <v>1</v>
      </c>
      <c r="K72" s="330"/>
      <c r="L72" s="330"/>
      <c r="M72" s="330"/>
      <c r="N72" s="330"/>
      <c r="O72" s="328" t="s">
        <v>998</v>
      </c>
      <c r="P72" s="328"/>
      <c r="Q72" s="328"/>
      <c r="R72" s="328"/>
      <c r="S72" s="328"/>
      <c r="T72" s="4088"/>
      <c r="U72"/>
    </row>
    <row r="73" spans="1:21" customFormat="1" ht="13.8" thickBot="1">
      <c r="A73" s="345">
        <v>66</v>
      </c>
      <c r="B73" s="346">
        <v>8972799783</v>
      </c>
      <c r="C73" s="346" t="s">
        <v>248</v>
      </c>
      <c r="D73" s="346" t="s">
        <v>222</v>
      </c>
      <c r="E73" s="346">
        <v>250127</v>
      </c>
      <c r="F73" s="346">
        <v>8</v>
      </c>
      <c r="G73" s="346">
        <v>25005</v>
      </c>
      <c r="H73" s="346"/>
      <c r="I73" s="346">
        <v>1</v>
      </c>
      <c r="J73" s="346">
        <v>1</v>
      </c>
      <c r="K73" s="4089">
        <v>45586</v>
      </c>
      <c r="L73" s="4089">
        <v>45587</v>
      </c>
      <c r="M73" s="4089"/>
      <c r="N73" s="4089"/>
      <c r="O73" s="346" t="s">
        <v>2021</v>
      </c>
      <c r="P73" s="346"/>
      <c r="Q73" s="4265" t="s">
        <v>2093</v>
      </c>
      <c r="R73" s="4265" t="s">
        <v>2093</v>
      </c>
      <c r="S73" s="346" t="s">
        <v>2074</v>
      </c>
      <c r="T73" s="4091"/>
      <c r="U73" s="160"/>
    </row>
  </sheetData>
  <autoFilter ref="A1:T73" xr:uid="{00000000-0009-0000-0000-000023000000}">
    <sortState xmlns:xlrd2="http://schemas.microsoft.com/office/spreadsheetml/2017/richdata2" ref="A2:T92">
      <sortCondition ref="A1:A59"/>
    </sortState>
  </autoFilter>
  <sortState xmlns:xlrd2="http://schemas.microsoft.com/office/spreadsheetml/2017/richdata2" ref="A2:U39">
    <sortCondition ref="E2:E39"/>
  </sortState>
  <phoneticPr fontId="151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3"/>
  <dimension ref="A1:U65"/>
  <sheetViews>
    <sheetView workbookViewId="0">
      <selection activeCell="E40" sqref="E40"/>
    </sheetView>
  </sheetViews>
  <sheetFormatPr defaultColWidth="8.77734375" defaultRowHeight="13.2"/>
  <cols>
    <col min="1" max="1" width="5.44140625" style="4172" customWidth="1"/>
    <col min="2" max="2" width="14.109375" style="4172" bestFit="1" customWidth="1"/>
    <col min="3" max="3" width="19.8867187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268" t="s">
        <v>0</v>
      </c>
      <c r="B1" s="4256" t="s">
        <v>1</v>
      </c>
      <c r="C1" s="4256" t="s">
        <v>253</v>
      </c>
      <c r="D1" s="4257" t="s">
        <v>241</v>
      </c>
      <c r="E1" s="4258" t="s">
        <v>11</v>
      </c>
      <c r="F1" s="4256" t="s">
        <v>240</v>
      </c>
      <c r="G1" s="4259" t="s">
        <v>239</v>
      </c>
      <c r="H1" s="4256" t="s">
        <v>238</v>
      </c>
      <c r="I1" s="4256" t="s">
        <v>237</v>
      </c>
      <c r="J1" s="4257" t="s">
        <v>236</v>
      </c>
      <c r="K1" s="4257" t="s">
        <v>2075</v>
      </c>
      <c r="L1" s="4257" t="s">
        <v>18</v>
      </c>
      <c r="M1" s="4256" t="s">
        <v>2060</v>
      </c>
      <c r="N1" s="4256" t="s">
        <v>2061</v>
      </c>
      <c r="O1" s="4260" t="s">
        <v>6</v>
      </c>
      <c r="P1" s="4261" t="s">
        <v>358</v>
      </c>
      <c r="Q1" s="4262" t="s">
        <v>450</v>
      </c>
      <c r="R1" s="4262" t="s">
        <v>451</v>
      </c>
      <c r="S1" s="4263" t="s">
        <v>452</v>
      </c>
      <c r="T1" s="4264" t="s">
        <v>1305</v>
      </c>
      <c r="U1"/>
    </row>
    <row r="2" spans="1:21" customFormat="1">
      <c r="A2" s="118">
        <v>1</v>
      </c>
      <c r="B2" s="29">
        <v>7552127193</v>
      </c>
      <c r="C2" s="29" t="s">
        <v>248</v>
      </c>
      <c r="D2" s="29" t="s">
        <v>223</v>
      </c>
      <c r="E2" s="29">
        <v>241125</v>
      </c>
      <c r="F2" s="29">
        <v>1</v>
      </c>
      <c r="G2" s="29">
        <v>24048</v>
      </c>
      <c r="H2" s="29"/>
      <c r="I2" s="29">
        <v>1</v>
      </c>
      <c r="J2" s="29">
        <v>1</v>
      </c>
      <c r="K2" s="228">
        <v>45602</v>
      </c>
      <c r="L2" s="228">
        <v>45602</v>
      </c>
      <c r="M2" s="228">
        <v>45602</v>
      </c>
      <c r="N2" s="228">
        <v>45602</v>
      </c>
      <c r="O2" s="29" t="s">
        <v>2103</v>
      </c>
      <c r="P2" s="29"/>
      <c r="Q2" s="3554" t="s">
        <v>2168</v>
      </c>
      <c r="R2" s="3554" t="s">
        <v>2168</v>
      </c>
      <c r="S2" s="29" t="s">
        <v>2122</v>
      </c>
      <c r="T2" s="31"/>
    </row>
    <row r="3" spans="1:21" customFormat="1">
      <c r="A3" s="117">
        <v>2</v>
      </c>
      <c r="B3" s="1">
        <v>7552301130</v>
      </c>
      <c r="C3" s="1" t="s">
        <v>248</v>
      </c>
      <c r="D3" s="1" t="s">
        <v>1252</v>
      </c>
      <c r="E3" s="1">
        <v>241125</v>
      </c>
      <c r="F3" s="1">
        <v>1</v>
      </c>
      <c r="G3" s="1">
        <v>24048</v>
      </c>
      <c r="H3" s="5"/>
      <c r="I3" s="5"/>
      <c r="J3" s="5">
        <v>1</v>
      </c>
      <c r="K3" s="145">
        <v>45575</v>
      </c>
      <c r="L3" s="145">
        <v>45576</v>
      </c>
      <c r="M3" s="145">
        <v>45580</v>
      </c>
      <c r="N3" s="145"/>
      <c r="O3" s="113" t="s">
        <v>2103</v>
      </c>
      <c r="P3" s="5"/>
      <c r="Q3" s="3241" t="s">
        <v>2016</v>
      </c>
      <c r="R3" s="3241" t="s">
        <v>2017</v>
      </c>
      <c r="S3" s="5" t="s">
        <v>2028</v>
      </c>
      <c r="T3" s="48"/>
    </row>
    <row r="4" spans="1:21" customFormat="1">
      <c r="A4" s="117">
        <v>3</v>
      </c>
      <c r="B4" s="1">
        <v>7552304850</v>
      </c>
      <c r="C4" s="1" t="s">
        <v>248</v>
      </c>
      <c r="D4" s="1" t="s">
        <v>1413</v>
      </c>
      <c r="E4" s="1">
        <v>241125</v>
      </c>
      <c r="F4" s="1">
        <v>1</v>
      </c>
      <c r="G4" s="1">
        <v>24048</v>
      </c>
      <c r="H4" s="5"/>
      <c r="I4" s="5">
        <v>1</v>
      </c>
      <c r="J4" s="5">
        <v>1</v>
      </c>
      <c r="K4" s="145">
        <v>45586</v>
      </c>
      <c r="L4" s="145"/>
      <c r="M4" s="145"/>
      <c r="N4" s="145"/>
      <c r="O4" s="113" t="s">
        <v>998</v>
      </c>
      <c r="P4" s="5"/>
      <c r="Q4" s="5"/>
      <c r="R4" s="5"/>
      <c r="S4" s="5"/>
      <c r="T4" s="48"/>
    </row>
    <row r="5" spans="1:21" customFormat="1">
      <c r="A5" s="117">
        <v>4</v>
      </c>
      <c r="B5" s="1">
        <v>7552305280</v>
      </c>
      <c r="C5" s="1" t="s">
        <v>248</v>
      </c>
      <c r="D5" s="1" t="s">
        <v>2083</v>
      </c>
      <c r="E5" s="1">
        <v>241125</v>
      </c>
      <c r="F5" s="1">
        <v>1</v>
      </c>
      <c r="G5" s="1">
        <v>24048</v>
      </c>
      <c r="H5" s="5"/>
      <c r="I5" s="5">
        <v>1</v>
      </c>
      <c r="J5" s="5">
        <v>1</v>
      </c>
      <c r="K5" s="145">
        <v>45589</v>
      </c>
      <c r="L5" s="145">
        <v>45589</v>
      </c>
      <c r="M5" s="145">
        <v>45595</v>
      </c>
      <c r="N5" s="5"/>
      <c r="O5" s="113" t="s">
        <v>998</v>
      </c>
      <c r="P5" s="5"/>
      <c r="Q5" s="3241" t="s">
        <v>2091</v>
      </c>
      <c r="R5" s="3241" t="s">
        <v>2092</v>
      </c>
      <c r="S5" s="5" t="s">
        <v>2100</v>
      </c>
      <c r="T5" s="48"/>
    </row>
    <row r="6" spans="1:21" customFormat="1">
      <c r="A6" s="117">
        <v>5</v>
      </c>
      <c r="B6" s="1">
        <v>7552312140</v>
      </c>
      <c r="C6" s="1" t="s">
        <v>248</v>
      </c>
      <c r="D6" s="1" t="s">
        <v>1388</v>
      </c>
      <c r="E6" s="1">
        <v>241125</v>
      </c>
      <c r="F6" s="1">
        <v>1</v>
      </c>
      <c r="G6" s="1">
        <v>24048</v>
      </c>
      <c r="H6" s="5"/>
      <c r="I6" s="5"/>
      <c r="J6" s="5">
        <v>1</v>
      </c>
      <c r="K6" s="145">
        <v>45553</v>
      </c>
      <c r="L6" s="145">
        <v>45562</v>
      </c>
      <c r="M6" s="145">
        <v>45572</v>
      </c>
      <c r="N6" s="145"/>
      <c r="O6" s="113" t="s">
        <v>998</v>
      </c>
      <c r="P6" s="5"/>
      <c r="Q6" s="4110" t="s">
        <v>1960</v>
      </c>
      <c r="R6" s="3241" t="s">
        <v>1991</v>
      </c>
      <c r="S6" s="5" t="s">
        <v>2011</v>
      </c>
      <c r="T6" s="48"/>
    </row>
    <row r="7" spans="1:21" customFormat="1">
      <c r="A7" s="117">
        <v>6</v>
      </c>
      <c r="B7" s="1">
        <v>7552312630</v>
      </c>
      <c r="C7" s="1" t="s">
        <v>248</v>
      </c>
      <c r="D7" s="1" t="s">
        <v>1388</v>
      </c>
      <c r="E7" s="1">
        <v>241125</v>
      </c>
      <c r="F7" s="1">
        <v>1</v>
      </c>
      <c r="G7" s="1">
        <v>24048</v>
      </c>
      <c r="H7" s="5"/>
      <c r="I7" s="5"/>
      <c r="J7" s="5">
        <v>1</v>
      </c>
      <c r="K7" s="145">
        <v>45553</v>
      </c>
      <c r="L7" s="145">
        <v>45562</v>
      </c>
      <c r="M7" s="145">
        <v>45572</v>
      </c>
      <c r="N7" s="145"/>
      <c r="O7" s="113" t="s">
        <v>998</v>
      </c>
      <c r="P7" s="5"/>
      <c r="Q7" s="4110" t="s">
        <v>1960</v>
      </c>
      <c r="R7" s="3241" t="s">
        <v>1991</v>
      </c>
      <c r="S7" s="5" t="s">
        <v>2011</v>
      </c>
      <c r="T7" s="48"/>
    </row>
    <row r="8" spans="1:21" customFormat="1">
      <c r="A8" s="117">
        <v>7</v>
      </c>
      <c r="B8" s="1">
        <v>7552312870</v>
      </c>
      <c r="C8" s="1" t="s">
        <v>248</v>
      </c>
      <c r="D8" s="1" t="s">
        <v>1388</v>
      </c>
      <c r="E8" s="1">
        <v>241125</v>
      </c>
      <c r="F8" s="1">
        <v>1</v>
      </c>
      <c r="G8" s="1">
        <v>24048</v>
      </c>
      <c r="H8" s="5"/>
      <c r="I8" s="5"/>
      <c r="J8" s="5">
        <v>1</v>
      </c>
      <c r="K8" s="4218">
        <v>45568</v>
      </c>
      <c r="L8" s="150">
        <v>45568</v>
      </c>
      <c r="M8" s="145">
        <v>45572</v>
      </c>
      <c r="N8" s="150"/>
      <c r="O8" s="113" t="s">
        <v>1972</v>
      </c>
      <c r="P8" s="113"/>
      <c r="Q8" s="4229" t="s">
        <v>1991</v>
      </c>
      <c r="R8" s="4230" t="s">
        <v>1996</v>
      </c>
      <c r="S8" s="113" t="s">
        <v>2011</v>
      </c>
      <c r="T8" s="115"/>
    </row>
    <row r="9" spans="1:21" customFormat="1" ht="13.8" thickBot="1">
      <c r="A9" s="119">
        <v>8</v>
      </c>
      <c r="B9" s="36">
        <v>8978771273</v>
      </c>
      <c r="C9" s="36" t="s">
        <v>248</v>
      </c>
      <c r="D9" s="36" t="s">
        <v>1698</v>
      </c>
      <c r="E9" s="36">
        <v>241125</v>
      </c>
      <c r="F9" s="36">
        <v>3</v>
      </c>
      <c r="G9" s="36">
        <v>24048</v>
      </c>
      <c r="H9" s="57"/>
      <c r="I9" s="57"/>
      <c r="J9" s="57">
        <v>1</v>
      </c>
      <c r="K9" s="4017">
        <v>45559</v>
      </c>
      <c r="L9" s="148">
        <v>45559</v>
      </c>
      <c r="M9" s="148">
        <v>45566</v>
      </c>
      <c r="N9" s="148"/>
      <c r="O9" s="482" t="s">
        <v>1944</v>
      </c>
      <c r="P9" s="264" t="s">
        <v>362</v>
      </c>
      <c r="Q9" s="3787">
        <v>45559</v>
      </c>
      <c r="R9" s="3787">
        <v>45559</v>
      </c>
      <c r="S9" s="57" t="s">
        <v>1982</v>
      </c>
      <c r="T9" s="58"/>
    </row>
    <row r="10" spans="1:21" customFormat="1">
      <c r="A10" s="118">
        <v>9</v>
      </c>
      <c r="B10" s="29">
        <v>7552349110</v>
      </c>
      <c r="C10" s="29" t="s">
        <v>1825</v>
      </c>
      <c r="D10" s="29" t="s">
        <v>223</v>
      </c>
      <c r="E10" s="29">
        <v>241209</v>
      </c>
      <c r="F10" s="29">
        <v>6</v>
      </c>
      <c r="G10" s="29">
        <v>24050</v>
      </c>
      <c r="H10" s="54"/>
      <c r="I10" s="54"/>
      <c r="J10" s="54">
        <v>1</v>
      </c>
      <c r="K10" s="143">
        <v>45580</v>
      </c>
      <c r="L10" s="143">
        <v>45580</v>
      </c>
      <c r="M10" s="143">
        <v>45586</v>
      </c>
      <c r="N10" s="143"/>
      <c r="O10" s="54" t="s">
        <v>1826</v>
      </c>
      <c r="P10" s="54"/>
      <c r="Q10" s="3239" t="s">
        <v>2038</v>
      </c>
      <c r="R10" s="3239" t="s">
        <v>2038</v>
      </c>
      <c r="S10" s="54" t="s">
        <v>2062</v>
      </c>
      <c r="T10" s="55"/>
    </row>
    <row r="11" spans="1:21" customFormat="1">
      <c r="A11" s="117">
        <v>10</v>
      </c>
      <c r="B11" s="1">
        <v>7552349120</v>
      </c>
      <c r="C11" s="1" t="s">
        <v>1825</v>
      </c>
      <c r="D11" s="1" t="s">
        <v>223</v>
      </c>
      <c r="E11" s="1">
        <v>241209</v>
      </c>
      <c r="F11" s="1">
        <v>6</v>
      </c>
      <c r="G11" s="1">
        <v>24050</v>
      </c>
      <c r="H11" s="5"/>
      <c r="I11" s="5"/>
      <c r="J11" s="5">
        <v>1</v>
      </c>
      <c r="K11" s="145">
        <v>45580</v>
      </c>
      <c r="L11" s="145">
        <v>45580</v>
      </c>
      <c r="M11" s="145">
        <v>45586</v>
      </c>
      <c r="N11" s="145"/>
      <c r="O11" s="5" t="s">
        <v>1826</v>
      </c>
      <c r="P11" s="5"/>
      <c r="Q11" s="3241" t="s">
        <v>2038</v>
      </c>
      <c r="R11" s="3241" t="s">
        <v>2038</v>
      </c>
      <c r="S11" s="5" t="s">
        <v>2062</v>
      </c>
      <c r="T11" s="48"/>
    </row>
    <row r="12" spans="1:21" customFormat="1">
      <c r="A12" s="117">
        <v>11</v>
      </c>
      <c r="B12" s="1">
        <v>7552349130</v>
      </c>
      <c r="C12" s="1" t="s">
        <v>1827</v>
      </c>
      <c r="D12" s="1" t="s">
        <v>233</v>
      </c>
      <c r="E12" s="1">
        <v>241209</v>
      </c>
      <c r="F12" s="1">
        <v>6</v>
      </c>
      <c r="G12" s="1">
        <v>24050</v>
      </c>
      <c r="H12" s="5"/>
      <c r="I12" s="5"/>
      <c r="J12" s="5">
        <v>1</v>
      </c>
      <c r="K12" s="145">
        <v>45580</v>
      </c>
      <c r="L12" s="145">
        <v>45580</v>
      </c>
      <c r="M12" s="145">
        <v>45586</v>
      </c>
      <c r="N12" s="145"/>
      <c r="O12" s="5" t="s">
        <v>1828</v>
      </c>
      <c r="P12" s="5"/>
      <c r="Q12" s="3241" t="s">
        <v>2038</v>
      </c>
      <c r="R12" s="3241" t="s">
        <v>2038</v>
      </c>
      <c r="S12" s="5" t="s">
        <v>2062</v>
      </c>
      <c r="T12" s="48"/>
    </row>
    <row r="13" spans="1:21" customFormat="1">
      <c r="A13" s="117">
        <v>12</v>
      </c>
      <c r="B13" s="1">
        <v>7552349160</v>
      </c>
      <c r="C13" s="1" t="s">
        <v>1827</v>
      </c>
      <c r="D13" s="1" t="s">
        <v>233</v>
      </c>
      <c r="E13" s="1">
        <v>241209</v>
      </c>
      <c r="F13" s="1">
        <v>6</v>
      </c>
      <c r="G13" s="1">
        <v>24050</v>
      </c>
      <c r="H13" s="5"/>
      <c r="I13" s="5"/>
      <c r="J13" s="5">
        <v>1</v>
      </c>
      <c r="K13" s="145">
        <v>45580</v>
      </c>
      <c r="L13" s="145">
        <v>45580</v>
      </c>
      <c r="M13" s="145">
        <v>45586</v>
      </c>
      <c r="N13" s="145"/>
      <c r="O13" s="5" t="s">
        <v>1828</v>
      </c>
      <c r="P13" s="5"/>
      <c r="Q13" s="3241" t="s">
        <v>2038</v>
      </c>
      <c r="R13" s="3241" t="s">
        <v>2038</v>
      </c>
      <c r="S13" s="5" t="s">
        <v>2062</v>
      </c>
      <c r="T13" s="48"/>
    </row>
    <row r="14" spans="1:21" customFormat="1">
      <c r="A14" s="117">
        <v>13</v>
      </c>
      <c r="B14" s="1">
        <v>7552349170</v>
      </c>
      <c r="C14" s="1" t="s">
        <v>1830</v>
      </c>
      <c r="D14" s="1" t="s">
        <v>233</v>
      </c>
      <c r="E14" s="1">
        <v>241209</v>
      </c>
      <c r="F14" s="1">
        <v>6</v>
      </c>
      <c r="G14" s="1">
        <v>24050</v>
      </c>
      <c r="H14" s="5"/>
      <c r="I14" s="5"/>
      <c r="J14" s="5">
        <v>1</v>
      </c>
      <c r="K14" s="145">
        <v>45580</v>
      </c>
      <c r="L14" s="145">
        <v>45580</v>
      </c>
      <c r="M14" s="145">
        <v>45586</v>
      </c>
      <c r="N14" s="145"/>
      <c r="O14" s="5" t="s">
        <v>1831</v>
      </c>
      <c r="P14" s="5"/>
      <c r="Q14" s="3241" t="s">
        <v>2038</v>
      </c>
      <c r="R14" s="3241" t="s">
        <v>2038</v>
      </c>
      <c r="S14" s="5" t="s">
        <v>2066</v>
      </c>
      <c r="T14" s="48"/>
    </row>
    <row r="15" spans="1:21" customFormat="1">
      <c r="A15" s="117">
        <v>14</v>
      </c>
      <c r="B15" s="1">
        <v>7552349180</v>
      </c>
      <c r="C15" s="1" t="s">
        <v>1830</v>
      </c>
      <c r="D15" s="1" t="s">
        <v>233</v>
      </c>
      <c r="E15" s="1">
        <v>241209</v>
      </c>
      <c r="F15" s="1">
        <v>6</v>
      </c>
      <c r="G15" s="1">
        <v>24050</v>
      </c>
      <c r="H15" s="5"/>
      <c r="I15" s="5"/>
      <c r="J15" s="5">
        <v>1</v>
      </c>
      <c r="K15" s="145">
        <v>45580</v>
      </c>
      <c r="L15" s="145">
        <v>45580</v>
      </c>
      <c r="M15" s="145">
        <v>45586</v>
      </c>
      <c r="N15" s="145"/>
      <c r="O15" s="5" t="s">
        <v>1831</v>
      </c>
      <c r="P15" s="5"/>
      <c r="Q15" s="3241" t="s">
        <v>2038</v>
      </c>
      <c r="R15" s="3241" t="s">
        <v>2038</v>
      </c>
      <c r="S15" s="5" t="s">
        <v>2066</v>
      </c>
      <c r="T15" s="48"/>
    </row>
    <row r="16" spans="1:21" customFormat="1">
      <c r="A16" s="117">
        <v>15</v>
      </c>
      <c r="B16" s="1">
        <v>7552349270</v>
      </c>
      <c r="C16" s="1" t="s">
        <v>1832</v>
      </c>
      <c r="D16" s="1" t="s">
        <v>233</v>
      </c>
      <c r="E16" s="1">
        <v>241209</v>
      </c>
      <c r="F16" s="1">
        <v>6</v>
      </c>
      <c r="G16" s="1">
        <v>24050</v>
      </c>
      <c r="H16" s="5"/>
      <c r="I16" s="5"/>
      <c r="J16" s="5">
        <v>1</v>
      </c>
      <c r="K16" s="145">
        <v>45580</v>
      </c>
      <c r="L16" s="145">
        <v>45580</v>
      </c>
      <c r="M16" s="145">
        <v>45586</v>
      </c>
      <c r="N16" s="145"/>
      <c r="O16" s="5" t="s">
        <v>1833</v>
      </c>
      <c r="P16" s="5"/>
      <c r="Q16" s="3241" t="s">
        <v>2038</v>
      </c>
      <c r="R16" s="3241" t="s">
        <v>2038</v>
      </c>
      <c r="S16" s="5" t="s">
        <v>2066</v>
      </c>
      <c r="T16" s="48"/>
    </row>
    <row r="17" spans="1:20" customFormat="1">
      <c r="A17" s="117">
        <v>16</v>
      </c>
      <c r="B17" s="1">
        <v>7552349360</v>
      </c>
      <c r="C17" s="1" t="s">
        <v>1834</v>
      </c>
      <c r="D17" s="1" t="s">
        <v>233</v>
      </c>
      <c r="E17" s="1">
        <v>241209</v>
      </c>
      <c r="F17" s="1">
        <v>6</v>
      </c>
      <c r="G17" s="1">
        <v>24050</v>
      </c>
      <c r="H17" s="5"/>
      <c r="I17" s="5"/>
      <c r="J17" s="5">
        <v>1</v>
      </c>
      <c r="K17" s="145">
        <v>45580</v>
      </c>
      <c r="L17" s="145">
        <v>45580</v>
      </c>
      <c r="M17" s="145">
        <v>45586</v>
      </c>
      <c r="N17" s="145"/>
      <c r="O17" s="5" t="s">
        <v>1835</v>
      </c>
      <c r="P17" s="5"/>
      <c r="Q17" s="3241" t="s">
        <v>2038</v>
      </c>
      <c r="R17" s="3241" t="s">
        <v>2038</v>
      </c>
      <c r="S17" s="5" t="s">
        <v>2063</v>
      </c>
      <c r="T17" s="48"/>
    </row>
    <row r="18" spans="1:20" customFormat="1">
      <c r="A18" s="117">
        <v>17</v>
      </c>
      <c r="B18" s="1">
        <v>7552349370</v>
      </c>
      <c r="C18" s="1" t="s">
        <v>1834</v>
      </c>
      <c r="D18" s="1" t="s">
        <v>233</v>
      </c>
      <c r="E18" s="1">
        <v>241209</v>
      </c>
      <c r="F18" s="1">
        <v>6</v>
      </c>
      <c r="G18" s="1">
        <v>24050</v>
      </c>
      <c r="H18" s="5"/>
      <c r="I18" s="5"/>
      <c r="J18" s="5">
        <v>1</v>
      </c>
      <c r="K18" s="145">
        <v>45580</v>
      </c>
      <c r="L18" s="145">
        <v>45580</v>
      </c>
      <c r="M18" s="145">
        <v>45586</v>
      </c>
      <c r="N18" s="145"/>
      <c r="O18" s="5" t="s">
        <v>1835</v>
      </c>
      <c r="P18" s="5"/>
      <c r="Q18" s="3241" t="s">
        <v>2038</v>
      </c>
      <c r="R18" s="3241" t="s">
        <v>2038</v>
      </c>
      <c r="S18" s="5" t="s">
        <v>2063</v>
      </c>
      <c r="T18" s="48"/>
    </row>
    <row r="19" spans="1:20" customFormat="1">
      <c r="A19" s="117">
        <v>18</v>
      </c>
      <c r="B19" s="1">
        <v>7552349400</v>
      </c>
      <c r="C19" s="1" t="s">
        <v>1836</v>
      </c>
      <c r="D19" s="1" t="s">
        <v>233</v>
      </c>
      <c r="E19" s="1">
        <v>241209</v>
      </c>
      <c r="F19" s="1">
        <v>12</v>
      </c>
      <c r="G19" s="1">
        <v>24050</v>
      </c>
      <c r="H19" s="5"/>
      <c r="I19" s="5"/>
      <c r="J19" s="5">
        <v>1</v>
      </c>
      <c r="K19" s="145">
        <v>45580</v>
      </c>
      <c r="L19" s="145">
        <v>45580</v>
      </c>
      <c r="M19" s="145">
        <v>45586</v>
      </c>
      <c r="N19" s="145"/>
      <c r="O19" s="5" t="s">
        <v>1837</v>
      </c>
      <c r="P19" s="5"/>
      <c r="Q19" s="3241" t="s">
        <v>2038</v>
      </c>
      <c r="R19" s="3241" t="s">
        <v>2038</v>
      </c>
      <c r="S19" s="5" t="s">
        <v>2063</v>
      </c>
      <c r="T19" s="48"/>
    </row>
    <row r="20" spans="1:20" customFormat="1">
      <c r="A20" s="117">
        <v>19</v>
      </c>
      <c r="B20" s="1">
        <v>7552349410</v>
      </c>
      <c r="C20" s="1" t="s">
        <v>1836</v>
      </c>
      <c r="D20" s="1" t="s">
        <v>233</v>
      </c>
      <c r="E20" s="1">
        <v>241209</v>
      </c>
      <c r="F20" s="1">
        <v>12</v>
      </c>
      <c r="G20" s="1">
        <v>24050</v>
      </c>
      <c r="H20" s="5"/>
      <c r="I20" s="5"/>
      <c r="J20" s="5">
        <v>1</v>
      </c>
      <c r="K20" s="145">
        <v>45580</v>
      </c>
      <c r="L20" s="145">
        <v>45580</v>
      </c>
      <c r="M20" s="145">
        <v>45586</v>
      </c>
      <c r="N20" s="145"/>
      <c r="O20" s="5" t="s">
        <v>1837</v>
      </c>
      <c r="P20" s="5"/>
      <c r="Q20" s="3241" t="s">
        <v>2038</v>
      </c>
      <c r="R20" s="3241" t="s">
        <v>2038</v>
      </c>
      <c r="S20" s="5" t="s">
        <v>2063</v>
      </c>
      <c r="T20" s="48"/>
    </row>
    <row r="21" spans="1:20" customFormat="1">
      <c r="A21" s="117">
        <v>20</v>
      </c>
      <c r="B21" s="1">
        <v>7552349420</v>
      </c>
      <c r="C21" s="1" t="s">
        <v>1836</v>
      </c>
      <c r="D21" s="1" t="s">
        <v>1838</v>
      </c>
      <c r="E21" s="1">
        <v>241209</v>
      </c>
      <c r="F21" s="1">
        <v>12</v>
      </c>
      <c r="G21" s="1">
        <v>24050</v>
      </c>
      <c r="H21" s="5"/>
      <c r="I21" s="5"/>
      <c r="J21" s="5">
        <v>1</v>
      </c>
      <c r="K21" s="145">
        <v>45580</v>
      </c>
      <c r="L21" s="145">
        <v>45580</v>
      </c>
      <c r="M21" s="145">
        <v>45586</v>
      </c>
      <c r="N21" s="145"/>
      <c r="O21" s="5" t="s">
        <v>1839</v>
      </c>
      <c r="P21" s="5"/>
      <c r="Q21" s="3241" t="s">
        <v>2038</v>
      </c>
      <c r="R21" s="3241" t="s">
        <v>2038</v>
      </c>
      <c r="S21" s="5" t="s">
        <v>2063</v>
      </c>
      <c r="T21" s="48"/>
    </row>
    <row r="22" spans="1:20" customFormat="1">
      <c r="A22" s="117">
        <v>21</v>
      </c>
      <c r="B22" s="1">
        <v>7552349430</v>
      </c>
      <c r="C22" s="1" t="s">
        <v>1836</v>
      </c>
      <c r="D22" s="1" t="s">
        <v>1838</v>
      </c>
      <c r="E22" s="1">
        <v>241209</v>
      </c>
      <c r="F22" s="1">
        <v>12</v>
      </c>
      <c r="G22" s="1">
        <v>24050</v>
      </c>
      <c r="H22" s="5"/>
      <c r="I22" s="5"/>
      <c r="J22" s="5">
        <v>1</v>
      </c>
      <c r="K22" s="145">
        <v>45580</v>
      </c>
      <c r="L22" s="145">
        <v>45580</v>
      </c>
      <c r="M22" s="145">
        <v>45586</v>
      </c>
      <c r="N22" s="145"/>
      <c r="O22" s="5" t="s">
        <v>1839</v>
      </c>
      <c r="P22" s="5"/>
      <c r="Q22" s="3241" t="s">
        <v>2038</v>
      </c>
      <c r="R22" s="3241" t="s">
        <v>2038</v>
      </c>
      <c r="S22" s="5" t="s">
        <v>2063</v>
      </c>
      <c r="T22" s="48"/>
    </row>
    <row r="23" spans="1:20" customFormat="1">
      <c r="A23" s="117">
        <v>22</v>
      </c>
      <c r="B23" s="1">
        <v>7552349480</v>
      </c>
      <c r="C23" s="1" t="s">
        <v>1836</v>
      </c>
      <c r="D23" s="1" t="s">
        <v>1838</v>
      </c>
      <c r="E23" s="1">
        <v>241209</v>
      </c>
      <c r="F23" s="1">
        <v>12</v>
      </c>
      <c r="G23" s="1">
        <v>24050</v>
      </c>
      <c r="H23" s="5"/>
      <c r="I23" s="5"/>
      <c r="J23" s="5">
        <v>1</v>
      </c>
      <c r="K23" s="145">
        <v>45580</v>
      </c>
      <c r="L23" s="145">
        <v>45580</v>
      </c>
      <c r="M23" s="145">
        <v>45586</v>
      </c>
      <c r="N23" s="145"/>
      <c r="O23" s="5" t="s">
        <v>1840</v>
      </c>
      <c r="P23" s="5"/>
      <c r="Q23" s="3241" t="s">
        <v>2038</v>
      </c>
      <c r="R23" s="3241" t="s">
        <v>2038</v>
      </c>
      <c r="S23" s="5" t="s">
        <v>2069</v>
      </c>
      <c r="T23" s="48"/>
    </row>
    <row r="24" spans="1:20" customFormat="1" ht="13.8" thickBot="1">
      <c r="A24" s="121">
        <v>23</v>
      </c>
      <c r="B24" s="18">
        <v>8978748755</v>
      </c>
      <c r="C24" s="18" t="s">
        <v>248</v>
      </c>
      <c r="D24" s="18" t="s">
        <v>509</v>
      </c>
      <c r="E24" s="18">
        <v>241209</v>
      </c>
      <c r="F24" s="18">
        <v>2</v>
      </c>
      <c r="G24" s="18">
        <v>24050</v>
      </c>
      <c r="H24" s="92"/>
      <c r="I24" s="92">
        <v>1</v>
      </c>
      <c r="J24" s="92">
        <v>1</v>
      </c>
      <c r="K24" s="153">
        <v>45604</v>
      </c>
      <c r="L24" s="153">
        <v>45604</v>
      </c>
      <c r="M24" s="92"/>
      <c r="N24" s="92"/>
      <c r="O24" s="4238" t="s">
        <v>2086</v>
      </c>
      <c r="P24" s="92"/>
      <c r="Q24" s="92"/>
      <c r="R24" s="92"/>
      <c r="S24" s="92"/>
      <c r="T24" s="93"/>
    </row>
    <row r="25" spans="1:20" customFormat="1">
      <c r="A25" s="118">
        <v>24</v>
      </c>
      <c r="B25" s="29">
        <v>8978749105</v>
      </c>
      <c r="C25" s="29" t="s">
        <v>248</v>
      </c>
      <c r="D25" s="29"/>
      <c r="E25" s="29">
        <v>241216</v>
      </c>
      <c r="F25" s="29">
        <v>1</v>
      </c>
      <c r="G25" s="29">
        <v>24051</v>
      </c>
      <c r="H25" s="29">
        <v>7</v>
      </c>
      <c r="I25" s="29">
        <v>3</v>
      </c>
      <c r="J25" s="29">
        <v>3</v>
      </c>
      <c r="K25" s="4270"/>
      <c r="L25" s="228"/>
      <c r="M25" s="29"/>
      <c r="N25" s="29"/>
      <c r="O25" s="4269" t="s">
        <v>2106</v>
      </c>
      <c r="P25" s="29"/>
      <c r="Q25" s="29"/>
      <c r="R25" s="29"/>
      <c r="S25" s="29"/>
      <c r="T25" s="31"/>
    </row>
    <row r="26" spans="1:20" customFormat="1">
      <c r="A26" s="117">
        <v>25</v>
      </c>
      <c r="B26" s="1">
        <v>7552410520</v>
      </c>
      <c r="C26" s="1" t="s">
        <v>248</v>
      </c>
      <c r="D26" s="1" t="s">
        <v>1413</v>
      </c>
      <c r="E26" s="1">
        <v>250106</v>
      </c>
      <c r="F26" s="1">
        <v>1</v>
      </c>
      <c r="G26" s="1">
        <v>25002</v>
      </c>
      <c r="H26" s="5"/>
      <c r="I26" s="5">
        <v>1</v>
      </c>
      <c r="J26" s="5">
        <v>1</v>
      </c>
      <c r="K26" s="145">
        <v>45587</v>
      </c>
      <c r="L26" s="145">
        <v>45587</v>
      </c>
      <c r="M26" s="145">
        <v>45600</v>
      </c>
      <c r="N26" s="145"/>
      <c r="O26" s="113" t="s">
        <v>2104</v>
      </c>
      <c r="P26" s="5"/>
      <c r="Q26" s="3241" t="s">
        <v>2097</v>
      </c>
      <c r="R26" s="4110" t="s">
        <v>2092</v>
      </c>
      <c r="S26" s="5" t="s">
        <v>2107</v>
      </c>
      <c r="T26" s="48"/>
    </row>
    <row r="27" spans="1:20" customFormat="1">
      <c r="A27" s="34">
        <v>26</v>
      </c>
      <c r="B27" s="15">
        <v>7552213180</v>
      </c>
      <c r="C27" s="15" t="s">
        <v>432</v>
      </c>
      <c r="D27" s="15" t="s">
        <v>123</v>
      </c>
      <c r="E27" s="15">
        <v>250106</v>
      </c>
      <c r="F27" s="15">
        <v>0</v>
      </c>
      <c r="G27" s="15"/>
      <c r="H27" s="5"/>
      <c r="I27" s="5"/>
      <c r="J27" s="5"/>
      <c r="K27" s="145">
        <v>45586</v>
      </c>
      <c r="L27" s="145">
        <v>45587</v>
      </c>
      <c r="M27" s="145">
        <v>45595</v>
      </c>
      <c r="N27" s="145">
        <v>45604</v>
      </c>
      <c r="O27" s="3687" t="s">
        <v>2048</v>
      </c>
      <c r="P27" s="5"/>
      <c r="Q27" s="3241"/>
      <c r="R27" s="3241"/>
      <c r="S27" s="5" t="s">
        <v>2099</v>
      </c>
      <c r="T27" s="48"/>
    </row>
    <row r="28" spans="1:20" customFormat="1" ht="13.8" thickBot="1">
      <c r="A28" s="4254">
        <v>27</v>
      </c>
      <c r="B28" s="178" t="s">
        <v>2047</v>
      </c>
      <c r="C28" s="72" t="s">
        <v>432</v>
      </c>
      <c r="D28" s="72" t="s">
        <v>123</v>
      </c>
      <c r="E28" s="72">
        <v>250106</v>
      </c>
      <c r="F28" s="72">
        <v>1</v>
      </c>
      <c r="G28" s="72"/>
      <c r="H28" s="57"/>
      <c r="I28" s="57"/>
      <c r="J28" s="57"/>
      <c r="K28" s="148"/>
      <c r="L28" s="148"/>
      <c r="M28" s="148"/>
      <c r="N28" s="148"/>
      <c r="O28" s="4009" t="s">
        <v>2054</v>
      </c>
      <c r="P28" s="57"/>
      <c r="Q28" s="3240"/>
      <c r="R28" s="3240"/>
      <c r="S28" s="57"/>
      <c r="T28" s="58"/>
    </row>
    <row r="29" spans="1:20" customFormat="1">
      <c r="A29" s="369">
        <v>28</v>
      </c>
      <c r="B29" s="73">
        <v>7552378540</v>
      </c>
      <c r="C29" s="73" t="s">
        <v>248</v>
      </c>
      <c r="D29" s="73" t="s">
        <v>2105</v>
      </c>
      <c r="E29" s="73">
        <v>250203</v>
      </c>
      <c r="F29" s="73">
        <v>3</v>
      </c>
      <c r="G29" s="73">
        <v>25006</v>
      </c>
      <c r="H29" s="290"/>
      <c r="I29" s="290">
        <v>1</v>
      </c>
      <c r="J29" s="290">
        <v>1</v>
      </c>
      <c r="K29" s="4271">
        <v>45602</v>
      </c>
      <c r="L29" s="4271">
        <v>45602</v>
      </c>
      <c r="M29" s="4266"/>
      <c r="N29" s="4267"/>
      <c r="O29" s="290" t="s">
        <v>658</v>
      </c>
      <c r="P29" s="290"/>
      <c r="Q29" s="290"/>
      <c r="R29" s="290"/>
      <c r="S29" s="290"/>
      <c r="T29" s="290"/>
    </row>
    <row r="30" spans="1:20" customFormat="1">
      <c r="A30" s="117">
        <v>29</v>
      </c>
      <c r="B30" s="1">
        <v>7552378550</v>
      </c>
      <c r="C30" s="1" t="s">
        <v>248</v>
      </c>
      <c r="D30" s="1" t="s">
        <v>222</v>
      </c>
      <c r="E30" s="1">
        <v>250203</v>
      </c>
      <c r="F30" s="1">
        <v>3</v>
      </c>
      <c r="G30" s="1">
        <v>25006</v>
      </c>
      <c r="H30" s="5"/>
      <c r="I30" s="5">
        <v>1</v>
      </c>
      <c r="J30" s="5">
        <v>1</v>
      </c>
      <c r="K30" s="4272">
        <v>45602</v>
      </c>
      <c r="L30" s="4272">
        <v>45602</v>
      </c>
      <c r="M30" s="5"/>
      <c r="N30" s="5"/>
      <c r="O30" s="5" t="s">
        <v>998</v>
      </c>
      <c r="P30" s="5"/>
      <c r="Q30" s="5"/>
      <c r="R30" s="5"/>
      <c r="S30" s="5"/>
      <c r="T30" s="5"/>
    </row>
    <row r="31" spans="1:20" customFormat="1" ht="13.8" thickBot="1">
      <c r="A31" s="121">
        <v>30</v>
      </c>
      <c r="B31" s="18">
        <v>7552702970</v>
      </c>
      <c r="C31" s="18" t="s">
        <v>248</v>
      </c>
      <c r="D31" s="18" t="s">
        <v>2102</v>
      </c>
      <c r="E31" s="18">
        <v>250203</v>
      </c>
      <c r="F31" s="18">
        <v>1</v>
      </c>
      <c r="G31" s="18">
        <v>25006</v>
      </c>
      <c r="H31" s="18"/>
      <c r="I31" s="18">
        <v>1</v>
      </c>
      <c r="J31" s="18">
        <v>1</v>
      </c>
      <c r="K31" s="229"/>
      <c r="L31" s="229"/>
      <c r="M31" s="18"/>
      <c r="N31" s="18"/>
      <c r="O31" s="18" t="s">
        <v>31</v>
      </c>
      <c r="P31" s="18"/>
      <c r="Q31" s="18"/>
      <c r="R31" s="18"/>
      <c r="S31" s="18"/>
      <c r="T31" s="18"/>
    </row>
    <row r="32" spans="1:20" customFormat="1">
      <c r="A32" s="118"/>
      <c r="B32" s="29" t="s">
        <v>2140</v>
      </c>
      <c r="C32" s="29" t="s">
        <v>248</v>
      </c>
      <c r="D32" s="29" t="s">
        <v>2115</v>
      </c>
      <c r="E32" s="29">
        <v>241111</v>
      </c>
      <c r="F32" s="29"/>
      <c r="G32" s="29"/>
      <c r="H32" s="29"/>
      <c r="I32" s="29"/>
      <c r="J32" s="29"/>
      <c r="K32" s="228">
        <v>45602</v>
      </c>
      <c r="L32" s="228">
        <v>45602</v>
      </c>
      <c r="M32" s="228">
        <v>45602</v>
      </c>
      <c r="N32" s="228">
        <v>45602</v>
      </c>
      <c r="O32" s="29" t="s">
        <v>2117</v>
      </c>
      <c r="P32" s="29"/>
      <c r="Q32" s="3554" t="s">
        <v>2168</v>
      </c>
      <c r="R32" s="3554" t="s">
        <v>2168</v>
      </c>
      <c r="S32" s="29" t="s">
        <v>2120</v>
      </c>
      <c r="T32" s="31"/>
    </row>
    <row r="33" spans="1:21" customFormat="1">
      <c r="A33" s="117"/>
      <c r="B33" s="1" t="s">
        <v>2141</v>
      </c>
      <c r="C33" s="1" t="s">
        <v>248</v>
      </c>
      <c r="D33" s="1" t="s">
        <v>2115</v>
      </c>
      <c r="E33" s="1">
        <v>241111</v>
      </c>
      <c r="F33" s="1"/>
      <c r="G33" s="1"/>
      <c r="H33" s="1"/>
      <c r="I33" s="1"/>
      <c r="J33" s="1"/>
      <c r="K33" s="151">
        <v>45602</v>
      </c>
      <c r="L33" s="151">
        <v>45602</v>
      </c>
      <c r="M33" s="151">
        <v>45602</v>
      </c>
      <c r="N33" s="151">
        <v>45602</v>
      </c>
      <c r="O33" s="1" t="s">
        <v>2118</v>
      </c>
      <c r="P33" s="1"/>
      <c r="Q33" s="3267" t="s">
        <v>2168</v>
      </c>
      <c r="R33" s="3267" t="s">
        <v>2168</v>
      </c>
      <c r="S33" s="1" t="s">
        <v>2121</v>
      </c>
      <c r="T33" s="33"/>
    </row>
    <row r="34" spans="1:21" customFormat="1" ht="13.8" thickBot="1">
      <c r="A34" s="121"/>
      <c r="B34" s="18" t="s">
        <v>2142</v>
      </c>
      <c r="C34" s="18" t="s">
        <v>248</v>
      </c>
      <c r="D34" s="18" t="s">
        <v>2115</v>
      </c>
      <c r="E34" s="18">
        <v>241111</v>
      </c>
      <c r="F34" s="18"/>
      <c r="G34" s="18"/>
      <c r="H34" s="18"/>
      <c r="I34" s="18"/>
      <c r="J34" s="18"/>
      <c r="K34" s="229">
        <v>45602</v>
      </c>
      <c r="L34" s="229">
        <v>45602</v>
      </c>
      <c r="M34" s="229">
        <v>45602</v>
      </c>
      <c r="N34" s="229">
        <v>45602</v>
      </c>
      <c r="O34" s="18" t="s">
        <v>2119</v>
      </c>
      <c r="P34" s="18"/>
      <c r="Q34" s="4019" t="s">
        <v>2168</v>
      </c>
      <c r="R34" s="4019" t="s">
        <v>2168</v>
      </c>
      <c r="S34" s="18" t="s">
        <v>2120</v>
      </c>
      <c r="T34" s="75"/>
    </row>
    <row r="35" spans="1:21" customFormat="1">
      <c r="A35" s="118"/>
      <c r="B35" s="29">
        <v>7551909321</v>
      </c>
      <c r="C35" s="29" t="s">
        <v>248</v>
      </c>
      <c r="D35" s="29"/>
      <c r="E35" s="29"/>
      <c r="F35" s="29"/>
      <c r="G35" s="29"/>
      <c r="H35" s="29"/>
      <c r="I35" s="29"/>
      <c r="J35" s="29"/>
      <c r="K35" s="228">
        <v>45603</v>
      </c>
      <c r="L35" s="228">
        <v>45603</v>
      </c>
      <c r="M35" s="228"/>
      <c r="N35" s="29"/>
      <c r="O35" s="29"/>
      <c r="P35" s="29"/>
      <c r="Q35" s="29"/>
      <c r="R35" s="29"/>
      <c r="S35" s="29"/>
      <c r="T35" s="31"/>
    </row>
    <row r="36" spans="1:21" customFormat="1">
      <c r="A36" s="117"/>
      <c r="B36" s="1">
        <v>8978363683</v>
      </c>
      <c r="C36" s="1" t="s">
        <v>248</v>
      </c>
      <c r="D36" s="1"/>
      <c r="E36" s="1"/>
      <c r="F36" s="1"/>
      <c r="G36" s="1"/>
      <c r="H36" s="1"/>
      <c r="I36" s="1"/>
      <c r="J36" s="1"/>
      <c r="K36" s="151">
        <v>45603</v>
      </c>
      <c r="L36" s="151">
        <v>45603</v>
      </c>
      <c r="M36" s="151"/>
      <c r="N36" s="1"/>
      <c r="O36" s="1"/>
      <c r="P36" s="1"/>
      <c r="Q36" s="1"/>
      <c r="R36" s="1"/>
      <c r="S36" s="1"/>
      <c r="T36" s="33"/>
    </row>
    <row r="37" spans="1:21" customFormat="1" ht="13.8" thickBot="1">
      <c r="A37" s="119"/>
      <c r="B37" s="36">
        <v>7552078581</v>
      </c>
      <c r="C37" s="36" t="s">
        <v>248</v>
      </c>
      <c r="D37" s="36"/>
      <c r="E37" s="36"/>
      <c r="F37" s="36"/>
      <c r="G37" s="36"/>
      <c r="H37" s="36"/>
      <c r="I37" s="36"/>
      <c r="J37" s="36"/>
      <c r="K37" s="152">
        <v>45603</v>
      </c>
      <c r="L37" s="152">
        <v>45603</v>
      </c>
      <c r="M37" s="152"/>
      <c r="N37" s="36"/>
      <c r="O37" s="36" t="s">
        <v>2123</v>
      </c>
      <c r="P37" s="36"/>
      <c r="Q37" s="36"/>
      <c r="R37" s="36"/>
      <c r="S37" s="36"/>
      <c r="T37" s="38"/>
    </row>
    <row r="38" spans="1:21" customFormat="1">
      <c r="A38" s="53">
        <v>31</v>
      </c>
      <c r="B38" s="290">
        <v>7552301890</v>
      </c>
      <c r="C38" s="290" t="s">
        <v>248</v>
      </c>
      <c r="D38" s="290" t="s">
        <v>1413</v>
      </c>
      <c r="E38" s="290">
        <v>241125</v>
      </c>
      <c r="F38" s="290">
        <v>1</v>
      </c>
      <c r="G38" s="290">
        <v>24048</v>
      </c>
      <c r="H38" s="290"/>
      <c r="I38" s="290"/>
      <c r="J38" s="290">
        <v>1</v>
      </c>
      <c r="K38" s="3906">
        <v>45581</v>
      </c>
      <c r="L38" s="3906">
        <v>45581</v>
      </c>
      <c r="M38" s="3906">
        <v>45586</v>
      </c>
      <c r="N38" s="3906"/>
      <c r="O38" s="289" t="s">
        <v>998</v>
      </c>
      <c r="P38" s="290"/>
      <c r="Q38" s="3324" t="s">
        <v>2038</v>
      </c>
      <c r="R38" s="3324" t="s">
        <v>2039</v>
      </c>
      <c r="S38" s="290" t="s">
        <v>2072</v>
      </c>
      <c r="T38" s="3293"/>
    </row>
    <row r="39" spans="1:21" customFormat="1">
      <c r="A39" s="47">
        <v>32</v>
      </c>
      <c r="B39" s="5">
        <v>8975587310</v>
      </c>
      <c r="C39" s="5" t="s">
        <v>432</v>
      </c>
      <c r="D39" s="5" t="s">
        <v>2032</v>
      </c>
      <c r="E39" s="5">
        <v>241209</v>
      </c>
      <c r="F39" s="5"/>
      <c r="G39" s="5"/>
      <c r="H39" s="5"/>
      <c r="I39" s="5"/>
      <c r="J39" s="5"/>
      <c r="K39" s="145">
        <v>45581</v>
      </c>
      <c r="L39" s="145">
        <v>45581</v>
      </c>
      <c r="M39" s="145">
        <v>45586</v>
      </c>
      <c r="N39" s="145"/>
      <c r="O39" s="3687" t="s">
        <v>2033</v>
      </c>
      <c r="P39" s="5"/>
      <c r="Q39" s="4110" t="s">
        <v>2093</v>
      </c>
      <c r="R39" s="3241" t="s">
        <v>2093</v>
      </c>
      <c r="S39" s="5" t="s">
        <v>2070</v>
      </c>
      <c r="T39" s="48"/>
    </row>
    <row r="40" spans="1:21" customFormat="1">
      <c r="A40" s="47">
        <v>33</v>
      </c>
      <c r="B40" s="5">
        <v>7552175653</v>
      </c>
      <c r="C40" s="5" t="s">
        <v>507</v>
      </c>
      <c r="D40" s="5" t="s">
        <v>233</v>
      </c>
      <c r="E40" s="5">
        <v>241209</v>
      </c>
      <c r="F40" s="5">
        <v>6</v>
      </c>
      <c r="G40" s="5">
        <v>24050</v>
      </c>
      <c r="H40" s="5"/>
      <c r="I40" s="5"/>
      <c r="J40" s="5">
        <v>1</v>
      </c>
      <c r="K40" s="224" t="s">
        <v>2089</v>
      </c>
      <c r="L40" s="224" t="s">
        <v>2089</v>
      </c>
      <c r="M40" s="262" t="s">
        <v>2089</v>
      </c>
      <c r="N40" s="145">
        <v>45593</v>
      </c>
      <c r="O40" s="3687" t="s">
        <v>2090</v>
      </c>
      <c r="P40" s="5"/>
      <c r="Q40" s="5"/>
      <c r="R40" s="5"/>
      <c r="S40" s="5"/>
      <c r="T40" s="48"/>
    </row>
    <row r="41" spans="1:21" customFormat="1">
      <c r="A41" s="47">
        <v>34</v>
      </c>
      <c r="B41" s="5">
        <v>7552176871</v>
      </c>
      <c r="C41" s="5" t="s">
        <v>507</v>
      </c>
      <c r="D41" s="5" t="s">
        <v>233</v>
      </c>
      <c r="E41" s="5">
        <v>241209</v>
      </c>
      <c r="F41" s="5">
        <v>6</v>
      </c>
      <c r="G41" s="5">
        <v>24050</v>
      </c>
      <c r="H41" s="5"/>
      <c r="I41" s="5"/>
      <c r="J41" s="5">
        <v>1</v>
      </c>
      <c r="K41" s="224" t="s">
        <v>2089</v>
      </c>
      <c r="L41" s="224" t="s">
        <v>2089</v>
      </c>
      <c r="M41" s="262" t="s">
        <v>2089</v>
      </c>
      <c r="N41" s="145">
        <v>45593</v>
      </c>
      <c r="O41" s="3687" t="s">
        <v>2090</v>
      </c>
      <c r="P41" s="5"/>
      <c r="Q41" s="5"/>
      <c r="R41" s="5"/>
      <c r="S41" s="5"/>
      <c r="T41" s="48"/>
    </row>
    <row r="42" spans="1:21" customFormat="1">
      <c r="A42" s="47">
        <v>35</v>
      </c>
      <c r="B42" s="5">
        <v>7552410190</v>
      </c>
      <c r="C42" s="5" t="s">
        <v>248</v>
      </c>
      <c r="D42" s="5" t="s">
        <v>1413</v>
      </c>
      <c r="E42" s="5">
        <v>250106</v>
      </c>
      <c r="F42" s="5">
        <v>1</v>
      </c>
      <c r="G42" s="5">
        <v>25002</v>
      </c>
      <c r="H42" s="5"/>
      <c r="I42" s="5"/>
      <c r="J42" s="5">
        <v>1</v>
      </c>
      <c r="K42" s="145">
        <v>45580</v>
      </c>
      <c r="L42" s="145">
        <v>45581</v>
      </c>
      <c r="M42" s="145">
        <v>45586</v>
      </c>
      <c r="N42" s="145"/>
      <c r="O42" s="113" t="s">
        <v>998</v>
      </c>
      <c r="P42" s="5"/>
      <c r="Q42" s="3241" t="s">
        <v>2038</v>
      </c>
      <c r="R42" s="3241" t="s">
        <v>2039</v>
      </c>
      <c r="S42" s="5" t="s">
        <v>2071</v>
      </c>
      <c r="T42" s="48"/>
    </row>
    <row r="43" spans="1:21" customFormat="1" ht="13.8" thickBot="1">
      <c r="A43" s="56">
        <v>36</v>
      </c>
      <c r="B43" s="57">
        <v>7552138902</v>
      </c>
      <c r="C43" s="57" t="s">
        <v>248</v>
      </c>
      <c r="D43" s="57" t="s">
        <v>223</v>
      </c>
      <c r="E43" s="57">
        <v>250120</v>
      </c>
      <c r="F43" s="57">
        <v>3</v>
      </c>
      <c r="G43" s="57">
        <v>25004</v>
      </c>
      <c r="H43" s="57"/>
      <c r="I43" s="57"/>
      <c r="J43" s="57">
        <v>1</v>
      </c>
      <c r="K43" s="225" t="s">
        <v>2089</v>
      </c>
      <c r="L43" s="225" t="s">
        <v>2089</v>
      </c>
      <c r="M43" s="264" t="s">
        <v>2089</v>
      </c>
      <c r="N43" s="148">
        <v>45593</v>
      </c>
      <c r="O43" s="4009" t="s">
        <v>2088</v>
      </c>
      <c r="P43" s="57"/>
      <c r="Q43" s="57"/>
      <c r="R43" s="57"/>
      <c r="S43" s="57" t="s">
        <v>1945</v>
      </c>
      <c r="T43" s="58"/>
    </row>
    <row r="44" spans="1:21" s="160" customFormat="1">
      <c r="A44" s="4250">
        <v>37</v>
      </c>
      <c r="B44" s="4223">
        <v>7552165060</v>
      </c>
      <c r="C44" s="4224" t="s">
        <v>248</v>
      </c>
      <c r="D44" s="4224" t="s">
        <v>233</v>
      </c>
      <c r="E44" s="4223">
        <v>240624</v>
      </c>
      <c r="F44" s="4224">
        <v>1</v>
      </c>
      <c r="G44" s="4223">
        <v>24026</v>
      </c>
      <c r="H44" s="4224"/>
      <c r="I44" s="4224">
        <v>1</v>
      </c>
      <c r="J44" s="4224">
        <v>1</v>
      </c>
      <c r="K44" s="4224">
        <v>45406</v>
      </c>
      <c r="L44" s="4224"/>
      <c r="M44" s="4224"/>
      <c r="N44" s="4224"/>
      <c r="O44" s="4225" t="s">
        <v>658</v>
      </c>
      <c r="P44" s="4226"/>
      <c r="Q44" s="4227"/>
      <c r="R44" s="4227"/>
      <c r="S44" s="4225"/>
      <c r="T44" s="4222" t="s">
        <v>461</v>
      </c>
      <c r="U44"/>
    </row>
    <row r="45" spans="1:21" customFormat="1">
      <c r="A45" s="4237">
        <v>38</v>
      </c>
      <c r="B45" s="4204">
        <v>7552418080</v>
      </c>
      <c r="C45" s="4205" t="s">
        <v>248</v>
      </c>
      <c r="D45" s="4205" t="s">
        <v>234</v>
      </c>
      <c r="E45" s="4204">
        <v>240624</v>
      </c>
      <c r="F45" s="4205">
        <v>1</v>
      </c>
      <c r="G45" s="4204">
        <v>24026</v>
      </c>
      <c r="H45" s="4205"/>
      <c r="I45" s="4205">
        <v>1</v>
      </c>
      <c r="J45" s="4205">
        <v>1</v>
      </c>
      <c r="K45" s="4205">
        <v>45407</v>
      </c>
      <c r="L45" s="4205"/>
      <c r="M45" s="4205"/>
      <c r="N45" s="4205"/>
      <c r="O45" s="4206" t="s">
        <v>658</v>
      </c>
      <c r="P45" s="4207"/>
      <c r="Q45" s="4208"/>
      <c r="R45" s="4208"/>
      <c r="S45" s="4209"/>
      <c r="T45" s="4117" t="s">
        <v>461</v>
      </c>
      <c r="U45" s="4118"/>
    </row>
    <row r="46" spans="1:21" customFormat="1">
      <c r="A46" s="4237">
        <v>39</v>
      </c>
      <c r="B46" s="4204">
        <v>7552418150</v>
      </c>
      <c r="C46" s="4205" t="s">
        <v>248</v>
      </c>
      <c r="D46" s="4205" t="s">
        <v>234</v>
      </c>
      <c r="E46" s="4204">
        <v>240624</v>
      </c>
      <c r="F46" s="4205">
        <v>1</v>
      </c>
      <c r="G46" s="4204">
        <v>24026</v>
      </c>
      <c r="H46" s="4205"/>
      <c r="I46" s="4205">
        <v>1</v>
      </c>
      <c r="J46" s="4205">
        <v>1</v>
      </c>
      <c r="K46" s="4205"/>
      <c r="L46" s="4205"/>
      <c r="M46" s="4205"/>
      <c r="N46" s="4205"/>
      <c r="O46" s="4206" t="s">
        <v>658</v>
      </c>
      <c r="P46" s="4207"/>
      <c r="Q46" s="4208"/>
      <c r="R46" s="4208"/>
      <c r="S46" s="4209"/>
      <c r="T46" s="4117" t="s">
        <v>461</v>
      </c>
      <c r="U46" s="4118"/>
    </row>
    <row r="47" spans="1:21" customFormat="1">
      <c r="A47" s="4133">
        <v>40</v>
      </c>
      <c r="B47" s="4134">
        <v>8978836760</v>
      </c>
      <c r="C47" s="4135" t="s">
        <v>248</v>
      </c>
      <c r="D47" s="4135" t="s">
        <v>233</v>
      </c>
      <c r="E47" s="4134">
        <v>240624</v>
      </c>
      <c r="F47" s="4135">
        <v>4</v>
      </c>
      <c r="G47" s="4134">
        <v>24026</v>
      </c>
      <c r="H47" s="4135"/>
      <c r="I47" s="4135">
        <v>1</v>
      </c>
      <c r="J47" s="4135">
        <v>1</v>
      </c>
      <c r="K47" s="4135"/>
      <c r="L47" s="4135"/>
      <c r="M47" s="4135"/>
      <c r="N47" s="4135"/>
      <c r="O47" s="4136" t="s">
        <v>658</v>
      </c>
      <c r="P47" s="4137"/>
      <c r="Q47" s="4138"/>
      <c r="R47" s="4138"/>
      <c r="S47" s="4136"/>
      <c r="T47" s="4117" t="s">
        <v>461</v>
      </c>
      <c r="U47" s="4118"/>
    </row>
    <row r="48" spans="1:21" customFormat="1">
      <c r="A48" s="4119">
        <v>41</v>
      </c>
      <c r="B48" s="4120">
        <v>7552418060</v>
      </c>
      <c r="C48" s="4121" t="s">
        <v>248</v>
      </c>
      <c r="D48" s="4121" t="s">
        <v>223</v>
      </c>
      <c r="E48" s="4120">
        <v>240701</v>
      </c>
      <c r="F48" s="4121">
        <v>6</v>
      </c>
      <c r="G48" s="4120">
        <v>24027</v>
      </c>
      <c r="H48" s="4121"/>
      <c r="I48" s="4121">
        <v>1</v>
      </c>
      <c r="J48" s="4121">
        <v>1</v>
      </c>
      <c r="K48" s="4121"/>
      <c r="L48" s="4121"/>
      <c r="M48" s="4121"/>
      <c r="N48" s="4121"/>
      <c r="O48" s="4139" t="s">
        <v>658</v>
      </c>
      <c r="P48" s="4123"/>
      <c r="Q48" s="4124"/>
      <c r="R48" s="4124"/>
      <c r="S48" s="4122"/>
      <c r="T48" s="4117" t="s">
        <v>461</v>
      </c>
      <c r="U48" s="4118"/>
    </row>
    <row r="49" spans="1:21" customFormat="1">
      <c r="A49" s="4133">
        <v>42</v>
      </c>
      <c r="B49" s="4134">
        <v>7551946201</v>
      </c>
      <c r="C49" s="4135" t="s">
        <v>248</v>
      </c>
      <c r="D49" s="4135" t="s">
        <v>222</v>
      </c>
      <c r="E49" s="4134">
        <v>240715</v>
      </c>
      <c r="F49" s="4135">
        <v>1</v>
      </c>
      <c r="G49" s="4134">
        <v>24029</v>
      </c>
      <c r="H49" s="4135"/>
      <c r="I49" s="4135">
        <v>1</v>
      </c>
      <c r="J49" s="4135">
        <v>1</v>
      </c>
      <c r="K49" s="4135">
        <v>45400</v>
      </c>
      <c r="L49" s="4135"/>
      <c r="M49" s="4135"/>
      <c r="N49" s="4135"/>
      <c r="O49" s="4140" t="s">
        <v>658</v>
      </c>
      <c r="P49" s="4137"/>
      <c r="Q49" s="4138"/>
      <c r="R49" s="4138"/>
      <c r="S49" s="4136"/>
      <c r="T49" s="4117" t="s">
        <v>1309</v>
      </c>
      <c r="U49" s="4118"/>
    </row>
    <row r="50" spans="1:21" customFormat="1">
      <c r="A50" s="4133">
        <v>43</v>
      </c>
      <c r="B50" s="4134">
        <v>7551946222</v>
      </c>
      <c r="C50" s="4135" t="s">
        <v>248</v>
      </c>
      <c r="D50" s="4135" t="s">
        <v>222</v>
      </c>
      <c r="E50" s="4134">
        <v>240715</v>
      </c>
      <c r="F50" s="4135">
        <v>1</v>
      </c>
      <c r="G50" s="4134">
        <v>24029</v>
      </c>
      <c r="H50" s="4135"/>
      <c r="I50" s="4135">
        <v>1</v>
      </c>
      <c r="J50" s="4135">
        <v>1</v>
      </c>
      <c r="K50" s="4135">
        <v>45400</v>
      </c>
      <c r="L50" s="4135"/>
      <c r="M50" s="4135"/>
      <c r="N50" s="4135"/>
      <c r="O50" s="4140" t="s">
        <v>658</v>
      </c>
      <c r="P50" s="4137" t="s">
        <v>362</v>
      </c>
      <c r="Q50" s="4138"/>
      <c r="R50" s="4138"/>
      <c r="S50" s="4136"/>
      <c r="T50" s="4117" t="s">
        <v>1309</v>
      </c>
      <c r="U50" s="4141"/>
    </row>
    <row r="51" spans="1:21" customFormat="1">
      <c r="A51" s="4133">
        <v>44</v>
      </c>
      <c r="B51" s="4134">
        <v>7551946262</v>
      </c>
      <c r="C51" s="4135" t="s">
        <v>248</v>
      </c>
      <c r="D51" s="4135" t="s">
        <v>222</v>
      </c>
      <c r="E51" s="4134">
        <v>240715</v>
      </c>
      <c r="F51" s="4135">
        <v>1</v>
      </c>
      <c r="G51" s="4134">
        <v>24029</v>
      </c>
      <c r="H51" s="4135">
        <v>241104</v>
      </c>
      <c r="I51" s="4135">
        <v>1</v>
      </c>
      <c r="J51" s="4135">
        <v>1</v>
      </c>
      <c r="K51" s="4135">
        <v>45401</v>
      </c>
      <c r="L51" s="4135"/>
      <c r="M51" s="4135"/>
      <c r="N51" s="4135"/>
      <c r="O51" s="4140" t="s">
        <v>1126</v>
      </c>
      <c r="P51" s="4137" t="s">
        <v>362</v>
      </c>
      <c r="Q51" s="4138"/>
      <c r="R51" s="4138"/>
      <c r="S51" s="4136"/>
      <c r="T51" s="4117" t="s">
        <v>1309</v>
      </c>
      <c r="U51" s="4118"/>
    </row>
    <row r="52" spans="1:21" customFormat="1">
      <c r="A52" s="4142">
        <v>45</v>
      </c>
      <c r="B52" s="4143">
        <v>7552282401</v>
      </c>
      <c r="C52" s="4144" t="s">
        <v>248</v>
      </c>
      <c r="D52" s="4144" t="s">
        <v>1247</v>
      </c>
      <c r="E52" s="4143">
        <v>240805</v>
      </c>
      <c r="F52" s="4144">
        <v>6</v>
      </c>
      <c r="G52" s="4143">
        <v>24032</v>
      </c>
      <c r="H52" s="4144"/>
      <c r="I52" s="4144">
        <v>1</v>
      </c>
      <c r="J52" s="4144">
        <v>1</v>
      </c>
      <c r="K52" s="4144"/>
      <c r="L52" s="4144"/>
      <c r="M52" s="4144"/>
      <c r="N52" s="4144"/>
      <c r="O52" s="4145" t="s">
        <v>658</v>
      </c>
      <c r="P52" s="4146"/>
      <c r="Q52" s="4147"/>
      <c r="R52" s="4147"/>
      <c r="S52" s="4145"/>
      <c r="T52" s="4117" t="s">
        <v>1318</v>
      </c>
      <c r="U52" s="4118"/>
    </row>
    <row r="53" spans="1:21" customFormat="1">
      <c r="A53" s="4142">
        <v>46</v>
      </c>
      <c r="B53" s="4143">
        <v>7552282441</v>
      </c>
      <c r="C53" s="4144" t="s">
        <v>248</v>
      </c>
      <c r="D53" s="4144" t="s">
        <v>1247</v>
      </c>
      <c r="E53" s="4143">
        <v>240805</v>
      </c>
      <c r="F53" s="4144">
        <v>6</v>
      </c>
      <c r="G53" s="4143">
        <v>24032</v>
      </c>
      <c r="H53" s="4144"/>
      <c r="I53" s="4144">
        <v>1</v>
      </c>
      <c r="J53" s="4144">
        <v>1</v>
      </c>
      <c r="K53" s="4144"/>
      <c r="L53" s="4144"/>
      <c r="M53" s="4144"/>
      <c r="N53" s="4144"/>
      <c r="O53" s="4145" t="s">
        <v>658</v>
      </c>
      <c r="P53" s="4146"/>
      <c r="Q53" s="4147"/>
      <c r="R53" s="4147"/>
      <c r="S53" s="4145"/>
      <c r="T53" s="4117" t="s">
        <v>1318</v>
      </c>
      <c r="U53" s="4148"/>
    </row>
    <row r="54" spans="1:21" customFormat="1">
      <c r="A54" s="4157">
        <v>47</v>
      </c>
      <c r="B54" s="4158">
        <v>7552418090</v>
      </c>
      <c r="C54" s="4159" t="s">
        <v>248</v>
      </c>
      <c r="D54" s="4159" t="s">
        <v>233</v>
      </c>
      <c r="E54" s="4158">
        <v>240819</v>
      </c>
      <c r="F54" s="4159">
        <v>7</v>
      </c>
      <c r="G54" s="4158">
        <v>24034</v>
      </c>
      <c r="H54" s="4159"/>
      <c r="I54" s="4159">
        <v>1</v>
      </c>
      <c r="J54" s="4159">
        <v>1</v>
      </c>
      <c r="K54" s="4159"/>
      <c r="L54" s="4159"/>
      <c r="M54" s="4159"/>
      <c r="N54" s="4159"/>
      <c r="O54" s="4160" t="s">
        <v>658</v>
      </c>
      <c r="P54" s="4161"/>
      <c r="Q54" s="4162"/>
      <c r="R54" s="4162"/>
      <c r="S54" s="4163"/>
      <c r="T54" s="4117" t="s">
        <v>1321</v>
      </c>
      <c r="U54" s="4148"/>
    </row>
    <row r="55" spans="1:21" customFormat="1">
      <c r="A55" s="4157">
        <v>48</v>
      </c>
      <c r="B55" s="4158">
        <v>7552418160</v>
      </c>
      <c r="C55" s="4159" t="s">
        <v>248</v>
      </c>
      <c r="D55" s="4159" t="s">
        <v>233</v>
      </c>
      <c r="E55" s="4158">
        <v>240819</v>
      </c>
      <c r="F55" s="4159">
        <v>5</v>
      </c>
      <c r="G55" s="4158">
        <v>24034</v>
      </c>
      <c r="H55" s="4159"/>
      <c r="I55" s="4159">
        <v>1</v>
      </c>
      <c r="J55" s="4159">
        <v>1</v>
      </c>
      <c r="K55" s="4159"/>
      <c r="L55" s="4159"/>
      <c r="M55" s="4159"/>
      <c r="N55" s="4159"/>
      <c r="O55" s="4163" t="s">
        <v>658</v>
      </c>
      <c r="P55" s="4161"/>
      <c r="Q55" s="4162"/>
      <c r="R55" s="4162"/>
      <c r="S55" s="4163"/>
      <c r="T55" s="4117" t="s">
        <v>1321</v>
      </c>
      <c r="U55" s="4112"/>
    </row>
    <row r="56" spans="1:21" customFormat="1">
      <c r="A56" s="4142">
        <v>49</v>
      </c>
      <c r="B56" s="4143">
        <v>8978748643</v>
      </c>
      <c r="C56" s="4144" t="s">
        <v>248</v>
      </c>
      <c r="D56" s="4144" t="s">
        <v>510</v>
      </c>
      <c r="E56" s="4143">
        <v>240826</v>
      </c>
      <c r="F56" s="4144">
        <v>1</v>
      </c>
      <c r="G56" s="4143">
        <v>24035</v>
      </c>
      <c r="H56" s="4144"/>
      <c r="I56" s="4144">
        <v>1</v>
      </c>
      <c r="J56" s="4144">
        <v>1</v>
      </c>
      <c r="K56" s="4144">
        <v>45432</v>
      </c>
      <c r="L56" s="4144"/>
      <c r="M56" s="4144"/>
      <c r="N56" s="4144"/>
      <c r="O56" s="4221" t="s">
        <v>1260</v>
      </c>
      <c r="P56" s="4146" t="s">
        <v>365</v>
      </c>
      <c r="Q56" s="4147"/>
      <c r="R56" s="4147"/>
      <c r="S56" s="4145"/>
      <c r="T56" s="4117" t="s">
        <v>1311</v>
      </c>
      <c r="U56" s="4148"/>
    </row>
    <row r="57" spans="1:21" customFormat="1">
      <c r="A57" s="4086">
        <v>50</v>
      </c>
      <c r="B57" s="328">
        <v>7552434170</v>
      </c>
      <c r="C57" s="328" t="s">
        <v>248</v>
      </c>
      <c r="D57" s="328" t="s">
        <v>1091</v>
      </c>
      <c r="E57" s="328">
        <v>241111</v>
      </c>
      <c r="F57" s="328">
        <v>18</v>
      </c>
      <c r="G57" s="328">
        <v>24046</v>
      </c>
      <c r="H57" s="328"/>
      <c r="I57" s="328"/>
      <c r="J57" s="328">
        <v>1</v>
      </c>
      <c r="K57" s="330">
        <v>45574</v>
      </c>
      <c r="L57" s="330">
        <v>45575</v>
      </c>
      <c r="M57" s="330"/>
      <c r="N57" s="330"/>
      <c r="O57" s="328" t="s">
        <v>1463</v>
      </c>
      <c r="P57" s="328"/>
      <c r="Q57" s="328"/>
      <c r="R57" s="328"/>
      <c r="S57" s="328"/>
      <c r="T57" s="4088"/>
    </row>
    <row r="58" spans="1:21" customFormat="1">
      <c r="A58" s="4086">
        <v>51</v>
      </c>
      <c r="B58" s="328">
        <v>7551954813</v>
      </c>
      <c r="C58" s="328" t="s">
        <v>432</v>
      </c>
      <c r="D58" s="328" t="s">
        <v>68</v>
      </c>
      <c r="E58" s="328">
        <v>241118</v>
      </c>
      <c r="F58" s="328">
        <v>1</v>
      </c>
      <c r="G58" s="328"/>
      <c r="H58" s="328"/>
      <c r="I58" s="328"/>
      <c r="J58" s="328"/>
      <c r="K58" s="330">
        <v>45581</v>
      </c>
      <c r="L58" s="330">
        <v>45581</v>
      </c>
      <c r="M58" s="330">
        <v>45586</v>
      </c>
      <c r="N58" s="330"/>
      <c r="O58" s="328" t="s">
        <v>2035</v>
      </c>
      <c r="P58" s="328"/>
      <c r="Q58" s="4098" t="s">
        <v>2038</v>
      </c>
      <c r="R58" s="4098" t="s">
        <v>2039</v>
      </c>
      <c r="S58" s="328" t="s">
        <v>2076</v>
      </c>
      <c r="T58" s="4088"/>
    </row>
    <row r="59" spans="1:21" customFormat="1">
      <c r="A59" s="4086">
        <v>52</v>
      </c>
      <c r="B59" s="328">
        <v>7551954833</v>
      </c>
      <c r="C59" s="328" t="s">
        <v>432</v>
      </c>
      <c r="D59" s="328" t="s">
        <v>68</v>
      </c>
      <c r="E59" s="328">
        <v>241118</v>
      </c>
      <c r="F59" s="328">
        <v>1</v>
      </c>
      <c r="G59" s="328"/>
      <c r="H59" s="328"/>
      <c r="I59" s="328"/>
      <c r="J59" s="328"/>
      <c r="K59" s="330">
        <v>45581</v>
      </c>
      <c r="L59" s="330">
        <v>45581</v>
      </c>
      <c r="M59" s="330">
        <v>45586</v>
      </c>
      <c r="N59" s="330"/>
      <c r="O59" s="328" t="s">
        <v>2036</v>
      </c>
      <c r="P59" s="328"/>
      <c r="Q59" s="4098" t="s">
        <v>2038</v>
      </c>
      <c r="R59" s="4098" t="s">
        <v>2039</v>
      </c>
      <c r="S59" s="328" t="s">
        <v>2076</v>
      </c>
      <c r="T59" s="4088"/>
    </row>
    <row r="60" spans="1:21" customFormat="1">
      <c r="A60" s="4086">
        <v>53</v>
      </c>
      <c r="B60" s="328">
        <v>7551954853</v>
      </c>
      <c r="C60" s="328" t="s">
        <v>432</v>
      </c>
      <c r="D60" s="328" t="s">
        <v>68</v>
      </c>
      <c r="E60" s="328">
        <v>241118</v>
      </c>
      <c r="F60" s="328">
        <v>1</v>
      </c>
      <c r="G60" s="328"/>
      <c r="H60" s="328"/>
      <c r="I60" s="328"/>
      <c r="J60" s="328"/>
      <c r="K60" s="330">
        <v>45581</v>
      </c>
      <c r="L60" s="330">
        <v>45581</v>
      </c>
      <c r="M60" s="330">
        <v>45586</v>
      </c>
      <c r="N60" s="330"/>
      <c r="O60" s="328" t="s">
        <v>2037</v>
      </c>
      <c r="P60" s="328"/>
      <c r="Q60" s="4098" t="s">
        <v>2038</v>
      </c>
      <c r="R60" s="4098" t="s">
        <v>2039</v>
      </c>
      <c r="S60" s="328" t="s">
        <v>2076</v>
      </c>
      <c r="T60" s="4088"/>
    </row>
    <row r="61" spans="1:21" customFormat="1">
      <c r="A61" s="4086">
        <v>54</v>
      </c>
      <c r="B61" s="328">
        <v>7552176832</v>
      </c>
      <c r="C61" s="328" t="s">
        <v>507</v>
      </c>
      <c r="D61" s="328" t="s">
        <v>233</v>
      </c>
      <c r="E61" s="328">
        <v>241209</v>
      </c>
      <c r="F61" s="328">
        <v>2</v>
      </c>
      <c r="G61" s="328">
        <v>24050</v>
      </c>
      <c r="H61" s="328"/>
      <c r="I61" s="328"/>
      <c r="J61" s="328">
        <v>1</v>
      </c>
      <c r="K61" s="330"/>
      <c r="L61" s="330"/>
      <c r="M61" s="330"/>
      <c r="N61" s="330"/>
      <c r="O61" s="328" t="s">
        <v>998</v>
      </c>
      <c r="P61" s="328"/>
      <c r="Q61" s="328"/>
      <c r="R61" s="328"/>
      <c r="S61" s="328"/>
      <c r="T61" s="4088"/>
    </row>
    <row r="62" spans="1:21" s="86" customFormat="1">
      <c r="A62" s="4086">
        <v>55</v>
      </c>
      <c r="B62" s="328">
        <v>7552176851</v>
      </c>
      <c r="C62" s="328" t="s">
        <v>507</v>
      </c>
      <c r="D62" s="328" t="s">
        <v>233</v>
      </c>
      <c r="E62" s="328">
        <v>241209</v>
      </c>
      <c r="F62" s="328">
        <v>2</v>
      </c>
      <c r="G62" s="328">
        <v>24050</v>
      </c>
      <c r="H62" s="328"/>
      <c r="I62" s="328"/>
      <c r="J62" s="328">
        <v>1</v>
      </c>
      <c r="K62" s="330"/>
      <c r="L62" s="330"/>
      <c r="M62" s="330"/>
      <c r="N62" s="330"/>
      <c r="O62" s="328" t="s">
        <v>998</v>
      </c>
      <c r="P62" s="328"/>
      <c r="Q62" s="328"/>
      <c r="R62" s="328"/>
      <c r="S62" s="328"/>
      <c r="T62" s="4088"/>
      <c r="U62"/>
    </row>
    <row r="63" spans="1:21" s="86" customFormat="1">
      <c r="A63" s="4086">
        <v>56</v>
      </c>
      <c r="B63" s="328">
        <v>7552176914</v>
      </c>
      <c r="C63" s="328" t="s">
        <v>507</v>
      </c>
      <c r="D63" s="328" t="s">
        <v>233</v>
      </c>
      <c r="E63" s="328">
        <v>241209</v>
      </c>
      <c r="F63" s="328">
        <v>2</v>
      </c>
      <c r="G63" s="328">
        <v>24050</v>
      </c>
      <c r="H63" s="328"/>
      <c r="I63" s="328"/>
      <c r="J63" s="328">
        <v>1</v>
      </c>
      <c r="K63" s="330"/>
      <c r="L63" s="330"/>
      <c r="M63" s="330"/>
      <c r="N63" s="330"/>
      <c r="O63" s="328" t="s">
        <v>998</v>
      </c>
      <c r="P63" s="328"/>
      <c r="Q63" s="328"/>
      <c r="R63" s="328"/>
      <c r="S63" s="328"/>
      <c r="T63" s="4088"/>
      <c r="U63"/>
    </row>
    <row r="64" spans="1:21" s="86" customFormat="1">
      <c r="A64" s="4086">
        <v>57</v>
      </c>
      <c r="B64" s="328">
        <v>7552319571</v>
      </c>
      <c r="C64" s="328" t="s">
        <v>507</v>
      </c>
      <c r="D64" s="328" t="s">
        <v>233</v>
      </c>
      <c r="E64" s="328">
        <v>241209</v>
      </c>
      <c r="F64" s="328">
        <v>2</v>
      </c>
      <c r="G64" s="328">
        <v>24050</v>
      </c>
      <c r="H64" s="328"/>
      <c r="I64" s="328"/>
      <c r="J64" s="328">
        <v>1</v>
      </c>
      <c r="K64" s="330"/>
      <c r="L64" s="330"/>
      <c r="M64" s="330"/>
      <c r="N64" s="330"/>
      <c r="O64" s="328" t="s">
        <v>998</v>
      </c>
      <c r="P64" s="328"/>
      <c r="Q64" s="328"/>
      <c r="R64" s="328"/>
      <c r="S64" s="328"/>
      <c r="T64" s="4088"/>
      <c r="U64"/>
    </row>
    <row r="65" spans="1:21" customFormat="1" ht="13.8" thickBot="1">
      <c r="A65" s="345">
        <v>58</v>
      </c>
      <c r="B65" s="346">
        <v>8972799783</v>
      </c>
      <c r="C65" s="346" t="s">
        <v>248</v>
      </c>
      <c r="D65" s="346" t="s">
        <v>222</v>
      </c>
      <c r="E65" s="346">
        <v>250127</v>
      </c>
      <c r="F65" s="346">
        <v>8</v>
      </c>
      <c r="G65" s="346">
        <v>25005</v>
      </c>
      <c r="H65" s="346"/>
      <c r="I65" s="346">
        <v>1</v>
      </c>
      <c r="J65" s="346">
        <v>1</v>
      </c>
      <c r="K65" s="4089">
        <v>45586</v>
      </c>
      <c r="L65" s="4089">
        <v>45587</v>
      </c>
      <c r="M65" s="4089"/>
      <c r="N65" s="4089"/>
      <c r="O65" s="346" t="s">
        <v>2021</v>
      </c>
      <c r="P65" s="346"/>
      <c r="Q65" s="4265" t="s">
        <v>2093</v>
      </c>
      <c r="R65" s="4265" t="s">
        <v>2093</v>
      </c>
      <c r="S65" s="346" t="s">
        <v>2074</v>
      </c>
      <c r="T65" s="4091"/>
      <c r="U65" s="160"/>
    </row>
  </sheetData>
  <autoFilter ref="A1:T65" xr:uid="{00000000-0009-0000-0000-000024000000}">
    <sortState xmlns:xlrd2="http://schemas.microsoft.com/office/spreadsheetml/2017/richdata2" ref="A2:T59">
      <sortCondition ref="A1:A59"/>
    </sortState>
  </autoFilter>
  <sortState xmlns:xlrd2="http://schemas.microsoft.com/office/spreadsheetml/2017/richdata2" ref="A2:T29">
    <sortCondition ref="E2:E29"/>
  </sortState>
  <phoneticPr fontId="151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7"/>
  <dimension ref="A1:U63"/>
  <sheetViews>
    <sheetView workbookViewId="0">
      <selection activeCell="E40" sqref="E40"/>
    </sheetView>
  </sheetViews>
  <sheetFormatPr defaultColWidth="8.77734375" defaultRowHeight="13.2"/>
  <cols>
    <col min="1" max="1" width="3.44140625" style="4172" bestFit="1" customWidth="1"/>
    <col min="2" max="2" width="14.21875" style="4172" customWidth="1"/>
    <col min="3" max="3" width="19.8867187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241" t="s">
        <v>0</v>
      </c>
      <c r="B1" s="4241" t="s">
        <v>1</v>
      </c>
      <c r="C1" s="4241" t="s">
        <v>253</v>
      </c>
      <c r="D1" s="4242" t="s">
        <v>241</v>
      </c>
      <c r="E1" s="4243" t="s">
        <v>11</v>
      </c>
      <c r="F1" s="4241" t="s">
        <v>240</v>
      </c>
      <c r="G1" s="4244" t="s">
        <v>239</v>
      </c>
      <c r="H1" s="4241" t="s">
        <v>238</v>
      </c>
      <c r="I1" s="4241" t="s">
        <v>237</v>
      </c>
      <c r="J1" s="4242" t="s">
        <v>236</v>
      </c>
      <c r="K1" s="4242" t="s">
        <v>2075</v>
      </c>
      <c r="L1" s="4242" t="s">
        <v>18</v>
      </c>
      <c r="M1" s="4241" t="s">
        <v>2060</v>
      </c>
      <c r="N1" s="4241" t="s">
        <v>2061</v>
      </c>
      <c r="O1" s="4245" t="s">
        <v>6</v>
      </c>
      <c r="P1" s="4246" t="s">
        <v>358</v>
      </c>
      <c r="Q1" s="4247" t="s">
        <v>450</v>
      </c>
      <c r="R1" s="4247" t="s">
        <v>451</v>
      </c>
      <c r="S1" s="4248" t="s">
        <v>452</v>
      </c>
      <c r="T1" s="4249" t="s">
        <v>1305</v>
      </c>
      <c r="U1"/>
    </row>
    <row r="2" spans="1:21" customFormat="1" ht="13.8" thickBot="1">
      <c r="A2" s="3338">
        <v>5</v>
      </c>
      <c r="B2" s="44">
        <v>7552206520</v>
      </c>
      <c r="C2" s="44" t="s">
        <v>2078</v>
      </c>
      <c r="D2" s="44" t="s">
        <v>120</v>
      </c>
      <c r="E2" s="44">
        <v>241028</v>
      </c>
      <c r="F2" s="44"/>
      <c r="G2" s="44"/>
      <c r="H2" s="44"/>
      <c r="I2" s="44"/>
      <c r="J2" s="44"/>
      <c r="K2" s="231">
        <v>45586</v>
      </c>
      <c r="L2" s="231">
        <v>45586</v>
      </c>
      <c r="M2" s="231">
        <v>45586</v>
      </c>
      <c r="N2" s="231">
        <v>45593</v>
      </c>
      <c r="O2" s="4253" t="s">
        <v>2085</v>
      </c>
      <c r="P2" s="90"/>
      <c r="Q2" s="3433" t="s">
        <v>2096</v>
      </c>
      <c r="R2" s="3433" t="s">
        <v>2096</v>
      </c>
      <c r="S2" s="90" t="s">
        <v>2082</v>
      </c>
      <c r="T2" s="91"/>
    </row>
    <row r="3" spans="1:21" customFormat="1" ht="13.8" thickBot="1">
      <c r="A3" s="138">
        <v>33</v>
      </c>
      <c r="B3" s="139">
        <v>8978771273</v>
      </c>
      <c r="C3" s="139" t="s">
        <v>248</v>
      </c>
      <c r="D3" s="139" t="s">
        <v>1698</v>
      </c>
      <c r="E3" s="139">
        <v>241118</v>
      </c>
      <c r="F3" s="139">
        <v>1</v>
      </c>
      <c r="G3" s="139">
        <v>24047</v>
      </c>
      <c r="H3" s="139"/>
      <c r="I3" s="139"/>
      <c r="J3" s="139">
        <v>1</v>
      </c>
      <c r="K3" s="4235">
        <v>45559</v>
      </c>
      <c r="L3" s="154">
        <v>45559</v>
      </c>
      <c r="M3" s="154">
        <v>45566</v>
      </c>
      <c r="N3" s="154"/>
      <c r="O3" s="3162" t="s">
        <v>1944</v>
      </c>
      <c r="P3" s="3459" t="s">
        <v>362</v>
      </c>
      <c r="Q3" s="4236">
        <v>45559</v>
      </c>
      <c r="R3" s="4236">
        <v>45559</v>
      </c>
      <c r="S3" s="140" t="s">
        <v>1982</v>
      </c>
      <c r="T3" s="3460"/>
    </row>
    <row r="4" spans="1:21" customFormat="1">
      <c r="A4" s="118">
        <v>7</v>
      </c>
      <c r="B4" s="29">
        <v>7552301130</v>
      </c>
      <c r="C4" s="29" t="s">
        <v>248</v>
      </c>
      <c r="D4" s="29" t="s">
        <v>1252</v>
      </c>
      <c r="E4" s="29">
        <v>241125</v>
      </c>
      <c r="F4" s="29">
        <v>1</v>
      </c>
      <c r="G4" s="29">
        <v>24048</v>
      </c>
      <c r="H4" s="29"/>
      <c r="I4" s="29"/>
      <c r="J4" s="29">
        <v>1</v>
      </c>
      <c r="K4" s="143">
        <v>45575</v>
      </c>
      <c r="L4" s="143">
        <v>45576</v>
      </c>
      <c r="M4" s="143">
        <v>45580</v>
      </c>
      <c r="N4" s="143"/>
      <c r="O4" s="112" t="s">
        <v>998</v>
      </c>
      <c r="P4" s="54"/>
      <c r="Q4" s="3239" t="s">
        <v>2016</v>
      </c>
      <c r="R4" s="3239" t="s">
        <v>2017</v>
      </c>
      <c r="S4" s="54" t="s">
        <v>2028</v>
      </c>
      <c r="T4" s="55"/>
    </row>
    <row r="5" spans="1:21" customFormat="1">
      <c r="A5" s="117">
        <v>8</v>
      </c>
      <c r="B5" s="1">
        <v>7552301890</v>
      </c>
      <c r="C5" s="1" t="s">
        <v>248</v>
      </c>
      <c r="D5" s="1" t="s">
        <v>1413</v>
      </c>
      <c r="E5" s="1">
        <v>241125</v>
      </c>
      <c r="F5" s="1">
        <v>1</v>
      </c>
      <c r="G5" s="1">
        <v>24048</v>
      </c>
      <c r="H5" s="1"/>
      <c r="I5" s="1"/>
      <c r="J5" s="1">
        <v>1</v>
      </c>
      <c r="K5" s="145">
        <v>45581</v>
      </c>
      <c r="L5" s="145">
        <v>45581</v>
      </c>
      <c r="M5" s="145">
        <v>45586</v>
      </c>
      <c r="N5" s="145"/>
      <c r="O5" s="113" t="s">
        <v>998</v>
      </c>
      <c r="P5" s="5"/>
      <c r="Q5" s="3241" t="s">
        <v>2038</v>
      </c>
      <c r="R5" s="3241" t="s">
        <v>2039</v>
      </c>
      <c r="S5" s="5" t="s">
        <v>2072</v>
      </c>
      <c r="T5" s="48"/>
    </row>
    <row r="6" spans="1:21" customFormat="1">
      <c r="A6" s="117">
        <v>9</v>
      </c>
      <c r="B6" s="1">
        <v>7552304850</v>
      </c>
      <c r="C6" s="1" t="s">
        <v>248</v>
      </c>
      <c r="D6" s="1" t="s">
        <v>1413</v>
      </c>
      <c r="E6" s="1">
        <v>241125</v>
      </c>
      <c r="F6" s="1">
        <v>2</v>
      </c>
      <c r="G6" s="1">
        <v>24048</v>
      </c>
      <c r="H6" s="1"/>
      <c r="I6" s="1">
        <v>1</v>
      </c>
      <c r="J6" s="1">
        <v>1</v>
      </c>
      <c r="K6" s="145">
        <v>45586</v>
      </c>
      <c r="L6" s="145"/>
      <c r="M6" s="145"/>
      <c r="N6" s="145"/>
      <c r="O6" s="113" t="s">
        <v>2101</v>
      </c>
      <c r="P6" s="5"/>
      <c r="Q6" s="5"/>
      <c r="R6" s="5"/>
      <c r="S6" s="5"/>
      <c r="T6" s="48"/>
    </row>
    <row r="7" spans="1:21" customFormat="1">
      <c r="A7" s="117">
        <v>10</v>
      </c>
      <c r="B7" s="1">
        <v>7552305280</v>
      </c>
      <c r="C7" s="1" t="s">
        <v>248</v>
      </c>
      <c r="D7" s="1" t="s">
        <v>2083</v>
      </c>
      <c r="E7" s="1">
        <v>241125</v>
      </c>
      <c r="F7" s="1">
        <v>1</v>
      </c>
      <c r="G7" s="1">
        <v>24048</v>
      </c>
      <c r="H7" s="1"/>
      <c r="I7" s="1">
        <v>1</v>
      </c>
      <c r="J7" s="1">
        <v>1</v>
      </c>
      <c r="K7" s="145">
        <v>45589</v>
      </c>
      <c r="L7" s="145">
        <v>45589</v>
      </c>
      <c r="M7" s="145">
        <v>45595</v>
      </c>
      <c r="N7" s="5"/>
      <c r="O7" s="113" t="s">
        <v>998</v>
      </c>
      <c r="P7" s="5"/>
      <c r="Q7" s="3241" t="s">
        <v>2091</v>
      </c>
      <c r="R7" s="3241" t="s">
        <v>2092</v>
      </c>
      <c r="S7" s="5" t="s">
        <v>2100</v>
      </c>
      <c r="T7" s="48"/>
    </row>
    <row r="8" spans="1:21" customFormat="1">
      <c r="A8" s="117">
        <v>11</v>
      </c>
      <c r="B8" s="1">
        <v>7552312140</v>
      </c>
      <c r="C8" s="1" t="s">
        <v>248</v>
      </c>
      <c r="D8" s="1" t="s">
        <v>1388</v>
      </c>
      <c r="E8" s="1">
        <v>241125</v>
      </c>
      <c r="F8" s="1">
        <v>1</v>
      </c>
      <c r="G8" s="1">
        <v>24048</v>
      </c>
      <c r="H8" s="1"/>
      <c r="I8" s="1"/>
      <c r="J8" s="1">
        <v>1</v>
      </c>
      <c r="K8" s="145">
        <v>45553</v>
      </c>
      <c r="L8" s="145">
        <v>45562</v>
      </c>
      <c r="M8" s="145">
        <v>45572</v>
      </c>
      <c r="N8" s="145"/>
      <c r="O8" s="113" t="s">
        <v>998</v>
      </c>
      <c r="P8" s="5"/>
      <c r="Q8" s="4110" t="s">
        <v>1960</v>
      </c>
      <c r="R8" s="3241" t="s">
        <v>1991</v>
      </c>
      <c r="S8" s="5" t="s">
        <v>2011</v>
      </c>
      <c r="T8" s="48"/>
    </row>
    <row r="9" spans="1:21" customFormat="1">
      <c r="A9" s="117">
        <v>12</v>
      </c>
      <c r="B9" s="1">
        <v>7552312630</v>
      </c>
      <c r="C9" s="1" t="s">
        <v>248</v>
      </c>
      <c r="D9" s="1" t="s">
        <v>1388</v>
      </c>
      <c r="E9" s="1">
        <v>241125</v>
      </c>
      <c r="F9" s="1">
        <v>1</v>
      </c>
      <c r="G9" s="1">
        <v>24048</v>
      </c>
      <c r="H9" s="1"/>
      <c r="I9" s="1"/>
      <c r="J9" s="1">
        <v>1</v>
      </c>
      <c r="K9" s="145">
        <v>45553</v>
      </c>
      <c r="L9" s="145">
        <v>45562</v>
      </c>
      <c r="M9" s="145">
        <v>45572</v>
      </c>
      <c r="N9" s="145"/>
      <c r="O9" s="113" t="s">
        <v>998</v>
      </c>
      <c r="P9" s="5"/>
      <c r="Q9" s="4110" t="s">
        <v>1960</v>
      </c>
      <c r="R9" s="3241" t="s">
        <v>1991</v>
      </c>
      <c r="S9" s="5" t="s">
        <v>2011</v>
      </c>
      <c r="T9" s="48"/>
    </row>
    <row r="10" spans="1:21" customFormat="1" ht="13.8" thickBot="1">
      <c r="A10" s="119">
        <v>13</v>
      </c>
      <c r="B10" s="36">
        <v>7552312870</v>
      </c>
      <c r="C10" s="36" t="s">
        <v>248</v>
      </c>
      <c r="D10" s="36" t="s">
        <v>1388</v>
      </c>
      <c r="E10" s="36">
        <v>241125</v>
      </c>
      <c r="F10" s="36">
        <v>1</v>
      </c>
      <c r="G10" s="36">
        <v>24048</v>
      </c>
      <c r="H10" s="36"/>
      <c r="I10" s="36"/>
      <c r="J10" s="36">
        <v>1</v>
      </c>
      <c r="K10" s="4251">
        <v>45568</v>
      </c>
      <c r="L10" s="4017">
        <v>45568</v>
      </c>
      <c r="M10" s="148">
        <v>45572</v>
      </c>
      <c r="N10" s="4017"/>
      <c r="O10" s="482" t="s">
        <v>1972</v>
      </c>
      <c r="P10" s="482"/>
      <c r="Q10" s="4252" t="s">
        <v>1991</v>
      </c>
      <c r="R10" s="3290" t="s">
        <v>1996</v>
      </c>
      <c r="S10" s="482" t="s">
        <v>2011</v>
      </c>
      <c r="T10" s="483"/>
    </row>
    <row r="11" spans="1:21" customFormat="1">
      <c r="A11" s="369">
        <v>14</v>
      </c>
      <c r="B11" s="73">
        <v>7552349110</v>
      </c>
      <c r="C11" s="73" t="s">
        <v>1825</v>
      </c>
      <c r="D11" s="73" t="s">
        <v>223</v>
      </c>
      <c r="E11" s="73">
        <v>241209</v>
      </c>
      <c r="F11" s="73">
        <v>6</v>
      </c>
      <c r="G11" s="73">
        <v>24050</v>
      </c>
      <c r="H11" s="73"/>
      <c r="I11" s="73"/>
      <c r="J11" s="73">
        <v>1</v>
      </c>
      <c r="K11" s="3906">
        <v>45580</v>
      </c>
      <c r="L11" s="3906">
        <v>45580</v>
      </c>
      <c r="M11" s="3906">
        <v>45586</v>
      </c>
      <c r="N11" s="3906"/>
      <c r="O11" s="290" t="s">
        <v>1826</v>
      </c>
      <c r="P11" s="290"/>
      <c r="Q11" s="3324" t="s">
        <v>2038</v>
      </c>
      <c r="R11" s="3324" t="s">
        <v>2038</v>
      </c>
      <c r="S11" s="290" t="s">
        <v>2062</v>
      </c>
      <c r="T11" s="3293"/>
    </row>
    <row r="12" spans="1:21" customFormat="1">
      <c r="A12" s="117">
        <v>15</v>
      </c>
      <c r="B12" s="1">
        <v>7552349120</v>
      </c>
      <c r="C12" s="1" t="s">
        <v>1825</v>
      </c>
      <c r="D12" s="1" t="s">
        <v>223</v>
      </c>
      <c r="E12" s="1">
        <v>241209</v>
      </c>
      <c r="F12" s="1">
        <v>6</v>
      </c>
      <c r="G12" s="1">
        <v>24050</v>
      </c>
      <c r="H12" s="1"/>
      <c r="I12" s="1"/>
      <c r="J12" s="1">
        <v>1</v>
      </c>
      <c r="K12" s="145">
        <v>45580</v>
      </c>
      <c r="L12" s="145">
        <v>45580</v>
      </c>
      <c r="M12" s="145">
        <v>45586</v>
      </c>
      <c r="N12" s="145"/>
      <c r="O12" s="5" t="s">
        <v>1826</v>
      </c>
      <c r="P12" s="5"/>
      <c r="Q12" s="3241" t="s">
        <v>2038</v>
      </c>
      <c r="R12" s="3241" t="s">
        <v>2038</v>
      </c>
      <c r="S12" s="5" t="s">
        <v>2062</v>
      </c>
      <c r="T12" s="48"/>
    </row>
    <row r="13" spans="1:21" customFormat="1">
      <c r="A13" s="117">
        <v>16</v>
      </c>
      <c r="B13" s="1">
        <v>7552349130</v>
      </c>
      <c r="C13" s="1" t="s">
        <v>1827</v>
      </c>
      <c r="D13" s="1" t="s">
        <v>233</v>
      </c>
      <c r="E13" s="1">
        <v>241209</v>
      </c>
      <c r="F13" s="1">
        <v>6</v>
      </c>
      <c r="G13" s="1">
        <v>24050</v>
      </c>
      <c r="H13" s="1"/>
      <c r="I13" s="1"/>
      <c r="J13" s="1">
        <v>1</v>
      </c>
      <c r="K13" s="145">
        <v>45580</v>
      </c>
      <c r="L13" s="145">
        <v>45580</v>
      </c>
      <c r="M13" s="145">
        <v>45586</v>
      </c>
      <c r="N13" s="145"/>
      <c r="O13" s="5" t="s">
        <v>1828</v>
      </c>
      <c r="P13" s="5"/>
      <c r="Q13" s="3241" t="s">
        <v>2038</v>
      </c>
      <c r="R13" s="3241" t="s">
        <v>2038</v>
      </c>
      <c r="S13" s="5" t="s">
        <v>2062</v>
      </c>
      <c r="T13" s="48"/>
    </row>
    <row r="14" spans="1:21" customFormat="1">
      <c r="A14" s="117">
        <v>17</v>
      </c>
      <c r="B14" s="1">
        <v>7552349160</v>
      </c>
      <c r="C14" s="1" t="s">
        <v>1827</v>
      </c>
      <c r="D14" s="1" t="s">
        <v>233</v>
      </c>
      <c r="E14" s="1">
        <v>241209</v>
      </c>
      <c r="F14" s="1">
        <v>6</v>
      </c>
      <c r="G14" s="1">
        <v>24050</v>
      </c>
      <c r="H14" s="1"/>
      <c r="I14" s="1"/>
      <c r="J14" s="1">
        <v>1</v>
      </c>
      <c r="K14" s="145">
        <v>45580</v>
      </c>
      <c r="L14" s="145">
        <v>45580</v>
      </c>
      <c r="M14" s="145">
        <v>45586</v>
      </c>
      <c r="N14" s="145"/>
      <c r="O14" s="5" t="s">
        <v>1828</v>
      </c>
      <c r="P14" s="5"/>
      <c r="Q14" s="3241" t="s">
        <v>2038</v>
      </c>
      <c r="R14" s="3241" t="s">
        <v>2038</v>
      </c>
      <c r="S14" s="5" t="s">
        <v>2062</v>
      </c>
      <c r="T14" s="48"/>
    </row>
    <row r="15" spans="1:21" customFormat="1">
      <c r="A15" s="117">
        <v>18</v>
      </c>
      <c r="B15" s="1">
        <v>7552349170</v>
      </c>
      <c r="C15" s="1" t="s">
        <v>1830</v>
      </c>
      <c r="D15" s="1" t="s">
        <v>233</v>
      </c>
      <c r="E15" s="1">
        <v>241209</v>
      </c>
      <c r="F15" s="1">
        <v>6</v>
      </c>
      <c r="G15" s="1">
        <v>24050</v>
      </c>
      <c r="H15" s="1"/>
      <c r="I15" s="1"/>
      <c r="J15" s="1">
        <v>1</v>
      </c>
      <c r="K15" s="145">
        <v>45580</v>
      </c>
      <c r="L15" s="145">
        <v>45580</v>
      </c>
      <c r="M15" s="145">
        <v>45586</v>
      </c>
      <c r="N15" s="145"/>
      <c r="O15" s="5" t="s">
        <v>1831</v>
      </c>
      <c r="P15" s="5"/>
      <c r="Q15" s="3241" t="s">
        <v>2038</v>
      </c>
      <c r="R15" s="3241" t="s">
        <v>2038</v>
      </c>
      <c r="S15" s="5" t="s">
        <v>2066</v>
      </c>
      <c r="T15" s="48"/>
    </row>
    <row r="16" spans="1:21" customFormat="1">
      <c r="A16" s="117">
        <v>19</v>
      </c>
      <c r="B16" s="1">
        <v>7552349180</v>
      </c>
      <c r="C16" s="1" t="s">
        <v>1830</v>
      </c>
      <c r="D16" s="1" t="s">
        <v>233</v>
      </c>
      <c r="E16" s="1">
        <v>241209</v>
      </c>
      <c r="F16" s="1">
        <v>6</v>
      </c>
      <c r="G16" s="1">
        <v>24050</v>
      </c>
      <c r="H16" s="1"/>
      <c r="I16" s="1"/>
      <c r="J16" s="1">
        <v>1</v>
      </c>
      <c r="K16" s="145">
        <v>45580</v>
      </c>
      <c r="L16" s="145">
        <v>45580</v>
      </c>
      <c r="M16" s="145">
        <v>45586</v>
      </c>
      <c r="N16" s="145"/>
      <c r="O16" s="5" t="s">
        <v>1831</v>
      </c>
      <c r="P16" s="5"/>
      <c r="Q16" s="3241" t="s">
        <v>2038</v>
      </c>
      <c r="R16" s="3241" t="s">
        <v>2038</v>
      </c>
      <c r="S16" s="5" t="s">
        <v>2066</v>
      </c>
      <c r="T16" s="48"/>
    </row>
    <row r="17" spans="1:20" customFormat="1">
      <c r="A17" s="117">
        <v>20</v>
      </c>
      <c r="B17" s="1">
        <v>7552349270</v>
      </c>
      <c r="C17" s="1" t="s">
        <v>1832</v>
      </c>
      <c r="D17" s="1" t="s">
        <v>233</v>
      </c>
      <c r="E17" s="1">
        <v>241209</v>
      </c>
      <c r="F17" s="1">
        <v>6</v>
      </c>
      <c r="G17" s="1">
        <v>24050</v>
      </c>
      <c r="H17" s="1"/>
      <c r="I17" s="1"/>
      <c r="J17" s="1">
        <v>1</v>
      </c>
      <c r="K17" s="145">
        <v>45580</v>
      </c>
      <c r="L17" s="145">
        <v>45580</v>
      </c>
      <c r="M17" s="145">
        <v>45586</v>
      </c>
      <c r="N17" s="145"/>
      <c r="O17" s="5" t="s">
        <v>1833</v>
      </c>
      <c r="P17" s="5"/>
      <c r="Q17" s="3241" t="s">
        <v>2038</v>
      </c>
      <c r="R17" s="3241" t="s">
        <v>2038</v>
      </c>
      <c r="S17" s="5" t="s">
        <v>2066</v>
      </c>
      <c r="T17" s="48"/>
    </row>
    <row r="18" spans="1:20" customFormat="1">
      <c r="A18" s="117">
        <v>21</v>
      </c>
      <c r="B18" s="1">
        <v>7552349360</v>
      </c>
      <c r="C18" s="1" t="s">
        <v>1834</v>
      </c>
      <c r="D18" s="1" t="s">
        <v>233</v>
      </c>
      <c r="E18" s="1">
        <v>241209</v>
      </c>
      <c r="F18" s="1">
        <v>6</v>
      </c>
      <c r="G18" s="1">
        <v>24050</v>
      </c>
      <c r="H18" s="1"/>
      <c r="I18" s="1"/>
      <c r="J18" s="1">
        <v>1</v>
      </c>
      <c r="K18" s="145">
        <v>45580</v>
      </c>
      <c r="L18" s="145">
        <v>45580</v>
      </c>
      <c r="M18" s="145">
        <v>45586</v>
      </c>
      <c r="N18" s="145"/>
      <c r="O18" s="5" t="s">
        <v>1835</v>
      </c>
      <c r="P18" s="5"/>
      <c r="Q18" s="3241" t="s">
        <v>2038</v>
      </c>
      <c r="R18" s="3241" t="s">
        <v>2038</v>
      </c>
      <c r="S18" s="5" t="s">
        <v>2063</v>
      </c>
      <c r="T18" s="48"/>
    </row>
    <row r="19" spans="1:20" customFormat="1">
      <c r="A19" s="117">
        <v>22</v>
      </c>
      <c r="B19" s="1">
        <v>7552349370</v>
      </c>
      <c r="C19" s="1" t="s">
        <v>1834</v>
      </c>
      <c r="D19" s="1" t="s">
        <v>233</v>
      </c>
      <c r="E19" s="1">
        <v>241209</v>
      </c>
      <c r="F19" s="1">
        <v>6</v>
      </c>
      <c r="G19" s="1">
        <v>24050</v>
      </c>
      <c r="H19" s="1"/>
      <c r="I19" s="1"/>
      <c r="J19" s="1">
        <v>1</v>
      </c>
      <c r="K19" s="145">
        <v>45580</v>
      </c>
      <c r="L19" s="145">
        <v>45580</v>
      </c>
      <c r="M19" s="145">
        <v>45586</v>
      </c>
      <c r="N19" s="145"/>
      <c r="O19" s="5" t="s">
        <v>1835</v>
      </c>
      <c r="P19" s="5"/>
      <c r="Q19" s="3241" t="s">
        <v>2038</v>
      </c>
      <c r="R19" s="3241" t="s">
        <v>2038</v>
      </c>
      <c r="S19" s="5" t="s">
        <v>2063</v>
      </c>
      <c r="T19" s="48"/>
    </row>
    <row r="20" spans="1:20" customFormat="1">
      <c r="A20" s="117">
        <v>23</v>
      </c>
      <c r="B20" s="1">
        <v>7552349400</v>
      </c>
      <c r="C20" s="1" t="s">
        <v>1836</v>
      </c>
      <c r="D20" s="1" t="s">
        <v>233</v>
      </c>
      <c r="E20" s="1">
        <v>241209</v>
      </c>
      <c r="F20" s="1">
        <v>12</v>
      </c>
      <c r="G20" s="1">
        <v>24050</v>
      </c>
      <c r="H20" s="1"/>
      <c r="I20" s="1"/>
      <c r="J20" s="1">
        <v>1</v>
      </c>
      <c r="K20" s="145">
        <v>45580</v>
      </c>
      <c r="L20" s="145">
        <v>45580</v>
      </c>
      <c r="M20" s="145">
        <v>45586</v>
      </c>
      <c r="N20" s="145"/>
      <c r="O20" s="5" t="s">
        <v>1837</v>
      </c>
      <c r="P20" s="5"/>
      <c r="Q20" s="3241" t="s">
        <v>2038</v>
      </c>
      <c r="R20" s="3241" t="s">
        <v>2038</v>
      </c>
      <c r="S20" s="5" t="s">
        <v>2063</v>
      </c>
      <c r="T20" s="48"/>
    </row>
    <row r="21" spans="1:20" customFormat="1">
      <c r="A21" s="117">
        <v>24</v>
      </c>
      <c r="B21" s="1">
        <v>7552349410</v>
      </c>
      <c r="C21" s="1" t="s">
        <v>1836</v>
      </c>
      <c r="D21" s="1" t="s">
        <v>233</v>
      </c>
      <c r="E21" s="1">
        <v>241209</v>
      </c>
      <c r="F21" s="1">
        <v>12</v>
      </c>
      <c r="G21" s="1">
        <v>24050</v>
      </c>
      <c r="H21" s="1"/>
      <c r="I21" s="1"/>
      <c r="J21" s="1">
        <v>1</v>
      </c>
      <c r="K21" s="145">
        <v>45580</v>
      </c>
      <c r="L21" s="145">
        <v>45580</v>
      </c>
      <c r="M21" s="145">
        <v>45586</v>
      </c>
      <c r="N21" s="145"/>
      <c r="O21" s="5" t="s">
        <v>1837</v>
      </c>
      <c r="P21" s="5"/>
      <c r="Q21" s="3241" t="s">
        <v>2038</v>
      </c>
      <c r="R21" s="3241" t="s">
        <v>2038</v>
      </c>
      <c r="S21" s="5" t="s">
        <v>2063</v>
      </c>
      <c r="T21" s="48"/>
    </row>
    <row r="22" spans="1:20" customFormat="1">
      <c r="A22" s="117">
        <v>25</v>
      </c>
      <c r="B22" s="1">
        <v>7552349420</v>
      </c>
      <c r="C22" s="1" t="s">
        <v>1836</v>
      </c>
      <c r="D22" s="1" t="s">
        <v>1838</v>
      </c>
      <c r="E22" s="1">
        <v>241209</v>
      </c>
      <c r="F22" s="1">
        <v>12</v>
      </c>
      <c r="G22" s="1">
        <v>24050</v>
      </c>
      <c r="H22" s="1"/>
      <c r="I22" s="1"/>
      <c r="J22" s="1">
        <v>1</v>
      </c>
      <c r="K22" s="145">
        <v>45580</v>
      </c>
      <c r="L22" s="145">
        <v>45580</v>
      </c>
      <c r="M22" s="145">
        <v>45586</v>
      </c>
      <c r="N22" s="145"/>
      <c r="O22" s="5" t="s">
        <v>1839</v>
      </c>
      <c r="P22" s="5"/>
      <c r="Q22" s="3241" t="s">
        <v>2038</v>
      </c>
      <c r="R22" s="3241" t="s">
        <v>2038</v>
      </c>
      <c r="S22" s="5" t="s">
        <v>2063</v>
      </c>
      <c r="T22" s="48"/>
    </row>
    <row r="23" spans="1:20" customFormat="1">
      <c r="A23" s="117">
        <v>26</v>
      </c>
      <c r="B23" s="1">
        <v>7552349430</v>
      </c>
      <c r="C23" s="1" t="s">
        <v>1836</v>
      </c>
      <c r="D23" s="1" t="s">
        <v>1838</v>
      </c>
      <c r="E23" s="1">
        <v>241209</v>
      </c>
      <c r="F23" s="1">
        <v>12</v>
      </c>
      <c r="G23" s="1">
        <v>24050</v>
      </c>
      <c r="H23" s="1"/>
      <c r="I23" s="1"/>
      <c r="J23" s="1">
        <v>1</v>
      </c>
      <c r="K23" s="145">
        <v>45580</v>
      </c>
      <c r="L23" s="145">
        <v>45580</v>
      </c>
      <c r="M23" s="145">
        <v>45586</v>
      </c>
      <c r="N23" s="145"/>
      <c r="O23" s="5" t="s">
        <v>1839</v>
      </c>
      <c r="P23" s="5"/>
      <c r="Q23" s="3241" t="s">
        <v>2038</v>
      </c>
      <c r="R23" s="3241" t="s">
        <v>2038</v>
      </c>
      <c r="S23" s="5" t="s">
        <v>2063</v>
      </c>
      <c r="T23" s="48"/>
    </row>
    <row r="24" spans="1:20" customFormat="1">
      <c r="A24" s="117">
        <v>27</v>
      </c>
      <c r="B24" s="1">
        <v>7552349480</v>
      </c>
      <c r="C24" s="1" t="s">
        <v>1836</v>
      </c>
      <c r="D24" s="1" t="s">
        <v>1838</v>
      </c>
      <c r="E24" s="1">
        <v>241209</v>
      </c>
      <c r="F24" s="1">
        <v>12</v>
      </c>
      <c r="G24" s="1">
        <v>24050</v>
      </c>
      <c r="H24" s="1"/>
      <c r="I24" s="1"/>
      <c r="J24" s="1">
        <v>1</v>
      </c>
      <c r="K24" s="145">
        <v>45580</v>
      </c>
      <c r="L24" s="145">
        <v>45580</v>
      </c>
      <c r="M24" s="145">
        <v>45586</v>
      </c>
      <c r="N24" s="145"/>
      <c r="O24" s="5" t="s">
        <v>2084</v>
      </c>
      <c r="P24" s="5"/>
      <c r="Q24" s="3241" t="s">
        <v>2038</v>
      </c>
      <c r="R24" s="3241" t="s">
        <v>2038</v>
      </c>
      <c r="S24" s="5" t="s">
        <v>2069</v>
      </c>
      <c r="T24" s="48"/>
    </row>
    <row r="25" spans="1:20" customFormat="1" ht="13.8" thickBot="1">
      <c r="A25" s="117">
        <v>32</v>
      </c>
      <c r="B25" s="1">
        <v>8978748755</v>
      </c>
      <c r="C25" s="1" t="s">
        <v>248</v>
      </c>
      <c r="D25" s="1" t="s">
        <v>509</v>
      </c>
      <c r="E25" s="1">
        <v>241209</v>
      </c>
      <c r="F25" s="1">
        <v>2</v>
      </c>
      <c r="G25" s="1">
        <v>24050</v>
      </c>
      <c r="H25" s="1"/>
      <c r="I25" s="1">
        <v>1</v>
      </c>
      <c r="J25" s="1">
        <v>1</v>
      </c>
      <c r="K25" s="1"/>
      <c r="L25" s="1"/>
      <c r="M25" s="1"/>
      <c r="N25" s="1"/>
      <c r="O25" s="3687" t="s">
        <v>2086</v>
      </c>
      <c r="P25" s="5"/>
      <c r="Q25" s="5"/>
      <c r="R25" s="5"/>
      <c r="S25" s="5"/>
      <c r="T25" s="48"/>
    </row>
    <row r="26" spans="1:20" customFormat="1" ht="13.8" thickBot="1">
      <c r="A26" s="34">
        <v>3</v>
      </c>
      <c r="B26" s="15">
        <v>7552175653</v>
      </c>
      <c r="C26" s="15" t="s">
        <v>507</v>
      </c>
      <c r="D26" s="15" t="s">
        <v>233</v>
      </c>
      <c r="E26" s="15">
        <v>241209</v>
      </c>
      <c r="F26" s="15">
        <v>6</v>
      </c>
      <c r="G26" s="15">
        <v>24050</v>
      </c>
      <c r="H26" s="15"/>
      <c r="I26" s="15"/>
      <c r="J26" s="15">
        <v>1</v>
      </c>
      <c r="K26" s="257" t="s">
        <v>2089</v>
      </c>
      <c r="L26" s="257" t="s">
        <v>2089</v>
      </c>
      <c r="M26" s="257" t="s">
        <v>2089</v>
      </c>
      <c r="N26" s="231">
        <v>45593</v>
      </c>
      <c r="O26" s="3687" t="s">
        <v>2090</v>
      </c>
      <c r="P26" s="5"/>
      <c r="Q26" s="5"/>
      <c r="R26" s="5"/>
      <c r="S26" s="5"/>
      <c r="T26" s="48"/>
    </row>
    <row r="27" spans="1:20" customFormat="1" ht="13.8" thickBot="1">
      <c r="A27" s="34">
        <v>4</v>
      </c>
      <c r="B27" s="15">
        <v>7552176871</v>
      </c>
      <c r="C27" s="15" t="s">
        <v>507</v>
      </c>
      <c r="D27" s="15" t="s">
        <v>233</v>
      </c>
      <c r="E27" s="15">
        <v>241209</v>
      </c>
      <c r="F27" s="15">
        <v>6</v>
      </c>
      <c r="G27" s="15">
        <v>24050</v>
      </c>
      <c r="H27" s="15"/>
      <c r="I27" s="15"/>
      <c r="J27" s="15">
        <v>1</v>
      </c>
      <c r="K27" s="257" t="s">
        <v>2089</v>
      </c>
      <c r="L27" s="257" t="s">
        <v>2089</v>
      </c>
      <c r="M27" s="257" t="s">
        <v>2089</v>
      </c>
      <c r="N27" s="231">
        <v>45593</v>
      </c>
      <c r="O27" s="3687" t="s">
        <v>2090</v>
      </c>
      <c r="P27" s="5"/>
      <c r="Q27" s="5"/>
      <c r="R27" s="5"/>
      <c r="S27" s="5"/>
      <c r="T27" s="48"/>
    </row>
    <row r="28" spans="1:20" customFormat="1" ht="13.8" thickBot="1">
      <c r="A28" s="35">
        <v>37</v>
      </c>
      <c r="B28" s="72">
        <v>8975587310</v>
      </c>
      <c r="C28" s="72" t="s">
        <v>432</v>
      </c>
      <c r="D28" s="72" t="s">
        <v>2032</v>
      </c>
      <c r="E28" s="72">
        <v>241209</v>
      </c>
      <c r="F28" s="72"/>
      <c r="G28" s="72"/>
      <c r="H28" s="72"/>
      <c r="I28" s="72"/>
      <c r="J28" s="72"/>
      <c r="K28" s="148">
        <v>45581</v>
      </c>
      <c r="L28" s="148">
        <v>45581</v>
      </c>
      <c r="M28" s="148">
        <v>45586</v>
      </c>
      <c r="N28" s="148"/>
      <c r="O28" s="4009" t="s">
        <v>2033</v>
      </c>
      <c r="P28" s="57"/>
      <c r="Q28" s="4233" t="s">
        <v>2093</v>
      </c>
      <c r="R28" s="3240" t="s">
        <v>2093</v>
      </c>
      <c r="S28" s="57" t="s">
        <v>2070</v>
      </c>
      <c r="T28" s="58"/>
    </row>
    <row r="29" spans="1:20" customFormat="1">
      <c r="A29" s="118">
        <v>30</v>
      </c>
      <c r="B29" s="29">
        <v>7552410190</v>
      </c>
      <c r="C29" s="29" t="s">
        <v>248</v>
      </c>
      <c r="D29" s="29" t="s">
        <v>1413</v>
      </c>
      <c r="E29" s="29">
        <v>250106</v>
      </c>
      <c r="F29" s="29">
        <v>1</v>
      </c>
      <c r="G29" s="29">
        <v>25002</v>
      </c>
      <c r="H29" s="29"/>
      <c r="I29" s="29"/>
      <c r="J29" s="29">
        <v>1</v>
      </c>
      <c r="K29" s="143">
        <v>45580</v>
      </c>
      <c r="L29" s="143">
        <v>45581</v>
      </c>
      <c r="M29" s="143">
        <v>45586</v>
      </c>
      <c r="N29" s="143"/>
      <c r="O29" s="112" t="s">
        <v>998</v>
      </c>
      <c r="P29" s="54"/>
      <c r="Q29" s="3239" t="s">
        <v>2038</v>
      </c>
      <c r="R29" s="3239" t="s">
        <v>2039</v>
      </c>
      <c r="S29" s="54" t="s">
        <v>2071</v>
      </c>
      <c r="T29" s="55"/>
    </row>
    <row r="30" spans="1:20" customFormat="1">
      <c r="A30" s="117">
        <v>31</v>
      </c>
      <c r="B30" s="1">
        <v>7552410520</v>
      </c>
      <c r="C30" s="1" t="s">
        <v>248</v>
      </c>
      <c r="D30" s="1" t="s">
        <v>1413</v>
      </c>
      <c r="E30" s="1">
        <v>250106</v>
      </c>
      <c r="F30" s="1">
        <v>1</v>
      </c>
      <c r="G30" s="1">
        <v>25002</v>
      </c>
      <c r="H30" s="1"/>
      <c r="I30" s="1">
        <v>1</v>
      </c>
      <c r="J30" s="1">
        <v>1</v>
      </c>
      <c r="K30" s="145">
        <v>45587</v>
      </c>
      <c r="L30" s="145">
        <v>45587</v>
      </c>
      <c r="M30" s="145"/>
      <c r="N30" s="145"/>
      <c r="O30" s="113" t="s">
        <v>998</v>
      </c>
      <c r="P30" s="5"/>
      <c r="Q30" s="3241" t="s">
        <v>2097</v>
      </c>
      <c r="R30" s="4110" t="s">
        <v>2098</v>
      </c>
      <c r="S30" s="5"/>
      <c r="T30" s="48"/>
    </row>
    <row r="31" spans="1:20" customFormat="1">
      <c r="A31" s="34">
        <v>6</v>
      </c>
      <c r="B31" s="15">
        <v>7552213180</v>
      </c>
      <c r="C31" s="15" t="s">
        <v>432</v>
      </c>
      <c r="D31" s="15" t="s">
        <v>123</v>
      </c>
      <c r="E31" s="15">
        <v>250106</v>
      </c>
      <c r="F31" s="15">
        <v>0</v>
      </c>
      <c r="G31" s="15"/>
      <c r="H31" s="15"/>
      <c r="I31" s="15"/>
      <c r="J31" s="15"/>
      <c r="K31" s="145">
        <v>45586</v>
      </c>
      <c r="L31" s="145">
        <v>45587</v>
      </c>
      <c r="M31" s="145">
        <v>45595</v>
      </c>
      <c r="N31" s="145"/>
      <c r="O31" s="3687" t="s">
        <v>2048</v>
      </c>
      <c r="P31" s="5"/>
      <c r="Q31" s="3241" t="s">
        <v>2166</v>
      </c>
      <c r="R31" s="3241" t="s">
        <v>2167</v>
      </c>
      <c r="S31" s="5" t="s">
        <v>2099</v>
      </c>
      <c r="T31" s="48"/>
    </row>
    <row r="32" spans="1:20" customFormat="1" ht="13.8" thickBot="1">
      <c r="A32" s="4254">
        <v>39</v>
      </c>
      <c r="B32" s="178" t="s">
        <v>2047</v>
      </c>
      <c r="C32" s="72" t="s">
        <v>432</v>
      </c>
      <c r="D32" s="72" t="s">
        <v>123</v>
      </c>
      <c r="E32" s="72">
        <v>250106</v>
      </c>
      <c r="F32" s="72">
        <v>1</v>
      </c>
      <c r="G32" s="72"/>
      <c r="H32" s="72"/>
      <c r="I32" s="72"/>
      <c r="J32" s="72"/>
      <c r="K32" s="148"/>
      <c r="L32" s="148"/>
      <c r="M32" s="148"/>
      <c r="N32" s="148"/>
      <c r="O32" s="4009" t="s">
        <v>2054</v>
      </c>
      <c r="P32" s="57"/>
      <c r="Q32" s="3240"/>
      <c r="R32" s="3240"/>
      <c r="S32" s="57"/>
      <c r="T32" s="58"/>
    </row>
    <row r="33" spans="1:21" customFormat="1" ht="13.8" thickBot="1">
      <c r="A33" s="3338">
        <v>2</v>
      </c>
      <c r="B33" s="44">
        <v>7552138902</v>
      </c>
      <c r="C33" s="44" t="s">
        <v>248</v>
      </c>
      <c r="D33" s="44" t="s">
        <v>223</v>
      </c>
      <c r="E33" s="44">
        <v>250120</v>
      </c>
      <c r="F33" s="44">
        <v>3</v>
      </c>
      <c r="G33" s="44">
        <v>25004</v>
      </c>
      <c r="H33" s="44"/>
      <c r="I33" s="44"/>
      <c r="J33" s="44">
        <v>1</v>
      </c>
      <c r="K33" s="257" t="s">
        <v>2089</v>
      </c>
      <c r="L33" s="257" t="s">
        <v>2089</v>
      </c>
      <c r="M33" s="257" t="s">
        <v>2089</v>
      </c>
      <c r="N33" s="231">
        <v>45593</v>
      </c>
      <c r="O33" s="4253" t="s">
        <v>2088</v>
      </c>
      <c r="P33" s="90"/>
      <c r="Q33" s="90"/>
      <c r="R33" s="90"/>
      <c r="S33" s="90" t="s">
        <v>2087</v>
      </c>
      <c r="T33" s="91"/>
    </row>
    <row r="34" spans="1:21" customFormat="1">
      <c r="A34" s="118">
        <v>28</v>
      </c>
      <c r="B34" s="29">
        <v>7552378540</v>
      </c>
      <c r="C34" s="29" t="s">
        <v>248</v>
      </c>
      <c r="D34" s="29" t="s">
        <v>222</v>
      </c>
      <c r="E34" s="29">
        <v>250203</v>
      </c>
      <c r="F34" s="29">
        <v>3</v>
      </c>
      <c r="G34" s="29">
        <v>25006</v>
      </c>
      <c r="H34" s="29"/>
      <c r="I34" s="29">
        <v>1</v>
      </c>
      <c r="J34" s="29">
        <v>1</v>
      </c>
      <c r="K34" s="4255"/>
      <c r="L34" s="4255"/>
      <c r="M34" s="4255"/>
      <c r="N34" s="30"/>
      <c r="O34" s="29" t="s">
        <v>658</v>
      </c>
      <c r="P34" s="29"/>
      <c r="Q34" s="29"/>
      <c r="R34" s="29"/>
      <c r="S34" s="29"/>
      <c r="T34" s="31"/>
    </row>
    <row r="35" spans="1:21" customFormat="1" ht="13.8" thickBot="1">
      <c r="A35" s="121">
        <v>29</v>
      </c>
      <c r="B35" s="18">
        <v>7552378550</v>
      </c>
      <c r="C35" s="18" t="s">
        <v>2111</v>
      </c>
      <c r="D35" s="18" t="s">
        <v>222</v>
      </c>
      <c r="E35" s="18">
        <v>250203</v>
      </c>
      <c r="F35" s="18">
        <v>3</v>
      </c>
      <c r="G35" s="18">
        <v>25006</v>
      </c>
      <c r="H35" s="18"/>
      <c r="I35" s="18">
        <v>1</v>
      </c>
      <c r="J35" s="18">
        <v>1</v>
      </c>
      <c r="K35" s="18"/>
      <c r="L35" s="18"/>
      <c r="M35" s="18"/>
      <c r="N35" s="18"/>
      <c r="O35" s="18" t="s">
        <v>998</v>
      </c>
      <c r="P35" s="18"/>
      <c r="Q35" s="18"/>
      <c r="R35" s="18"/>
      <c r="S35" s="18"/>
      <c r="T35" s="75"/>
    </row>
    <row r="36" spans="1:21" customFormat="1">
      <c r="A36" s="118"/>
      <c r="B36" s="29" t="s">
        <v>2108</v>
      </c>
      <c r="C36" s="29" t="s">
        <v>2112</v>
      </c>
      <c r="D36" s="29" t="s">
        <v>2115</v>
      </c>
      <c r="E36" s="29">
        <v>241111</v>
      </c>
      <c r="F36" s="29"/>
      <c r="G36" s="29"/>
      <c r="H36" s="29"/>
      <c r="I36" s="29"/>
      <c r="J36" s="29"/>
      <c r="K36" s="30">
        <v>45602</v>
      </c>
      <c r="L36" s="29"/>
      <c r="M36" s="29"/>
      <c r="N36" s="29"/>
      <c r="O36" s="29" t="s">
        <v>2113</v>
      </c>
      <c r="P36" s="29"/>
      <c r="Q36" s="29"/>
      <c r="R36" s="29"/>
      <c r="S36" s="29"/>
      <c r="T36" s="31"/>
    </row>
    <row r="37" spans="1:21" customFormat="1">
      <c r="A37" s="117"/>
      <c r="B37" s="1" t="s">
        <v>2109</v>
      </c>
      <c r="C37" s="1" t="s">
        <v>2112</v>
      </c>
      <c r="D37" s="1" t="s">
        <v>2115</v>
      </c>
      <c r="E37" s="1">
        <v>241111</v>
      </c>
      <c r="F37" s="1"/>
      <c r="G37" s="1"/>
      <c r="H37" s="1"/>
      <c r="I37" s="1"/>
      <c r="J37" s="1"/>
      <c r="K37" s="4">
        <v>45602</v>
      </c>
      <c r="L37" s="1"/>
      <c r="M37" s="1"/>
      <c r="N37" s="1"/>
      <c r="O37" s="1" t="s">
        <v>2114</v>
      </c>
      <c r="P37" s="1"/>
      <c r="Q37" s="1"/>
      <c r="R37" s="1"/>
      <c r="S37" s="1"/>
      <c r="T37" s="33"/>
    </row>
    <row r="38" spans="1:21" customFormat="1" ht="13.8" thickBot="1">
      <c r="A38" s="119"/>
      <c r="B38" s="36" t="s">
        <v>2110</v>
      </c>
      <c r="C38" s="36" t="s">
        <v>2111</v>
      </c>
      <c r="D38" s="36" t="s">
        <v>2116</v>
      </c>
      <c r="E38" s="36">
        <v>241111</v>
      </c>
      <c r="F38" s="36"/>
      <c r="G38" s="36"/>
      <c r="H38" s="36"/>
      <c r="I38" s="36"/>
      <c r="J38" s="36"/>
      <c r="K38" s="37">
        <v>45602</v>
      </c>
      <c r="L38" s="36"/>
      <c r="M38" s="36"/>
      <c r="N38" s="36"/>
      <c r="O38" s="36" t="s">
        <v>2114</v>
      </c>
      <c r="P38" s="36"/>
      <c r="Q38" s="36"/>
      <c r="R38" s="36"/>
      <c r="S38" s="36"/>
      <c r="T38" s="38"/>
    </row>
    <row r="39" spans="1:21" customFormat="1">
      <c r="A39" s="53">
        <v>34</v>
      </c>
      <c r="B39" s="290">
        <v>7552378380</v>
      </c>
      <c r="C39" s="290" t="s">
        <v>248</v>
      </c>
      <c r="D39" s="290" t="s">
        <v>222</v>
      </c>
      <c r="E39" s="290">
        <v>250113</v>
      </c>
      <c r="F39" s="290">
        <v>6</v>
      </c>
      <c r="G39" s="290">
        <v>25003</v>
      </c>
      <c r="H39" s="290"/>
      <c r="I39" s="290">
        <v>1</v>
      </c>
      <c r="J39" s="290">
        <v>1</v>
      </c>
      <c r="K39" s="3906">
        <v>45581</v>
      </c>
      <c r="L39" s="3906">
        <v>45583</v>
      </c>
      <c r="M39" s="3906">
        <v>1025</v>
      </c>
      <c r="N39" s="3906">
        <v>45590</v>
      </c>
      <c r="O39" s="290" t="s">
        <v>998</v>
      </c>
      <c r="P39" s="290"/>
      <c r="Q39" s="3324" t="s">
        <v>2093</v>
      </c>
      <c r="R39" s="3324" t="s">
        <v>2094</v>
      </c>
      <c r="S39" s="290" t="s">
        <v>2073</v>
      </c>
      <c r="T39" s="3293"/>
    </row>
    <row r="40" spans="1:21" customFormat="1">
      <c r="A40" s="47">
        <v>35</v>
      </c>
      <c r="B40" s="5">
        <v>8972799783</v>
      </c>
      <c r="C40" s="5" t="s">
        <v>248</v>
      </c>
      <c r="D40" s="5" t="s">
        <v>222</v>
      </c>
      <c r="E40" s="5">
        <v>250127</v>
      </c>
      <c r="F40" s="5">
        <v>8</v>
      </c>
      <c r="G40" s="5">
        <v>25005</v>
      </c>
      <c r="H40" s="5"/>
      <c r="I40" s="5">
        <v>1</v>
      </c>
      <c r="J40" s="5">
        <v>1</v>
      </c>
      <c r="K40" s="145">
        <v>45586</v>
      </c>
      <c r="L40" s="145">
        <v>45587</v>
      </c>
      <c r="M40" s="145"/>
      <c r="N40" s="145"/>
      <c r="O40" s="5" t="s">
        <v>2021</v>
      </c>
      <c r="P40" s="5"/>
      <c r="Q40" s="3241" t="s">
        <v>2093</v>
      </c>
      <c r="R40" s="3241" t="s">
        <v>2093</v>
      </c>
      <c r="S40" s="5" t="s">
        <v>2095</v>
      </c>
      <c r="T40" s="48"/>
    </row>
    <row r="41" spans="1:21" customFormat="1" ht="13.8" thickBot="1">
      <c r="A41" s="56">
        <v>36</v>
      </c>
      <c r="B41" s="57">
        <v>8972799814</v>
      </c>
      <c r="C41" s="57" t="s">
        <v>248</v>
      </c>
      <c r="D41" s="57" t="s">
        <v>222</v>
      </c>
      <c r="E41" s="57">
        <v>250127</v>
      </c>
      <c r="F41" s="57">
        <v>4</v>
      </c>
      <c r="G41" s="57">
        <v>25005</v>
      </c>
      <c r="H41" s="57"/>
      <c r="I41" s="57">
        <v>1</v>
      </c>
      <c r="J41" s="57">
        <v>1</v>
      </c>
      <c r="K41" s="148">
        <v>45581</v>
      </c>
      <c r="L41" s="148">
        <v>45583</v>
      </c>
      <c r="M41" s="148">
        <v>45586</v>
      </c>
      <c r="N41" s="148">
        <v>45590</v>
      </c>
      <c r="O41" s="57" t="s">
        <v>998</v>
      </c>
      <c r="P41" s="57"/>
      <c r="Q41" s="3240" t="s">
        <v>2093</v>
      </c>
      <c r="R41" s="3240" t="s">
        <v>2093</v>
      </c>
      <c r="S41" s="57" t="s">
        <v>2074</v>
      </c>
      <c r="T41" s="58"/>
    </row>
    <row r="42" spans="1:21" customFormat="1">
      <c r="A42" s="4250">
        <v>48</v>
      </c>
      <c r="B42" s="4223">
        <v>7552165060</v>
      </c>
      <c r="C42" s="4224" t="s">
        <v>248</v>
      </c>
      <c r="D42" s="4224" t="s">
        <v>233</v>
      </c>
      <c r="E42" s="4223">
        <v>240624</v>
      </c>
      <c r="F42" s="4224">
        <v>1</v>
      </c>
      <c r="G42" s="4223">
        <v>24026</v>
      </c>
      <c r="H42" s="4224"/>
      <c r="I42" s="4224">
        <v>1</v>
      </c>
      <c r="J42" s="4224">
        <v>1</v>
      </c>
      <c r="K42" s="4224">
        <v>45406</v>
      </c>
      <c r="L42" s="4224"/>
      <c r="M42" s="4224"/>
      <c r="N42" s="4224"/>
      <c r="O42" s="4225" t="s">
        <v>658</v>
      </c>
      <c r="P42" s="4226"/>
      <c r="Q42" s="4227"/>
      <c r="R42" s="4227"/>
      <c r="S42" s="4225"/>
      <c r="T42" s="4222" t="s">
        <v>461</v>
      </c>
    </row>
    <row r="43" spans="1:21" customFormat="1">
      <c r="A43" s="4237">
        <v>49</v>
      </c>
      <c r="B43" s="4204">
        <v>7552418080</v>
      </c>
      <c r="C43" s="4205" t="s">
        <v>248</v>
      </c>
      <c r="D43" s="4205" t="s">
        <v>234</v>
      </c>
      <c r="E43" s="4204">
        <v>240624</v>
      </c>
      <c r="F43" s="4205">
        <v>1</v>
      </c>
      <c r="G43" s="4204">
        <v>24026</v>
      </c>
      <c r="H43" s="4205"/>
      <c r="I43" s="4205">
        <v>1</v>
      </c>
      <c r="J43" s="4205">
        <v>1</v>
      </c>
      <c r="K43" s="4205">
        <v>45407</v>
      </c>
      <c r="L43" s="4205"/>
      <c r="M43" s="4205"/>
      <c r="N43" s="4205"/>
      <c r="O43" s="4206" t="s">
        <v>658</v>
      </c>
      <c r="P43" s="4207"/>
      <c r="Q43" s="4208"/>
      <c r="R43" s="4208"/>
      <c r="S43" s="4209"/>
      <c r="T43" s="4117" t="s">
        <v>461</v>
      </c>
      <c r="U43" s="4118"/>
    </row>
    <row r="44" spans="1:21" customFormat="1">
      <c r="A44" s="4237">
        <v>50</v>
      </c>
      <c r="B44" s="4204">
        <v>7552418150</v>
      </c>
      <c r="C44" s="4205" t="s">
        <v>248</v>
      </c>
      <c r="D44" s="4205" t="s">
        <v>234</v>
      </c>
      <c r="E44" s="4204">
        <v>240624</v>
      </c>
      <c r="F44" s="4205">
        <v>1</v>
      </c>
      <c r="G44" s="4204">
        <v>24026</v>
      </c>
      <c r="H44" s="4205"/>
      <c r="I44" s="4205">
        <v>1</v>
      </c>
      <c r="J44" s="4205">
        <v>1</v>
      </c>
      <c r="K44" s="4205"/>
      <c r="L44" s="4205"/>
      <c r="M44" s="4205"/>
      <c r="N44" s="4205"/>
      <c r="O44" s="4206" t="s">
        <v>658</v>
      </c>
      <c r="P44" s="4207"/>
      <c r="Q44" s="4208"/>
      <c r="R44" s="4208"/>
      <c r="S44" s="4209"/>
      <c r="T44" s="4117" t="s">
        <v>461</v>
      </c>
      <c r="U44" s="4118"/>
    </row>
    <row r="45" spans="1:21" customFormat="1">
      <c r="A45" s="4133">
        <v>51</v>
      </c>
      <c r="B45" s="4134">
        <v>8978836760</v>
      </c>
      <c r="C45" s="4135" t="s">
        <v>248</v>
      </c>
      <c r="D45" s="4135" t="s">
        <v>233</v>
      </c>
      <c r="E45" s="4134">
        <v>240624</v>
      </c>
      <c r="F45" s="4135">
        <v>4</v>
      </c>
      <c r="G45" s="4134">
        <v>24026</v>
      </c>
      <c r="H45" s="4135"/>
      <c r="I45" s="4135">
        <v>1</v>
      </c>
      <c r="J45" s="4135">
        <v>1</v>
      </c>
      <c r="K45" s="4135"/>
      <c r="L45" s="4135"/>
      <c r="M45" s="4135"/>
      <c r="N45" s="4135"/>
      <c r="O45" s="4136" t="s">
        <v>658</v>
      </c>
      <c r="P45" s="4137"/>
      <c r="Q45" s="4138"/>
      <c r="R45" s="4138"/>
      <c r="S45" s="4136"/>
      <c r="T45" s="4117" t="s">
        <v>461</v>
      </c>
      <c r="U45" s="4118"/>
    </row>
    <row r="46" spans="1:21" customFormat="1">
      <c r="A46" s="4119">
        <v>52</v>
      </c>
      <c r="B46" s="4120">
        <v>7552418060</v>
      </c>
      <c r="C46" s="4121" t="s">
        <v>248</v>
      </c>
      <c r="D46" s="4121" t="s">
        <v>223</v>
      </c>
      <c r="E46" s="4120">
        <v>240701</v>
      </c>
      <c r="F46" s="4121">
        <v>6</v>
      </c>
      <c r="G46" s="4120">
        <v>24027</v>
      </c>
      <c r="H46" s="4121"/>
      <c r="I46" s="4121">
        <v>1</v>
      </c>
      <c r="J46" s="4121">
        <v>1</v>
      </c>
      <c r="K46" s="4121"/>
      <c r="L46" s="4121"/>
      <c r="M46" s="4121"/>
      <c r="N46" s="4121"/>
      <c r="O46" s="4139" t="s">
        <v>658</v>
      </c>
      <c r="P46" s="4123"/>
      <c r="Q46" s="4124"/>
      <c r="R46" s="4124"/>
      <c r="S46" s="4122"/>
      <c r="T46" s="4117" t="s">
        <v>461</v>
      </c>
      <c r="U46" s="4118"/>
    </row>
    <row r="47" spans="1:21" customFormat="1">
      <c r="A47" s="4133">
        <v>53</v>
      </c>
      <c r="B47" s="4134">
        <v>7551946201</v>
      </c>
      <c r="C47" s="4135" t="s">
        <v>248</v>
      </c>
      <c r="D47" s="4135" t="s">
        <v>222</v>
      </c>
      <c r="E47" s="4134">
        <v>240715</v>
      </c>
      <c r="F47" s="4135">
        <v>1</v>
      </c>
      <c r="G47" s="4134">
        <v>24029</v>
      </c>
      <c r="H47" s="4135"/>
      <c r="I47" s="4135">
        <v>1</v>
      </c>
      <c r="J47" s="4135">
        <v>1</v>
      </c>
      <c r="K47" s="4135">
        <v>45400</v>
      </c>
      <c r="L47" s="4135"/>
      <c r="M47" s="4135"/>
      <c r="N47" s="4135"/>
      <c r="O47" s="4140" t="s">
        <v>658</v>
      </c>
      <c r="P47" s="4137"/>
      <c r="Q47" s="4138"/>
      <c r="R47" s="4138"/>
      <c r="S47" s="4136"/>
      <c r="T47" s="4117" t="s">
        <v>1309</v>
      </c>
      <c r="U47" s="4118"/>
    </row>
    <row r="48" spans="1:21" customFormat="1">
      <c r="A48" s="4133">
        <v>54</v>
      </c>
      <c r="B48" s="4134">
        <v>7551946222</v>
      </c>
      <c r="C48" s="4135" t="s">
        <v>248</v>
      </c>
      <c r="D48" s="4135" t="s">
        <v>222</v>
      </c>
      <c r="E48" s="4134">
        <v>240715</v>
      </c>
      <c r="F48" s="4135">
        <v>1</v>
      </c>
      <c r="G48" s="4134">
        <v>24029</v>
      </c>
      <c r="H48" s="4135"/>
      <c r="I48" s="4135">
        <v>1</v>
      </c>
      <c r="J48" s="4135">
        <v>1</v>
      </c>
      <c r="K48" s="4135">
        <v>45400</v>
      </c>
      <c r="L48" s="4135"/>
      <c r="M48" s="4135"/>
      <c r="N48" s="4135"/>
      <c r="O48" s="4140" t="s">
        <v>658</v>
      </c>
      <c r="P48" s="4137" t="s">
        <v>362</v>
      </c>
      <c r="Q48" s="4138"/>
      <c r="R48" s="4138"/>
      <c r="S48" s="4136"/>
      <c r="T48" s="4117" t="s">
        <v>1309</v>
      </c>
      <c r="U48" s="4141"/>
    </row>
    <row r="49" spans="1:21" customFormat="1">
      <c r="A49" s="4133">
        <v>55</v>
      </c>
      <c r="B49" s="4134">
        <v>7551946262</v>
      </c>
      <c r="C49" s="4135" t="s">
        <v>248</v>
      </c>
      <c r="D49" s="4135" t="s">
        <v>222</v>
      </c>
      <c r="E49" s="4134">
        <v>240715</v>
      </c>
      <c r="F49" s="4135">
        <v>1</v>
      </c>
      <c r="G49" s="4134">
        <v>24029</v>
      </c>
      <c r="H49" s="4135"/>
      <c r="I49" s="4135">
        <v>1</v>
      </c>
      <c r="J49" s="4135">
        <v>1</v>
      </c>
      <c r="K49" s="4135">
        <v>45401</v>
      </c>
      <c r="L49" s="4135"/>
      <c r="M49" s="4135"/>
      <c r="N49" s="4135"/>
      <c r="O49" s="4140" t="s">
        <v>1126</v>
      </c>
      <c r="P49" s="4137" t="s">
        <v>362</v>
      </c>
      <c r="Q49" s="4138"/>
      <c r="R49" s="4138"/>
      <c r="S49" s="4136"/>
      <c r="T49" s="4117" t="s">
        <v>1309</v>
      </c>
      <c r="U49" s="4118"/>
    </row>
    <row r="50" spans="1:21" customFormat="1">
      <c r="A50" s="4142">
        <v>56</v>
      </c>
      <c r="B50" s="4143">
        <v>7552282401</v>
      </c>
      <c r="C50" s="4144" t="s">
        <v>248</v>
      </c>
      <c r="D50" s="4144" t="s">
        <v>1247</v>
      </c>
      <c r="E50" s="4143">
        <v>240805</v>
      </c>
      <c r="F50" s="4144">
        <v>6</v>
      </c>
      <c r="G50" s="4143">
        <v>24032</v>
      </c>
      <c r="H50" s="4144"/>
      <c r="I50" s="4144">
        <v>1</v>
      </c>
      <c r="J50" s="4144">
        <v>1</v>
      </c>
      <c r="K50" s="4144"/>
      <c r="L50" s="4144"/>
      <c r="M50" s="4144"/>
      <c r="N50" s="4144"/>
      <c r="O50" s="4145" t="s">
        <v>658</v>
      </c>
      <c r="P50" s="4146"/>
      <c r="Q50" s="4147"/>
      <c r="R50" s="4147"/>
      <c r="S50" s="4145"/>
      <c r="T50" s="4117" t="s">
        <v>1318</v>
      </c>
      <c r="U50" s="4118"/>
    </row>
    <row r="51" spans="1:21" customFormat="1">
      <c r="A51" s="4142">
        <v>57</v>
      </c>
      <c r="B51" s="4143">
        <v>7552282441</v>
      </c>
      <c r="C51" s="4144" t="s">
        <v>248</v>
      </c>
      <c r="D51" s="4144" t="s">
        <v>1247</v>
      </c>
      <c r="E51" s="4143">
        <v>240805</v>
      </c>
      <c r="F51" s="4144">
        <v>6</v>
      </c>
      <c r="G51" s="4143">
        <v>24032</v>
      </c>
      <c r="H51" s="4144"/>
      <c r="I51" s="4144">
        <v>1</v>
      </c>
      <c r="J51" s="4144">
        <v>1</v>
      </c>
      <c r="K51" s="4144"/>
      <c r="L51" s="4144"/>
      <c r="M51" s="4144"/>
      <c r="N51" s="4144"/>
      <c r="O51" s="4145" t="s">
        <v>658</v>
      </c>
      <c r="P51" s="4146"/>
      <c r="Q51" s="4147"/>
      <c r="R51" s="4147"/>
      <c r="S51" s="4145"/>
      <c r="T51" s="4117" t="s">
        <v>1318</v>
      </c>
      <c r="U51" s="4148"/>
    </row>
    <row r="52" spans="1:21" customFormat="1">
      <c r="A52" s="4157">
        <v>58</v>
      </c>
      <c r="B52" s="4158">
        <v>7552418090</v>
      </c>
      <c r="C52" s="4159" t="s">
        <v>248</v>
      </c>
      <c r="D52" s="4159" t="s">
        <v>233</v>
      </c>
      <c r="E52" s="4158">
        <v>240819</v>
      </c>
      <c r="F52" s="4159">
        <v>7</v>
      </c>
      <c r="G52" s="4158">
        <v>24034</v>
      </c>
      <c r="H52" s="4159"/>
      <c r="I52" s="4159">
        <v>1</v>
      </c>
      <c r="J52" s="4159">
        <v>1</v>
      </c>
      <c r="K52" s="4159"/>
      <c r="L52" s="4159"/>
      <c r="M52" s="4159"/>
      <c r="N52" s="4159"/>
      <c r="O52" s="4160" t="s">
        <v>658</v>
      </c>
      <c r="P52" s="4161"/>
      <c r="Q52" s="4162"/>
      <c r="R52" s="4162"/>
      <c r="S52" s="4163"/>
      <c r="T52" s="4117" t="s">
        <v>1321</v>
      </c>
      <c r="U52" s="4148"/>
    </row>
    <row r="53" spans="1:21" customFormat="1">
      <c r="A53" s="4157">
        <v>59</v>
      </c>
      <c r="B53" s="4158">
        <v>7552418160</v>
      </c>
      <c r="C53" s="4159" t="s">
        <v>248</v>
      </c>
      <c r="D53" s="4159" t="s">
        <v>233</v>
      </c>
      <c r="E53" s="4158">
        <v>240819</v>
      </c>
      <c r="F53" s="4159">
        <v>5</v>
      </c>
      <c r="G53" s="4158">
        <v>24034</v>
      </c>
      <c r="H53" s="4159"/>
      <c r="I53" s="4159">
        <v>1</v>
      </c>
      <c r="J53" s="4159">
        <v>1</v>
      </c>
      <c r="K53" s="4159"/>
      <c r="L53" s="4159"/>
      <c r="M53" s="4159"/>
      <c r="N53" s="4159"/>
      <c r="O53" s="4163" t="s">
        <v>658</v>
      </c>
      <c r="P53" s="4161"/>
      <c r="Q53" s="4162"/>
      <c r="R53" s="4162"/>
      <c r="S53" s="4163"/>
      <c r="T53" s="4117" t="s">
        <v>1321</v>
      </c>
      <c r="U53" s="4112"/>
    </row>
    <row r="54" spans="1:21" customFormat="1">
      <c r="A54" s="4142">
        <v>60</v>
      </c>
      <c r="B54" s="4143">
        <v>8978748643</v>
      </c>
      <c r="C54" s="4144" t="s">
        <v>248</v>
      </c>
      <c r="D54" s="4144" t="s">
        <v>510</v>
      </c>
      <c r="E54" s="4143">
        <v>240826</v>
      </c>
      <c r="F54" s="4144">
        <v>1</v>
      </c>
      <c r="G54" s="4143">
        <v>24035</v>
      </c>
      <c r="H54" s="4144"/>
      <c r="I54" s="4144">
        <v>1</v>
      </c>
      <c r="J54" s="4144">
        <v>1</v>
      </c>
      <c r="K54" s="4144">
        <v>45432</v>
      </c>
      <c r="L54" s="4144"/>
      <c r="M54" s="4144"/>
      <c r="N54" s="4144"/>
      <c r="O54" s="4221" t="s">
        <v>1260</v>
      </c>
      <c r="P54" s="4146" t="s">
        <v>365</v>
      </c>
      <c r="Q54" s="4147"/>
      <c r="R54" s="4147"/>
      <c r="S54" s="4145"/>
      <c r="T54" s="4117" t="s">
        <v>1311</v>
      </c>
      <c r="U54" s="4148"/>
    </row>
    <row r="55" spans="1:21" customFormat="1">
      <c r="A55" s="4086">
        <v>43</v>
      </c>
      <c r="B55" s="328">
        <v>7552434170</v>
      </c>
      <c r="C55" s="328" t="s">
        <v>248</v>
      </c>
      <c r="D55" s="328" t="s">
        <v>1091</v>
      </c>
      <c r="E55" s="328">
        <v>241111</v>
      </c>
      <c r="F55" s="328">
        <v>18</v>
      </c>
      <c r="G55" s="328">
        <v>24046</v>
      </c>
      <c r="H55" s="328"/>
      <c r="I55" s="328"/>
      <c r="J55" s="328">
        <v>1</v>
      </c>
      <c r="K55" s="330">
        <v>45574</v>
      </c>
      <c r="L55" s="330">
        <v>45575</v>
      </c>
      <c r="M55" s="330"/>
      <c r="N55" s="330"/>
      <c r="O55" s="328" t="s">
        <v>1463</v>
      </c>
      <c r="P55" s="328"/>
      <c r="Q55" s="328"/>
      <c r="R55" s="328"/>
      <c r="S55" s="328"/>
      <c r="T55" s="4088"/>
    </row>
    <row r="56" spans="1:21" customFormat="1">
      <c r="A56" s="4086">
        <v>40</v>
      </c>
      <c r="B56" s="328">
        <v>7551954813</v>
      </c>
      <c r="C56" s="328" t="s">
        <v>432</v>
      </c>
      <c r="D56" s="328" t="s">
        <v>68</v>
      </c>
      <c r="E56" s="328">
        <v>241118</v>
      </c>
      <c r="F56" s="328">
        <v>1</v>
      </c>
      <c r="G56" s="328"/>
      <c r="H56" s="328"/>
      <c r="I56" s="328"/>
      <c r="J56" s="328"/>
      <c r="K56" s="330">
        <v>45581</v>
      </c>
      <c r="L56" s="330">
        <v>45581</v>
      </c>
      <c r="M56" s="330">
        <v>45586</v>
      </c>
      <c r="N56" s="330"/>
      <c r="O56" s="328" t="s">
        <v>2035</v>
      </c>
      <c r="P56" s="328"/>
      <c r="Q56" s="4098" t="s">
        <v>2038</v>
      </c>
      <c r="R56" s="4098" t="s">
        <v>2039</v>
      </c>
      <c r="S56" s="328" t="s">
        <v>2076</v>
      </c>
      <c r="T56" s="4088"/>
    </row>
    <row r="57" spans="1:21" customFormat="1">
      <c r="A57" s="4086">
        <v>41</v>
      </c>
      <c r="B57" s="328">
        <v>7551954833</v>
      </c>
      <c r="C57" s="328" t="s">
        <v>432</v>
      </c>
      <c r="D57" s="328" t="s">
        <v>68</v>
      </c>
      <c r="E57" s="328">
        <v>241118</v>
      </c>
      <c r="F57" s="328">
        <v>1</v>
      </c>
      <c r="G57" s="328"/>
      <c r="H57" s="328"/>
      <c r="I57" s="328"/>
      <c r="J57" s="328"/>
      <c r="K57" s="330">
        <v>45581</v>
      </c>
      <c r="L57" s="330">
        <v>45581</v>
      </c>
      <c r="M57" s="330">
        <v>45586</v>
      </c>
      <c r="N57" s="330"/>
      <c r="O57" s="328" t="s">
        <v>2036</v>
      </c>
      <c r="P57" s="328"/>
      <c r="Q57" s="4098" t="s">
        <v>2038</v>
      </c>
      <c r="R57" s="4098" t="s">
        <v>2039</v>
      </c>
      <c r="S57" s="328" t="s">
        <v>2076</v>
      </c>
      <c r="T57" s="4088"/>
    </row>
    <row r="58" spans="1:21" customFormat="1">
      <c r="A58" s="4086">
        <v>42</v>
      </c>
      <c r="B58" s="328">
        <v>7551954853</v>
      </c>
      <c r="C58" s="328" t="s">
        <v>432</v>
      </c>
      <c r="D58" s="328" t="s">
        <v>68</v>
      </c>
      <c r="E58" s="328">
        <v>241118</v>
      </c>
      <c r="F58" s="328">
        <v>1</v>
      </c>
      <c r="G58" s="328"/>
      <c r="H58" s="328"/>
      <c r="I58" s="328"/>
      <c r="J58" s="328"/>
      <c r="K58" s="330">
        <v>45581</v>
      </c>
      <c r="L58" s="330">
        <v>45581</v>
      </c>
      <c r="M58" s="330">
        <v>45586</v>
      </c>
      <c r="N58" s="330"/>
      <c r="O58" s="328" t="s">
        <v>2037</v>
      </c>
      <c r="P58" s="328"/>
      <c r="Q58" s="4098" t="s">
        <v>2038</v>
      </c>
      <c r="R58" s="4098" t="s">
        <v>2039</v>
      </c>
      <c r="S58" s="328" t="s">
        <v>2076</v>
      </c>
      <c r="T58" s="4088"/>
    </row>
    <row r="59" spans="1:21" customFormat="1">
      <c r="A59" s="4086">
        <v>61</v>
      </c>
      <c r="B59" s="328">
        <v>7552138902</v>
      </c>
      <c r="C59" s="328" t="s">
        <v>248</v>
      </c>
      <c r="D59" s="328" t="s">
        <v>223</v>
      </c>
      <c r="E59" s="328">
        <v>241125</v>
      </c>
      <c r="F59" s="328">
        <v>1</v>
      </c>
      <c r="G59" s="328">
        <v>24048</v>
      </c>
      <c r="H59" s="328"/>
      <c r="I59" s="328">
        <v>1</v>
      </c>
      <c r="J59" s="328">
        <v>1</v>
      </c>
      <c r="K59" s="330">
        <v>45547</v>
      </c>
      <c r="L59" s="330">
        <v>45551</v>
      </c>
      <c r="M59" s="330">
        <v>45558</v>
      </c>
      <c r="N59" s="330">
        <v>45559</v>
      </c>
      <c r="O59" s="328" t="s">
        <v>998</v>
      </c>
      <c r="P59" s="328"/>
      <c r="Q59" s="4100" t="s">
        <v>1876</v>
      </c>
      <c r="R59" s="4100" t="s">
        <v>1875</v>
      </c>
      <c r="S59" s="328" t="s">
        <v>1945</v>
      </c>
      <c r="T59" s="4088"/>
      <c r="U59" s="4112"/>
    </row>
    <row r="60" spans="1:21" s="86" customFormat="1">
      <c r="A60" s="4086">
        <v>44</v>
      </c>
      <c r="B60" s="328">
        <v>7552176832</v>
      </c>
      <c r="C60" s="328" t="s">
        <v>507</v>
      </c>
      <c r="D60" s="328" t="s">
        <v>233</v>
      </c>
      <c r="E60" s="328">
        <v>241209</v>
      </c>
      <c r="F60" s="328">
        <v>2</v>
      </c>
      <c r="G60" s="328">
        <v>24050</v>
      </c>
      <c r="H60" s="328"/>
      <c r="I60" s="328"/>
      <c r="J60" s="328">
        <v>1</v>
      </c>
      <c r="K60" s="330"/>
      <c r="L60" s="330"/>
      <c r="M60" s="330"/>
      <c r="N60" s="330"/>
      <c r="O60" s="328" t="s">
        <v>998</v>
      </c>
      <c r="P60" s="328"/>
      <c r="Q60" s="328"/>
      <c r="R60" s="328"/>
      <c r="S60" s="328"/>
      <c r="T60" s="4088"/>
      <c r="U60"/>
    </row>
    <row r="61" spans="1:21" s="86" customFormat="1">
      <c r="A61" s="4086">
        <v>45</v>
      </c>
      <c r="B61" s="328">
        <v>7552176851</v>
      </c>
      <c r="C61" s="328" t="s">
        <v>507</v>
      </c>
      <c r="D61" s="328" t="s">
        <v>233</v>
      </c>
      <c r="E61" s="328">
        <v>241209</v>
      </c>
      <c r="F61" s="328">
        <v>2</v>
      </c>
      <c r="G61" s="328">
        <v>24050</v>
      </c>
      <c r="H61" s="328"/>
      <c r="I61" s="328"/>
      <c r="J61" s="328">
        <v>1</v>
      </c>
      <c r="K61" s="330"/>
      <c r="L61" s="330"/>
      <c r="M61" s="330"/>
      <c r="N61" s="330"/>
      <c r="O61" s="328" t="s">
        <v>998</v>
      </c>
      <c r="P61" s="328"/>
      <c r="Q61" s="328"/>
      <c r="R61" s="328"/>
      <c r="S61" s="328"/>
      <c r="T61" s="4088"/>
      <c r="U61"/>
    </row>
    <row r="62" spans="1:21" s="86" customFormat="1">
      <c r="A62" s="4086">
        <v>46</v>
      </c>
      <c r="B62" s="328">
        <v>7552176914</v>
      </c>
      <c r="C62" s="328" t="s">
        <v>507</v>
      </c>
      <c r="D62" s="328" t="s">
        <v>233</v>
      </c>
      <c r="E62" s="328">
        <v>241209</v>
      </c>
      <c r="F62" s="328">
        <v>2</v>
      </c>
      <c r="G62" s="328">
        <v>24050</v>
      </c>
      <c r="H62" s="328"/>
      <c r="I62" s="328"/>
      <c r="J62" s="328">
        <v>1</v>
      </c>
      <c r="K62" s="330"/>
      <c r="L62" s="330"/>
      <c r="M62" s="330"/>
      <c r="N62" s="330"/>
      <c r="O62" s="328" t="s">
        <v>998</v>
      </c>
      <c r="P62" s="328"/>
      <c r="Q62" s="328"/>
      <c r="R62" s="328"/>
      <c r="S62" s="328"/>
      <c r="T62" s="4088"/>
      <c r="U62"/>
    </row>
    <row r="63" spans="1:21" customFormat="1" ht="13.8" thickBot="1">
      <c r="A63" s="345">
        <v>47</v>
      </c>
      <c r="B63" s="346">
        <v>7552319571</v>
      </c>
      <c r="C63" s="346" t="s">
        <v>507</v>
      </c>
      <c r="D63" s="346" t="s">
        <v>233</v>
      </c>
      <c r="E63" s="346">
        <v>241209</v>
      </c>
      <c r="F63" s="346">
        <v>2</v>
      </c>
      <c r="G63" s="346">
        <v>24050</v>
      </c>
      <c r="H63" s="346"/>
      <c r="I63" s="346"/>
      <c r="J63" s="346">
        <v>1</v>
      </c>
      <c r="K63" s="4089"/>
      <c r="L63" s="4089"/>
      <c r="M63" s="4089"/>
      <c r="N63" s="4089"/>
      <c r="O63" s="346" t="s">
        <v>998</v>
      </c>
      <c r="P63" s="346"/>
      <c r="Q63" s="346"/>
      <c r="R63" s="346"/>
      <c r="S63" s="346"/>
      <c r="T63" s="4091"/>
    </row>
  </sheetData>
  <autoFilter ref="A1:T63" xr:uid="{00000000-0009-0000-0000-000025000000}"/>
  <sortState xmlns:xlrd2="http://schemas.microsoft.com/office/spreadsheetml/2017/richdata2" ref="A2:U35">
    <sortCondition ref="E2:E35"/>
  </sortState>
  <phoneticPr fontId="151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4"/>
  <dimension ref="A1:U58"/>
  <sheetViews>
    <sheetView workbookViewId="0">
      <selection activeCell="E40" sqref="E40"/>
    </sheetView>
  </sheetViews>
  <sheetFormatPr defaultColWidth="8.77734375" defaultRowHeight="13.2"/>
  <cols>
    <col min="1" max="1" width="5.21875" style="4172" customWidth="1"/>
    <col min="2" max="2" width="14.21875" style="4172" customWidth="1"/>
    <col min="3" max="3" width="19.8867187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2" width="9.21875" style="4172" customWidth="1"/>
    <col min="13" max="13" width="8.21875" style="4172" customWidth="1"/>
    <col min="14" max="14" width="9.21875" style="4172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8" t="s">
        <v>2075</v>
      </c>
      <c r="L1" s="4178" t="s">
        <v>18</v>
      </c>
      <c r="M1" s="4177" t="s">
        <v>2060</v>
      </c>
      <c r="N1" s="4177" t="s">
        <v>2061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 s="4111"/>
    </row>
    <row r="2" spans="1:21" customFormat="1">
      <c r="A2" s="138">
        <v>2</v>
      </c>
      <c r="B2" s="139">
        <v>8978771273</v>
      </c>
      <c r="C2" s="139" t="s">
        <v>248</v>
      </c>
      <c r="D2" s="139" t="s">
        <v>1698</v>
      </c>
      <c r="E2" s="139">
        <v>241118</v>
      </c>
      <c r="F2" s="139">
        <v>1</v>
      </c>
      <c r="G2" s="139">
        <v>24047</v>
      </c>
      <c r="H2" s="139"/>
      <c r="I2" s="139"/>
      <c r="J2" s="139">
        <v>1</v>
      </c>
      <c r="K2" s="4235">
        <v>45559</v>
      </c>
      <c r="L2" s="154">
        <v>45559</v>
      </c>
      <c r="M2" s="154">
        <v>45566</v>
      </c>
      <c r="N2" s="154"/>
      <c r="O2" s="3162" t="s">
        <v>1944</v>
      </c>
      <c r="P2" s="3459" t="s">
        <v>362</v>
      </c>
      <c r="Q2" s="4236">
        <v>45559</v>
      </c>
      <c r="R2" s="4236">
        <v>45559</v>
      </c>
      <c r="S2" s="140" t="s">
        <v>1982</v>
      </c>
      <c r="T2" s="3460"/>
    </row>
    <row r="3" spans="1:21" customFormat="1">
      <c r="A3" s="117">
        <v>4</v>
      </c>
      <c r="B3" s="1">
        <v>7552301130</v>
      </c>
      <c r="C3" s="1" t="s">
        <v>248</v>
      </c>
      <c r="D3" s="1" t="s">
        <v>1252</v>
      </c>
      <c r="E3" s="1">
        <v>241125</v>
      </c>
      <c r="F3" s="1">
        <v>1</v>
      </c>
      <c r="G3" s="1">
        <v>24048</v>
      </c>
      <c r="H3" s="1"/>
      <c r="I3" s="1"/>
      <c r="J3" s="1">
        <v>1</v>
      </c>
      <c r="K3" s="4172"/>
      <c r="L3" s="4172"/>
      <c r="M3" s="4172"/>
      <c r="N3" s="4172"/>
      <c r="O3" s="113" t="s">
        <v>998</v>
      </c>
      <c r="P3" s="5"/>
      <c r="Q3" s="3241" t="s">
        <v>2016</v>
      </c>
      <c r="R3" s="3241" t="s">
        <v>2017</v>
      </c>
      <c r="S3" s="5" t="s">
        <v>2028</v>
      </c>
      <c r="T3" s="48"/>
    </row>
    <row r="4" spans="1:21" customFormat="1">
      <c r="A4" s="34">
        <v>5</v>
      </c>
      <c r="B4" s="1">
        <v>7552301890</v>
      </c>
      <c r="C4" s="1" t="s">
        <v>248</v>
      </c>
      <c r="D4" s="1" t="s">
        <v>1413</v>
      </c>
      <c r="E4" s="1">
        <v>241125</v>
      </c>
      <c r="F4" s="1">
        <v>1</v>
      </c>
      <c r="G4" s="1">
        <v>24048</v>
      </c>
      <c r="H4" s="1"/>
      <c r="I4" s="1">
        <v>1</v>
      </c>
      <c r="J4" s="1">
        <v>1</v>
      </c>
      <c r="K4" s="145">
        <v>45581</v>
      </c>
      <c r="L4" s="145">
        <v>45581</v>
      </c>
      <c r="M4" s="145">
        <v>45586</v>
      </c>
      <c r="N4" s="145"/>
      <c r="O4" s="113" t="s">
        <v>998</v>
      </c>
      <c r="P4" s="5"/>
      <c r="Q4" s="3241" t="s">
        <v>2038</v>
      </c>
      <c r="R4" s="3241" t="s">
        <v>2039</v>
      </c>
      <c r="S4" s="5" t="s">
        <v>2072</v>
      </c>
      <c r="T4" s="48"/>
    </row>
    <row r="5" spans="1:21" customFormat="1">
      <c r="A5" s="117">
        <v>6</v>
      </c>
      <c r="B5" s="1">
        <v>7552304850</v>
      </c>
      <c r="C5" s="1" t="s">
        <v>248</v>
      </c>
      <c r="D5" s="1" t="s">
        <v>2057</v>
      </c>
      <c r="E5" s="1">
        <v>241125</v>
      </c>
      <c r="F5" s="1">
        <v>2</v>
      </c>
      <c r="G5" s="1">
        <v>24048</v>
      </c>
      <c r="H5" s="1"/>
      <c r="I5" s="1">
        <v>1</v>
      </c>
      <c r="J5" s="1">
        <v>1</v>
      </c>
      <c r="K5" s="145">
        <v>45586</v>
      </c>
      <c r="L5" s="145"/>
      <c r="M5" s="145"/>
      <c r="N5" s="145"/>
      <c r="O5" s="113" t="s">
        <v>2053</v>
      </c>
      <c r="P5" s="5"/>
      <c r="Q5" s="5"/>
      <c r="R5" s="5"/>
      <c r="S5" s="5"/>
      <c r="T5" s="48"/>
    </row>
    <row r="6" spans="1:21" customFormat="1">
      <c r="A6" s="117">
        <v>7</v>
      </c>
      <c r="B6" s="1">
        <v>7552305280</v>
      </c>
      <c r="C6" s="1" t="s">
        <v>248</v>
      </c>
      <c r="D6" s="1" t="s">
        <v>2058</v>
      </c>
      <c r="E6" s="1">
        <v>241125</v>
      </c>
      <c r="F6" s="1">
        <v>1</v>
      </c>
      <c r="G6" s="1">
        <v>24048</v>
      </c>
      <c r="H6" s="1"/>
      <c r="I6" s="1">
        <v>1</v>
      </c>
      <c r="J6" s="1">
        <v>1</v>
      </c>
      <c r="K6" s="145">
        <v>45589</v>
      </c>
      <c r="L6" s="145">
        <v>45589</v>
      </c>
      <c r="M6" s="5"/>
      <c r="N6" s="5"/>
      <c r="O6" s="113" t="s">
        <v>998</v>
      </c>
      <c r="P6" s="5"/>
      <c r="Q6" s="5"/>
      <c r="R6" s="5"/>
      <c r="S6" s="5"/>
      <c r="T6" s="48"/>
    </row>
    <row r="7" spans="1:21" customFormat="1">
      <c r="A7" s="117">
        <v>8</v>
      </c>
      <c r="B7" s="1">
        <v>7552312140</v>
      </c>
      <c r="C7" s="1" t="s">
        <v>248</v>
      </c>
      <c r="D7" s="1" t="s">
        <v>1388</v>
      </c>
      <c r="E7" s="1">
        <v>241125</v>
      </c>
      <c r="F7" s="1">
        <v>1</v>
      </c>
      <c r="G7" s="1">
        <v>24048</v>
      </c>
      <c r="H7" s="1"/>
      <c r="I7" s="1"/>
      <c r="J7" s="1">
        <v>1</v>
      </c>
      <c r="K7" s="145">
        <v>45553</v>
      </c>
      <c r="L7" s="145">
        <v>45562</v>
      </c>
      <c r="M7" s="145">
        <v>45572</v>
      </c>
      <c r="N7" s="145"/>
      <c r="O7" s="113" t="s">
        <v>998</v>
      </c>
      <c r="P7" s="5"/>
      <c r="Q7" s="4110" t="s">
        <v>1960</v>
      </c>
      <c r="R7" s="3241" t="s">
        <v>1991</v>
      </c>
      <c r="S7" s="5" t="s">
        <v>2011</v>
      </c>
      <c r="T7" s="48"/>
    </row>
    <row r="8" spans="1:21" customFormat="1">
      <c r="A8" s="117">
        <v>9</v>
      </c>
      <c r="B8" s="1">
        <v>7552312630</v>
      </c>
      <c r="C8" s="1" t="s">
        <v>248</v>
      </c>
      <c r="D8" s="1" t="s">
        <v>1388</v>
      </c>
      <c r="E8" s="1">
        <v>241125</v>
      </c>
      <c r="F8" s="1">
        <v>1</v>
      </c>
      <c r="G8" s="1">
        <v>24048</v>
      </c>
      <c r="H8" s="1"/>
      <c r="I8" s="1"/>
      <c r="J8" s="1">
        <v>1</v>
      </c>
      <c r="K8" s="145">
        <v>45553</v>
      </c>
      <c r="L8" s="145">
        <v>45562</v>
      </c>
      <c r="M8" s="145">
        <v>45572</v>
      </c>
      <c r="N8" s="145"/>
      <c r="O8" s="113" t="s">
        <v>998</v>
      </c>
      <c r="P8" s="5"/>
      <c r="Q8" s="4110" t="s">
        <v>1960</v>
      </c>
      <c r="R8" s="3241" t="s">
        <v>1991</v>
      </c>
      <c r="S8" s="5" t="s">
        <v>2011</v>
      </c>
      <c r="T8" s="48"/>
    </row>
    <row r="9" spans="1:21" customFormat="1">
      <c r="A9" s="117">
        <v>10</v>
      </c>
      <c r="B9" s="1">
        <v>7552312870</v>
      </c>
      <c r="C9" s="1" t="s">
        <v>248</v>
      </c>
      <c r="D9" s="1" t="s">
        <v>1388</v>
      </c>
      <c r="E9" s="1">
        <v>241125</v>
      </c>
      <c r="F9" s="1">
        <v>1</v>
      </c>
      <c r="G9" s="1">
        <v>24048</v>
      </c>
      <c r="H9" s="1"/>
      <c r="I9" s="1"/>
      <c r="J9" s="1">
        <v>1</v>
      </c>
      <c r="K9" s="4218">
        <v>45568</v>
      </c>
      <c r="L9" s="150">
        <v>45568</v>
      </c>
      <c r="M9" s="145">
        <v>45572</v>
      </c>
      <c r="N9" s="150"/>
      <c r="O9" s="113" t="s">
        <v>1972</v>
      </c>
      <c r="P9" s="113"/>
      <c r="Q9" s="4229" t="s">
        <v>1991</v>
      </c>
      <c r="R9" s="4230" t="s">
        <v>1996</v>
      </c>
      <c r="S9" s="113" t="s">
        <v>2011</v>
      </c>
      <c r="T9" s="115"/>
    </row>
    <row r="10" spans="1:21" customFormat="1">
      <c r="A10" s="34">
        <v>11</v>
      </c>
      <c r="B10" s="1">
        <v>7552410190</v>
      </c>
      <c r="C10" s="1" t="s">
        <v>248</v>
      </c>
      <c r="D10" s="1" t="s">
        <v>1413</v>
      </c>
      <c r="E10" s="1">
        <v>241125</v>
      </c>
      <c r="F10" s="1">
        <v>1</v>
      </c>
      <c r="G10" s="1">
        <v>24048</v>
      </c>
      <c r="H10" s="1"/>
      <c r="I10" s="1">
        <v>1</v>
      </c>
      <c r="J10" s="1">
        <v>1</v>
      </c>
      <c r="K10" s="145">
        <v>45580</v>
      </c>
      <c r="L10" s="145">
        <v>45581</v>
      </c>
      <c r="M10" s="145">
        <v>45586</v>
      </c>
      <c r="N10" s="145"/>
      <c r="O10" s="113" t="s">
        <v>998</v>
      </c>
      <c r="P10" s="5"/>
      <c r="Q10" s="3241" t="s">
        <v>2038</v>
      </c>
      <c r="R10" s="3241" t="s">
        <v>2039</v>
      </c>
      <c r="S10" s="5" t="s">
        <v>2071</v>
      </c>
      <c r="T10" s="48"/>
    </row>
    <row r="11" spans="1:21" customFormat="1" ht="13.8" thickBot="1">
      <c r="A11" s="35">
        <v>12</v>
      </c>
      <c r="B11" s="36">
        <v>7552410520</v>
      </c>
      <c r="C11" s="36" t="s">
        <v>248</v>
      </c>
      <c r="D11" s="36" t="s">
        <v>2059</v>
      </c>
      <c r="E11" s="36">
        <v>241125</v>
      </c>
      <c r="F11" s="36">
        <v>1</v>
      </c>
      <c r="G11" s="36">
        <v>24048</v>
      </c>
      <c r="H11" s="36"/>
      <c r="I11" s="36">
        <v>1</v>
      </c>
      <c r="J11" s="36">
        <v>1</v>
      </c>
      <c r="K11" s="148">
        <v>45587</v>
      </c>
      <c r="L11" s="148">
        <v>45587</v>
      </c>
      <c r="M11" s="148"/>
      <c r="N11" s="148"/>
      <c r="O11" s="482" t="s">
        <v>2053</v>
      </c>
      <c r="P11" s="57"/>
      <c r="Q11" s="57"/>
      <c r="R11" s="57"/>
      <c r="S11" s="57"/>
      <c r="T11" s="58"/>
    </row>
    <row r="12" spans="1:21" customFormat="1">
      <c r="A12" s="3337">
        <v>13</v>
      </c>
      <c r="B12" s="29">
        <v>7552175653</v>
      </c>
      <c r="C12" s="29" t="s">
        <v>507</v>
      </c>
      <c r="D12" s="29" t="s">
        <v>233</v>
      </c>
      <c r="E12" s="29">
        <v>241209</v>
      </c>
      <c r="F12" s="29">
        <v>6</v>
      </c>
      <c r="G12" s="29">
        <v>24050</v>
      </c>
      <c r="H12" s="29"/>
      <c r="I12" s="29"/>
      <c r="J12" s="29">
        <v>1</v>
      </c>
      <c r="K12" s="143"/>
      <c r="L12" s="143"/>
      <c r="M12" s="143"/>
      <c r="N12" s="143"/>
      <c r="O12" s="4234" t="s">
        <v>2052</v>
      </c>
      <c r="P12" s="54"/>
      <c r="Q12" s="54"/>
      <c r="R12" s="54"/>
      <c r="S12" s="54"/>
      <c r="T12" s="55"/>
    </row>
    <row r="13" spans="1:21" customFormat="1">
      <c r="A13" s="34">
        <v>14</v>
      </c>
      <c r="B13" s="1">
        <v>7552176871</v>
      </c>
      <c r="C13" s="1" t="s">
        <v>507</v>
      </c>
      <c r="D13" s="1" t="s">
        <v>233</v>
      </c>
      <c r="E13" s="1">
        <v>241209</v>
      </c>
      <c r="F13" s="1">
        <v>6</v>
      </c>
      <c r="G13" s="1">
        <v>24050</v>
      </c>
      <c r="H13" s="1"/>
      <c r="I13" s="1"/>
      <c r="J13" s="1">
        <v>1</v>
      </c>
      <c r="K13" s="145"/>
      <c r="L13" s="145"/>
      <c r="M13" s="145"/>
      <c r="N13" s="145"/>
      <c r="O13" s="3687" t="s">
        <v>2052</v>
      </c>
      <c r="P13" s="5"/>
      <c r="Q13" s="5"/>
      <c r="R13" s="5"/>
      <c r="S13" s="5"/>
      <c r="T13" s="48"/>
    </row>
    <row r="14" spans="1:21" customFormat="1">
      <c r="A14" s="34">
        <v>15</v>
      </c>
      <c r="B14" s="1">
        <v>7552349110</v>
      </c>
      <c r="C14" s="1" t="s">
        <v>1825</v>
      </c>
      <c r="D14" s="1" t="s">
        <v>223</v>
      </c>
      <c r="E14" s="1">
        <v>241209</v>
      </c>
      <c r="F14" s="1">
        <v>6</v>
      </c>
      <c r="G14" s="1">
        <v>24050</v>
      </c>
      <c r="H14" s="1"/>
      <c r="I14" s="1">
        <v>1</v>
      </c>
      <c r="J14" s="1">
        <v>1</v>
      </c>
      <c r="K14" s="145">
        <v>45580</v>
      </c>
      <c r="L14" s="145">
        <v>45580</v>
      </c>
      <c r="M14" s="145">
        <v>45586</v>
      </c>
      <c r="N14" s="145"/>
      <c r="O14" s="5" t="s">
        <v>1826</v>
      </c>
      <c r="P14" s="5"/>
      <c r="Q14" s="3241" t="s">
        <v>2038</v>
      </c>
      <c r="R14" s="3241" t="s">
        <v>2038</v>
      </c>
      <c r="S14" s="5" t="s">
        <v>2062</v>
      </c>
      <c r="T14" s="48"/>
    </row>
    <row r="15" spans="1:21" customFormat="1">
      <c r="A15" s="34">
        <v>16</v>
      </c>
      <c r="B15" s="1">
        <v>7552349120</v>
      </c>
      <c r="C15" s="1" t="s">
        <v>1825</v>
      </c>
      <c r="D15" s="1" t="s">
        <v>223</v>
      </c>
      <c r="E15" s="1">
        <v>241209</v>
      </c>
      <c r="F15" s="1">
        <v>6</v>
      </c>
      <c r="G15" s="1">
        <v>24050</v>
      </c>
      <c r="H15" s="1"/>
      <c r="I15" s="1">
        <v>1</v>
      </c>
      <c r="J15" s="1">
        <v>1</v>
      </c>
      <c r="K15" s="145">
        <v>45580</v>
      </c>
      <c r="L15" s="145">
        <v>45580</v>
      </c>
      <c r="M15" s="145">
        <v>45586</v>
      </c>
      <c r="N15" s="145"/>
      <c r="O15" s="5" t="s">
        <v>1826</v>
      </c>
      <c r="P15" s="5"/>
      <c r="Q15" s="3241" t="s">
        <v>2038</v>
      </c>
      <c r="R15" s="3241" t="s">
        <v>2038</v>
      </c>
      <c r="S15" s="5" t="s">
        <v>2064</v>
      </c>
      <c r="T15" s="48"/>
    </row>
    <row r="16" spans="1:21" customFormat="1">
      <c r="A16" s="34">
        <v>17</v>
      </c>
      <c r="B16" s="1">
        <v>7552349130</v>
      </c>
      <c r="C16" s="1" t="s">
        <v>1827</v>
      </c>
      <c r="D16" s="1" t="s">
        <v>233</v>
      </c>
      <c r="E16" s="1">
        <v>241209</v>
      </c>
      <c r="F16" s="1">
        <v>6</v>
      </c>
      <c r="G16" s="1">
        <v>24050</v>
      </c>
      <c r="H16" s="1"/>
      <c r="I16" s="1">
        <v>1</v>
      </c>
      <c r="J16" s="1">
        <v>1</v>
      </c>
      <c r="K16" s="145">
        <v>45580</v>
      </c>
      <c r="L16" s="145">
        <v>45580</v>
      </c>
      <c r="M16" s="145">
        <v>45586</v>
      </c>
      <c r="N16" s="145"/>
      <c r="O16" s="5" t="s">
        <v>1828</v>
      </c>
      <c r="P16" s="5"/>
      <c r="Q16" s="3241" t="s">
        <v>2038</v>
      </c>
      <c r="R16" s="3241" t="s">
        <v>2038</v>
      </c>
      <c r="S16" s="5" t="s">
        <v>2062</v>
      </c>
      <c r="T16" s="48"/>
    </row>
    <row r="17" spans="1:20" customFormat="1">
      <c r="A17" s="34">
        <v>18</v>
      </c>
      <c r="B17" s="1">
        <v>7552349160</v>
      </c>
      <c r="C17" s="1" t="s">
        <v>1827</v>
      </c>
      <c r="D17" s="1" t="s">
        <v>233</v>
      </c>
      <c r="E17" s="1">
        <v>241209</v>
      </c>
      <c r="F17" s="1">
        <v>6</v>
      </c>
      <c r="G17" s="1">
        <v>24050</v>
      </c>
      <c r="H17" s="1"/>
      <c r="I17" s="1">
        <v>1</v>
      </c>
      <c r="J17" s="1">
        <v>1</v>
      </c>
      <c r="K17" s="145">
        <v>45580</v>
      </c>
      <c r="L17" s="145">
        <v>45580</v>
      </c>
      <c r="M17" s="145">
        <v>45586</v>
      </c>
      <c r="N17" s="145"/>
      <c r="O17" s="5" t="s">
        <v>1828</v>
      </c>
      <c r="P17" s="5"/>
      <c r="Q17" s="3241" t="s">
        <v>2038</v>
      </c>
      <c r="R17" s="3241" t="s">
        <v>2038</v>
      </c>
      <c r="S17" s="5" t="s">
        <v>2065</v>
      </c>
      <c r="T17" s="48"/>
    </row>
    <row r="18" spans="1:20" customFormat="1">
      <c r="A18" s="34">
        <v>19</v>
      </c>
      <c r="B18" s="1">
        <v>7552349170</v>
      </c>
      <c r="C18" s="1" t="s">
        <v>1830</v>
      </c>
      <c r="D18" s="1" t="s">
        <v>2079</v>
      </c>
      <c r="E18" s="1">
        <v>241209</v>
      </c>
      <c r="F18" s="1">
        <v>6</v>
      </c>
      <c r="G18" s="1">
        <v>24050</v>
      </c>
      <c r="H18" s="1"/>
      <c r="I18" s="1">
        <v>1</v>
      </c>
      <c r="J18" s="1">
        <v>1</v>
      </c>
      <c r="K18" s="145">
        <v>45580</v>
      </c>
      <c r="L18" s="145">
        <v>45580</v>
      </c>
      <c r="M18" s="145">
        <v>45586</v>
      </c>
      <c r="N18" s="145"/>
      <c r="O18" s="5" t="s">
        <v>1831</v>
      </c>
      <c r="P18" s="5"/>
      <c r="Q18" s="3241" t="s">
        <v>2038</v>
      </c>
      <c r="R18" s="3241" t="s">
        <v>2038</v>
      </c>
      <c r="S18" s="5" t="s">
        <v>2066</v>
      </c>
      <c r="T18" s="48"/>
    </row>
    <row r="19" spans="1:20" customFormat="1">
      <c r="A19" s="34">
        <v>20</v>
      </c>
      <c r="B19" s="1">
        <v>7552349180</v>
      </c>
      <c r="C19" s="1" t="s">
        <v>1830</v>
      </c>
      <c r="D19" s="1" t="s">
        <v>233</v>
      </c>
      <c r="E19" s="1">
        <v>241209</v>
      </c>
      <c r="F19" s="1">
        <v>6</v>
      </c>
      <c r="G19" s="1">
        <v>24050</v>
      </c>
      <c r="H19" s="1"/>
      <c r="I19" s="1">
        <v>1</v>
      </c>
      <c r="J19" s="1">
        <v>1</v>
      </c>
      <c r="K19" s="145">
        <v>45580</v>
      </c>
      <c r="L19" s="145">
        <v>45580</v>
      </c>
      <c r="M19" s="145">
        <v>45586</v>
      </c>
      <c r="N19" s="145"/>
      <c r="O19" s="5" t="s">
        <v>1831</v>
      </c>
      <c r="P19" s="5"/>
      <c r="Q19" s="3241" t="s">
        <v>2038</v>
      </c>
      <c r="R19" s="3241" t="s">
        <v>2038</v>
      </c>
      <c r="S19" s="5" t="s">
        <v>2067</v>
      </c>
      <c r="T19" s="48"/>
    </row>
    <row r="20" spans="1:20" customFormat="1">
      <c r="A20" s="34">
        <v>21</v>
      </c>
      <c r="B20" s="1">
        <v>7552349270</v>
      </c>
      <c r="C20" s="1" t="s">
        <v>1832</v>
      </c>
      <c r="D20" s="1" t="s">
        <v>233</v>
      </c>
      <c r="E20" s="1">
        <v>241209</v>
      </c>
      <c r="F20" s="1">
        <v>6</v>
      </c>
      <c r="G20" s="1">
        <v>24050</v>
      </c>
      <c r="H20" s="1"/>
      <c r="I20" s="1">
        <v>1</v>
      </c>
      <c r="J20" s="1">
        <v>1</v>
      </c>
      <c r="K20" s="145">
        <v>45580</v>
      </c>
      <c r="L20" s="145">
        <v>45580</v>
      </c>
      <c r="M20" s="145">
        <v>45586</v>
      </c>
      <c r="N20" s="145"/>
      <c r="O20" s="5" t="s">
        <v>1833</v>
      </c>
      <c r="P20" s="5"/>
      <c r="Q20" s="3241" t="s">
        <v>2038</v>
      </c>
      <c r="R20" s="3241" t="s">
        <v>2038</v>
      </c>
      <c r="S20" s="5" t="s">
        <v>2068</v>
      </c>
      <c r="T20" s="48"/>
    </row>
    <row r="21" spans="1:20" customFormat="1">
      <c r="A21" s="34">
        <v>22</v>
      </c>
      <c r="B21" s="1">
        <v>7552349360</v>
      </c>
      <c r="C21" s="1" t="s">
        <v>1834</v>
      </c>
      <c r="D21" s="1" t="s">
        <v>233</v>
      </c>
      <c r="E21" s="1">
        <v>241209</v>
      </c>
      <c r="F21" s="1">
        <v>6</v>
      </c>
      <c r="G21" s="1">
        <v>24050</v>
      </c>
      <c r="H21" s="1"/>
      <c r="I21" s="1">
        <v>1</v>
      </c>
      <c r="J21" s="1">
        <v>1</v>
      </c>
      <c r="K21" s="145">
        <v>45580</v>
      </c>
      <c r="L21" s="145">
        <v>45580</v>
      </c>
      <c r="M21" s="145">
        <v>45586</v>
      </c>
      <c r="N21" s="145"/>
      <c r="O21" s="5" t="s">
        <v>1835</v>
      </c>
      <c r="P21" s="5"/>
      <c r="Q21" s="3241" t="s">
        <v>2038</v>
      </c>
      <c r="R21" s="3241" t="s">
        <v>2038</v>
      </c>
      <c r="S21" s="5" t="s">
        <v>2063</v>
      </c>
      <c r="T21" s="48"/>
    </row>
    <row r="22" spans="1:20" customFormat="1">
      <c r="A22" s="34">
        <v>23</v>
      </c>
      <c r="B22" s="1">
        <v>7552349370</v>
      </c>
      <c r="C22" s="1" t="s">
        <v>1834</v>
      </c>
      <c r="D22" s="1" t="s">
        <v>233</v>
      </c>
      <c r="E22" s="1">
        <v>241209</v>
      </c>
      <c r="F22" s="1">
        <v>6</v>
      </c>
      <c r="G22" s="1">
        <v>24050</v>
      </c>
      <c r="H22" s="1"/>
      <c r="I22" s="1">
        <v>1</v>
      </c>
      <c r="J22" s="1">
        <v>1</v>
      </c>
      <c r="K22" s="145">
        <v>45580</v>
      </c>
      <c r="L22" s="145">
        <v>45580</v>
      </c>
      <c r="M22" s="145">
        <v>45586</v>
      </c>
      <c r="N22" s="145"/>
      <c r="O22" s="5" t="s">
        <v>1835</v>
      </c>
      <c r="P22" s="5"/>
      <c r="Q22" s="3241" t="s">
        <v>2038</v>
      </c>
      <c r="R22" s="3241" t="s">
        <v>2038</v>
      </c>
      <c r="S22" s="5" t="s">
        <v>2063</v>
      </c>
      <c r="T22" s="48"/>
    </row>
    <row r="23" spans="1:20" customFormat="1">
      <c r="A23" s="34">
        <v>24</v>
      </c>
      <c r="B23" s="1">
        <v>7552349400</v>
      </c>
      <c r="C23" s="1" t="s">
        <v>1836</v>
      </c>
      <c r="D23" s="1" t="s">
        <v>233</v>
      </c>
      <c r="E23" s="1">
        <v>241209</v>
      </c>
      <c r="F23" s="1">
        <v>12</v>
      </c>
      <c r="G23" s="1">
        <v>24050</v>
      </c>
      <c r="H23" s="1"/>
      <c r="I23" s="1">
        <v>1</v>
      </c>
      <c r="J23" s="1">
        <v>1</v>
      </c>
      <c r="K23" s="145">
        <v>45580</v>
      </c>
      <c r="L23" s="145">
        <v>45580</v>
      </c>
      <c r="M23" s="145">
        <v>45586</v>
      </c>
      <c r="N23" s="145"/>
      <c r="O23" s="5" t="s">
        <v>1837</v>
      </c>
      <c r="P23" s="5"/>
      <c r="Q23" s="3241" t="s">
        <v>2038</v>
      </c>
      <c r="R23" s="3241" t="s">
        <v>2038</v>
      </c>
      <c r="S23" s="5" t="s">
        <v>2063</v>
      </c>
      <c r="T23" s="48"/>
    </row>
    <row r="24" spans="1:20" customFormat="1">
      <c r="A24" s="34">
        <v>25</v>
      </c>
      <c r="B24" s="1">
        <v>7552349410</v>
      </c>
      <c r="C24" s="1" t="s">
        <v>1836</v>
      </c>
      <c r="D24" s="1" t="s">
        <v>233</v>
      </c>
      <c r="E24" s="1">
        <v>241209</v>
      </c>
      <c r="F24" s="1">
        <v>12</v>
      </c>
      <c r="G24" s="1">
        <v>24050</v>
      </c>
      <c r="H24" s="1"/>
      <c r="I24" s="1">
        <v>1</v>
      </c>
      <c r="J24" s="1">
        <v>1</v>
      </c>
      <c r="K24" s="145">
        <v>45580</v>
      </c>
      <c r="L24" s="145">
        <v>45580</v>
      </c>
      <c r="M24" s="145">
        <v>45586</v>
      </c>
      <c r="N24" s="145"/>
      <c r="O24" s="5" t="s">
        <v>1837</v>
      </c>
      <c r="P24" s="5"/>
      <c r="Q24" s="3241" t="s">
        <v>2038</v>
      </c>
      <c r="R24" s="3241" t="s">
        <v>2038</v>
      </c>
      <c r="S24" s="5" t="s">
        <v>2063</v>
      </c>
      <c r="T24" s="48"/>
    </row>
    <row r="25" spans="1:20" customFormat="1">
      <c r="A25" s="34">
        <v>26</v>
      </c>
      <c r="B25" s="1">
        <v>7552349420</v>
      </c>
      <c r="C25" s="1" t="s">
        <v>1836</v>
      </c>
      <c r="D25" s="1" t="s">
        <v>1838</v>
      </c>
      <c r="E25" s="1">
        <v>241209</v>
      </c>
      <c r="F25" s="1">
        <v>12</v>
      </c>
      <c r="G25" s="1">
        <v>24050</v>
      </c>
      <c r="H25" s="1"/>
      <c r="I25" s="1">
        <v>1</v>
      </c>
      <c r="J25" s="1">
        <v>1</v>
      </c>
      <c r="K25" s="145">
        <v>45580</v>
      </c>
      <c r="L25" s="145">
        <v>45580</v>
      </c>
      <c r="M25" s="145">
        <v>45586</v>
      </c>
      <c r="N25" s="145"/>
      <c r="O25" s="5" t="s">
        <v>1839</v>
      </c>
      <c r="P25" s="5"/>
      <c r="Q25" s="3241" t="s">
        <v>2038</v>
      </c>
      <c r="R25" s="3241" t="s">
        <v>2038</v>
      </c>
      <c r="S25" s="5" t="s">
        <v>2063</v>
      </c>
      <c r="T25" s="48"/>
    </row>
    <row r="26" spans="1:20" customFormat="1">
      <c r="A26" s="34">
        <v>27</v>
      </c>
      <c r="B26" s="1">
        <v>7552349430</v>
      </c>
      <c r="C26" s="1" t="s">
        <v>1836</v>
      </c>
      <c r="D26" s="1" t="s">
        <v>1838</v>
      </c>
      <c r="E26" s="1">
        <v>241209</v>
      </c>
      <c r="F26" s="1">
        <v>12</v>
      </c>
      <c r="G26" s="1">
        <v>24050</v>
      </c>
      <c r="H26" s="1"/>
      <c r="I26" s="1">
        <v>1</v>
      </c>
      <c r="J26" s="1">
        <v>1</v>
      </c>
      <c r="K26" s="145">
        <v>45580</v>
      </c>
      <c r="L26" s="145">
        <v>45580</v>
      </c>
      <c r="M26" s="145">
        <v>45586</v>
      </c>
      <c r="N26" s="145"/>
      <c r="O26" s="5" t="s">
        <v>1921</v>
      </c>
      <c r="P26" s="5"/>
      <c r="Q26" s="3241" t="s">
        <v>2038</v>
      </c>
      <c r="R26" s="3241" t="s">
        <v>2038</v>
      </c>
      <c r="S26" s="5" t="s">
        <v>2063</v>
      </c>
      <c r="T26" s="48"/>
    </row>
    <row r="27" spans="1:20" customFormat="1">
      <c r="A27" s="34">
        <v>28</v>
      </c>
      <c r="B27" s="1">
        <v>7552349480</v>
      </c>
      <c r="C27" s="1" t="s">
        <v>1836</v>
      </c>
      <c r="D27" s="1" t="s">
        <v>1838</v>
      </c>
      <c r="E27" s="1">
        <v>241209</v>
      </c>
      <c r="F27" s="1">
        <v>12</v>
      </c>
      <c r="G27" s="1">
        <v>24050</v>
      </c>
      <c r="H27" s="1"/>
      <c r="I27" s="1">
        <v>1</v>
      </c>
      <c r="J27" s="1">
        <v>1</v>
      </c>
      <c r="K27" s="145">
        <v>45580</v>
      </c>
      <c r="L27" s="145">
        <v>45580</v>
      </c>
      <c r="M27" s="145">
        <v>45586</v>
      </c>
      <c r="N27" s="145"/>
      <c r="O27" s="5" t="s">
        <v>1840</v>
      </c>
      <c r="P27" s="5"/>
      <c r="Q27" s="3241" t="s">
        <v>2038</v>
      </c>
      <c r="R27" s="3241" t="s">
        <v>2038</v>
      </c>
      <c r="S27" s="5" t="s">
        <v>2069</v>
      </c>
      <c r="T27" s="48"/>
    </row>
    <row r="28" spans="1:20" customFormat="1" ht="13.8" thickBot="1">
      <c r="A28" s="35">
        <v>29</v>
      </c>
      <c r="B28" s="36">
        <v>8978748755</v>
      </c>
      <c r="C28" s="36" t="s">
        <v>248</v>
      </c>
      <c r="D28" s="36" t="s">
        <v>509</v>
      </c>
      <c r="E28" s="36">
        <v>241209</v>
      </c>
      <c r="F28" s="36">
        <v>1</v>
      </c>
      <c r="G28" s="36">
        <v>24050</v>
      </c>
      <c r="H28" s="36"/>
      <c r="I28" s="36">
        <v>1</v>
      </c>
      <c r="J28" s="36">
        <v>1</v>
      </c>
      <c r="K28" s="36"/>
      <c r="L28" s="36"/>
      <c r="M28" s="36"/>
      <c r="N28" s="36"/>
      <c r="O28" s="84" t="s">
        <v>2055</v>
      </c>
      <c r="P28" s="36"/>
      <c r="Q28" s="36"/>
      <c r="R28" s="36"/>
      <c r="S28" s="36"/>
      <c r="T28" s="38"/>
    </row>
    <row r="29" spans="1:20" customFormat="1" ht="13.8" thickBot="1">
      <c r="A29" s="3338">
        <v>30</v>
      </c>
      <c r="B29" s="39">
        <v>7552378380</v>
      </c>
      <c r="C29" s="39" t="s">
        <v>248</v>
      </c>
      <c r="D29" s="39" t="s">
        <v>222</v>
      </c>
      <c r="E29" s="39">
        <v>250113</v>
      </c>
      <c r="F29" s="39">
        <v>6</v>
      </c>
      <c r="G29" s="39">
        <v>25003</v>
      </c>
      <c r="H29" s="39"/>
      <c r="I29" s="39">
        <v>1</v>
      </c>
      <c r="J29" s="39">
        <v>1</v>
      </c>
      <c r="K29" s="231">
        <v>45581</v>
      </c>
      <c r="L29" s="231">
        <v>45583</v>
      </c>
      <c r="M29" s="231"/>
      <c r="N29" s="231"/>
      <c r="O29" s="90" t="s">
        <v>998</v>
      </c>
      <c r="P29" s="90"/>
      <c r="Q29" s="90"/>
      <c r="R29" s="90"/>
      <c r="S29" s="90" t="s">
        <v>2073</v>
      </c>
      <c r="T29" s="91"/>
    </row>
    <row r="30" spans="1:20" customFormat="1" ht="13.8" thickBot="1">
      <c r="A30" s="3338">
        <v>31</v>
      </c>
      <c r="B30" s="39">
        <v>7552138902</v>
      </c>
      <c r="C30" s="39" t="s">
        <v>248</v>
      </c>
      <c r="D30" s="39" t="s">
        <v>223</v>
      </c>
      <c r="E30" s="39">
        <v>250120</v>
      </c>
      <c r="F30" s="39">
        <v>3</v>
      </c>
      <c r="G30" s="39">
        <v>25004</v>
      </c>
      <c r="H30" s="39"/>
      <c r="I30" s="39"/>
      <c r="J30" s="39">
        <v>1</v>
      </c>
      <c r="K30" s="39"/>
      <c r="L30" s="39"/>
      <c r="M30" s="39"/>
      <c r="N30" s="39"/>
      <c r="O30" s="39" t="s">
        <v>2056</v>
      </c>
      <c r="P30" s="39"/>
      <c r="Q30" s="39"/>
      <c r="R30" s="39"/>
      <c r="S30" s="39"/>
      <c r="T30" s="40"/>
    </row>
    <row r="31" spans="1:20" customFormat="1">
      <c r="A31" s="3337">
        <v>32</v>
      </c>
      <c r="B31" s="29">
        <v>8972799783</v>
      </c>
      <c r="C31" s="29" t="s">
        <v>248</v>
      </c>
      <c r="D31" s="29" t="s">
        <v>222</v>
      </c>
      <c r="E31" s="29">
        <v>250127</v>
      </c>
      <c r="F31" s="29">
        <v>8</v>
      </c>
      <c r="G31" s="29">
        <v>25005</v>
      </c>
      <c r="H31" s="29"/>
      <c r="I31" s="29">
        <v>1</v>
      </c>
      <c r="J31" s="29">
        <v>1</v>
      </c>
      <c r="K31" s="143">
        <v>45586</v>
      </c>
      <c r="L31" s="143">
        <v>45587</v>
      </c>
      <c r="M31" s="143"/>
      <c r="N31" s="143"/>
      <c r="O31" s="54" t="s">
        <v>2021</v>
      </c>
      <c r="P31" s="54"/>
      <c r="Q31" s="54"/>
      <c r="R31" s="54"/>
      <c r="S31" s="54"/>
      <c r="T31" s="55"/>
    </row>
    <row r="32" spans="1:20" customFormat="1" ht="13.8" thickBot="1">
      <c r="A32" s="3336">
        <v>33</v>
      </c>
      <c r="B32" s="18">
        <v>8972799814</v>
      </c>
      <c r="C32" s="18" t="s">
        <v>248</v>
      </c>
      <c r="D32" s="18" t="s">
        <v>222</v>
      </c>
      <c r="E32" s="18">
        <v>250127</v>
      </c>
      <c r="F32" s="18">
        <v>4</v>
      </c>
      <c r="G32" s="18">
        <v>25005</v>
      </c>
      <c r="H32" s="18"/>
      <c r="I32" s="18">
        <v>1</v>
      </c>
      <c r="J32" s="18">
        <v>1</v>
      </c>
      <c r="K32" s="153">
        <v>45581</v>
      </c>
      <c r="L32" s="153">
        <v>45583</v>
      </c>
      <c r="M32" s="153">
        <v>45586</v>
      </c>
      <c r="N32" s="153"/>
      <c r="O32" s="92" t="s">
        <v>998</v>
      </c>
      <c r="P32" s="92"/>
      <c r="Q32" s="92"/>
      <c r="R32" s="92"/>
      <c r="S32" s="92" t="s">
        <v>2074</v>
      </c>
      <c r="T32" s="93"/>
    </row>
    <row r="33" spans="1:21" customFormat="1">
      <c r="A33" s="434">
        <v>34</v>
      </c>
      <c r="B33" s="54">
        <v>7551954813</v>
      </c>
      <c r="C33" s="54" t="s">
        <v>432</v>
      </c>
      <c r="D33" s="54" t="s">
        <v>68</v>
      </c>
      <c r="E33" s="54">
        <v>241118</v>
      </c>
      <c r="F33" s="54">
        <v>1</v>
      </c>
      <c r="G33" s="54"/>
      <c r="H33" s="54"/>
      <c r="I33" s="54"/>
      <c r="J33" s="54"/>
      <c r="K33" s="143">
        <v>45581</v>
      </c>
      <c r="L33" s="143">
        <v>45581</v>
      </c>
      <c r="M33" s="143">
        <v>45586</v>
      </c>
      <c r="N33" s="143"/>
      <c r="O33" s="54" t="s">
        <v>2035</v>
      </c>
      <c r="P33" s="54"/>
      <c r="Q33" s="3239" t="s">
        <v>2038</v>
      </c>
      <c r="R33" s="3239" t="s">
        <v>2039</v>
      </c>
      <c r="S33" s="54" t="s">
        <v>2076</v>
      </c>
      <c r="T33" s="55"/>
    </row>
    <row r="34" spans="1:21" customFormat="1">
      <c r="A34" s="47">
        <v>35</v>
      </c>
      <c r="B34" s="5">
        <v>7551954833</v>
      </c>
      <c r="C34" s="5" t="s">
        <v>432</v>
      </c>
      <c r="D34" s="5" t="s">
        <v>68</v>
      </c>
      <c r="E34" s="5">
        <v>241118</v>
      </c>
      <c r="F34" s="5">
        <v>1</v>
      </c>
      <c r="G34" s="5"/>
      <c r="H34" s="5"/>
      <c r="I34" s="5"/>
      <c r="J34" s="5"/>
      <c r="K34" s="145">
        <v>45581</v>
      </c>
      <c r="L34" s="145">
        <v>45581</v>
      </c>
      <c r="M34" s="3906">
        <v>45586</v>
      </c>
      <c r="N34" s="145"/>
      <c r="O34" s="5" t="s">
        <v>2036</v>
      </c>
      <c r="P34" s="5"/>
      <c r="Q34" s="3241" t="s">
        <v>2038</v>
      </c>
      <c r="R34" s="3241" t="s">
        <v>2039</v>
      </c>
      <c r="S34" s="5" t="s">
        <v>2077</v>
      </c>
      <c r="T34" s="48"/>
    </row>
    <row r="35" spans="1:21" customFormat="1">
      <c r="A35" s="47">
        <v>36</v>
      </c>
      <c r="B35" s="5">
        <v>7551954853</v>
      </c>
      <c r="C35" s="5" t="s">
        <v>432</v>
      </c>
      <c r="D35" s="5" t="s">
        <v>68</v>
      </c>
      <c r="E35" s="5">
        <v>241118</v>
      </c>
      <c r="F35" s="5">
        <v>1</v>
      </c>
      <c r="G35" s="5"/>
      <c r="H35" s="5"/>
      <c r="I35" s="5"/>
      <c r="J35" s="5"/>
      <c r="K35" s="145">
        <v>45581</v>
      </c>
      <c r="L35" s="145">
        <v>45581</v>
      </c>
      <c r="M35" s="3906">
        <v>45586</v>
      </c>
      <c r="N35" s="145"/>
      <c r="O35" s="5" t="s">
        <v>2037</v>
      </c>
      <c r="P35" s="5"/>
      <c r="Q35" s="3241" t="s">
        <v>2038</v>
      </c>
      <c r="R35" s="3241" t="s">
        <v>2039</v>
      </c>
      <c r="S35" s="5" t="s">
        <v>2077</v>
      </c>
      <c r="T35" s="48"/>
    </row>
    <row r="36" spans="1:21" customFormat="1">
      <c r="A36" s="34"/>
      <c r="B36" s="15">
        <v>7552206520</v>
      </c>
      <c r="C36" s="15" t="s">
        <v>2078</v>
      </c>
      <c r="D36" s="15" t="s">
        <v>2080</v>
      </c>
      <c r="E36" s="15">
        <v>241028</v>
      </c>
      <c r="F36" s="15"/>
      <c r="G36" s="15"/>
      <c r="H36" s="15"/>
      <c r="I36" s="15"/>
      <c r="J36" s="15"/>
      <c r="K36" s="145">
        <v>45586</v>
      </c>
      <c r="L36" s="145">
        <v>45586</v>
      </c>
      <c r="M36" s="3906">
        <v>45586</v>
      </c>
      <c r="N36" s="145"/>
      <c r="O36" s="3687" t="s">
        <v>2081</v>
      </c>
      <c r="P36" s="5"/>
      <c r="Q36" s="3241"/>
      <c r="R36" s="3241"/>
      <c r="S36" s="5" t="s">
        <v>2082</v>
      </c>
      <c r="T36" s="48"/>
    </row>
    <row r="37" spans="1:21" customFormat="1">
      <c r="A37" s="34">
        <v>37</v>
      </c>
      <c r="B37" s="15">
        <v>8975587310</v>
      </c>
      <c r="C37" s="15" t="s">
        <v>432</v>
      </c>
      <c r="D37" s="15" t="s">
        <v>2032</v>
      </c>
      <c r="E37" s="15">
        <v>241209</v>
      </c>
      <c r="F37" s="15"/>
      <c r="G37" s="15"/>
      <c r="H37" s="15"/>
      <c r="I37" s="15"/>
      <c r="J37" s="15"/>
      <c r="K37" s="145">
        <v>45581</v>
      </c>
      <c r="L37" s="145">
        <v>45581</v>
      </c>
      <c r="M37" s="145">
        <v>45586</v>
      </c>
      <c r="N37" s="145"/>
      <c r="O37" s="3687" t="s">
        <v>2033</v>
      </c>
      <c r="P37" s="5"/>
      <c r="Q37" s="5"/>
      <c r="R37" s="5"/>
      <c r="S37" s="5" t="s">
        <v>2070</v>
      </c>
      <c r="T37" s="48"/>
    </row>
    <row r="38" spans="1:21" customFormat="1">
      <c r="A38" s="34">
        <v>38</v>
      </c>
      <c r="B38" s="15">
        <v>7552213180</v>
      </c>
      <c r="C38" s="15" t="s">
        <v>432</v>
      </c>
      <c r="D38" s="15" t="s">
        <v>1784</v>
      </c>
      <c r="E38" s="15">
        <v>250106</v>
      </c>
      <c r="F38" s="15">
        <v>0</v>
      </c>
      <c r="G38" s="15"/>
      <c r="H38" s="15"/>
      <c r="I38" s="15"/>
      <c r="J38" s="15"/>
      <c r="K38" s="145">
        <v>45586</v>
      </c>
      <c r="L38" s="145">
        <v>45587</v>
      </c>
      <c r="M38" s="145"/>
      <c r="N38" s="145"/>
      <c r="O38" s="3687" t="s">
        <v>2048</v>
      </c>
      <c r="P38" s="5"/>
      <c r="Q38" s="3241"/>
      <c r="R38" s="3241"/>
      <c r="S38" s="5"/>
      <c r="T38" s="48"/>
    </row>
    <row r="39" spans="1:21" customFormat="1" ht="13.8" thickBot="1">
      <c r="A39" s="4239">
        <v>39</v>
      </c>
      <c r="B39" s="4240" t="s">
        <v>2047</v>
      </c>
      <c r="C39" s="74" t="s">
        <v>432</v>
      </c>
      <c r="D39" s="74" t="s">
        <v>1784</v>
      </c>
      <c r="E39" s="74">
        <v>250106</v>
      </c>
      <c r="F39" s="74">
        <v>1</v>
      </c>
      <c r="G39" s="74"/>
      <c r="H39" s="74"/>
      <c r="I39" s="74"/>
      <c r="J39" s="74"/>
      <c r="K39" s="153"/>
      <c r="L39" s="153"/>
      <c r="M39" s="153"/>
      <c r="N39" s="153"/>
      <c r="O39" s="4238" t="s">
        <v>2054</v>
      </c>
      <c r="P39" s="92"/>
      <c r="Q39" s="3656"/>
      <c r="R39" s="3656"/>
      <c r="S39" s="92"/>
      <c r="T39" s="93"/>
    </row>
    <row r="40" spans="1:21" customFormat="1">
      <c r="A40" s="4192">
        <v>40</v>
      </c>
      <c r="B40" s="4193">
        <v>7552434170</v>
      </c>
      <c r="C40" s="4193" t="s">
        <v>248</v>
      </c>
      <c r="D40" s="4193" t="s">
        <v>1091</v>
      </c>
      <c r="E40" s="4193">
        <v>241111</v>
      </c>
      <c r="F40" s="4193">
        <v>18</v>
      </c>
      <c r="G40" s="4193">
        <v>24046</v>
      </c>
      <c r="H40" s="4193"/>
      <c r="I40" s="4193"/>
      <c r="J40" s="4193">
        <v>1</v>
      </c>
      <c r="K40" s="4194">
        <v>45574</v>
      </c>
      <c r="L40" s="4194">
        <v>45575</v>
      </c>
      <c r="M40" s="4194"/>
      <c r="N40" s="4194"/>
      <c r="O40" s="4193" t="s">
        <v>1463</v>
      </c>
      <c r="P40" s="4193"/>
      <c r="Q40" s="4193"/>
      <c r="R40" s="4193"/>
      <c r="S40" s="4193"/>
      <c r="T40" s="4197"/>
    </row>
    <row r="41" spans="1:21" customFormat="1">
      <c r="A41" s="4086">
        <v>41</v>
      </c>
      <c r="B41" s="328">
        <v>7552176832</v>
      </c>
      <c r="C41" s="328" t="s">
        <v>507</v>
      </c>
      <c r="D41" s="328" t="s">
        <v>233</v>
      </c>
      <c r="E41" s="328">
        <v>241209</v>
      </c>
      <c r="F41" s="328">
        <v>2</v>
      </c>
      <c r="G41" s="328">
        <v>24050</v>
      </c>
      <c r="H41" s="328"/>
      <c r="I41" s="328"/>
      <c r="J41" s="328">
        <v>1</v>
      </c>
      <c r="K41" s="330"/>
      <c r="L41" s="330"/>
      <c r="M41" s="330"/>
      <c r="N41" s="330"/>
      <c r="O41" s="328" t="s">
        <v>998</v>
      </c>
      <c r="P41" s="328"/>
      <c r="Q41" s="328"/>
      <c r="R41" s="328"/>
      <c r="S41" s="328"/>
      <c r="T41" s="4088"/>
    </row>
    <row r="42" spans="1:21" customFormat="1">
      <c r="A42" s="4086">
        <v>42</v>
      </c>
      <c r="B42" s="328">
        <v>7552176851</v>
      </c>
      <c r="C42" s="328" t="s">
        <v>507</v>
      </c>
      <c r="D42" s="328" t="s">
        <v>233</v>
      </c>
      <c r="E42" s="328">
        <v>241209</v>
      </c>
      <c r="F42" s="328">
        <v>2</v>
      </c>
      <c r="G42" s="328">
        <v>24050</v>
      </c>
      <c r="H42" s="328"/>
      <c r="I42" s="328"/>
      <c r="J42" s="328">
        <v>1</v>
      </c>
      <c r="K42" s="330"/>
      <c r="L42" s="330"/>
      <c r="M42" s="330"/>
      <c r="N42" s="330"/>
      <c r="O42" s="328" t="s">
        <v>998</v>
      </c>
      <c r="P42" s="328"/>
      <c r="Q42" s="328"/>
      <c r="R42" s="328"/>
      <c r="S42" s="328"/>
      <c r="T42" s="4088"/>
    </row>
    <row r="43" spans="1:21" customFormat="1">
      <c r="A43" s="4086">
        <v>43</v>
      </c>
      <c r="B43" s="328">
        <v>7552176914</v>
      </c>
      <c r="C43" s="328" t="s">
        <v>507</v>
      </c>
      <c r="D43" s="328" t="s">
        <v>233</v>
      </c>
      <c r="E43" s="328">
        <v>241209</v>
      </c>
      <c r="F43" s="328">
        <v>2</v>
      </c>
      <c r="G43" s="328">
        <v>24050</v>
      </c>
      <c r="H43" s="328"/>
      <c r="I43" s="328"/>
      <c r="J43" s="328">
        <v>1</v>
      </c>
      <c r="K43" s="330"/>
      <c r="L43" s="330"/>
      <c r="M43" s="330"/>
      <c r="N43" s="330"/>
      <c r="O43" s="328" t="s">
        <v>998</v>
      </c>
      <c r="P43" s="328"/>
      <c r="Q43" s="328"/>
      <c r="R43" s="328"/>
      <c r="S43" s="328"/>
      <c r="T43" s="4088"/>
    </row>
    <row r="44" spans="1:21" customFormat="1">
      <c r="A44" s="4086">
        <v>44</v>
      </c>
      <c r="B44" s="328">
        <v>7552319571</v>
      </c>
      <c r="C44" s="328" t="s">
        <v>507</v>
      </c>
      <c r="D44" s="328" t="s">
        <v>233</v>
      </c>
      <c r="E44" s="328">
        <v>241209</v>
      </c>
      <c r="F44" s="328">
        <v>2</v>
      </c>
      <c r="G44" s="328">
        <v>24050</v>
      </c>
      <c r="H44" s="328"/>
      <c r="I44" s="328"/>
      <c r="J44" s="328">
        <v>1</v>
      </c>
      <c r="K44" s="330"/>
      <c r="L44" s="330"/>
      <c r="M44" s="330"/>
      <c r="N44" s="330"/>
      <c r="O44" s="328" t="s">
        <v>998</v>
      </c>
      <c r="P44" s="328"/>
      <c r="Q44" s="328"/>
      <c r="R44" s="328"/>
      <c r="S44" s="328"/>
      <c r="T44" s="4088"/>
    </row>
    <row r="45" spans="1:21" customFormat="1">
      <c r="A45" s="4119">
        <v>45</v>
      </c>
      <c r="B45" s="4120">
        <v>7552165060</v>
      </c>
      <c r="C45" s="4121" t="s">
        <v>248</v>
      </c>
      <c r="D45" s="4121" t="s">
        <v>233</v>
      </c>
      <c r="E45" s="4120">
        <v>240624</v>
      </c>
      <c r="F45" s="4121">
        <v>1</v>
      </c>
      <c r="G45" s="4120">
        <v>24026</v>
      </c>
      <c r="H45" s="4121"/>
      <c r="I45" s="4121">
        <v>1</v>
      </c>
      <c r="J45" s="4121">
        <v>1</v>
      </c>
      <c r="K45" s="4121">
        <v>45406</v>
      </c>
      <c r="L45" s="4121"/>
      <c r="M45" s="4121"/>
      <c r="N45" s="4121"/>
      <c r="O45" s="4122" t="s">
        <v>658</v>
      </c>
      <c r="P45" s="4123"/>
      <c r="Q45" s="4124"/>
      <c r="R45" s="4124"/>
      <c r="S45" s="4122"/>
      <c r="T45" s="4117" t="s">
        <v>461</v>
      </c>
      <c r="U45" s="4118"/>
    </row>
    <row r="46" spans="1:21" customFormat="1">
      <c r="A46" s="4237">
        <v>46</v>
      </c>
      <c r="B46" s="4204">
        <v>7552418080</v>
      </c>
      <c r="C46" s="4205" t="s">
        <v>248</v>
      </c>
      <c r="D46" s="4205" t="s">
        <v>234</v>
      </c>
      <c r="E46" s="4204">
        <v>240624</v>
      </c>
      <c r="F46" s="4205">
        <v>1</v>
      </c>
      <c r="G46" s="4204">
        <v>24026</v>
      </c>
      <c r="H46" s="4205"/>
      <c r="I46" s="4205">
        <v>1</v>
      </c>
      <c r="J46" s="4205">
        <v>1</v>
      </c>
      <c r="K46" s="4205">
        <v>45407</v>
      </c>
      <c r="L46" s="4205"/>
      <c r="M46" s="4205"/>
      <c r="N46" s="4205"/>
      <c r="O46" s="4206" t="s">
        <v>658</v>
      </c>
      <c r="P46" s="4207"/>
      <c r="Q46" s="4208"/>
      <c r="R46" s="4208"/>
      <c r="S46" s="4209"/>
      <c r="T46" s="4117" t="s">
        <v>461</v>
      </c>
      <c r="U46" s="4118"/>
    </row>
    <row r="47" spans="1:21" customFormat="1">
      <c r="A47" s="4237">
        <v>47</v>
      </c>
      <c r="B47" s="4204">
        <v>7552418150</v>
      </c>
      <c r="C47" s="4205" t="s">
        <v>248</v>
      </c>
      <c r="D47" s="4205" t="s">
        <v>234</v>
      </c>
      <c r="E47" s="4204">
        <v>240624</v>
      </c>
      <c r="F47" s="4205">
        <v>1</v>
      </c>
      <c r="G47" s="4204">
        <v>24026</v>
      </c>
      <c r="H47" s="4205"/>
      <c r="I47" s="4205">
        <v>1</v>
      </c>
      <c r="J47" s="4205">
        <v>1</v>
      </c>
      <c r="K47" s="4205"/>
      <c r="L47" s="4205"/>
      <c r="M47" s="4205"/>
      <c r="N47" s="4205"/>
      <c r="O47" s="4206" t="s">
        <v>658</v>
      </c>
      <c r="P47" s="4207"/>
      <c r="Q47" s="4208"/>
      <c r="R47" s="4208"/>
      <c r="S47" s="4209"/>
      <c r="T47" s="4117" t="s">
        <v>461</v>
      </c>
      <c r="U47" s="4118"/>
    </row>
    <row r="48" spans="1:21" customFormat="1">
      <c r="A48" s="4133">
        <v>48</v>
      </c>
      <c r="B48" s="4134">
        <v>8978836760</v>
      </c>
      <c r="C48" s="4135" t="s">
        <v>248</v>
      </c>
      <c r="D48" s="4135" t="s">
        <v>233</v>
      </c>
      <c r="E48" s="4134">
        <v>240624</v>
      </c>
      <c r="F48" s="4135">
        <v>4</v>
      </c>
      <c r="G48" s="4134">
        <v>24026</v>
      </c>
      <c r="H48" s="4135"/>
      <c r="I48" s="4135">
        <v>1</v>
      </c>
      <c r="J48" s="4135">
        <v>1</v>
      </c>
      <c r="K48" s="4135"/>
      <c r="L48" s="4135"/>
      <c r="M48" s="4135"/>
      <c r="N48" s="4135"/>
      <c r="O48" s="4136" t="s">
        <v>658</v>
      </c>
      <c r="P48" s="4137"/>
      <c r="Q48" s="4138"/>
      <c r="R48" s="4138"/>
      <c r="S48" s="4136"/>
      <c r="T48" s="4117" t="s">
        <v>461</v>
      </c>
      <c r="U48" s="4118"/>
    </row>
    <row r="49" spans="1:21" customFormat="1">
      <c r="A49" s="4119">
        <v>49</v>
      </c>
      <c r="B49" s="4120">
        <v>7552418060</v>
      </c>
      <c r="C49" s="4121" t="s">
        <v>248</v>
      </c>
      <c r="D49" s="4121" t="s">
        <v>223</v>
      </c>
      <c r="E49" s="4120">
        <v>240701</v>
      </c>
      <c r="F49" s="4121">
        <v>6</v>
      </c>
      <c r="G49" s="4120">
        <v>24027</v>
      </c>
      <c r="H49" s="4121"/>
      <c r="I49" s="4121">
        <v>1</v>
      </c>
      <c r="J49" s="4121">
        <v>1</v>
      </c>
      <c r="K49" s="4121"/>
      <c r="L49" s="4121"/>
      <c r="M49" s="4121"/>
      <c r="N49" s="4121"/>
      <c r="O49" s="4139" t="s">
        <v>658</v>
      </c>
      <c r="P49" s="4123"/>
      <c r="Q49" s="4124"/>
      <c r="R49" s="4124"/>
      <c r="S49" s="4122"/>
      <c r="T49" s="4117" t="s">
        <v>461</v>
      </c>
      <c r="U49" s="4118"/>
    </row>
    <row r="50" spans="1:21" customFormat="1">
      <c r="A50" s="4133">
        <v>50</v>
      </c>
      <c r="B50" s="4134">
        <v>7551946201</v>
      </c>
      <c r="C50" s="4135" t="s">
        <v>248</v>
      </c>
      <c r="D50" s="4135" t="s">
        <v>222</v>
      </c>
      <c r="E50" s="4134">
        <v>240715</v>
      </c>
      <c r="F50" s="4135">
        <v>1</v>
      </c>
      <c r="G50" s="4134">
        <v>24029</v>
      </c>
      <c r="H50" s="4135"/>
      <c r="I50" s="4135">
        <v>1</v>
      </c>
      <c r="J50" s="4135">
        <v>1</v>
      </c>
      <c r="K50" s="4135">
        <v>45400</v>
      </c>
      <c r="L50" s="4135"/>
      <c r="M50" s="4135"/>
      <c r="N50" s="4135"/>
      <c r="O50" s="4140" t="s">
        <v>658</v>
      </c>
      <c r="P50" s="4137"/>
      <c r="Q50" s="4138"/>
      <c r="R50" s="4138"/>
      <c r="S50" s="4136"/>
      <c r="T50" s="4117" t="s">
        <v>1309</v>
      </c>
      <c r="U50" s="4141"/>
    </row>
    <row r="51" spans="1:21" customFormat="1">
      <c r="A51" s="4133">
        <v>51</v>
      </c>
      <c r="B51" s="4134">
        <v>7551946222</v>
      </c>
      <c r="C51" s="4135" t="s">
        <v>248</v>
      </c>
      <c r="D51" s="4135" t="s">
        <v>222</v>
      </c>
      <c r="E51" s="4134">
        <v>240715</v>
      </c>
      <c r="F51" s="4135">
        <v>1</v>
      </c>
      <c r="G51" s="4134">
        <v>24029</v>
      </c>
      <c r="H51" s="4135"/>
      <c r="I51" s="4135">
        <v>1</v>
      </c>
      <c r="J51" s="4135">
        <v>1</v>
      </c>
      <c r="K51" s="4135">
        <v>45400</v>
      </c>
      <c r="L51" s="4135"/>
      <c r="M51" s="4135"/>
      <c r="N51" s="4135"/>
      <c r="O51" s="4140" t="s">
        <v>658</v>
      </c>
      <c r="P51" s="4137" t="s">
        <v>362</v>
      </c>
      <c r="Q51" s="4138"/>
      <c r="R51" s="4138"/>
      <c r="S51" s="4136"/>
      <c r="T51" s="4117" t="s">
        <v>1309</v>
      </c>
      <c r="U51" s="4118"/>
    </row>
    <row r="52" spans="1:21" customFormat="1">
      <c r="A52" s="4133">
        <v>52</v>
      </c>
      <c r="B52" s="4134">
        <v>7551946262</v>
      </c>
      <c r="C52" s="4135" t="s">
        <v>248</v>
      </c>
      <c r="D52" s="4135" t="s">
        <v>222</v>
      </c>
      <c r="E52" s="4134">
        <v>240715</v>
      </c>
      <c r="F52" s="4135">
        <v>1</v>
      </c>
      <c r="G52" s="4134">
        <v>24029</v>
      </c>
      <c r="H52" s="4135"/>
      <c r="I52" s="4135">
        <v>1</v>
      </c>
      <c r="J52" s="4135">
        <v>1</v>
      </c>
      <c r="K52" s="4135">
        <v>45401</v>
      </c>
      <c r="L52" s="4135"/>
      <c r="M52" s="4135"/>
      <c r="N52" s="4135"/>
      <c r="O52" s="4140" t="s">
        <v>1126</v>
      </c>
      <c r="P52" s="4137" t="s">
        <v>362</v>
      </c>
      <c r="Q52" s="4138"/>
      <c r="R52" s="4138"/>
      <c r="S52" s="4136"/>
      <c r="T52" s="4117" t="s">
        <v>1309</v>
      </c>
      <c r="U52" s="4118"/>
    </row>
    <row r="53" spans="1:21" customFormat="1">
      <c r="A53" s="4142">
        <v>53</v>
      </c>
      <c r="B53" s="4143">
        <v>7552282401</v>
      </c>
      <c r="C53" s="4144" t="s">
        <v>248</v>
      </c>
      <c r="D53" s="4144" t="s">
        <v>1247</v>
      </c>
      <c r="E53" s="4143">
        <v>240805</v>
      </c>
      <c r="F53" s="4144">
        <v>6</v>
      </c>
      <c r="G53" s="4143">
        <v>24032</v>
      </c>
      <c r="H53" s="4144"/>
      <c r="I53" s="4144">
        <v>1</v>
      </c>
      <c r="J53" s="4144">
        <v>1</v>
      </c>
      <c r="K53" s="4144"/>
      <c r="L53" s="4144"/>
      <c r="M53" s="4144"/>
      <c r="N53" s="4144"/>
      <c r="O53" s="4145" t="s">
        <v>658</v>
      </c>
      <c r="P53" s="4146"/>
      <c r="Q53" s="4147"/>
      <c r="R53" s="4147"/>
      <c r="S53" s="4145"/>
      <c r="T53" s="4117" t="s">
        <v>1318</v>
      </c>
      <c r="U53" s="4148"/>
    </row>
    <row r="54" spans="1:21" s="86" customFormat="1">
      <c r="A54" s="4142">
        <v>54</v>
      </c>
      <c r="B54" s="4143">
        <v>7552282441</v>
      </c>
      <c r="C54" s="4144" t="s">
        <v>248</v>
      </c>
      <c r="D54" s="4144" t="s">
        <v>1247</v>
      </c>
      <c r="E54" s="4143">
        <v>240805</v>
      </c>
      <c r="F54" s="4144">
        <v>6</v>
      </c>
      <c r="G54" s="4143">
        <v>24032</v>
      </c>
      <c r="H54" s="4144"/>
      <c r="I54" s="4144">
        <v>1</v>
      </c>
      <c r="J54" s="4144">
        <v>1</v>
      </c>
      <c r="K54" s="4144"/>
      <c r="L54" s="4144"/>
      <c r="M54" s="4144"/>
      <c r="N54" s="4144"/>
      <c r="O54" s="4145" t="s">
        <v>658</v>
      </c>
      <c r="P54" s="4146"/>
      <c r="Q54" s="4147"/>
      <c r="R54" s="4147"/>
      <c r="S54" s="4145"/>
      <c r="T54" s="4117" t="s">
        <v>1318</v>
      </c>
      <c r="U54" s="4148"/>
    </row>
    <row r="55" spans="1:21" s="86" customFormat="1">
      <c r="A55" s="4157">
        <v>55</v>
      </c>
      <c r="B55" s="4158">
        <v>7552418090</v>
      </c>
      <c r="C55" s="4159" t="s">
        <v>248</v>
      </c>
      <c r="D55" s="4159" t="s">
        <v>233</v>
      </c>
      <c r="E55" s="4158">
        <v>240819</v>
      </c>
      <c r="F55" s="4159">
        <v>7</v>
      </c>
      <c r="G55" s="4158">
        <v>24034</v>
      </c>
      <c r="H55" s="4159"/>
      <c r="I55" s="4159">
        <v>1</v>
      </c>
      <c r="J55" s="4159">
        <v>1</v>
      </c>
      <c r="K55" s="4159"/>
      <c r="L55" s="4159"/>
      <c r="M55" s="4159"/>
      <c r="N55" s="4159"/>
      <c r="O55" s="4160" t="s">
        <v>658</v>
      </c>
      <c r="P55" s="4161"/>
      <c r="Q55" s="4162"/>
      <c r="R55" s="4162"/>
      <c r="S55" s="4163"/>
      <c r="T55" s="4117" t="s">
        <v>1321</v>
      </c>
      <c r="U55" s="4112"/>
    </row>
    <row r="56" spans="1:21" s="86" customFormat="1">
      <c r="A56" s="4157">
        <v>56</v>
      </c>
      <c r="B56" s="4158">
        <v>7552418160</v>
      </c>
      <c r="C56" s="4159" t="s">
        <v>248</v>
      </c>
      <c r="D56" s="4159" t="s">
        <v>233</v>
      </c>
      <c r="E56" s="4158">
        <v>240819</v>
      </c>
      <c r="F56" s="4159">
        <v>5</v>
      </c>
      <c r="G56" s="4158">
        <v>24034</v>
      </c>
      <c r="H56" s="4159"/>
      <c r="I56" s="4159">
        <v>1</v>
      </c>
      <c r="J56" s="4159">
        <v>1</v>
      </c>
      <c r="K56" s="4159"/>
      <c r="L56" s="4159"/>
      <c r="M56" s="4159"/>
      <c r="N56" s="4159"/>
      <c r="O56" s="4163" t="s">
        <v>658</v>
      </c>
      <c r="P56" s="4161"/>
      <c r="Q56" s="4162"/>
      <c r="R56" s="4162"/>
      <c r="S56" s="4163"/>
      <c r="T56" s="4117" t="s">
        <v>1321</v>
      </c>
      <c r="U56" s="4148"/>
    </row>
    <row r="57" spans="1:21" customFormat="1">
      <c r="A57" s="4142">
        <v>57</v>
      </c>
      <c r="B57" s="4143">
        <v>8978748643</v>
      </c>
      <c r="C57" s="4144" t="s">
        <v>248</v>
      </c>
      <c r="D57" s="4144" t="s">
        <v>510</v>
      </c>
      <c r="E57" s="4143">
        <v>240826</v>
      </c>
      <c r="F57" s="4144">
        <v>1</v>
      </c>
      <c r="G57" s="4143">
        <v>24035</v>
      </c>
      <c r="H57" s="4144"/>
      <c r="I57" s="4144">
        <v>1</v>
      </c>
      <c r="J57" s="4144">
        <v>1</v>
      </c>
      <c r="K57" s="4144">
        <v>45432</v>
      </c>
      <c r="L57" s="4144"/>
      <c r="M57" s="4144"/>
      <c r="N57" s="4144"/>
      <c r="O57" s="4221" t="s">
        <v>1260</v>
      </c>
      <c r="P57" s="4146" t="s">
        <v>365</v>
      </c>
      <c r="Q57" s="4147"/>
      <c r="R57" s="4147"/>
      <c r="S57" s="4145"/>
      <c r="T57" s="4117" t="s">
        <v>1311</v>
      </c>
      <c r="U57" s="4112"/>
    </row>
    <row r="58" spans="1:21" ht="13.8" thickBot="1">
      <c r="A58" s="345">
        <v>58</v>
      </c>
      <c r="B58" s="346">
        <v>7552138902</v>
      </c>
      <c r="C58" s="346" t="s">
        <v>248</v>
      </c>
      <c r="D58" s="346" t="s">
        <v>223</v>
      </c>
      <c r="E58" s="346">
        <v>241125</v>
      </c>
      <c r="F58" s="346">
        <v>1</v>
      </c>
      <c r="G58" s="346">
        <v>24048</v>
      </c>
      <c r="H58" s="346"/>
      <c r="I58" s="346">
        <v>1</v>
      </c>
      <c r="J58" s="346">
        <v>1</v>
      </c>
      <c r="K58" s="4089">
        <v>45547</v>
      </c>
      <c r="L58" s="4089">
        <v>45551</v>
      </c>
      <c r="M58" s="4089">
        <v>45558</v>
      </c>
      <c r="N58" s="4089">
        <v>45559</v>
      </c>
      <c r="O58" s="346" t="s">
        <v>998</v>
      </c>
      <c r="P58" s="346"/>
      <c r="Q58" s="4232" t="s">
        <v>1876</v>
      </c>
      <c r="R58" s="4232" t="s">
        <v>1875</v>
      </c>
      <c r="S58" s="346" t="s">
        <v>1945</v>
      </c>
      <c r="T58" s="4091"/>
      <c r="U58"/>
    </row>
  </sheetData>
  <autoFilter ref="A1:U58" xr:uid="{00000000-0009-0000-0000-000026000000}">
    <sortState xmlns:xlrd2="http://schemas.microsoft.com/office/spreadsheetml/2017/richdata2" ref="A2:U56">
      <sortCondition ref="A1:A56"/>
    </sortState>
  </autoFilter>
  <sortState xmlns:xlrd2="http://schemas.microsoft.com/office/spreadsheetml/2017/richdata2" ref="A2:T59">
    <sortCondition ref="A2:A59"/>
  </sortState>
  <phoneticPr fontId="151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65"/>
  <dimension ref="A1:U62"/>
  <sheetViews>
    <sheetView workbookViewId="0">
      <selection activeCell="E40" sqref="E40"/>
    </sheetView>
  </sheetViews>
  <sheetFormatPr defaultColWidth="8.77734375" defaultRowHeight="13.2"/>
  <cols>
    <col min="1" max="1" width="6.21875" style="4172" customWidth="1"/>
    <col min="2" max="2" width="14.21875" style="4172" customWidth="1"/>
    <col min="3" max="3" width="19.88671875" style="4172" customWidth="1"/>
    <col min="4" max="4" width="11.44140625" style="4172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8.21875" style="4172" customWidth="1"/>
    <col min="12" max="14" width="9.21875" style="4172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7" t="s">
        <v>287</v>
      </c>
      <c r="L1" s="4177" t="s">
        <v>288</v>
      </c>
      <c r="M1" s="4178" t="s">
        <v>9</v>
      </c>
      <c r="N1" s="4178" t="s">
        <v>18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 s="4111"/>
    </row>
    <row r="2" spans="1:21" customFormat="1" ht="13.8" thickBot="1">
      <c r="A2" s="120">
        <v>1</v>
      </c>
      <c r="B2" s="39">
        <v>8978362074</v>
      </c>
      <c r="C2" s="39" t="s">
        <v>248</v>
      </c>
      <c r="D2" s="39" t="s">
        <v>229</v>
      </c>
      <c r="E2" s="39">
        <v>241104</v>
      </c>
      <c r="F2" s="39">
        <v>1</v>
      </c>
      <c r="G2" s="39">
        <v>24045</v>
      </c>
      <c r="H2" s="39"/>
      <c r="I2" s="39">
        <v>1</v>
      </c>
      <c r="J2" s="39">
        <v>1</v>
      </c>
      <c r="K2" s="231">
        <v>45580</v>
      </c>
      <c r="L2" s="231">
        <v>45583</v>
      </c>
      <c r="M2" s="231">
        <v>45574</v>
      </c>
      <c r="N2" s="231">
        <v>45575</v>
      </c>
      <c r="O2" s="90" t="s">
        <v>1993</v>
      </c>
      <c r="P2" s="90"/>
      <c r="Q2" s="3433" t="s">
        <v>2016</v>
      </c>
      <c r="R2" s="3433" t="s">
        <v>2017</v>
      </c>
      <c r="S2" s="90" t="s">
        <v>2029</v>
      </c>
      <c r="T2" s="91"/>
    </row>
    <row r="3" spans="1:21" customFormat="1">
      <c r="A3" s="118">
        <v>2</v>
      </c>
      <c r="B3" s="29">
        <v>7552380911</v>
      </c>
      <c r="C3" s="29" t="s">
        <v>248</v>
      </c>
      <c r="D3" s="29" t="s">
        <v>222</v>
      </c>
      <c r="E3" s="29">
        <v>241111</v>
      </c>
      <c r="F3" s="29">
        <v>1</v>
      </c>
      <c r="G3" s="29">
        <v>24046</v>
      </c>
      <c r="H3" s="29"/>
      <c r="I3" s="29">
        <v>1</v>
      </c>
      <c r="J3" s="29">
        <v>1</v>
      </c>
      <c r="K3" s="143">
        <v>45580</v>
      </c>
      <c r="L3" s="143">
        <v>45583</v>
      </c>
      <c r="M3" s="143">
        <v>45574</v>
      </c>
      <c r="N3" s="143">
        <v>45575</v>
      </c>
      <c r="O3" s="54" t="s">
        <v>1994</v>
      </c>
      <c r="P3" s="54"/>
      <c r="Q3" s="3239" t="s">
        <v>2016</v>
      </c>
      <c r="R3" s="3239" t="s">
        <v>2017</v>
      </c>
      <c r="S3" s="54" t="s">
        <v>2030</v>
      </c>
      <c r="T3" s="55"/>
    </row>
    <row r="4" spans="1:21" customFormat="1" ht="13.8" thickBot="1">
      <c r="A4" s="119">
        <v>3</v>
      </c>
      <c r="B4" s="36">
        <v>8978836721</v>
      </c>
      <c r="C4" s="36" t="s">
        <v>248</v>
      </c>
      <c r="D4" s="36" t="s">
        <v>233</v>
      </c>
      <c r="E4" s="36">
        <v>241111</v>
      </c>
      <c r="F4" s="36">
        <v>6</v>
      </c>
      <c r="G4" s="36">
        <v>24046</v>
      </c>
      <c r="H4" s="36"/>
      <c r="I4" s="36"/>
      <c r="J4" s="36">
        <v>1</v>
      </c>
      <c r="K4" s="148">
        <v>45558</v>
      </c>
      <c r="L4" s="148"/>
      <c r="M4" s="148">
        <v>45545</v>
      </c>
      <c r="N4" s="148">
        <v>45551</v>
      </c>
      <c r="O4" s="57" t="s">
        <v>1754</v>
      </c>
      <c r="P4" s="57"/>
      <c r="Q4" s="3240" t="s">
        <v>1875</v>
      </c>
      <c r="R4" s="3240" t="s">
        <v>1875</v>
      </c>
      <c r="S4" s="57" t="s">
        <v>1945</v>
      </c>
      <c r="T4" s="58"/>
    </row>
    <row r="5" spans="1:21" customFormat="1" ht="13.8" thickBot="1">
      <c r="A5" s="120">
        <v>4</v>
      </c>
      <c r="B5" s="39">
        <v>8978771273</v>
      </c>
      <c r="C5" s="39" t="s">
        <v>248</v>
      </c>
      <c r="D5" s="39" t="s">
        <v>1698</v>
      </c>
      <c r="E5" s="39">
        <v>241118</v>
      </c>
      <c r="F5" s="39">
        <v>1</v>
      </c>
      <c r="G5" s="39">
        <v>24047</v>
      </c>
      <c r="H5" s="39"/>
      <c r="I5" s="39"/>
      <c r="J5" s="39">
        <v>1</v>
      </c>
      <c r="K5" s="231">
        <v>45566</v>
      </c>
      <c r="L5" s="231"/>
      <c r="M5" s="241">
        <v>45559</v>
      </c>
      <c r="N5" s="231">
        <v>45559</v>
      </c>
      <c r="O5" s="242" t="s">
        <v>1944</v>
      </c>
      <c r="P5" s="257" t="s">
        <v>362</v>
      </c>
      <c r="Q5" s="3789">
        <v>45559</v>
      </c>
      <c r="R5" s="3789">
        <v>45559</v>
      </c>
      <c r="S5" s="90" t="s">
        <v>1982</v>
      </c>
      <c r="T5" s="91"/>
    </row>
    <row r="6" spans="1:21" customFormat="1">
      <c r="A6" s="118">
        <v>5</v>
      </c>
      <c r="B6" s="29">
        <v>7552138882</v>
      </c>
      <c r="C6" s="29" t="s">
        <v>248</v>
      </c>
      <c r="D6" s="29" t="s">
        <v>223</v>
      </c>
      <c r="E6" s="29">
        <v>241125</v>
      </c>
      <c r="F6" s="29">
        <v>2</v>
      </c>
      <c r="G6" s="29">
        <v>24048</v>
      </c>
      <c r="H6" s="29"/>
      <c r="I6" s="29"/>
      <c r="J6" s="29">
        <v>1</v>
      </c>
      <c r="K6" s="143">
        <v>45558</v>
      </c>
      <c r="L6" s="143"/>
      <c r="M6" s="143">
        <v>45547</v>
      </c>
      <c r="N6" s="143">
        <v>45551</v>
      </c>
      <c r="O6" s="54" t="s">
        <v>998</v>
      </c>
      <c r="P6" s="54"/>
      <c r="Q6" s="3803" t="s">
        <v>1876</v>
      </c>
      <c r="R6" s="3803" t="s">
        <v>1875</v>
      </c>
      <c r="S6" s="54" t="s">
        <v>1945</v>
      </c>
      <c r="T6" s="55"/>
    </row>
    <row r="7" spans="1:21" customFormat="1">
      <c r="A7" s="117">
        <v>6</v>
      </c>
      <c r="B7" s="1">
        <v>7552301130</v>
      </c>
      <c r="C7" s="1" t="s">
        <v>248</v>
      </c>
      <c r="D7" s="1" t="s">
        <v>1252</v>
      </c>
      <c r="E7" s="1">
        <v>241125</v>
      </c>
      <c r="F7" s="1">
        <v>1</v>
      </c>
      <c r="G7" s="1">
        <v>24048</v>
      </c>
      <c r="H7" s="1"/>
      <c r="I7" s="1">
        <v>1</v>
      </c>
      <c r="J7" s="1">
        <v>1</v>
      </c>
      <c r="K7" s="145">
        <v>45580</v>
      </c>
      <c r="L7" s="145"/>
      <c r="M7" s="145">
        <v>45575</v>
      </c>
      <c r="N7" s="145">
        <v>45576</v>
      </c>
      <c r="O7" s="113" t="s">
        <v>998</v>
      </c>
      <c r="P7" s="5"/>
      <c r="Q7" s="3241" t="s">
        <v>2016</v>
      </c>
      <c r="R7" s="3241" t="s">
        <v>2017</v>
      </c>
      <c r="S7" s="5" t="s">
        <v>2028</v>
      </c>
      <c r="T7" s="48"/>
    </row>
    <row r="8" spans="1:21" customFormat="1">
      <c r="A8" s="117">
        <v>7</v>
      </c>
      <c r="B8" s="1">
        <v>7552301890</v>
      </c>
      <c r="C8" s="1" t="s">
        <v>248</v>
      </c>
      <c r="D8" s="1" t="s">
        <v>2024</v>
      </c>
      <c r="E8" s="1">
        <v>241125</v>
      </c>
      <c r="F8" s="1">
        <v>1</v>
      </c>
      <c r="G8" s="1">
        <v>24048</v>
      </c>
      <c r="H8" s="1"/>
      <c r="I8" s="1">
        <v>1</v>
      </c>
      <c r="J8" s="1">
        <v>1</v>
      </c>
      <c r="K8" s="145"/>
      <c r="L8" s="145"/>
      <c r="M8" s="145">
        <v>45581</v>
      </c>
      <c r="N8" s="145">
        <v>45581</v>
      </c>
      <c r="O8" s="113" t="s">
        <v>1463</v>
      </c>
      <c r="P8" s="5"/>
      <c r="Q8" s="3241" t="s">
        <v>2038</v>
      </c>
      <c r="R8" s="3241" t="s">
        <v>2039</v>
      </c>
      <c r="S8" s="5"/>
      <c r="T8" s="48"/>
    </row>
    <row r="9" spans="1:21" customFormat="1">
      <c r="A9" s="117">
        <v>8</v>
      </c>
      <c r="B9" s="1">
        <v>7552304850</v>
      </c>
      <c r="C9" s="1" t="s">
        <v>248</v>
      </c>
      <c r="D9" s="1" t="s">
        <v>1413</v>
      </c>
      <c r="E9" s="1">
        <v>241125</v>
      </c>
      <c r="F9" s="1">
        <v>2</v>
      </c>
      <c r="G9" s="1">
        <v>24048</v>
      </c>
      <c r="H9" s="1"/>
      <c r="I9" s="1">
        <v>1</v>
      </c>
      <c r="J9" s="1">
        <v>1</v>
      </c>
      <c r="K9" s="145"/>
      <c r="L9" s="145"/>
      <c r="M9" s="145"/>
      <c r="N9" s="145"/>
      <c r="O9" s="4005" t="s">
        <v>31</v>
      </c>
      <c r="P9" s="5"/>
      <c r="Q9" s="5"/>
      <c r="R9" s="5"/>
      <c r="S9" s="5"/>
      <c r="T9" s="48"/>
    </row>
    <row r="10" spans="1:21" customFormat="1">
      <c r="A10" s="117">
        <v>9</v>
      </c>
      <c r="B10" s="1">
        <v>7552312140</v>
      </c>
      <c r="C10" s="1" t="s">
        <v>248</v>
      </c>
      <c r="D10" s="1" t="s">
        <v>1388</v>
      </c>
      <c r="E10" s="1">
        <v>241125</v>
      </c>
      <c r="F10" s="1">
        <v>1</v>
      </c>
      <c r="G10" s="1">
        <v>24048</v>
      </c>
      <c r="H10" s="1"/>
      <c r="I10" s="1"/>
      <c r="J10" s="1">
        <v>1</v>
      </c>
      <c r="K10" s="145">
        <v>45572</v>
      </c>
      <c r="L10" s="145"/>
      <c r="M10" s="145">
        <v>45553</v>
      </c>
      <c r="N10" s="145">
        <v>45562</v>
      </c>
      <c r="O10" s="5" t="s">
        <v>998</v>
      </c>
      <c r="P10" s="5"/>
      <c r="Q10" s="4110" t="s">
        <v>1960</v>
      </c>
      <c r="R10" s="3241" t="s">
        <v>1991</v>
      </c>
      <c r="S10" s="5" t="s">
        <v>2022</v>
      </c>
      <c r="T10" s="48"/>
    </row>
    <row r="11" spans="1:21" customFormat="1">
      <c r="A11" s="117">
        <v>10</v>
      </c>
      <c r="B11" s="1">
        <v>7552312630</v>
      </c>
      <c r="C11" s="1" t="s">
        <v>248</v>
      </c>
      <c r="D11" s="1" t="s">
        <v>1388</v>
      </c>
      <c r="E11" s="1">
        <v>241125</v>
      </c>
      <c r="F11" s="1">
        <v>1</v>
      </c>
      <c r="G11" s="1">
        <v>24048</v>
      </c>
      <c r="H11" s="1"/>
      <c r="I11" s="1"/>
      <c r="J11" s="1">
        <v>1</v>
      </c>
      <c r="K11" s="145">
        <v>45572</v>
      </c>
      <c r="L11" s="145"/>
      <c r="M11" s="145">
        <v>45553</v>
      </c>
      <c r="N11" s="145">
        <v>45562</v>
      </c>
      <c r="O11" s="5" t="s">
        <v>998</v>
      </c>
      <c r="P11" s="5"/>
      <c r="Q11" s="4110" t="s">
        <v>1960</v>
      </c>
      <c r="R11" s="3241" t="s">
        <v>1991</v>
      </c>
      <c r="S11" s="5" t="s">
        <v>2011</v>
      </c>
      <c r="T11" s="48"/>
    </row>
    <row r="12" spans="1:21" customFormat="1">
      <c r="A12" s="117">
        <v>11</v>
      </c>
      <c r="B12" s="1">
        <v>7552312870</v>
      </c>
      <c r="C12" s="1" t="s">
        <v>248</v>
      </c>
      <c r="D12" s="1" t="s">
        <v>1388</v>
      </c>
      <c r="E12" s="1">
        <v>241125</v>
      </c>
      <c r="F12" s="1">
        <v>1</v>
      </c>
      <c r="G12" s="1">
        <v>24048</v>
      </c>
      <c r="H12" s="1"/>
      <c r="I12" s="1"/>
      <c r="J12" s="1">
        <v>1</v>
      </c>
      <c r="K12" s="145">
        <v>45572</v>
      </c>
      <c r="L12" s="150"/>
      <c r="M12" s="4218">
        <v>45568</v>
      </c>
      <c r="N12" s="150">
        <v>45568</v>
      </c>
      <c r="O12" s="113" t="s">
        <v>1972</v>
      </c>
      <c r="P12" s="113"/>
      <c r="Q12" s="4229" t="s">
        <v>1991</v>
      </c>
      <c r="R12" s="4230" t="s">
        <v>1996</v>
      </c>
      <c r="S12" s="113" t="s">
        <v>2023</v>
      </c>
      <c r="T12" s="115"/>
    </row>
    <row r="13" spans="1:21" customFormat="1">
      <c r="A13" s="117">
        <v>12</v>
      </c>
      <c r="B13" s="1">
        <v>7552410190</v>
      </c>
      <c r="C13" s="1" t="s">
        <v>248</v>
      </c>
      <c r="D13" s="1" t="s">
        <v>1413</v>
      </c>
      <c r="E13" s="1">
        <v>241125</v>
      </c>
      <c r="F13" s="1">
        <v>1</v>
      </c>
      <c r="G13" s="1">
        <v>24048</v>
      </c>
      <c r="H13" s="1"/>
      <c r="I13" s="1">
        <v>1</v>
      </c>
      <c r="J13" s="1">
        <v>1</v>
      </c>
      <c r="K13" s="145"/>
      <c r="L13" s="145"/>
      <c r="M13" s="145">
        <v>45580</v>
      </c>
      <c r="N13" s="145">
        <v>45581</v>
      </c>
      <c r="O13" s="113" t="s">
        <v>998</v>
      </c>
      <c r="P13" s="5"/>
      <c r="Q13" s="3241" t="s">
        <v>2040</v>
      </c>
      <c r="R13" s="3241" t="s">
        <v>2041</v>
      </c>
      <c r="S13" s="5"/>
      <c r="T13" s="48"/>
    </row>
    <row r="14" spans="1:21" customFormat="1" ht="13.8" thickBot="1">
      <c r="A14" s="119">
        <v>13</v>
      </c>
      <c r="B14" s="36">
        <v>7552410520</v>
      </c>
      <c r="C14" s="36" t="s">
        <v>248</v>
      </c>
      <c r="D14" s="36" t="s">
        <v>1413</v>
      </c>
      <c r="E14" s="36">
        <v>241125</v>
      </c>
      <c r="F14" s="36">
        <v>1</v>
      </c>
      <c r="G14" s="36">
        <v>24048</v>
      </c>
      <c r="H14" s="36"/>
      <c r="I14" s="36">
        <v>1</v>
      </c>
      <c r="J14" s="36">
        <v>1</v>
      </c>
      <c r="K14" s="148"/>
      <c r="L14" s="148"/>
      <c r="M14" s="148"/>
      <c r="N14" s="148"/>
      <c r="O14" s="4006" t="s">
        <v>1465</v>
      </c>
      <c r="P14" s="57"/>
      <c r="Q14" s="57"/>
      <c r="R14" s="57"/>
      <c r="S14" s="57"/>
      <c r="T14" s="58"/>
    </row>
    <row r="15" spans="1:21" customFormat="1">
      <c r="A15" s="118">
        <v>14</v>
      </c>
      <c r="B15" s="29">
        <v>7552175653</v>
      </c>
      <c r="C15" s="29" t="s">
        <v>507</v>
      </c>
      <c r="D15" s="29" t="s">
        <v>233</v>
      </c>
      <c r="E15" s="29">
        <v>241209</v>
      </c>
      <c r="F15" s="29">
        <v>6</v>
      </c>
      <c r="G15" s="29">
        <v>24050</v>
      </c>
      <c r="H15" s="29"/>
      <c r="I15" s="29"/>
      <c r="J15" s="29">
        <v>1</v>
      </c>
      <c r="K15" s="143"/>
      <c r="L15" s="143"/>
      <c r="M15" s="143"/>
      <c r="N15" s="143"/>
      <c r="O15" s="4234" t="s">
        <v>2013</v>
      </c>
      <c r="P15" s="54"/>
      <c r="Q15" s="54"/>
      <c r="R15" s="54"/>
      <c r="S15" s="54"/>
      <c r="T15" s="55"/>
    </row>
    <row r="16" spans="1:21" customFormat="1">
      <c r="A16" s="117">
        <v>15</v>
      </c>
      <c r="B16" s="1">
        <v>7552176871</v>
      </c>
      <c r="C16" s="1" t="s">
        <v>507</v>
      </c>
      <c r="D16" s="1" t="s">
        <v>233</v>
      </c>
      <c r="E16" s="1">
        <v>241209</v>
      </c>
      <c r="F16" s="1">
        <v>6</v>
      </c>
      <c r="G16" s="1">
        <v>24050</v>
      </c>
      <c r="H16" s="1"/>
      <c r="I16" s="1"/>
      <c r="J16" s="1">
        <v>1</v>
      </c>
      <c r="K16" s="145"/>
      <c r="L16" s="145"/>
      <c r="M16" s="145"/>
      <c r="N16" s="145"/>
      <c r="O16" s="3687" t="s">
        <v>2013</v>
      </c>
      <c r="P16" s="5"/>
      <c r="Q16" s="5"/>
      <c r="R16" s="5"/>
      <c r="S16" s="5"/>
      <c r="T16" s="48"/>
    </row>
    <row r="17" spans="1:20" customFormat="1">
      <c r="A17" s="117">
        <v>16</v>
      </c>
      <c r="B17" s="1">
        <v>7552349110</v>
      </c>
      <c r="C17" s="1" t="s">
        <v>1825</v>
      </c>
      <c r="D17" s="1" t="s">
        <v>223</v>
      </c>
      <c r="E17" s="1">
        <v>241209</v>
      </c>
      <c r="F17" s="1">
        <v>6</v>
      </c>
      <c r="G17" s="1">
        <v>24050</v>
      </c>
      <c r="H17" s="1"/>
      <c r="I17" s="1">
        <v>1</v>
      </c>
      <c r="J17" s="1">
        <v>1</v>
      </c>
      <c r="K17" s="145"/>
      <c r="L17" s="145"/>
      <c r="M17" s="145">
        <v>45580</v>
      </c>
      <c r="N17" s="145">
        <v>45580</v>
      </c>
      <c r="O17" s="5" t="s">
        <v>1826</v>
      </c>
      <c r="P17" s="5"/>
      <c r="Q17" s="3241" t="s">
        <v>2044</v>
      </c>
      <c r="R17" s="3241" t="s">
        <v>2042</v>
      </c>
      <c r="S17" s="5"/>
      <c r="T17" s="48"/>
    </row>
    <row r="18" spans="1:20" customFormat="1">
      <c r="A18" s="117">
        <v>17</v>
      </c>
      <c r="B18" s="1">
        <v>7552349120</v>
      </c>
      <c r="C18" s="1" t="s">
        <v>1825</v>
      </c>
      <c r="D18" s="1" t="s">
        <v>223</v>
      </c>
      <c r="E18" s="1">
        <v>241209</v>
      </c>
      <c r="F18" s="1">
        <v>6</v>
      </c>
      <c r="G18" s="1">
        <v>24050</v>
      </c>
      <c r="H18" s="1"/>
      <c r="I18" s="1">
        <v>1</v>
      </c>
      <c r="J18" s="1">
        <v>1</v>
      </c>
      <c r="K18" s="145"/>
      <c r="L18" s="145"/>
      <c r="M18" s="145">
        <v>45580</v>
      </c>
      <c r="N18" s="145">
        <v>45580</v>
      </c>
      <c r="O18" s="5" t="s">
        <v>1826</v>
      </c>
      <c r="P18" s="5"/>
      <c r="Q18" s="3241" t="s">
        <v>2038</v>
      </c>
      <c r="R18" s="3241" t="s">
        <v>2044</v>
      </c>
      <c r="S18" s="5"/>
      <c r="T18" s="48"/>
    </row>
    <row r="19" spans="1:20" customFormat="1">
      <c r="A19" s="117">
        <v>18</v>
      </c>
      <c r="B19" s="1">
        <v>7552349130</v>
      </c>
      <c r="C19" s="1" t="s">
        <v>1827</v>
      </c>
      <c r="D19" s="1" t="s">
        <v>233</v>
      </c>
      <c r="E19" s="1">
        <v>241209</v>
      </c>
      <c r="F19" s="1">
        <v>6</v>
      </c>
      <c r="G19" s="1">
        <v>24050</v>
      </c>
      <c r="H19" s="1"/>
      <c r="I19" s="1">
        <v>1</v>
      </c>
      <c r="J19" s="1">
        <v>1</v>
      </c>
      <c r="K19" s="145"/>
      <c r="L19" s="145"/>
      <c r="M19" s="145">
        <v>45580</v>
      </c>
      <c r="N19" s="145">
        <v>45580</v>
      </c>
      <c r="O19" s="5" t="s">
        <v>1828</v>
      </c>
      <c r="P19" s="5"/>
      <c r="Q19" s="3241" t="s">
        <v>2038</v>
      </c>
      <c r="R19" s="3241" t="s">
        <v>2038</v>
      </c>
      <c r="S19" s="5"/>
      <c r="T19" s="48"/>
    </row>
    <row r="20" spans="1:20" customFormat="1">
      <c r="A20" s="117">
        <v>19</v>
      </c>
      <c r="B20" s="1">
        <v>7552349160</v>
      </c>
      <c r="C20" s="1" t="s">
        <v>1827</v>
      </c>
      <c r="D20" s="1" t="s">
        <v>233</v>
      </c>
      <c r="E20" s="1">
        <v>241209</v>
      </c>
      <c r="F20" s="1">
        <v>6</v>
      </c>
      <c r="G20" s="1">
        <v>24050</v>
      </c>
      <c r="H20" s="1"/>
      <c r="I20" s="1">
        <v>1</v>
      </c>
      <c r="J20" s="1">
        <v>1</v>
      </c>
      <c r="K20" s="145"/>
      <c r="L20" s="145"/>
      <c r="M20" s="145">
        <v>45580</v>
      </c>
      <c r="N20" s="145">
        <v>45580</v>
      </c>
      <c r="O20" s="5" t="s">
        <v>1828</v>
      </c>
      <c r="P20" s="5"/>
      <c r="Q20" s="3241" t="s">
        <v>2038</v>
      </c>
      <c r="R20" s="3241" t="s">
        <v>2042</v>
      </c>
      <c r="S20" s="5"/>
      <c r="T20" s="48"/>
    </row>
    <row r="21" spans="1:20" customFormat="1">
      <c r="A21" s="117">
        <v>20</v>
      </c>
      <c r="B21" s="1">
        <v>7552349170</v>
      </c>
      <c r="C21" s="1" t="s">
        <v>1830</v>
      </c>
      <c r="D21" s="1" t="s">
        <v>233</v>
      </c>
      <c r="E21" s="1">
        <v>241209</v>
      </c>
      <c r="F21" s="1">
        <v>6</v>
      </c>
      <c r="G21" s="1">
        <v>24050</v>
      </c>
      <c r="H21" s="1"/>
      <c r="I21" s="1">
        <v>1</v>
      </c>
      <c r="J21" s="1">
        <v>1</v>
      </c>
      <c r="K21" s="145"/>
      <c r="L21" s="145"/>
      <c r="M21" s="145">
        <v>45580</v>
      </c>
      <c r="N21" s="145">
        <v>45580</v>
      </c>
      <c r="O21" s="5" t="s">
        <v>1831</v>
      </c>
      <c r="P21" s="5"/>
      <c r="Q21" s="3241" t="s">
        <v>2038</v>
      </c>
      <c r="R21" s="3241" t="s">
        <v>2038</v>
      </c>
      <c r="S21" s="5"/>
      <c r="T21" s="48"/>
    </row>
    <row r="22" spans="1:20" customFormat="1">
      <c r="A22" s="117">
        <v>21</v>
      </c>
      <c r="B22" s="1">
        <v>7552349180</v>
      </c>
      <c r="C22" s="1" t="s">
        <v>1830</v>
      </c>
      <c r="D22" s="1" t="s">
        <v>233</v>
      </c>
      <c r="E22" s="1">
        <v>241209</v>
      </c>
      <c r="F22" s="1">
        <v>6</v>
      </c>
      <c r="G22" s="1">
        <v>24050</v>
      </c>
      <c r="H22" s="1"/>
      <c r="I22" s="1">
        <v>1</v>
      </c>
      <c r="J22" s="1">
        <v>1</v>
      </c>
      <c r="K22" s="145"/>
      <c r="L22" s="145"/>
      <c r="M22" s="145">
        <v>45580</v>
      </c>
      <c r="N22" s="145">
        <v>45580</v>
      </c>
      <c r="O22" s="5" t="s">
        <v>1831</v>
      </c>
      <c r="P22" s="5"/>
      <c r="Q22" s="3241" t="s">
        <v>2044</v>
      </c>
      <c r="R22" s="3241" t="s">
        <v>2044</v>
      </c>
      <c r="S22" s="5"/>
      <c r="T22" s="48"/>
    </row>
    <row r="23" spans="1:20" customFormat="1">
      <c r="A23" s="117">
        <v>22</v>
      </c>
      <c r="B23" s="1">
        <v>7552349270</v>
      </c>
      <c r="C23" s="1" t="s">
        <v>1832</v>
      </c>
      <c r="D23" s="1" t="s">
        <v>233</v>
      </c>
      <c r="E23" s="1">
        <v>241209</v>
      </c>
      <c r="F23" s="1">
        <v>6</v>
      </c>
      <c r="G23" s="1">
        <v>24050</v>
      </c>
      <c r="H23" s="1"/>
      <c r="I23" s="1">
        <v>1</v>
      </c>
      <c r="J23" s="1">
        <v>1</v>
      </c>
      <c r="K23" s="145"/>
      <c r="L23" s="145"/>
      <c r="M23" s="145">
        <v>45580</v>
      </c>
      <c r="N23" s="145">
        <v>45580</v>
      </c>
      <c r="O23" s="5" t="s">
        <v>1833</v>
      </c>
      <c r="P23" s="5"/>
      <c r="Q23" s="3241" t="s">
        <v>2038</v>
      </c>
      <c r="R23" s="3241" t="s">
        <v>2038</v>
      </c>
      <c r="S23" s="5"/>
      <c r="T23" s="48"/>
    </row>
    <row r="24" spans="1:20" customFormat="1">
      <c r="A24" s="117">
        <v>23</v>
      </c>
      <c r="B24" s="1">
        <v>7552349360</v>
      </c>
      <c r="C24" s="1" t="s">
        <v>1834</v>
      </c>
      <c r="D24" s="1" t="s">
        <v>233</v>
      </c>
      <c r="E24" s="1">
        <v>241209</v>
      </c>
      <c r="F24" s="1">
        <v>6</v>
      </c>
      <c r="G24" s="1">
        <v>24050</v>
      </c>
      <c r="H24" s="1"/>
      <c r="I24" s="1">
        <v>1</v>
      </c>
      <c r="J24" s="1">
        <v>1</v>
      </c>
      <c r="K24" s="145"/>
      <c r="L24" s="145"/>
      <c r="M24" s="145">
        <v>45580</v>
      </c>
      <c r="N24" s="145">
        <v>45580</v>
      </c>
      <c r="O24" s="5" t="s">
        <v>1835</v>
      </c>
      <c r="P24" s="5"/>
      <c r="Q24" s="3241" t="s">
        <v>2038</v>
      </c>
      <c r="R24" s="3241" t="s">
        <v>2038</v>
      </c>
      <c r="S24" s="5"/>
      <c r="T24" s="48"/>
    </row>
    <row r="25" spans="1:20" customFormat="1">
      <c r="A25" s="117">
        <v>24</v>
      </c>
      <c r="B25" s="1">
        <v>7552349370</v>
      </c>
      <c r="C25" s="1" t="s">
        <v>1834</v>
      </c>
      <c r="D25" s="1" t="s">
        <v>233</v>
      </c>
      <c r="E25" s="1">
        <v>241209</v>
      </c>
      <c r="F25" s="1">
        <v>6</v>
      </c>
      <c r="G25" s="1">
        <v>24050</v>
      </c>
      <c r="H25" s="1"/>
      <c r="I25" s="1">
        <v>1</v>
      </c>
      <c r="J25" s="1">
        <v>1</v>
      </c>
      <c r="K25" s="145"/>
      <c r="L25" s="145"/>
      <c r="M25" s="145">
        <v>45580</v>
      </c>
      <c r="N25" s="145">
        <v>45580</v>
      </c>
      <c r="O25" s="5" t="s">
        <v>1835</v>
      </c>
      <c r="P25" s="5"/>
      <c r="Q25" s="3241" t="s">
        <v>2038</v>
      </c>
      <c r="R25" s="3241" t="s">
        <v>2038</v>
      </c>
      <c r="S25" s="5"/>
      <c r="T25" s="48"/>
    </row>
    <row r="26" spans="1:20" customFormat="1">
      <c r="A26" s="117">
        <v>25</v>
      </c>
      <c r="B26" s="1">
        <v>7552349400</v>
      </c>
      <c r="C26" s="1" t="s">
        <v>1836</v>
      </c>
      <c r="D26" s="1" t="s">
        <v>233</v>
      </c>
      <c r="E26" s="1">
        <v>241209</v>
      </c>
      <c r="F26" s="1">
        <v>12</v>
      </c>
      <c r="G26" s="1">
        <v>24050</v>
      </c>
      <c r="H26" s="1"/>
      <c r="I26" s="1">
        <v>1</v>
      </c>
      <c r="J26" s="1">
        <v>1</v>
      </c>
      <c r="K26" s="145"/>
      <c r="L26" s="145"/>
      <c r="M26" s="145">
        <v>45580</v>
      </c>
      <c r="N26" s="145">
        <v>45580</v>
      </c>
      <c r="O26" s="5" t="s">
        <v>1837</v>
      </c>
      <c r="P26" s="5"/>
      <c r="Q26" s="3241" t="s">
        <v>2043</v>
      </c>
      <c r="R26" s="3241" t="s">
        <v>2038</v>
      </c>
      <c r="S26" s="5"/>
      <c r="T26" s="48"/>
    </row>
    <row r="27" spans="1:20" customFormat="1">
      <c r="A27" s="117">
        <v>26</v>
      </c>
      <c r="B27" s="1">
        <v>7552349410</v>
      </c>
      <c r="C27" s="1" t="s">
        <v>1836</v>
      </c>
      <c r="D27" s="1" t="s">
        <v>233</v>
      </c>
      <c r="E27" s="1">
        <v>241209</v>
      </c>
      <c r="F27" s="1">
        <v>12</v>
      </c>
      <c r="G27" s="1">
        <v>24050</v>
      </c>
      <c r="H27" s="1"/>
      <c r="I27" s="1">
        <v>1</v>
      </c>
      <c r="J27" s="1">
        <v>1</v>
      </c>
      <c r="K27" s="145"/>
      <c r="L27" s="145"/>
      <c r="M27" s="145">
        <v>45580</v>
      </c>
      <c r="N27" s="145">
        <v>45580</v>
      </c>
      <c r="O27" s="5" t="s">
        <v>1837</v>
      </c>
      <c r="P27" s="5"/>
      <c r="Q27" s="3241" t="s">
        <v>2038</v>
      </c>
      <c r="R27" s="3241" t="s">
        <v>2038</v>
      </c>
      <c r="S27" s="5"/>
      <c r="T27" s="48"/>
    </row>
    <row r="28" spans="1:20" customFormat="1">
      <c r="A28" s="117">
        <v>27</v>
      </c>
      <c r="B28" s="1">
        <v>7552349420</v>
      </c>
      <c r="C28" s="1" t="s">
        <v>1836</v>
      </c>
      <c r="D28" s="1" t="s">
        <v>1838</v>
      </c>
      <c r="E28" s="1">
        <v>241209</v>
      </c>
      <c r="F28" s="1">
        <v>12</v>
      </c>
      <c r="G28" s="1">
        <v>24050</v>
      </c>
      <c r="H28" s="1"/>
      <c r="I28" s="1">
        <v>1</v>
      </c>
      <c r="J28" s="1">
        <v>1</v>
      </c>
      <c r="K28" s="145"/>
      <c r="L28" s="145"/>
      <c r="M28" s="145">
        <v>45580</v>
      </c>
      <c r="N28" s="145">
        <v>45580</v>
      </c>
      <c r="O28" s="5" t="s">
        <v>1839</v>
      </c>
      <c r="P28" s="5"/>
      <c r="Q28" s="3241" t="s">
        <v>2045</v>
      </c>
      <c r="R28" s="3241" t="s">
        <v>2038</v>
      </c>
      <c r="S28" s="5"/>
      <c r="T28" s="48"/>
    </row>
    <row r="29" spans="1:20" customFormat="1">
      <c r="A29" s="117">
        <v>28</v>
      </c>
      <c r="B29" s="1">
        <v>7552349430</v>
      </c>
      <c r="C29" s="1" t="s">
        <v>1836</v>
      </c>
      <c r="D29" s="1" t="s">
        <v>1838</v>
      </c>
      <c r="E29" s="1">
        <v>241209</v>
      </c>
      <c r="F29" s="1">
        <v>12</v>
      </c>
      <c r="G29" s="1">
        <v>24050</v>
      </c>
      <c r="H29" s="1"/>
      <c r="I29" s="1">
        <v>1</v>
      </c>
      <c r="J29" s="1">
        <v>1</v>
      </c>
      <c r="K29" s="145"/>
      <c r="L29" s="145"/>
      <c r="M29" s="145">
        <v>45580</v>
      </c>
      <c r="N29" s="145">
        <v>45580</v>
      </c>
      <c r="O29" s="5" t="s">
        <v>1839</v>
      </c>
      <c r="P29" s="5"/>
      <c r="Q29" s="3241" t="s">
        <v>2038</v>
      </c>
      <c r="R29" s="3241" t="s">
        <v>2038</v>
      </c>
      <c r="S29" s="5"/>
      <c r="T29" s="48"/>
    </row>
    <row r="30" spans="1:20" customFormat="1" ht="13.8" thickBot="1">
      <c r="A30" s="119">
        <v>29</v>
      </c>
      <c r="B30" s="36">
        <v>7552349480</v>
      </c>
      <c r="C30" s="36" t="s">
        <v>1836</v>
      </c>
      <c r="D30" s="36" t="s">
        <v>1838</v>
      </c>
      <c r="E30" s="36">
        <v>241209</v>
      </c>
      <c r="F30" s="36">
        <v>12</v>
      </c>
      <c r="G30" s="36">
        <v>24050</v>
      </c>
      <c r="H30" s="36"/>
      <c r="I30" s="36">
        <v>1</v>
      </c>
      <c r="J30" s="36">
        <v>1</v>
      </c>
      <c r="K30" s="148"/>
      <c r="L30" s="148"/>
      <c r="M30" s="145">
        <v>45580</v>
      </c>
      <c r="N30" s="145">
        <v>45580</v>
      </c>
      <c r="O30" s="57" t="s">
        <v>1840</v>
      </c>
      <c r="P30" s="57"/>
      <c r="Q30" s="3240" t="s">
        <v>2038</v>
      </c>
      <c r="R30" s="3240" t="s">
        <v>2038</v>
      </c>
      <c r="S30" s="57"/>
      <c r="T30" s="58"/>
    </row>
    <row r="31" spans="1:20" customFormat="1">
      <c r="A31" s="118">
        <v>30</v>
      </c>
      <c r="B31" s="29">
        <v>7552378340</v>
      </c>
      <c r="C31" s="29" t="s">
        <v>248</v>
      </c>
      <c r="D31" s="29" t="s">
        <v>222</v>
      </c>
      <c r="E31" s="29">
        <v>241223</v>
      </c>
      <c r="F31" s="29">
        <v>6</v>
      </c>
      <c r="G31" s="29">
        <v>24052</v>
      </c>
      <c r="H31" s="29"/>
      <c r="I31" s="29">
        <v>1</v>
      </c>
      <c r="J31" s="29">
        <v>1</v>
      </c>
      <c r="K31" s="143">
        <v>45580</v>
      </c>
      <c r="L31" s="143">
        <v>45583</v>
      </c>
      <c r="M31" s="143">
        <v>45568</v>
      </c>
      <c r="N31" s="143">
        <v>45568</v>
      </c>
      <c r="O31" s="54" t="s">
        <v>1463</v>
      </c>
      <c r="P31" s="54"/>
      <c r="Q31" s="3239" t="s">
        <v>1991</v>
      </c>
      <c r="R31" s="3239" t="s">
        <v>2017</v>
      </c>
      <c r="S31" s="54" t="s">
        <v>2027</v>
      </c>
      <c r="T31" s="55"/>
    </row>
    <row r="32" spans="1:20" customFormat="1" ht="13.8" thickBot="1">
      <c r="A32" s="119">
        <v>31</v>
      </c>
      <c r="B32" s="36">
        <v>7552378510</v>
      </c>
      <c r="C32" s="36" t="s">
        <v>248</v>
      </c>
      <c r="D32" s="36" t="s">
        <v>222</v>
      </c>
      <c r="E32" s="36">
        <v>241223</v>
      </c>
      <c r="F32" s="36">
        <v>12</v>
      </c>
      <c r="G32" s="36">
        <v>24052</v>
      </c>
      <c r="H32" s="36"/>
      <c r="I32" s="36">
        <v>1</v>
      </c>
      <c r="J32" s="36">
        <v>1</v>
      </c>
      <c r="K32" s="148">
        <v>45580</v>
      </c>
      <c r="L32" s="148">
        <v>45583</v>
      </c>
      <c r="M32" s="148">
        <v>45568</v>
      </c>
      <c r="N32" s="148">
        <v>45568</v>
      </c>
      <c r="O32" s="57" t="s">
        <v>1463</v>
      </c>
      <c r="P32" s="57"/>
      <c r="Q32" s="3240" t="s">
        <v>2017</v>
      </c>
      <c r="R32" s="3240" t="s">
        <v>2017</v>
      </c>
      <c r="S32" s="57" t="s">
        <v>2027</v>
      </c>
      <c r="T32" s="58"/>
    </row>
    <row r="33" spans="1:20" customFormat="1">
      <c r="A33" s="118">
        <v>32</v>
      </c>
      <c r="B33" s="29">
        <v>7552378350</v>
      </c>
      <c r="C33" s="29" t="s">
        <v>248</v>
      </c>
      <c r="D33" s="29" t="s">
        <v>222</v>
      </c>
      <c r="E33" s="29">
        <v>250106</v>
      </c>
      <c r="F33" s="29">
        <v>16</v>
      </c>
      <c r="G33" s="29">
        <v>25002</v>
      </c>
      <c r="H33" s="29"/>
      <c r="I33" s="29">
        <v>1</v>
      </c>
      <c r="J33" s="29">
        <v>1</v>
      </c>
      <c r="K33" s="143">
        <v>45580</v>
      </c>
      <c r="L33" s="143">
        <v>45583</v>
      </c>
      <c r="M33" s="143">
        <v>45568</v>
      </c>
      <c r="N33" s="143">
        <v>45568</v>
      </c>
      <c r="O33" s="54" t="s">
        <v>1463</v>
      </c>
      <c r="P33" s="54"/>
      <c r="Q33" s="3239" t="s">
        <v>2017</v>
      </c>
      <c r="R33" s="3239" t="s">
        <v>2017</v>
      </c>
      <c r="S33" s="54" t="s">
        <v>2027</v>
      </c>
      <c r="T33" s="55"/>
    </row>
    <row r="34" spans="1:20" customFormat="1" ht="13.8" thickBot="1">
      <c r="A34" s="119">
        <v>33</v>
      </c>
      <c r="B34" s="36">
        <v>7552378390</v>
      </c>
      <c r="C34" s="36" t="s">
        <v>248</v>
      </c>
      <c r="D34" s="36" t="s">
        <v>222</v>
      </c>
      <c r="E34" s="36">
        <v>250106</v>
      </c>
      <c r="F34" s="36">
        <v>6</v>
      </c>
      <c r="G34" s="36">
        <v>25002</v>
      </c>
      <c r="H34" s="36"/>
      <c r="I34" s="36">
        <v>1</v>
      </c>
      <c r="J34" s="36">
        <v>1</v>
      </c>
      <c r="K34" s="148">
        <v>45580</v>
      </c>
      <c r="L34" s="148">
        <v>45583</v>
      </c>
      <c r="M34" s="148">
        <v>45575</v>
      </c>
      <c r="N34" s="148">
        <v>45576</v>
      </c>
      <c r="O34" s="57" t="s">
        <v>1463</v>
      </c>
      <c r="P34" s="57"/>
      <c r="Q34" s="4233" t="s">
        <v>2016</v>
      </c>
      <c r="R34" s="3240" t="s">
        <v>2017</v>
      </c>
      <c r="S34" s="57" t="s">
        <v>2026</v>
      </c>
      <c r="T34" s="58"/>
    </row>
    <row r="35" spans="1:20" customFormat="1">
      <c r="A35" s="118">
        <v>34</v>
      </c>
      <c r="B35" s="29">
        <v>7552378380</v>
      </c>
      <c r="C35" s="29" t="s">
        <v>248</v>
      </c>
      <c r="D35" s="29" t="s">
        <v>2025</v>
      </c>
      <c r="E35" s="29">
        <v>250120</v>
      </c>
      <c r="F35" s="29">
        <v>6</v>
      </c>
      <c r="G35" s="29">
        <v>25004</v>
      </c>
      <c r="H35" s="29"/>
      <c r="I35" s="29">
        <v>1</v>
      </c>
      <c r="J35" s="29">
        <v>1</v>
      </c>
      <c r="K35" s="228"/>
      <c r="L35" s="228"/>
      <c r="M35" s="228">
        <v>45581</v>
      </c>
      <c r="N35" s="228">
        <v>45583</v>
      </c>
      <c r="O35" s="29" t="s">
        <v>998</v>
      </c>
      <c r="P35" s="29"/>
      <c r="Q35" s="29"/>
      <c r="R35" s="29"/>
      <c r="S35" s="29"/>
      <c r="T35" s="31"/>
    </row>
    <row r="36" spans="1:20" customFormat="1">
      <c r="A36" s="117">
        <v>35</v>
      </c>
      <c r="B36" s="1">
        <v>8972799783</v>
      </c>
      <c r="C36" s="1" t="s">
        <v>248</v>
      </c>
      <c r="D36" s="1" t="s">
        <v>2049</v>
      </c>
      <c r="E36" s="1">
        <v>250120</v>
      </c>
      <c r="F36" s="1">
        <v>8</v>
      </c>
      <c r="G36" s="1">
        <v>25004</v>
      </c>
      <c r="H36" s="1"/>
      <c r="I36" s="1">
        <v>1</v>
      </c>
      <c r="J36" s="1">
        <v>1</v>
      </c>
      <c r="K36" s="151"/>
      <c r="L36" s="151"/>
      <c r="M36" s="151" t="s">
        <v>2050</v>
      </c>
      <c r="N36" s="151"/>
      <c r="O36" s="1" t="s">
        <v>2021</v>
      </c>
      <c r="P36" s="1"/>
      <c r="Q36" s="1"/>
      <c r="R36" s="1"/>
      <c r="S36" s="1"/>
      <c r="T36" s="33"/>
    </row>
    <row r="37" spans="1:20" customFormat="1" ht="13.8" thickBot="1">
      <c r="A37" s="121">
        <v>36</v>
      </c>
      <c r="B37" s="18">
        <v>8972799814</v>
      </c>
      <c r="C37" s="18" t="s">
        <v>248</v>
      </c>
      <c r="D37" s="18" t="s">
        <v>2049</v>
      </c>
      <c r="E37" s="18">
        <v>250120</v>
      </c>
      <c r="F37" s="18">
        <v>4</v>
      </c>
      <c r="G37" s="18">
        <v>25004</v>
      </c>
      <c r="H37" s="18"/>
      <c r="I37" s="18">
        <v>1</v>
      </c>
      <c r="J37" s="18">
        <v>1</v>
      </c>
      <c r="K37" s="229"/>
      <c r="L37" s="229"/>
      <c r="M37" s="229">
        <v>45581</v>
      </c>
      <c r="N37" s="229">
        <v>45583</v>
      </c>
      <c r="O37" s="18" t="s">
        <v>998</v>
      </c>
      <c r="P37" s="18"/>
      <c r="Q37" s="18"/>
      <c r="R37" s="18"/>
      <c r="S37" s="18"/>
      <c r="T37" s="75"/>
    </row>
    <row r="38" spans="1:20" customFormat="1">
      <c r="A38" s="118"/>
      <c r="B38" s="29">
        <v>8975587310</v>
      </c>
      <c r="C38" s="29" t="s">
        <v>2031</v>
      </c>
      <c r="D38" s="29" t="s">
        <v>2032</v>
      </c>
      <c r="E38" s="29">
        <v>241209</v>
      </c>
      <c r="F38" s="29"/>
      <c r="G38" s="29"/>
      <c r="H38" s="29"/>
      <c r="I38" s="29"/>
      <c r="J38" s="29"/>
      <c r="K38" s="228"/>
      <c r="L38" s="228"/>
      <c r="M38" s="228">
        <v>45581</v>
      </c>
      <c r="N38" s="228">
        <v>45581</v>
      </c>
      <c r="O38" s="29" t="s">
        <v>2033</v>
      </c>
      <c r="P38" s="29"/>
      <c r="Q38" s="29"/>
      <c r="R38" s="29"/>
      <c r="S38" s="29"/>
      <c r="T38" s="31"/>
    </row>
    <row r="39" spans="1:20" customFormat="1">
      <c r="A39" s="117"/>
      <c r="B39" s="1">
        <v>7551954813</v>
      </c>
      <c r="C39" s="1" t="s">
        <v>2031</v>
      </c>
      <c r="D39" s="1" t="s">
        <v>2034</v>
      </c>
      <c r="E39" s="1">
        <v>241118</v>
      </c>
      <c r="F39" s="1">
        <v>1</v>
      </c>
      <c r="G39" s="1"/>
      <c r="H39" s="1"/>
      <c r="I39" s="1"/>
      <c r="J39" s="1"/>
      <c r="K39" s="151"/>
      <c r="L39" s="151"/>
      <c r="M39" s="151">
        <v>45581</v>
      </c>
      <c r="N39" s="151">
        <v>45581</v>
      </c>
      <c r="O39" s="1" t="s">
        <v>2035</v>
      </c>
      <c r="P39" s="1"/>
      <c r="Q39" s="3267" t="s">
        <v>2038</v>
      </c>
      <c r="R39" s="3267" t="s">
        <v>2039</v>
      </c>
      <c r="S39" s="1"/>
      <c r="T39" s="33"/>
    </row>
    <row r="40" spans="1:20" customFormat="1">
      <c r="A40" s="117"/>
      <c r="B40" s="1">
        <v>7551954833</v>
      </c>
      <c r="C40" s="1" t="s">
        <v>2031</v>
      </c>
      <c r="D40" s="1" t="s">
        <v>2034</v>
      </c>
      <c r="E40" s="1">
        <v>241118</v>
      </c>
      <c r="F40" s="1">
        <v>1</v>
      </c>
      <c r="G40" s="1"/>
      <c r="H40" s="1"/>
      <c r="I40" s="1"/>
      <c r="J40" s="1"/>
      <c r="K40" s="151"/>
      <c r="L40" s="151"/>
      <c r="M40" s="151">
        <v>45581</v>
      </c>
      <c r="N40" s="151">
        <v>45581</v>
      </c>
      <c r="O40" s="1" t="s">
        <v>2036</v>
      </c>
      <c r="P40" s="1"/>
      <c r="Q40" s="3267" t="s">
        <v>2042</v>
      </c>
      <c r="R40" s="3267" t="s">
        <v>2039</v>
      </c>
      <c r="S40" s="1"/>
      <c r="T40" s="33"/>
    </row>
    <row r="41" spans="1:20" customFormat="1" ht="13.8" thickBot="1">
      <c r="A41" s="121"/>
      <c r="B41" s="18">
        <v>7551954853</v>
      </c>
      <c r="C41" s="18" t="s">
        <v>2031</v>
      </c>
      <c r="D41" s="18" t="s">
        <v>2034</v>
      </c>
      <c r="E41" s="18">
        <v>241118</v>
      </c>
      <c r="F41" s="18">
        <v>1</v>
      </c>
      <c r="G41" s="18"/>
      <c r="H41" s="18"/>
      <c r="I41" s="18"/>
      <c r="J41" s="18"/>
      <c r="K41" s="229"/>
      <c r="L41" s="229"/>
      <c r="M41" s="229">
        <v>45581</v>
      </c>
      <c r="N41" s="229">
        <v>45581</v>
      </c>
      <c r="O41" s="18" t="s">
        <v>2037</v>
      </c>
      <c r="P41" s="18"/>
      <c r="Q41" s="4019" t="s">
        <v>2043</v>
      </c>
      <c r="R41" s="4019" t="s">
        <v>2039</v>
      </c>
      <c r="S41" s="18"/>
      <c r="T41" s="75"/>
    </row>
    <row r="42" spans="1:20" customFormat="1">
      <c r="A42" s="118"/>
      <c r="B42" s="29">
        <v>7552213180</v>
      </c>
      <c r="C42" s="29" t="s">
        <v>432</v>
      </c>
      <c r="D42" s="29" t="s">
        <v>2046</v>
      </c>
      <c r="E42" s="29">
        <v>250106</v>
      </c>
      <c r="F42" s="29">
        <v>0</v>
      </c>
      <c r="G42" s="29"/>
      <c r="H42" s="29"/>
      <c r="I42" s="29"/>
      <c r="J42" s="29"/>
      <c r="K42" s="228"/>
      <c r="L42" s="228"/>
      <c r="M42" s="228" t="s">
        <v>2051</v>
      </c>
      <c r="N42" s="228"/>
      <c r="O42" s="29" t="s">
        <v>2048</v>
      </c>
      <c r="P42" s="29"/>
      <c r="Q42" s="3554"/>
      <c r="R42" s="3554"/>
      <c r="S42" s="29"/>
      <c r="T42" s="31"/>
    </row>
    <row r="43" spans="1:20" customFormat="1" ht="13.8" thickBot="1">
      <c r="A43" s="119"/>
      <c r="B43" s="299" t="s">
        <v>2047</v>
      </c>
      <c r="C43" s="36" t="s">
        <v>432</v>
      </c>
      <c r="D43" s="36" t="s">
        <v>2046</v>
      </c>
      <c r="E43" s="36">
        <v>250106</v>
      </c>
      <c r="F43" s="36">
        <v>1</v>
      </c>
      <c r="G43" s="36"/>
      <c r="H43" s="36"/>
      <c r="I43" s="36"/>
      <c r="J43" s="36"/>
      <c r="K43" s="152"/>
      <c r="L43" s="152"/>
      <c r="M43" s="152"/>
      <c r="N43" s="152"/>
      <c r="O43" s="36"/>
      <c r="P43" s="36"/>
      <c r="Q43" s="3268"/>
      <c r="R43" s="3268"/>
      <c r="S43" s="36"/>
      <c r="T43" s="38"/>
    </row>
    <row r="44" spans="1:20" customFormat="1" ht="13.8" thickBot="1">
      <c r="A44" s="3208">
        <v>37</v>
      </c>
      <c r="B44" s="3210">
        <v>7552434170</v>
      </c>
      <c r="C44" s="3210" t="s">
        <v>248</v>
      </c>
      <c r="D44" s="3210" t="s">
        <v>1091</v>
      </c>
      <c r="E44" s="3210">
        <v>241111</v>
      </c>
      <c r="F44" s="3210">
        <v>18</v>
      </c>
      <c r="G44" s="3210">
        <v>24046</v>
      </c>
      <c r="H44" s="3210"/>
      <c r="I44" s="3210"/>
      <c r="J44" s="3210">
        <v>1</v>
      </c>
      <c r="K44" s="4214"/>
      <c r="L44" s="4214"/>
      <c r="M44" s="4214">
        <v>45574</v>
      </c>
      <c r="N44" s="4214">
        <v>45575</v>
      </c>
      <c r="O44" s="3210" t="s">
        <v>1463</v>
      </c>
      <c r="P44" s="3210"/>
      <c r="Q44" s="3210"/>
      <c r="R44" s="3210"/>
      <c r="S44" s="3210"/>
      <c r="T44" s="3616"/>
    </row>
    <row r="45" spans="1:20" customFormat="1">
      <c r="A45" s="4193">
        <v>38</v>
      </c>
      <c r="B45" s="4193">
        <v>7552176832</v>
      </c>
      <c r="C45" s="4193" t="s">
        <v>507</v>
      </c>
      <c r="D45" s="4193" t="s">
        <v>233</v>
      </c>
      <c r="E45" s="4193">
        <v>241209</v>
      </c>
      <c r="F45" s="4193">
        <v>2</v>
      </c>
      <c r="G45" s="4193">
        <v>24050</v>
      </c>
      <c r="H45" s="4193"/>
      <c r="I45" s="4193"/>
      <c r="J45" s="4193">
        <v>1</v>
      </c>
      <c r="K45" s="4194"/>
      <c r="L45" s="4194"/>
      <c r="M45" s="4194"/>
      <c r="N45" s="4194"/>
      <c r="O45" s="4193" t="s">
        <v>998</v>
      </c>
      <c r="P45" s="4193"/>
      <c r="Q45" s="4193"/>
      <c r="R45" s="4193"/>
      <c r="S45" s="4193"/>
      <c r="T45" s="4197"/>
    </row>
    <row r="46" spans="1:20" customFormat="1">
      <c r="A46" s="328">
        <v>39</v>
      </c>
      <c r="B46" s="328">
        <v>7552176851</v>
      </c>
      <c r="C46" s="328" t="s">
        <v>507</v>
      </c>
      <c r="D46" s="328" t="s">
        <v>233</v>
      </c>
      <c r="E46" s="328">
        <v>241209</v>
      </c>
      <c r="F46" s="328">
        <v>2</v>
      </c>
      <c r="G46" s="328">
        <v>24050</v>
      </c>
      <c r="H46" s="328"/>
      <c r="I46" s="328"/>
      <c r="J46" s="328">
        <v>1</v>
      </c>
      <c r="K46" s="330"/>
      <c r="L46" s="330"/>
      <c r="M46" s="330"/>
      <c r="N46" s="330"/>
      <c r="O46" s="328" t="s">
        <v>998</v>
      </c>
      <c r="P46" s="328"/>
      <c r="Q46" s="328"/>
      <c r="R46" s="328"/>
      <c r="S46" s="328"/>
      <c r="T46" s="4088"/>
    </row>
    <row r="47" spans="1:20" customFormat="1">
      <c r="A47" s="328">
        <v>40</v>
      </c>
      <c r="B47" s="328">
        <v>7552176914</v>
      </c>
      <c r="C47" s="328" t="s">
        <v>507</v>
      </c>
      <c r="D47" s="328" t="s">
        <v>233</v>
      </c>
      <c r="E47" s="328">
        <v>241209</v>
      </c>
      <c r="F47" s="328">
        <v>2</v>
      </c>
      <c r="G47" s="328">
        <v>24050</v>
      </c>
      <c r="H47" s="328"/>
      <c r="I47" s="328"/>
      <c r="J47" s="328">
        <v>1</v>
      </c>
      <c r="K47" s="330"/>
      <c r="L47" s="330"/>
      <c r="M47" s="330"/>
      <c r="N47" s="330"/>
      <c r="O47" s="328" t="s">
        <v>998</v>
      </c>
      <c r="P47" s="328"/>
      <c r="Q47" s="328"/>
      <c r="R47" s="328"/>
      <c r="S47" s="328"/>
      <c r="T47" s="4088"/>
    </row>
    <row r="48" spans="1:20" customFormat="1">
      <c r="A48" s="328">
        <v>41</v>
      </c>
      <c r="B48" s="328">
        <v>7552319571</v>
      </c>
      <c r="C48" s="328" t="s">
        <v>507</v>
      </c>
      <c r="D48" s="328" t="s">
        <v>233</v>
      </c>
      <c r="E48" s="328">
        <v>241209</v>
      </c>
      <c r="F48" s="328">
        <v>2</v>
      </c>
      <c r="G48" s="328">
        <v>24050</v>
      </c>
      <c r="H48" s="328"/>
      <c r="I48" s="328"/>
      <c r="J48" s="328">
        <v>1</v>
      </c>
      <c r="K48" s="330"/>
      <c r="L48" s="330"/>
      <c r="M48" s="330"/>
      <c r="N48" s="330"/>
      <c r="O48" s="328" t="s">
        <v>998</v>
      </c>
      <c r="P48" s="328"/>
      <c r="Q48" s="328"/>
      <c r="R48" s="328"/>
      <c r="S48" s="328"/>
      <c r="T48" s="4088"/>
    </row>
    <row r="49" spans="1:21" customFormat="1">
      <c r="A49" s="4120">
        <v>42</v>
      </c>
      <c r="B49" s="4120">
        <v>7552165060</v>
      </c>
      <c r="C49" s="4121" t="s">
        <v>248</v>
      </c>
      <c r="D49" s="4121" t="s">
        <v>233</v>
      </c>
      <c r="E49" s="4120">
        <v>240624</v>
      </c>
      <c r="F49" s="4121">
        <v>1</v>
      </c>
      <c r="G49" s="4120">
        <v>24026</v>
      </c>
      <c r="H49" s="4121"/>
      <c r="I49" s="4121">
        <v>1</v>
      </c>
      <c r="J49" s="4121">
        <v>1</v>
      </c>
      <c r="K49" s="4121"/>
      <c r="L49" s="4121"/>
      <c r="M49" s="4121">
        <v>45406</v>
      </c>
      <c r="N49" s="4121"/>
      <c r="O49" s="4122" t="s">
        <v>658</v>
      </c>
      <c r="P49" s="4123"/>
      <c r="Q49" s="4124"/>
      <c r="R49" s="4124"/>
      <c r="S49" s="4122"/>
      <c r="T49" s="4117" t="s">
        <v>461</v>
      </c>
      <c r="U49" s="4118"/>
    </row>
    <row r="50" spans="1:21" customFormat="1">
      <c r="A50" s="4204">
        <v>43</v>
      </c>
      <c r="B50" s="4204">
        <v>7552418080</v>
      </c>
      <c r="C50" s="4205" t="s">
        <v>248</v>
      </c>
      <c r="D50" s="4205" t="s">
        <v>234</v>
      </c>
      <c r="E50" s="4204">
        <v>240624</v>
      </c>
      <c r="F50" s="4205">
        <v>1</v>
      </c>
      <c r="G50" s="4204">
        <v>24026</v>
      </c>
      <c r="H50" s="4205"/>
      <c r="I50" s="4205">
        <v>1</v>
      </c>
      <c r="J50" s="4205">
        <v>1</v>
      </c>
      <c r="K50" s="4205"/>
      <c r="L50" s="4205"/>
      <c r="M50" s="4205">
        <v>45407</v>
      </c>
      <c r="N50" s="4205"/>
      <c r="O50" s="4206" t="s">
        <v>658</v>
      </c>
      <c r="P50" s="4207"/>
      <c r="Q50" s="4208"/>
      <c r="R50" s="4208"/>
      <c r="S50" s="4209"/>
      <c r="T50" s="4117" t="s">
        <v>461</v>
      </c>
      <c r="U50" s="4118"/>
    </row>
    <row r="51" spans="1:21" customFormat="1">
      <c r="A51" s="4204">
        <v>44</v>
      </c>
      <c r="B51" s="4204">
        <v>7552418150</v>
      </c>
      <c r="C51" s="4205" t="s">
        <v>248</v>
      </c>
      <c r="D51" s="4205" t="s">
        <v>234</v>
      </c>
      <c r="E51" s="4204">
        <v>240624</v>
      </c>
      <c r="F51" s="4205">
        <v>1</v>
      </c>
      <c r="G51" s="4204">
        <v>24026</v>
      </c>
      <c r="H51" s="4205"/>
      <c r="I51" s="4205">
        <v>1</v>
      </c>
      <c r="J51" s="4205">
        <v>1</v>
      </c>
      <c r="K51" s="4205"/>
      <c r="L51" s="4205"/>
      <c r="M51" s="4205"/>
      <c r="N51" s="4205"/>
      <c r="O51" s="4206" t="s">
        <v>658</v>
      </c>
      <c r="P51" s="4207"/>
      <c r="Q51" s="4208"/>
      <c r="R51" s="4208"/>
      <c r="S51" s="4209"/>
      <c r="T51" s="4117" t="s">
        <v>461</v>
      </c>
      <c r="U51" s="4118"/>
    </row>
    <row r="52" spans="1:21" customFormat="1">
      <c r="A52" s="4134">
        <v>45</v>
      </c>
      <c r="B52" s="4134">
        <v>8978836760</v>
      </c>
      <c r="C52" s="4135" t="s">
        <v>248</v>
      </c>
      <c r="D52" s="4135" t="s">
        <v>233</v>
      </c>
      <c r="E52" s="4134">
        <v>240624</v>
      </c>
      <c r="F52" s="4135">
        <v>4</v>
      </c>
      <c r="G52" s="4134">
        <v>24026</v>
      </c>
      <c r="H52" s="4135"/>
      <c r="I52" s="4135">
        <v>1</v>
      </c>
      <c r="J52" s="4135">
        <v>1</v>
      </c>
      <c r="K52" s="4135"/>
      <c r="L52" s="4135"/>
      <c r="M52" s="4135"/>
      <c r="N52" s="4135"/>
      <c r="O52" s="4136" t="s">
        <v>658</v>
      </c>
      <c r="P52" s="4137"/>
      <c r="Q52" s="4138"/>
      <c r="R52" s="4138"/>
      <c r="S52" s="4136"/>
      <c r="T52" s="4117" t="s">
        <v>461</v>
      </c>
      <c r="U52" s="4118"/>
    </row>
    <row r="53" spans="1:21" customFormat="1">
      <c r="A53" s="4120">
        <v>46</v>
      </c>
      <c r="B53" s="4120">
        <v>7552418060</v>
      </c>
      <c r="C53" s="4121" t="s">
        <v>248</v>
      </c>
      <c r="D53" s="4121" t="s">
        <v>223</v>
      </c>
      <c r="E53" s="4120">
        <v>240701</v>
      </c>
      <c r="F53" s="4121">
        <v>6</v>
      </c>
      <c r="G53" s="4120">
        <v>24027</v>
      </c>
      <c r="H53" s="4121"/>
      <c r="I53" s="4121">
        <v>1</v>
      </c>
      <c r="J53" s="4121">
        <v>1</v>
      </c>
      <c r="K53" s="4121"/>
      <c r="L53" s="4121"/>
      <c r="M53" s="4121"/>
      <c r="N53" s="4121"/>
      <c r="O53" s="4139" t="s">
        <v>658</v>
      </c>
      <c r="P53" s="4123"/>
      <c r="Q53" s="4124"/>
      <c r="R53" s="4124"/>
      <c r="S53" s="4122"/>
      <c r="T53" s="4117" t="s">
        <v>461</v>
      </c>
      <c r="U53" s="4118"/>
    </row>
    <row r="54" spans="1:21" customFormat="1">
      <c r="A54" s="4134">
        <v>47</v>
      </c>
      <c r="B54" s="4134">
        <v>7551946201</v>
      </c>
      <c r="C54" s="4135" t="s">
        <v>248</v>
      </c>
      <c r="D54" s="4135" t="s">
        <v>222</v>
      </c>
      <c r="E54" s="4134">
        <v>240715</v>
      </c>
      <c r="F54" s="4135">
        <v>1</v>
      </c>
      <c r="G54" s="4134">
        <v>24029</v>
      </c>
      <c r="H54" s="4135"/>
      <c r="I54" s="4135">
        <v>1</v>
      </c>
      <c r="J54" s="4135">
        <v>1</v>
      </c>
      <c r="K54" s="4135"/>
      <c r="L54" s="4135"/>
      <c r="M54" s="4135">
        <v>45400</v>
      </c>
      <c r="N54" s="4135"/>
      <c r="O54" s="4140" t="s">
        <v>658</v>
      </c>
      <c r="P54" s="4137"/>
      <c r="Q54" s="4138"/>
      <c r="R54" s="4138"/>
      <c r="S54" s="4136"/>
      <c r="T54" s="4117" t="s">
        <v>1309</v>
      </c>
      <c r="U54" s="4141"/>
    </row>
    <row r="55" spans="1:21" customFormat="1">
      <c r="A55" s="4134">
        <v>48</v>
      </c>
      <c r="B55" s="4134">
        <v>7551946222</v>
      </c>
      <c r="C55" s="4135" t="s">
        <v>248</v>
      </c>
      <c r="D55" s="4135" t="s">
        <v>222</v>
      </c>
      <c r="E55" s="4134">
        <v>240715</v>
      </c>
      <c r="F55" s="4135">
        <v>1</v>
      </c>
      <c r="G55" s="4134">
        <v>24029</v>
      </c>
      <c r="H55" s="4135"/>
      <c r="I55" s="4135">
        <v>1</v>
      </c>
      <c r="J55" s="4135">
        <v>1</v>
      </c>
      <c r="K55" s="4135"/>
      <c r="L55" s="4135"/>
      <c r="M55" s="4135">
        <v>45400</v>
      </c>
      <c r="N55" s="4135"/>
      <c r="O55" s="4140" t="s">
        <v>658</v>
      </c>
      <c r="P55" s="4137" t="s">
        <v>362</v>
      </c>
      <c r="Q55" s="4138"/>
      <c r="R55" s="4138"/>
      <c r="S55" s="4136"/>
      <c r="T55" s="4117" t="s">
        <v>1309</v>
      </c>
      <c r="U55" s="4118"/>
    </row>
    <row r="56" spans="1:21" customFormat="1">
      <c r="A56" s="4134">
        <v>49</v>
      </c>
      <c r="B56" s="4134">
        <v>7551946262</v>
      </c>
      <c r="C56" s="4135" t="s">
        <v>248</v>
      </c>
      <c r="D56" s="4135" t="s">
        <v>222</v>
      </c>
      <c r="E56" s="4134">
        <v>240715</v>
      </c>
      <c r="F56" s="4135">
        <v>1</v>
      </c>
      <c r="G56" s="4134">
        <v>24029</v>
      </c>
      <c r="H56" s="4135"/>
      <c r="I56" s="4135">
        <v>1</v>
      </c>
      <c r="J56" s="4135">
        <v>1</v>
      </c>
      <c r="K56" s="4135"/>
      <c r="L56" s="4135"/>
      <c r="M56" s="4135">
        <v>45401</v>
      </c>
      <c r="N56" s="4135"/>
      <c r="O56" s="4140" t="s">
        <v>1126</v>
      </c>
      <c r="P56" s="4137" t="s">
        <v>362</v>
      </c>
      <c r="Q56" s="4138"/>
      <c r="R56" s="4138"/>
      <c r="S56" s="4136"/>
      <c r="T56" s="4117" t="s">
        <v>1309</v>
      </c>
      <c r="U56" s="4118"/>
    </row>
    <row r="57" spans="1:21" customFormat="1">
      <c r="A57" s="4143">
        <v>50</v>
      </c>
      <c r="B57" s="4143">
        <v>7552282401</v>
      </c>
      <c r="C57" s="4144" t="s">
        <v>248</v>
      </c>
      <c r="D57" s="4144" t="s">
        <v>1247</v>
      </c>
      <c r="E57" s="4143">
        <v>240805</v>
      </c>
      <c r="F57" s="4144">
        <v>6</v>
      </c>
      <c r="G57" s="4143">
        <v>24032</v>
      </c>
      <c r="H57" s="4144"/>
      <c r="I57" s="4144">
        <v>1</v>
      </c>
      <c r="J57" s="4144">
        <v>1</v>
      </c>
      <c r="K57" s="4144"/>
      <c r="L57" s="4144"/>
      <c r="M57" s="4144"/>
      <c r="N57" s="4144"/>
      <c r="O57" s="4145" t="s">
        <v>658</v>
      </c>
      <c r="P57" s="4146"/>
      <c r="Q57" s="4147"/>
      <c r="R57" s="4147"/>
      <c r="S57" s="4145"/>
      <c r="T57" s="4117" t="s">
        <v>1318</v>
      </c>
      <c r="U57" s="4148"/>
    </row>
    <row r="58" spans="1:21" s="86" customFormat="1">
      <c r="A58" s="4143">
        <v>51</v>
      </c>
      <c r="B58" s="4143">
        <v>7552282441</v>
      </c>
      <c r="C58" s="4144" t="s">
        <v>248</v>
      </c>
      <c r="D58" s="4144" t="s">
        <v>1247</v>
      </c>
      <c r="E58" s="4143">
        <v>240805</v>
      </c>
      <c r="F58" s="4144">
        <v>6</v>
      </c>
      <c r="G58" s="4143">
        <v>24032</v>
      </c>
      <c r="H58" s="4144"/>
      <c r="I58" s="4144">
        <v>1</v>
      </c>
      <c r="J58" s="4144">
        <v>1</v>
      </c>
      <c r="K58" s="4144"/>
      <c r="L58" s="4144"/>
      <c r="M58" s="4144"/>
      <c r="N58" s="4144"/>
      <c r="O58" s="4145" t="s">
        <v>658</v>
      </c>
      <c r="P58" s="4146"/>
      <c r="Q58" s="4147"/>
      <c r="R58" s="4147"/>
      <c r="S58" s="4145"/>
      <c r="T58" s="4117" t="s">
        <v>1318</v>
      </c>
      <c r="U58" s="4148"/>
    </row>
    <row r="59" spans="1:21" s="86" customFormat="1">
      <c r="A59" s="4158">
        <v>52</v>
      </c>
      <c r="B59" s="4158">
        <v>7552418090</v>
      </c>
      <c r="C59" s="4159" t="s">
        <v>248</v>
      </c>
      <c r="D59" s="4159" t="s">
        <v>233</v>
      </c>
      <c r="E59" s="4158">
        <v>240819</v>
      </c>
      <c r="F59" s="4159">
        <v>7</v>
      </c>
      <c r="G59" s="4158">
        <v>24034</v>
      </c>
      <c r="H59" s="4159"/>
      <c r="I59" s="4159">
        <v>1</v>
      </c>
      <c r="J59" s="4159">
        <v>1</v>
      </c>
      <c r="K59" s="4159"/>
      <c r="L59" s="4159"/>
      <c r="M59" s="4159"/>
      <c r="N59" s="4159"/>
      <c r="O59" s="4160" t="s">
        <v>658</v>
      </c>
      <c r="P59" s="4161"/>
      <c r="Q59" s="4162"/>
      <c r="R59" s="4162"/>
      <c r="S59" s="4163"/>
      <c r="T59" s="4117" t="s">
        <v>1321</v>
      </c>
      <c r="U59" s="4112"/>
    </row>
    <row r="60" spans="1:21" s="86" customFormat="1">
      <c r="A60" s="4158">
        <v>53</v>
      </c>
      <c r="B60" s="4158">
        <v>7552418160</v>
      </c>
      <c r="C60" s="4159" t="s">
        <v>248</v>
      </c>
      <c r="D60" s="4159" t="s">
        <v>233</v>
      </c>
      <c r="E60" s="4158">
        <v>240819</v>
      </c>
      <c r="F60" s="4159">
        <v>5</v>
      </c>
      <c r="G60" s="4158">
        <v>24034</v>
      </c>
      <c r="H60" s="4159"/>
      <c r="I60" s="4159">
        <v>1</v>
      </c>
      <c r="J60" s="4159">
        <v>1</v>
      </c>
      <c r="K60" s="4159"/>
      <c r="L60" s="4159"/>
      <c r="M60" s="4159"/>
      <c r="N60" s="4159"/>
      <c r="O60" s="4163" t="s">
        <v>658</v>
      </c>
      <c r="P60" s="4161"/>
      <c r="Q60" s="4162"/>
      <c r="R60" s="4162"/>
      <c r="S60" s="4163"/>
      <c r="T60" s="4117" t="s">
        <v>1321</v>
      </c>
      <c r="U60" s="4148"/>
    </row>
    <row r="61" spans="1:21" customFormat="1">
      <c r="A61" s="4143">
        <v>54</v>
      </c>
      <c r="B61" s="4143">
        <v>8978748643</v>
      </c>
      <c r="C61" s="4144" t="s">
        <v>248</v>
      </c>
      <c r="D61" s="4144" t="s">
        <v>510</v>
      </c>
      <c r="E61" s="4143">
        <v>240826</v>
      </c>
      <c r="F61" s="4144">
        <v>1</v>
      </c>
      <c r="G61" s="4143">
        <v>24035</v>
      </c>
      <c r="H61" s="4144"/>
      <c r="I61" s="4144">
        <v>1</v>
      </c>
      <c r="J61" s="4144">
        <v>1</v>
      </c>
      <c r="K61" s="4144"/>
      <c r="L61" s="4144"/>
      <c r="M61" s="4144">
        <v>45432</v>
      </c>
      <c r="N61" s="4144"/>
      <c r="O61" s="4221" t="s">
        <v>1260</v>
      </c>
      <c r="P61" s="4146" t="s">
        <v>365</v>
      </c>
      <c r="Q61" s="4147"/>
      <c r="R61" s="4147"/>
      <c r="S61" s="4145"/>
      <c r="T61" s="4117" t="s">
        <v>1311</v>
      </c>
      <c r="U61" s="4112"/>
    </row>
    <row r="62" spans="1:21" ht="13.8" thickBot="1">
      <c r="A62" s="346">
        <v>55</v>
      </c>
      <c r="B62" s="346">
        <v>7552138902</v>
      </c>
      <c r="C62" s="346" t="s">
        <v>248</v>
      </c>
      <c r="D62" s="346" t="s">
        <v>223</v>
      </c>
      <c r="E62" s="346">
        <v>241125</v>
      </c>
      <c r="F62" s="346">
        <v>1</v>
      </c>
      <c r="G62" s="346">
        <v>24048</v>
      </c>
      <c r="H62" s="346"/>
      <c r="I62" s="346">
        <v>1</v>
      </c>
      <c r="J62" s="346">
        <v>1</v>
      </c>
      <c r="K62" s="4089">
        <v>45558</v>
      </c>
      <c r="L62" s="4089"/>
      <c r="M62" s="4089">
        <v>45547</v>
      </c>
      <c r="N62" s="4089">
        <v>45551</v>
      </c>
      <c r="O62" s="346" t="s">
        <v>998</v>
      </c>
      <c r="P62" s="346"/>
      <c r="Q62" s="4232" t="s">
        <v>1876</v>
      </c>
      <c r="R62" s="4232" t="s">
        <v>1875</v>
      </c>
      <c r="S62" s="346" t="s">
        <v>1945</v>
      </c>
      <c r="T62" s="4091"/>
      <c r="U62"/>
    </row>
  </sheetData>
  <autoFilter ref="A1:U62" xr:uid="{00000000-0009-0000-0000-000027000000}">
    <sortState xmlns:xlrd2="http://schemas.microsoft.com/office/spreadsheetml/2017/richdata2" ref="A2:U56">
      <sortCondition ref="A1:A56"/>
    </sortState>
  </autoFilter>
  <sortState xmlns:xlrd2="http://schemas.microsoft.com/office/spreadsheetml/2017/richdata2" ref="A2:U37">
    <sortCondition ref="E2:E37"/>
  </sortState>
  <phoneticPr fontId="151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66"/>
  <dimension ref="A1:U79"/>
  <sheetViews>
    <sheetView workbookViewId="0">
      <selection activeCell="E40" sqref="E40"/>
    </sheetView>
  </sheetViews>
  <sheetFormatPr defaultColWidth="8.77734375" defaultRowHeight="13.2"/>
  <cols>
    <col min="1" max="1" width="5.6640625" style="4172" customWidth="1"/>
    <col min="2" max="2" width="14.21875" style="4172" customWidth="1"/>
    <col min="3" max="3" width="19.88671875" style="4172" bestFit="1" customWidth="1"/>
    <col min="4" max="4" width="11.44140625" style="4172" bestFit="1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1" width="8.21875" style="4172" bestFit="1" customWidth="1"/>
    <col min="12" max="14" width="9.21875" style="4172" bestFit="1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7" t="s">
        <v>287</v>
      </c>
      <c r="L1" s="4177" t="s">
        <v>288</v>
      </c>
      <c r="M1" s="4178" t="s">
        <v>9</v>
      </c>
      <c r="N1" s="4178" t="s">
        <v>18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 s="4111"/>
    </row>
    <row r="2" spans="1:21" customFormat="1">
      <c r="A2" s="118">
        <v>2</v>
      </c>
      <c r="B2" s="29">
        <v>7552434200</v>
      </c>
      <c r="C2" s="29" t="s">
        <v>248</v>
      </c>
      <c r="D2" s="29" t="s">
        <v>1091</v>
      </c>
      <c r="E2" s="29">
        <v>241104</v>
      </c>
      <c r="F2" s="29">
        <v>6</v>
      </c>
      <c r="G2" s="29">
        <v>24045</v>
      </c>
      <c r="H2" s="29"/>
      <c r="I2" s="29"/>
      <c r="J2" s="29">
        <v>1</v>
      </c>
      <c r="K2" s="143">
        <v>45558</v>
      </c>
      <c r="L2" s="143">
        <v>45574</v>
      </c>
      <c r="M2" s="143">
        <v>45545</v>
      </c>
      <c r="N2" s="143">
        <v>45551</v>
      </c>
      <c r="O2" s="54" t="s">
        <v>998</v>
      </c>
      <c r="P2" s="54"/>
      <c r="Q2" s="3788">
        <v>45551</v>
      </c>
      <c r="R2" s="3788">
        <v>45553</v>
      </c>
      <c r="S2" s="54" t="s">
        <v>2004</v>
      </c>
      <c r="T2" s="55"/>
    </row>
    <row r="3" spans="1:21" customFormat="1" ht="13.8" thickBot="1">
      <c r="A3" s="119">
        <v>3</v>
      </c>
      <c r="B3" s="36">
        <v>8978362074</v>
      </c>
      <c r="C3" s="36" t="s">
        <v>248</v>
      </c>
      <c r="D3" s="36" t="s">
        <v>229</v>
      </c>
      <c r="E3" s="36">
        <v>241104</v>
      </c>
      <c r="F3" s="36">
        <v>1</v>
      </c>
      <c r="G3" s="36">
        <v>24045</v>
      </c>
      <c r="H3" s="36"/>
      <c r="I3" s="36">
        <v>1</v>
      </c>
      <c r="J3" s="36">
        <v>1</v>
      </c>
      <c r="K3" s="36"/>
      <c r="L3" s="36"/>
      <c r="M3" s="4050">
        <v>45574</v>
      </c>
      <c r="N3" s="4050">
        <v>45575</v>
      </c>
      <c r="O3" s="36" t="s">
        <v>1993</v>
      </c>
      <c r="P3" s="36"/>
      <c r="Q3" s="3268" t="s">
        <v>2016</v>
      </c>
      <c r="R3" s="3268" t="s">
        <v>2017</v>
      </c>
      <c r="S3" s="36"/>
      <c r="T3" s="38"/>
    </row>
    <row r="4" spans="1:21" customFormat="1">
      <c r="A4" s="118">
        <v>4</v>
      </c>
      <c r="B4" s="29">
        <v>7552380911</v>
      </c>
      <c r="C4" s="29" t="s">
        <v>248</v>
      </c>
      <c r="D4" s="29" t="s">
        <v>222</v>
      </c>
      <c r="E4" s="29">
        <v>241111</v>
      </c>
      <c r="F4" s="29">
        <v>1</v>
      </c>
      <c r="G4" s="29">
        <v>24046</v>
      </c>
      <c r="H4" s="29"/>
      <c r="I4" s="29">
        <v>1</v>
      </c>
      <c r="J4" s="29">
        <v>1</v>
      </c>
      <c r="K4" s="29"/>
      <c r="L4" s="29"/>
      <c r="M4" s="4069">
        <v>45574</v>
      </c>
      <c r="N4" s="4069">
        <v>45575</v>
      </c>
      <c r="O4" s="29" t="s">
        <v>1994</v>
      </c>
      <c r="P4" s="29"/>
      <c r="Q4" s="3554" t="s">
        <v>2016</v>
      </c>
      <c r="R4" s="3554" t="s">
        <v>2017</v>
      </c>
      <c r="S4" s="29"/>
      <c r="T4" s="31"/>
    </row>
    <row r="5" spans="1:21" customFormat="1">
      <c r="A5" s="117">
        <v>5</v>
      </c>
      <c r="B5" s="1">
        <v>7552434170</v>
      </c>
      <c r="C5" s="1" t="s">
        <v>248</v>
      </c>
      <c r="D5" s="1" t="s">
        <v>1091</v>
      </c>
      <c r="E5" s="1">
        <v>241111</v>
      </c>
      <c r="F5" s="1">
        <v>18</v>
      </c>
      <c r="G5" s="1">
        <v>24046</v>
      </c>
      <c r="H5" s="1"/>
      <c r="I5" s="1"/>
      <c r="J5" s="1">
        <v>1</v>
      </c>
      <c r="K5" s="1"/>
      <c r="L5" s="1"/>
      <c r="M5" s="255">
        <v>45574</v>
      </c>
      <c r="N5" s="255">
        <v>45575</v>
      </c>
      <c r="O5" s="1" t="s">
        <v>1463</v>
      </c>
      <c r="P5" s="1"/>
      <c r="Q5" s="1"/>
      <c r="R5" s="1"/>
      <c r="S5" s="1"/>
      <c r="T5" s="33"/>
    </row>
    <row r="6" spans="1:21" customFormat="1">
      <c r="A6" s="117">
        <v>6</v>
      </c>
      <c r="B6" s="1">
        <v>8977943284</v>
      </c>
      <c r="C6" s="1" t="s">
        <v>248</v>
      </c>
      <c r="D6" s="1" t="s">
        <v>220</v>
      </c>
      <c r="E6" s="1">
        <v>241111</v>
      </c>
      <c r="F6" s="1">
        <v>1</v>
      </c>
      <c r="G6" s="1">
        <v>24046</v>
      </c>
      <c r="H6" s="1"/>
      <c r="I6" s="1">
        <v>1</v>
      </c>
      <c r="J6" s="1">
        <v>1</v>
      </c>
      <c r="K6" s="145">
        <v>45572</v>
      </c>
      <c r="L6" s="145">
        <v>45576</v>
      </c>
      <c r="M6" s="145">
        <v>45562</v>
      </c>
      <c r="N6" s="145">
        <v>45562</v>
      </c>
      <c r="O6" s="5" t="s">
        <v>998</v>
      </c>
      <c r="P6" s="5"/>
      <c r="Q6" s="3241" t="s">
        <v>1960</v>
      </c>
      <c r="R6" s="3241" t="s">
        <v>1960</v>
      </c>
      <c r="S6" s="5" t="s">
        <v>2001</v>
      </c>
      <c r="T6" s="48"/>
    </row>
    <row r="7" spans="1:21" customFormat="1" ht="13.8" thickBot="1">
      <c r="A7" s="119">
        <v>7</v>
      </c>
      <c r="B7" s="36">
        <v>8978836721</v>
      </c>
      <c r="C7" s="36" t="s">
        <v>248</v>
      </c>
      <c r="D7" s="36" t="s">
        <v>233</v>
      </c>
      <c r="E7" s="36">
        <v>241111</v>
      </c>
      <c r="F7" s="36">
        <v>6</v>
      </c>
      <c r="G7" s="36">
        <v>24046</v>
      </c>
      <c r="H7" s="36"/>
      <c r="I7" s="36"/>
      <c r="J7" s="36">
        <v>1</v>
      </c>
      <c r="K7" s="148">
        <v>45558</v>
      </c>
      <c r="L7" s="148"/>
      <c r="M7" s="148">
        <v>45545</v>
      </c>
      <c r="N7" s="148">
        <v>45551</v>
      </c>
      <c r="O7" s="57" t="s">
        <v>1754</v>
      </c>
      <c r="P7" s="57"/>
      <c r="Q7" s="3240" t="s">
        <v>1875</v>
      </c>
      <c r="R7" s="3240" t="s">
        <v>1875</v>
      </c>
      <c r="S7" s="57" t="s">
        <v>1945</v>
      </c>
      <c r="T7" s="58"/>
    </row>
    <row r="8" spans="1:21" customFormat="1" ht="13.8" thickBot="1">
      <c r="A8" s="120">
        <v>8</v>
      </c>
      <c r="B8" s="39">
        <v>8978771273</v>
      </c>
      <c r="C8" s="39" t="s">
        <v>248</v>
      </c>
      <c r="D8" s="39" t="s">
        <v>1698</v>
      </c>
      <c r="E8" s="39">
        <v>241118</v>
      </c>
      <c r="F8" s="39">
        <v>1</v>
      </c>
      <c r="G8" s="39">
        <v>24047</v>
      </c>
      <c r="H8" s="39"/>
      <c r="I8" s="39"/>
      <c r="J8" s="39">
        <v>1</v>
      </c>
      <c r="K8" s="231">
        <v>45566</v>
      </c>
      <c r="L8" s="231"/>
      <c r="M8" s="241">
        <v>45559</v>
      </c>
      <c r="N8" s="231">
        <v>45559</v>
      </c>
      <c r="O8" s="242" t="s">
        <v>1944</v>
      </c>
      <c r="P8" s="257" t="s">
        <v>362</v>
      </c>
      <c r="Q8" s="3789">
        <v>45559</v>
      </c>
      <c r="R8" s="3789">
        <v>45559</v>
      </c>
      <c r="S8" s="90" t="s">
        <v>1982</v>
      </c>
      <c r="T8" s="91"/>
    </row>
    <row r="9" spans="1:21" customFormat="1">
      <c r="A9" s="118">
        <v>9</v>
      </c>
      <c r="B9" s="29">
        <v>7552138882</v>
      </c>
      <c r="C9" s="29" t="s">
        <v>248</v>
      </c>
      <c r="D9" s="29" t="s">
        <v>223</v>
      </c>
      <c r="E9" s="29">
        <v>241125</v>
      </c>
      <c r="F9" s="29">
        <v>2</v>
      </c>
      <c r="G9" s="29">
        <v>24048</v>
      </c>
      <c r="H9" s="29"/>
      <c r="I9" s="29"/>
      <c r="J9" s="29">
        <v>1</v>
      </c>
      <c r="K9" s="143">
        <v>45558</v>
      </c>
      <c r="L9" s="143"/>
      <c r="M9" s="143">
        <v>45547</v>
      </c>
      <c r="N9" s="143">
        <v>45551</v>
      </c>
      <c r="O9" s="54" t="s">
        <v>998</v>
      </c>
      <c r="P9" s="54"/>
      <c r="Q9" s="3803" t="s">
        <v>1876</v>
      </c>
      <c r="R9" s="3803" t="s">
        <v>1875</v>
      </c>
      <c r="S9" s="54" t="s">
        <v>2015</v>
      </c>
      <c r="T9" s="55"/>
    </row>
    <row r="10" spans="1:21" customFormat="1">
      <c r="A10" s="117">
        <v>10</v>
      </c>
      <c r="B10" s="1">
        <v>7552301130</v>
      </c>
      <c r="C10" s="1" t="s">
        <v>248</v>
      </c>
      <c r="D10" s="1" t="s">
        <v>2003</v>
      </c>
      <c r="E10" s="1">
        <v>241125</v>
      </c>
      <c r="F10" s="1">
        <v>1</v>
      </c>
      <c r="G10" s="1">
        <v>24048</v>
      </c>
      <c r="H10" s="1"/>
      <c r="I10" s="1">
        <v>1</v>
      </c>
      <c r="J10" s="1">
        <v>1</v>
      </c>
      <c r="K10" s="145"/>
      <c r="L10" s="5"/>
      <c r="M10" s="145">
        <v>45575</v>
      </c>
      <c r="N10" s="145">
        <v>45576</v>
      </c>
      <c r="O10" s="113" t="s">
        <v>999</v>
      </c>
      <c r="P10" s="5"/>
      <c r="Q10" s="3241" t="s">
        <v>2018</v>
      </c>
      <c r="R10" s="3241" t="s">
        <v>2017</v>
      </c>
      <c r="S10" s="5"/>
      <c r="T10" s="48"/>
    </row>
    <row r="11" spans="1:21" customFormat="1">
      <c r="A11" s="117">
        <v>11</v>
      </c>
      <c r="B11" s="1">
        <v>7552301890</v>
      </c>
      <c r="C11" s="1" t="s">
        <v>248</v>
      </c>
      <c r="D11" s="1" t="s">
        <v>1413</v>
      </c>
      <c r="E11" s="1">
        <v>241125</v>
      </c>
      <c r="F11" s="1">
        <v>1</v>
      </c>
      <c r="G11" s="1">
        <v>24048</v>
      </c>
      <c r="H11" s="1"/>
      <c r="I11" s="1">
        <v>1</v>
      </c>
      <c r="J11" s="1">
        <v>1</v>
      </c>
      <c r="K11" s="145"/>
      <c r="L11" s="145" t="s">
        <v>1865</v>
      </c>
      <c r="M11" s="145"/>
      <c r="N11" s="145"/>
      <c r="O11" s="113" t="s">
        <v>1463</v>
      </c>
      <c r="P11" s="5"/>
      <c r="Q11" s="5"/>
      <c r="R11" s="5"/>
      <c r="S11" s="5"/>
      <c r="T11" s="48"/>
    </row>
    <row r="12" spans="1:21" customFormat="1">
      <c r="A12" s="117">
        <v>12</v>
      </c>
      <c r="B12" s="1">
        <v>7552304850</v>
      </c>
      <c r="C12" s="1" t="s">
        <v>248</v>
      </c>
      <c r="D12" s="1" t="s">
        <v>1413</v>
      </c>
      <c r="E12" s="1">
        <v>241125</v>
      </c>
      <c r="F12" s="1">
        <v>2</v>
      </c>
      <c r="G12" s="1">
        <v>24048</v>
      </c>
      <c r="H12" s="1"/>
      <c r="I12" s="1">
        <v>1</v>
      </c>
      <c r="J12" s="1">
        <v>1</v>
      </c>
      <c r="K12" s="145"/>
      <c r="L12" s="145"/>
      <c r="M12" s="145"/>
      <c r="N12" s="145"/>
      <c r="O12" s="4005" t="s">
        <v>31</v>
      </c>
      <c r="P12" s="5"/>
      <c r="Q12" s="5"/>
      <c r="R12" s="5"/>
      <c r="S12" s="5"/>
      <c r="T12" s="48"/>
    </row>
    <row r="13" spans="1:21" customFormat="1">
      <c r="A13" s="117">
        <v>13</v>
      </c>
      <c r="B13" s="1">
        <v>7552312140</v>
      </c>
      <c r="C13" s="1" t="s">
        <v>248</v>
      </c>
      <c r="D13" s="1" t="s">
        <v>1388</v>
      </c>
      <c r="E13" s="1">
        <v>241125</v>
      </c>
      <c r="F13" s="1">
        <v>1</v>
      </c>
      <c r="G13" s="1">
        <v>24048</v>
      </c>
      <c r="H13" s="1"/>
      <c r="I13" s="1">
        <v>1</v>
      </c>
      <c r="J13" s="1">
        <v>1</v>
      </c>
      <c r="K13" s="145">
        <v>45572</v>
      </c>
      <c r="L13" s="145"/>
      <c r="M13" s="145">
        <v>45553</v>
      </c>
      <c r="N13" s="145">
        <v>45562</v>
      </c>
      <c r="O13" s="5" t="s">
        <v>998</v>
      </c>
      <c r="P13" s="5"/>
      <c r="Q13" s="4110" t="s">
        <v>1960</v>
      </c>
      <c r="R13" s="3241" t="s">
        <v>1991</v>
      </c>
      <c r="S13" s="5" t="s">
        <v>2014</v>
      </c>
      <c r="T13" s="48"/>
    </row>
    <row r="14" spans="1:21" customFormat="1">
      <c r="A14" s="117">
        <v>14</v>
      </c>
      <c r="B14" s="1">
        <v>7552312630</v>
      </c>
      <c r="C14" s="1" t="s">
        <v>248</v>
      </c>
      <c r="D14" s="1" t="s">
        <v>1388</v>
      </c>
      <c r="E14" s="1">
        <v>241125</v>
      </c>
      <c r="F14" s="1">
        <v>1</v>
      </c>
      <c r="G14" s="1">
        <v>24048</v>
      </c>
      <c r="H14" s="1"/>
      <c r="I14" s="1">
        <v>1</v>
      </c>
      <c r="J14" s="1">
        <v>1</v>
      </c>
      <c r="K14" s="145">
        <v>45572</v>
      </c>
      <c r="L14" s="145"/>
      <c r="M14" s="145">
        <v>45553</v>
      </c>
      <c r="N14" s="145">
        <v>45562</v>
      </c>
      <c r="O14" s="5" t="s">
        <v>998</v>
      </c>
      <c r="P14" s="5"/>
      <c r="Q14" s="4110" t="s">
        <v>1960</v>
      </c>
      <c r="R14" s="3241" t="s">
        <v>1991</v>
      </c>
      <c r="S14" s="5" t="s">
        <v>2011</v>
      </c>
      <c r="T14" s="48"/>
    </row>
    <row r="15" spans="1:21" customFormat="1">
      <c r="A15" s="117">
        <v>15</v>
      </c>
      <c r="B15" s="1">
        <v>7552312870</v>
      </c>
      <c r="C15" s="1" t="s">
        <v>248</v>
      </c>
      <c r="D15" s="1" t="s">
        <v>1388</v>
      </c>
      <c r="E15" s="1">
        <v>241125</v>
      </c>
      <c r="F15" s="1">
        <v>1</v>
      </c>
      <c r="G15" s="1">
        <v>24048</v>
      </c>
      <c r="H15" s="1"/>
      <c r="I15" s="1">
        <v>1</v>
      </c>
      <c r="J15" s="1">
        <v>1</v>
      </c>
      <c r="K15" s="145">
        <v>45572</v>
      </c>
      <c r="L15" s="150"/>
      <c r="M15" s="4218">
        <v>45568</v>
      </c>
      <c r="N15" s="150">
        <v>45568</v>
      </c>
      <c r="O15" s="113" t="s">
        <v>1972</v>
      </c>
      <c r="P15" s="113"/>
      <c r="Q15" s="4229" t="s">
        <v>1995</v>
      </c>
      <c r="R15" s="4230" t="s">
        <v>1996</v>
      </c>
      <c r="S15" s="113" t="s">
        <v>2011</v>
      </c>
      <c r="T15" s="115"/>
    </row>
    <row r="16" spans="1:21" customFormat="1">
      <c r="A16" s="117">
        <v>16</v>
      </c>
      <c r="B16" s="1">
        <v>7552410190</v>
      </c>
      <c r="C16" s="1" t="s">
        <v>248</v>
      </c>
      <c r="D16" s="1" t="s">
        <v>1413</v>
      </c>
      <c r="E16" s="1">
        <v>241125</v>
      </c>
      <c r="F16" s="1">
        <v>1</v>
      </c>
      <c r="G16" s="1">
        <v>24048</v>
      </c>
      <c r="H16" s="1"/>
      <c r="I16" s="1">
        <v>1</v>
      </c>
      <c r="J16" s="1">
        <v>1</v>
      </c>
      <c r="K16" s="145"/>
      <c r="L16" s="145" t="s">
        <v>1865</v>
      </c>
      <c r="M16" s="145"/>
      <c r="N16" s="145"/>
      <c r="O16" s="113" t="s">
        <v>998</v>
      </c>
      <c r="P16" s="5"/>
      <c r="Q16" s="5"/>
      <c r="R16" s="5"/>
      <c r="S16" s="5"/>
      <c r="T16" s="48"/>
    </row>
    <row r="17" spans="1:20" customFormat="1">
      <c r="A17" s="117">
        <v>17</v>
      </c>
      <c r="B17" s="1">
        <v>7552410520</v>
      </c>
      <c r="C17" s="1" t="s">
        <v>248</v>
      </c>
      <c r="D17" s="1" t="s">
        <v>1413</v>
      </c>
      <c r="E17" s="1">
        <v>241125</v>
      </c>
      <c r="F17" s="1">
        <v>1</v>
      </c>
      <c r="G17" s="1">
        <v>24048</v>
      </c>
      <c r="H17" s="1"/>
      <c r="I17" s="1">
        <v>1</v>
      </c>
      <c r="J17" s="1">
        <v>1</v>
      </c>
      <c r="K17" s="145"/>
      <c r="L17" s="145"/>
      <c r="M17" s="145"/>
      <c r="N17" s="145"/>
      <c r="O17" s="4005" t="s">
        <v>1465</v>
      </c>
      <c r="P17" s="5"/>
      <c r="Q17" s="5"/>
      <c r="R17" s="5"/>
      <c r="S17" s="5"/>
      <c r="T17" s="48"/>
    </row>
    <row r="18" spans="1:20" customFormat="1" ht="13.8" thickBot="1">
      <c r="A18" s="119">
        <v>18</v>
      </c>
      <c r="B18" s="36">
        <v>8978836772</v>
      </c>
      <c r="C18" s="36" t="s">
        <v>248</v>
      </c>
      <c r="D18" s="36" t="s">
        <v>1838</v>
      </c>
      <c r="E18" s="36">
        <v>241125</v>
      </c>
      <c r="F18" s="36">
        <v>1</v>
      </c>
      <c r="G18" s="36">
        <v>24048</v>
      </c>
      <c r="H18" s="36"/>
      <c r="I18" s="36">
        <v>1</v>
      </c>
      <c r="J18" s="36">
        <v>1</v>
      </c>
      <c r="K18" s="148">
        <v>45572</v>
      </c>
      <c r="L18" s="148">
        <v>45574</v>
      </c>
      <c r="M18" s="148">
        <v>45568</v>
      </c>
      <c r="N18" s="148">
        <v>45568</v>
      </c>
      <c r="O18" s="57" t="s">
        <v>1463</v>
      </c>
      <c r="P18" s="57"/>
      <c r="Q18" s="3240" t="s">
        <v>1999</v>
      </c>
      <c r="R18" s="3240" t="s">
        <v>2000</v>
      </c>
      <c r="S18" s="57" t="s">
        <v>2006</v>
      </c>
      <c r="T18" s="58"/>
    </row>
    <row r="19" spans="1:20" customFormat="1" ht="13.8" thickBot="1">
      <c r="A19" s="120">
        <v>19</v>
      </c>
      <c r="B19" s="39">
        <v>8972681153</v>
      </c>
      <c r="C19" s="39" t="s">
        <v>248</v>
      </c>
      <c r="D19" s="39" t="s">
        <v>511</v>
      </c>
      <c r="E19" s="39">
        <v>241202</v>
      </c>
      <c r="F19" s="39">
        <v>1</v>
      </c>
      <c r="G19" s="39">
        <v>24049</v>
      </c>
      <c r="H19" s="39"/>
      <c r="I19" s="39">
        <v>1</v>
      </c>
      <c r="J19" s="39">
        <v>1</v>
      </c>
      <c r="K19" s="231">
        <v>45572</v>
      </c>
      <c r="L19" s="231">
        <v>45576</v>
      </c>
      <c r="M19" s="231">
        <v>45568</v>
      </c>
      <c r="N19" s="231">
        <v>45568</v>
      </c>
      <c r="O19" s="4228" t="s">
        <v>1966</v>
      </c>
      <c r="P19" s="90"/>
      <c r="Q19" s="3433" t="s">
        <v>1995</v>
      </c>
      <c r="R19" s="3433" t="s">
        <v>1998</v>
      </c>
      <c r="S19" s="5" t="s">
        <v>2009</v>
      </c>
      <c r="T19" s="91"/>
    </row>
    <row r="20" spans="1:20" customFormat="1">
      <c r="A20" s="118">
        <v>20</v>
      </c>
      <c r="B20" s="29">
        <v>7551885552</v>
      </c>
      <c r="C20" s="29" t="s">
        <v>248</v>
      </c>
      <c r="D20" s="29" t="s">
        <v>223</v>
      </c>
      <c r="E20" s="29">
        <v>241209</v>
      </c>
      <c r="F20" s="29">
        <v>1</v>
      </c>
      <c r="G20" s="29">
        <v>24050</v>
      </c>
      <c r="H20" s="29"/>
      <c r="I20" s="29">
        <v>1</v>
      </c>
      <c r="J20" s="29">
        <v>1</v>
      </c>
      <c r="K20" s="143">
        <v>45572</v>
      </c>
      <c r="L20" s="143">
        <v>45576</v>
      </c>
      <c r="M20" s="143">
        <v>45562</v>
      </c>
      <c r="N20" s="143">
        <v>45568</v>
      </c>
      <c r="O20" s="54" t="s">
        <v>998</v>
      </c>
      <c r="P20" s="54"/>
      <c r="Q20" s="3239" t="s">
        <v>1995</v>
      </c>
      <c r="R20" s="3239" t="s">
        <v>1998</v>
      </c>
      <c r="S20" s="54" t="s">
        <v>2008</v>
      </c>
      <c r="T20" s="55"/>
    </row>
    <row r="21" spans="1:20" customFormat="1">
      <c r="A21" s="117">
        <v>21</v>
      </c>
      <c r="B21" s="1">
        <v>7551909340</v>
      </c>
      <c r="C21" s="1" t="s">
        <v>248</v>
      </c>
      <c r="D21" s="1" t="s">
        <v>220</v>
      </c>
      <c r="E21" s="1">
        <v>241209</v>
      </c>
      <c r="F21" s="1">
        <v>1</v>
      </c>
      <c r="G21" s="1">
        <v>24050</v>
      </c>
      <c r="H21" s="1"/>
      <c r="I21" s="1">
        <v>1</v>
      </c>
      <c r="J21" s="1">
        <v>1</v>
      </c>
      <c r="K21" s="145">
        <v>45572</v>
      </c>
      <c r="L21" s="145">
        <v>45576</v>
      </c>
      <c r="M21" s="145">
        <v>45568</v>
      </c>
      <c r="N21" s="145">
        <v>45568</v>
      </c>
      <c r="O21" s="5" t="s">
        <v>998</v>
      </c>
      <c r="P21" s="5"/>
      <c r="Q21" s="3241" t="s">
        <v>1995</v>
      </c>
      <c r="R21" s="3241" t="s">
        <v>1998</v>
      </c>
      <c r="S21" s="5" t="s">
        <v>2010</v>
      </c>
      <c r="T21" s="48"/>
    </row>
    <row r="22" spans="1:20" customFormat="1">
      <c r="A22" s="117">
        <v>22</v>
      </c>
      <c r="B22" s="1">
        <v>7552166212</v>
      </c>
      <c r="C22" s="1" t="s">
        <v>248</v>
      </c>
      <c r="D22" s="1" t="s">
        <v>233</v>
      </c>
      <c r="E22" s="1">
        <v>241209</v>
      </c>
      <c r="F22" s="1">
        <v>3</v>
      </c>
      <c r="G22" s="1">
        <v>24050</v>
      </c>
      <c r="H22" s="1"/>
      <c r="I22" s="1"/>
      <c r="J22" s="1">
        <v>1</v>
      </c>
      <c r="K22" s="4113">
        <v>45566</v>
      </c>
      <c r="L22" s="4113">
        <v>45574</v>
      </c>
      <c r="M22" s="145">
        <v>45513</v>
      </c>
      <c r="N22" s="145">
        <v>45551</v>
      </c>
      <c r="O22" s="113" t="s">
        <v>1650</v>
      </c>
      <c r="P22" s="262" t="s">
        <v>360</v>
      </c>
      <c r="Q22" s="3786">
        <v>45551</v>
      </c>
      <c r="R22" s="3786">
        <v>45553</v>
      </c>
      <c r="S22" s="5" t="s">
        <v>2020</v>
      </c>
      <c r="T22" s="48" t="s">
        <v>1978</v>
      </c>
    </row>
    <row r="23" spans="1:20" customFormat="1">
      <c r="A23" s="117">
        <v>23</v>
      </c>
      <c r="B23" s="1">
        <v>7552175653</v>
      </c>
      <c r="C23" s="1" t="s">
        <v>507</v>
      </c>
      <c r="D23" s="1" t="s">
        <v>233</v>
      </c>
      <c r="E23" s="1">
        <v>241209</v>
      </c>
      <c r="F23" s="1">
        <v>6</v>
      </c>
      <c r="G23" s="1">
        <v>24050</v>
      </c>
      <c r="H23" s="1"/>
      <c r="I23" s="1"/>
      <c r="J23" s="1">
        <v>1</v>
      </c>
      <c r="K23" s="5"/>
      <c r="L23" s="5"/>
      <c r="M23" s="145"/>
      <c r="N23" s="145"/>
      <c r="O23" s="3687" t="s">
        <v>2013</v>
      </c>
      <c r="P23" s="5"/>
      <c r="Q23" s="5"/>
      <c r="R23" s="5"/>
      <c r="S23" s="5"/>
      <c r="T23" s="48"/>
    </row>
    <row r="24" spans="1:20" customFormat="1">
      <c r="A24" s="117">
        <v>24</v>
      </c>
      <c r="B24" s="1">
        <v>7552176871</v>
      </c>
      <c r="C24" s="1" t="s">
        <v>507</v>
      </c>
      <c r="D24" s="1" t="s">
        <v>233</v>
      </c>
      <c r="E24" s="1">
        <v>241209</v>
      </c>
      <c r="F24" s="1">
        <v>6</v>
      </c>
      <c r="G24" s="1">
        <v>24050</v>
      </c>
      <c r="H24" s="1"/>
      <c r="I24" s="1"/>
      <c r="J24" s="1">
        <v>1</v>
      </c>
      <c r="K24" s="5"/>
      <c r="L24" s="5"/>
      <c r="M24" s="145"/>
      <c r="N24" s="145"/>
      <c r="O24" s="3687" t="s">
        <v>2013</v>
      </c>
      <c r="P24" s="5"/>
      <c r="Q24" s="5"/>
      <c r="R24" s="5"/>
      <c r="S24" s="5"/>
      <c r="T24" s="48"/>
    </row>
    <row r="25" spans="1:20" customFormat="1">
      <c r="A25" s="117">
        <v>25</v>
      </c>
      <c r="B25" s="1">
        <v>7552349110</v>
      </c>
      <c r="C25" s="1" t="s">
        <v>1825</v>
      </c>
      <c r="D25" s="1" t="s">
        <v>223</v>
      </c>
      <c r="E25" s="1">
        <v>241209</v>
      </c>
      <c r="F25" s="1">
        <v>6</v>
      </c>
      <c r="G25" s="1">
        <v>24050</v>
      </c>
      <c r="H25" s="1"/>
      <c r="I25" s="1">
        <v>1</v>
      </c>
      <c r="J25" s="1">
        <v>1</v>
      </c>
      <c r="K25" s="5"/>
      <c r="L25" s="5"/>
      <c r="M25" s="145" t="s">
        <v>2012</v>
      </c>
      <c r="N25" s="145"/>
      <c r="O25" s="5" t="s">
        <v>1826</v>
      </c>
      <c r="P25" s="5"/>
      <c r="Q25" s="5"/>
      <c r="R25" s="5"/>
      <c r="S25" s="5"/>
      <c r="T25" s="48"/>
    </row>
    <row r="26" spans="1:20" customFormat="1">
      <c r="A26" s="117">
        <v>26</v>
      </c>
      <c r="B26" s="1">
        <v>7552349120</v>
      </c>
      <c r="C26" s="1" t="s">
        <v>1825</v>
      </c>
      <c r="D26" s="1" t="s">
        <v>223</v>
      </c>
      <c r="E26" s="1">
        <v>241209</v>
      </c>
      <c r="F26" s="1">
        <v>6</v>
      </c>
      <c r="G26" s="1">
        <v>24050</v>
      </c>
      <c r="H26" s="1"/>
      <c r="I26" s="1">
        <v>1</v>
      </c>
      <c r="J26" s="1">
        <v>1</v>
      </c>
      <c r="K26" s="5"/>
      <c r="L26" s="5"/>
      <c r="M26" s="145" t="s">
        <v>2012</v>
      </c>
      <c r="N26" s="145"/>
      <c r="O26" s="5" t="s">
        <v>1826</v>
      </c>
      <c r="P26" s="5"/>
      <c r="Q26" s="5"/>
      <c r="R26" s="5"/>
      <c r="S26" s="5"/>
      <c r="T26" s="48"/>
    </row>
    <row r="27" spans="1:20" customFormat="1">
      <c r="A27" s="117">
        <v>27</v>
      </c>
      <c r="B27" s="1">
        <v>7552349130</v>
      </c>
      <c r="C27" s="1" t="s">
        <v>1827</v>
      </c>
      <c r="D27" s="1" t="s">
        <v>233</v>
      </c>
      <c r="E27" s="1">
        <v>241209</v>
      </c>
      <c r="F27" s="1">
        <v>6</v>
      </c>
      <c r="G27" s="1">
        <v>24050</v>
      </c>
      <c r="H27" s="1"/>
      <c r="I27" s="1">
        <v>1</v>
      </c>
      <c r="J27" s="1">
        <v>1</v>
      </c>
      <c r="K27" s="5"/>
      <c r="L27" s="5"/>
      <c r="M27" s="145" t="s">
        <v>2012</v>
      </c>
      <c r="N27" s="145"/>
      <c r="O27" s="5" t="s">
        <v>1828</v>
      </c>
      <c r="P27" s="5"/>
      <c r="Q27" s="5"/>
      <c r="R27" s="5"/>
      <c r="S27" s="5"/>
      <c r="T27" s="48"/>
    </row>
    <row r="28" spans="1:20" customFormat="1">
      <c r="A28" s="117">
        <v>28</v>
      </c>
      <c r="B28" s="1">
        <v>7552349160</v>
      </c>
      <c r="C28" s="1" t="s">
        <v>1827</v>
      </c>
      <c r="D28" s="1" t="s">
        <v>233</v>
      </c>
      <c r="E28" s="1">
        <v>241209</v>
      </c>
      <c r="F28" s="1">
        <v>6</v>
      </c>
      <c r="G28" s="1">
        <v>24050</v>
      </c>
      <c r="H28" s="1"/>
      <c r="I28" s="1">
        <v>1</v>
      </c>
      <c r="J28" s="1">
        <v>1</v>
      </c>
      <c r="K28" s="5"/>
      <c r="L28" s="5"/>
      <c r="M28" s="145" t="s">
        <v>2012</v>
      </c>
      <c r="N28" s="145"/>
      <c r="O28" s="5" t="s">
        <v>1916</v>
      </c>
      <c r="P28" s="5"/>
      <c r="Q28" s="5"/>
      <c r="R28" s="5"/>
      <c r="S28" s="5"/>
      <c r="T28" s="48"/>
    </row>
    <row r="29" spans="1:20" customFormat="1">
      <c r="A29" s="117">
        <v>29</v>
      </c>
      <c r="B29" s="1">
        <v>7552349170</v>
      </c>
      <c r="C29" s="1" t="s">
        <v>1830</v>
      </c>
      <c r="D29" s="1" t="s">
        <v>233</v>
      </c>
      <c r="E29" s="1">
        <v>241209</v>
      </c>
      <c r="F29" s="1">
        <v>6</v>
      </c>
      <c r="G29" s="1">
        <v>24050</v>
      </c>
      <c r="H29" s="1"/>
      <c r="I29" s="1">
        <v>1</v>
      </c>
      <c r="J29" s="1">
        <v>1</v>
      </c>
      <c r="K29" s="5"/>
      <c r="L29" s="5"/>
      <c r="M29" s="145" t="s">
        <v>2012</v>
      </c>
      <c r="N29" s="145"/>
      <c r="O29" s="5" t="s">
        <v>1831</v>
      </c>
      <c r="P29" s="5"/>
      <c r="Q29" s="5"/>
      <c r="R29" s="5"/>
      <c r="S29" s="5"/>
      <c r="T29" s="48"/>
    </row>
    <row r="30" spans="1:20" customFormat="1">
      <c r="A30" s="117">
        <v>30</v>
      </c>
      <c r="B30" s="1">
        <v>7552349180</v>
      </c>
      <c r="C30" s="1" t="s">
        <v>1830</v>
      </c>
      <c r="D30" s="1" t="s">
        <v>233</v>
      </c>
      <c r="E30" s="1">
        <v>241209</v>
      </c>
      <c r="F30" s="1">
        <v>6</v>
      </c>
      <c r="G30" s="1">
        <v>24050</v>
      </c>
      <c r="H30" s="1"/>
      <c r="I30" s="1">
        <v>1</v>
      </c>
      <c r="J30" s="1">
        <v>1</v>
      </c>
      <c r="K30" s="5"/>
      <c r="L30" s="5"/>
      <c r="M30" s="145" t="s">
        <v>2012</v>
      </c>
      <c r="N30" s="145"/>
      <c r="O30" s="5" t="s">
        <v>1831</v>
      </c>
      <c r="P30" s="5"/>
      <c r="Q30" s="5"/>
      <c r="R30" s="5"/>
      <c r="S30" s="5"/>
      <c r="T30" s="48"/>
    </row>
    <row r="31" spans="1:20" customFormat="1">
      <c r="A31" s="117">
        <v>31</v>
      </c>
      <c r="B31" s="1">
        <v>7552349270</v>
      </c>
      <c r="C31" s="1" t="s">
        <v>1832</v>
      </c>
      <c r="D31" s="1" t="s">
        <v>233</v>
      </c>
      <c r="E31" s="1">
        <v>241209</v>
      </c>
      <c r="F31" s="1">
        <v>6</v>
      </c>
      <c r="G31" s="1">
        <v>24050</v>
      </c>
      <c r="H31" s="1"/>
      <c r="I31" s="1">
        <v>1</v>
      </c>
      <c r="J31" s="1">
        <v>1</v>
      </c>
      <c r="K31" s="5"/>
      <c r="L31" s="5"/>
      <c r="M31" s="145" t="s">
        <v>2012</v>
      </c>
      <c r="N31" s="145"/>
      <c r="O31" s="5" t="s">
        <v>1833</v>
      </c>
      <c r="P31" s="5"/>
      <c r="Q31" s="5"/>
      <c r="R31" s="5"/>
      <c r="S31" s="5"/>
      <c r="T31" s="48"/>
    </row>
    <row r="32" spans="1:20" customFormat="1">
      <c r="A32" s="117">
        <v>32</v>
      </c>
      <c r="B32" s="1">
        <v>7552349360</v>
      </c>
      <c r="C32" s="1" t="s">
        <v>1834</v>
      </c>
      <c r="D32" s="1" t="s">
        <v>233</v>
      </c>
      <c r="E32" s="1">
        <v>241209</v>
      </c>
      <c r="F32" s="1">
        <v>6</v>
      </c>
      <c r="G32" s="1">
        <v>24050</v>
      </c>
      <c r="H32" s="1"/>
      <c r="I32" s="1">
        <v>1</v>
      </c>
      <c r="J32" s="1">
        <v>1</v>
      </c>
      <c r="K32" s="5"/>
      <c r="L32" s="5"/>
      <c r="M32" s="145" t="s">
        <v>2012</v>
      </c>
      <c r="N32" s="145"/>
      <c r="O32" s="5" t="s">
        <v>1835</v>
      </c>
      <c r="P32" s="5"/>
      <c r="Q32" s="5"/>
      <c r="R32" s="5"/>
      <c r="S32" s="5"/>
      <c r="T32" s="48"/>
    </row>
    <row r="33" spans="1:20" customFormat="1">
      <c r="A33" s="117">
        <v>33</v>
      </c>
      <c r="B33" s="1">
        <v>7552349370</v>
      </c>
      <c r="C33" s="1" t="s">
        <v>1834</v>
      </c>
      <c r="D33" s="1" t="s">
        <v>233</v>
      </c>
      <c r="E33" s="1">
        <v>241209</v>
      </c>
      <c r="F33" s="1">
        <v>6</v>
      </c>
      <c r="G33" s="1">
        <v>24050</v>
      </c>
      <c r="H33" s="1"/>
      <c r="I33" s="1">
        <v>1</v>
      </c>
      <c r="J33" s="1">
        <v>1</v>
      </c>
      <c r="K33" s="5"/>
      <c r="L33" s="5"/>
      <c r="M33" s="145" t="s">
        <v>2012</v>
      </c>
      <c r="N33" s="145"/>
      <c r="O33" s="5" t="s">
        <v>1835</v>
      </c>
      <c r="P33" s="5"/>
      <c r="Q33" s="5"/>
      <c r="R33" s="5"/>
      <c r="S33" s="5"/>
      <c r="T33" s="48"/>
    </row>
    <row r="34" spans="1:20" customFormat="1">
      <c r="A34" s="117">
        <v>34</v>
      </c>
      <c r="B34" s="1">
        <v>7552349400</v>
      </c>
      <c r="C34" s="1" t="s">
        <v>1836</v>
      </c>
      <c r="D34" s="1" t="s">
        <v>233</v>
      </c>
      <c r="E34" s="1">
        <v>241209</v>
      </c>
      <c r="F34" s="1">
        <v>12</v>
      </c>
      <c r="G34" s="1">
        <v>24050</v>
      </c>
      <c r="H34" s="1"/>
      <c r="I34" s="1">
        <v>1</v>
      </c>
      <c r="J34" s="1">
        <v>1</v>
      </c>
      <c r="K34" s="5"/>
      <c r="L34" s="5"/>
      <c r="M34" s="145" t="s">
        <v>2012</v>
      </c>
      <c r="N34" s="145"/>
      <c r="O34" s="5" t="s">
        <v>1837</v>
      </c>
      <c r="P34" s="5"/>
      <c r="Q34" s="5"/>
      <c r="R34" s="5"/>
      <c r="S34" s="5"/>
      <c r="T34" s="48"/>
    </row>
    <row r="35" spans="1:20" customFormat="1">
      <c r="A35" s="117">
        <v>35</v>
      </c>
      <c r="B35" s="1">
        <v>7552349410</v>
      </c>
      <c r="C35" s="1" t="s">
        <v>1836</v>
      </c>
      <c r="D35" s="1" t="s">
        <v>233</v>
      </c>
      <c r="E35" s="1">
        <v>241209</v>
      </c>
      <c r="F35" s="1">
        <v>12</v>
      </c>
      <c r="G35" s="1">
        <v>24050</v>
      </c>
      <c r="H35" s="1"/>
      <c r="I35" s="1">
        <v>1</v>
      </c>
      <c r="J35" s="1">
        <v>1</v>
      </c>
      <c r="K35" s="5"/>
      <c r="L35" s="5"/>
      <c r="M35" s="145" t="s">
        <v>2012</v>
      </c>
      <c r="N35" s="145"/>
      <c r="O35" s="5" t="s">
        <v>1837</v>
      </c>
      <c r="P35" s="5"/>
      <c r="Q35" s="5"/>
      <c r="R35" s="5"/>
      <c r="S35" s="5"/>
      <c r="T35" s="48"/>
    </row>
    <row r="36" spans="1:20" customFormat="1">
      <c r="A36" s="117">
        <v>36</v>
      </c>
      <c r="B36" s="1">
        <v>7552349420</v>
      </c>
      <c r="C36" s="1" t="s">
        <v>1836</v>
      </c>
      <c r="D36" s="1" t="s">
        <v>1838</v>
      </c>
      <c r="E36" s="1">
        <v>241209</v>
      </c>
      <c r="F36" s="1">
        <v>12</v>
      </c>
      <c r="G36" s="1">
        <v>24050</v>
      </c>
      <c r="H36" s="1"/>
      <c r="I36" s="1">
        <v>1</v>
      </c>
      <c r="J36" s="1">
        <v>1</v>
      </c>
      <c r="K36" s="5"/>
      <c r="L36" s="5"/>
      <c r="M36" s="145" t="s">
        <v>2012</v>
      </c>
      <c r="N36" s="145"/>
      <c r="O36" s="5" t="s">
        <v>1839</v>
      </c>
      <c r="P36" s="5"/>
      <c r="Q36" s="5"/>
      <c r="R36" s="5"/>
      <c r="S36" s="5"/>
      <c r="T36" s="48"/>
    </row>
    <row r="37" spans="1:20" customFormat="1">
      <c r="A37" s="117">
        <v>37</v>
      </c>
      <c r="B37" s="1">
        <v>7552349430</v>
      </c>
      <c r="C37" s="1" t="s">
        <v>1836</v>
      </c>
      <c r="D37" s="1" t="s">
        <v>1838</v>
      </c>
      <c r="E37" s="1">
        <v>241209</v>
      </c>
      <c r="F37" s="1">
        <v>12</v>
      </c>
      <c r="G37" s="1">
        <v>24050</v>
      </c>
      <c r="H37" s="1"/>
      <c r="I37" s="1">
        <v>1</v>
      </c>
      <c r="J37" s="1">
        <v>1</v>
      </c>
      <c r="K37" s="5"/>
      <c r="L37" s="5"/>
      <c r="M37" s="145" t="s">
        <v>2012</v>
      </c>
      <c r="N37" s="145"/>
      <c r="O37" s="5" t="s">
        <v>1839</v>
      </c>
      <c r="P37" s="5"/>
      <c r="Q37" s="5"/>
      <c r="R37" s="5"/>
      <c r="S37" s="5"/>
      <c r="T37" s="48"/>
    </row>
    <row r="38" spans="1:20" customFormat="1">
      <c r="A38" s="117">
        <v>38</v>
      </c>
      <c r="B38" s="1">
        <v>7552349480</v>
      </c>
      <c r="C38" s="1" t="s">
        <v>1836</v>
      </c>
      <c r="D38" s="1" t="s">
        <v>1838</v>
      </c>
      <c r="E38" s="1">
        <v>241209</v>
      </c>
      <c r="F38" s="1">
        <v>12</v>
      </c>
      <c r="G38" s="1">
        <v>24050</v>
      </c>
      <c r="H38" s="1"/>
      <c r="I38" s="1">
        <v>1</v>
      </c>
      <c r="J38" s="1">
        <v>1</v>
      </c>
      <c r="K38" s="5"/>
      <c r="L38" s="5"/>
      <c r="M38" s="145" t="s">
        <v>2012</v>
      </c>
      <c r="N38" s="145"/>
      <c r="O38" s="5" t="s">
        <v>1840</v>
      </c>
      <c r="P38" s="5"/>
      <c r="Q38" s="5"/>
      <c r="R38" s="5"/>
      <c r="S38" s="5"/>
      <c r="T38" s="48"/>
    </row>
    <row r="39" spans="1:20" customFormat="1">
      <c r="A39" s="117">
        <v>39</v>
      </c>
      <c r="B39" s="1">
        <v>7552434190</v>
      </c>
      <c r="C39" s="1" t="s">
        <v>248</v>
      </c>
      <c r="D39" s="1" t="s">
        <v>1091</v>
      </c>
      <c r="E39" s="1">
        <v>241209</v>
      </c>
      <c r="F39" s="1">
        <v>3</v>
      </c>
      <c r="G39" s="1">
        <v>24050</v>
      </c>
      <c r="H39" s="1"/>
      <c r="I39" s="1"/>
      <c r="J39" s="1">
        <v>1</v>
      </c>
      <c r="K39" s="145">
        <v>45551</v>
      </c>
      <c r="L39" s="145">
        <v>45573</v>
      </c>
      <c r="M39" s="145">
        <v>45545</v>
      </c>
      <c r="N39" s="145">
        <v>45545</v>
      </c>
      <c r="O39" s="5" t="s">
        <v>998</v>
      </c>
      <c r="P39" s="5"/>
      <c r="Q39" s="3786">
        <v>45545</v>
      </c>
      <c r="R39" s="3786">
        <v>45545</v>
      </c>
      <c r="S39" s="5" t="s">
        <v>1987</v>
      </c>
      <c r="T39" s="48"/>
    </row>
    <row r="40" spans="1:20" customFormat="1" ht="13.8" thickBot="1">
      <c r="A40" s="119">
        <v>40</v>
      </c>
      <c r="B40" s="36">
        <v>8978794274</v>
      </c>
      <c r="C40" s="36" t="s">
        <v>248</v>
      </c>
      <c r="D40" s="36" t="s">
        <v>223</v>
      </c>
      <c r="E40" s="36">
        <v>241209</v>
      </c>
      <c r="F40" s="36">
        <v>1</v>
      </c>
      <c r="G40" s="36">
        <v>24050</v>
      </c>
      <c r="H40" s="36"/>
      <c r="I40" s="36">
        <v>1</v>
      </c>
      <c r="J40" s="36">
        <v>1</v>
      </c>
      <c r="K40" s="148">
        <v>45572</v>
      </c>
      <c r="L40" s="148">
        <v>45576</v>
      </c>
      <c r="M40" s="148">
        <v>45553</v>
      </c>
      <c r="N40" s="148">
        <v>45562</v>
      </c>
      <c r="O40" s="57" t="s">
        <v>998</v>
      </c>
      <c r="P40" s="264" t="s">
        <v>362</v>
      </c>
      <c r="Q40" s="3783" t="s">
        <v>1997</v>
      </c>
      <c r="R40" s="3783" t="s">
        <v>1996</v>
      </c>
      <c r="S40" s="57" t="s">
        <v>2005</v>
      </c>
      <c r="T40" s="58"/>
    </row>
    <row r="41" spans="1:20" customFormat="1">
      <c r="A41" s="118">
        <v>41</v>
      </c>
      <c r="B41" s="29">
        <v>7551946372</v>
      </c>
      <c r="C41" s="29" t="s">
        <v>248</v>
      </c>
      <c r="D41" s="29" t="s">
        <v>222</v>
      </c>
      <c r="E41" s="29">
        <v>241223</v>
      </c>
      <c r="F41" s="29">
        <v>6</v>
      </c>
      <c r="G41" s="29">
        <v>24052</v>
      </c>
      <c r="H41" s="29"/>
      <c r="I41" s="29">
        <v>1</v>
      </c>
      <c r="J41" s="29">
        <v>1</v>
      </c>
      <c r="K41" s="143">
        <v>45572</v>
      </c>
      <c r="L41" s="143">
        <v>45576</v>
      </c>
      <c r="M41" s="143">
        <v>45568</v>
      </c>
      <c r="N41" s="143">
        <v>45568</v>
      </c>
      <c r="O41" s="54" t="s">
        <v>1463</v>
      </c>
      <c r="P41" s="54"/>
      <c r="Q41" s="3239" t="s">
        <v>1995</v>
      </c>
      <c r="R41" s="3239" t="s">
        <v>1998</v>
      </c>
      <c r="S41" s="54" t="s">
        <v>2007</v>
      </c>
      <c r="T41" s="55"/>
    </row>
    <row r="42" spans="1:20" customFormat="1" ht="13.8" thickBot="1">
      <c r="A42" s="119">
        <v>42</v>
      </c>
      <c r="B42" s="36">
        <v>7552378510</v>
      </c>
      <c r="C42" s="36" t="s">
        <v>248</v>
      </c>
      <c r="D42" s="36" t="s">
        <v>222</v>
      </c>
      <c r="E42" s="36">
        <v>241223</v>
      </c>
      <c r="F42" s="36">
        <v>12</v>
      </c>
      <c r="G42" s="36">
        <v>24052</v>
      </c>
      <c r="H42" s="36"/>
      <c r="I42" s="36">
        <v>1</v>
      </c>
      <c r="J42" s="36">
        <v>1</v>
      </c>
      <c r="K42" s="57"/>
      <c r="L42" s="57"/>
      <c r="M42" s="148">
        <v>45568</v>
      </c>
      <c r="N42" s="148">
        <v>45568</v>
      </c>
      <c r="O42" s="57" t="s">
        <v>1463</v>
      </c>
      <c r="P42" s="57"/>
      <c r="Q42" s="3240" t="s">
        <v>2017</v>
      </c>
      <c r="R42" s="3240" t="s">
        <v>2017</v>
      </c>
      <c r="S42" s="57"/>
      <c r="T42" s="58"/>
    </row>
    <row r="43" spans="1:20" customFormat="1">
      <c r="A43" s="118">
        <v>43</v>
      </c>
      <c r="B43" s="29">
        <v>7552378340</v>
      </c>
      <c r="C43" s="29" t="s">
        <v>248</v>
      </c>
      <c r="D43" s="29" t="s">
        <v>222</v>
      </c>
      <c r="E43" s="29">
        <v>250106</v>
      </c>
      <c r="F43" s="29">
        <v>17</v>
      </c>
      <c r="G43" s="29">
        <v>25002</v>
      </c>
      <c r="H43" s="29"/>
      <c r="I43" s="29">
        <v>1</v>
      </c>
      <c r="J43" s="29">
        <v>1</v>
      </c>
      <c r="K43" s="54"/>
      <c r="L43" s="54"/>
      <c r="M43" s="143">
        <v>45568</v>
      </c>
      <c r="N43" s="143">
        <v>45568</v>
      </c>
      <c r="O43" s="54" t="s">
        <v>1463</v>
      </c>
      <c r="P43" s="54"/>
      <c r="Q43" s="3239" t="s">
        <v>2019</v>
      </c>
      <c r="R43" s="3239" t="s">
        <v>2017</v>
      </c>
      <c r="S43" s="54"/>
      <c r="T43" s="55"/>
    </row>
    <row r="44" spans="1:20" customFormat="1">
      <c r="A44" s="117">
        <v>44</v>
      </c>
      <c r="B44" s="1">
        <v>7552378350</v>
      </c>
      <c r="C44" s="1" t="s">
        <v>248</v>
      </c>
      <c r="D44" s="1" t="s">
        <v>222</v>
      </c>
      <c r="E44" s="1">
        <v>250106</v>
      </c>
      <c r="F44" s="1">
        <v>13</v>
      </c>
      <c r="G44" s="1">
        <v>25002</v>
      </c>
      <c r="H44" s="1"/>
      <c r="I44" s="1">
        <v>1</v>
      </c>
      <c r="J44" s="1">
        <v>1</v>
      </c>
      <c r="K44" s="5"/>
      <c r="L44" s="5"/>
      <c r="M44" s="145">
        <v>45568</v>
      </c>
      <c r="N44" s="145">
        <v>45568</v>
      </c>
      <c r="O44" s="5" t="s">
        <v>1463</v>
      </c>
      <c r="P44" s="5"/>
      <c r="Q44" s="3241" t="s">
        <v>2017</v>
      </c>
      <c r="R44" s="3241" t="s">
        <v>2017</v>
      </c>
      <c r="S44" s="5"/>
      <c r="T44" s="48"/>
    </row>
    <row r="45" spans="1:20" customFormat="1" ht="13.8" thickBot="1">
      <c r="A45" s="119">
        <v>45</v>
      </c>
      <c r="B45" s="36">
        <v>7552378390</v>
      </c>
      <c r="C45" s="36" t="s">
        <v>248</v>
      </c>
      <c r="D45" s="36" t="s">
        <v>2002</v>
      </c>
      <c r="E45" s="36">
        <v>250106</v>
      </c>
      <c r="F45" s="36">
        <v>6</v>
      </c>
      <c r="G45" s="36">
        <v>25002</v>
      </c>
      <c r="H45" s="36"/>
      <c r="I45" s="36">
        <v>1</v>
      </c>
      <c r="J45" s="36">
        <v>1</v>
      </c>
      <c r="K45" s="36"/>
      <c r="L45" s="36"/>
      <c r="M45" s="152">
        <v>45575</v>
      </c>
      <c r="N45" s="152">
        <v>45576</v>
      </c>
      <c r="O45" s="36" t="s">
        <v>1463</v>
      </c>
      <c r="P45" s="36"/>
      <c r="Q45" s="4231" t="s">
        <v>2016</v>
      </c>
      <c r="R45" s="3268" t="s">
        <v>2017</v>
      </c>
      <c r="S45" s="36"/>
      <c r="T45" s="38"/>
    </row>
    <row r="46" spans="1:20" customFormat="1">
      <c r="A46" s="54">
        <v>46</v>
      </c>
      <c r="B46" s="54">
        <v>7552176832</v>
      </c>
      <c r="C46" s="54" t="s">
        <v>507</v>
      </c>
      <c r="D46" s="54" t="s">
        <v>233</v>
      </c>
      <c r="E46" s="54">
        <v>241209</v>
      </c>
      <c r="F46" s="54">
        <v>2</v>
      </c>
      <c r="G46" s="54">
        <v>24050</v>
      </c>
      <c r="H46" s="54"/>
      <c r="I46" s="54"/>
      <c r="J46" s="54">
        <v>1</v>
      </c>
      <c r="K46" s="54"/>
      <c r="L46" s="54"/>
      <c r="M46" s="143"/>
      <c r="N46" s="143"/>
      <c r="O46" s="54" t="s">
        <v>998</v>
      </c>
      <c r="P46" s="54"/>
      <c r="Q46" s="54"/>
      <c r="R46" s="54"/>
      <c r="S46" s="54"/>
      <c r="T46" s="55"/>
    </row>
    <row r="47" spans="1:20" customFormat="1">
      <c r="A47" s="5">
        <v>47</v>
      </c>
      <c r="B47" s="5">
        <v>7552176851</v>
      </c>
      <c r="C47" s="5" t="s">
        <v>507</v>
      </c>
      <c r="D47" s="5" t="s">
        <v>233</v>
      </c>
      <c r="E47" s="5">
        <v>241209</v>
      </c>
      <c r="F47" s="5">
        <v>2</v>
      </c>
      <c r="G47" s="5">
        <v>24050</v>
      </c>
      <c r="H47" s="5"/>
      <c r="I47" s="5"/>
      <c r="J47" s="5">
        <v>1</v>
      </c>
      <c r="K47" s="5"/>
      <c r="L47" s="5"/>
      <c r="M47" s="145"/>
      <c r="N47" s="145"/>
      <c r="O47" s="5" t="s">
        <v>998</v>
      </c>
      <c r="P47" s="5"/>
      <c r="Q47" s="5"/>
      <c r="R47" s="5"/>
      <c r="S47" s="5"/>
      <c r="T47" s="48"/>
    </row>
    <row r="48" spans="1:20" customFormat="1">
      <c r="A48" s="5">
        <v>48</v>
      </c>
      <c r="B48" s="5">
        <v>7552176914</v>
      </c>
      <c r="C48" s="5" t="s">
        <v>507</v>
      </c>
      <c r="D48" s="5" t="s">
        <v>233</v>
      </c>
      <c r="E48" s="5">
        <v>241209</v>
      </c>
      <c r="F48" s="5">
        <v>2</v>
      </c>
      <c r="G48" s="5">
        <v>24050</v>
      </c>
      <c r="H48" s="5"/>
      <c r="I48" s="5"/>
      <c r="J48" s="5">
        <v>1</v>
      </c>
      <c r="K48" s="5"/>
      <c r="L48" s="5"/>
      <c r="M48" s="145"/>
      <c r="N48" s="145"/>
      <c r="O48" s="5" t="s">
        <v>998</v>
      </c>
      <c r="P48" s="5"/>
      <c r="Q48" s="5"/>
      <c r="R48" s="5"/>
      <c r="S48" s="5"/>
      <c r="T48" s="48"/>
    </row>
    <row r="49" spans="1:21" customFormat="1" ht="13.8" thickBot="1">
      <c r="A49" s="57">
        <v>49</v>
      </c>
      <c r="B49" s="57">
        <v>7552319571</v>
      </c>
      <c r="C49" s="57" t="s">
        <v>507</v>
      </c>
      <c r="D49" s="57" t="s">
        <v>233</v>
      </c>
      <c r="E49" s="57">
        <v>241209</v>
      </c>
      <c r="F49" s="57">
        <v>2</v>
      </c>
      <c r="G49" s="57">
        <v>24050</v>
      </c>
      <c r="H49" s="57"/>
      <c r="I49" s="57"/>
      <c r="J49" s="57">
        <v>1</v>
      </c>
      <c r="K49" s="57"/>
      <c r="L49" s="57"/>
      <c r="M49" s="148"/>
      <c r="N49" s="148"/>
      <c r="O49" s="57" t="s">
        <v>998</v>
      </c>
      <c r="P49" s="57"/>
      <c r="Q49" s="57"/>
      <c r="R49" s="57"/>
      <c r="S49" s="57"/>
      <c r="T49" s="58"/>
    </row>
    <row r="50" spans="1:21" customFormat="1">
      <c r="A50" s="4223">
        <v>50</v>
      </c>
      <c r="B50" s="4223">
        <v>7552165060</v>
      </c>
      <c r="C50" s="4224" t="s">
        <v>248</v>
      </c>
      <c r="D50" s="4224" t="s">
        <v>233</v>
      </c>
      <c r="E50" s="4223">
        <v>240624</v>
      </c>
      <c r="F50" s="4224">
        <v>1</v>
      </c>
      <c r="G50" s="4223">
        <v>24026</v>
      </c>
      <c r="H50" s="4224"/>
      <c r="I50" s="4224">
        <v>1</v>
      </c>
      <c r="J50" s="4224">
        <v>1</v>
      </c>
      <c r="K50" s="4224"/>
      <c r="L50" s="4224"/>
      <c r="M50" s="4224">
        <v>45406</v>
      </c>
      <c r="N50" s="4224"/>
      <c r="O50" s="4225" t="s">
        <v>658</v>
      </c>
      <c r="P50" s="4226"/>
      <c r="Q50" s="4227"/>
      <c r="R50" s="4227"/>
      <c r="S50" s="4225"/>
      <c r="T50" s="4222" t="s">
        <v>461</v>
      </c>
      <c r="U50" s="4118"/>
    </row>
    <row r="51" spans="1:21" customFormat="1">
      <c r="A51" s="4204">
        <v>51</v>
      </c>
      <c r="B51" s="4204">
        <v>7552418080</v>
      </c>
      <c r="C51" s="4205" t="s">
        <v>248</v>
      </c>
      <c r="D51" s="4205" t="s">
        <v>234</v>
      </c>
      <c r="E51" s="4204">
        <v>240624</v>
      </c>
      <c r="F51" s="4205">
        <v>1</v>
      </c>
      <c r="G51" s="4204">
        <v>24026</v>
      </c>
      <c r="H51" s="4205"/>
      <c r="I51" s="4205">
        <v>1</v>
      </c>
      <c r="J51" s="4205">
        <v>1</v>
      </c>
      <c r="K51" s="4205"/>
      <c r="L51" s="4205"/>
      <c r="M51" s="4205">
        <v>45407</v>
      </c>
      <c r="N51" s="4205"/>
      <c r="O51" s="4206" t="s">
        <v>658</v>
      </c>
      <c r="P51" s="4207"/>
      <c r="Q51" s="4208"/>
      <c r="R51" s="4208"/>
      <c r="S51" s="4209"/>
      <c r="T51" s="4117" t="s">
        <v>461</v>
      </c>
      <c r="U51" s="4118"/>
    </row>
    <row r="52" spans="1:21" customFormat="1">
      <c r="A52" s="4204">
        <v>52</v>
      </c>
      <c r="B52" s="4204">
        <v>7552418150</v>
      </c>
      <c r="C52" s="4205" t="s">
        <v>248</v>
      </c>
      <c r="D52" s="4205" t="s">
        <v>234</v>
      </c>
      <c r="E52" s="4204">
        <v>240624</v>
      </c>
      <c r="F52" s="4205">
        <v>1</v>
      </c>
      <c r="G52" s="4204">
        <v>24026</v>
      </c>
      <c r="H52" s="4205"/>
      <c r="I52" s="4205">
        <v>1</v>
      </c>
      <c r="J52" s="4205">
        <v>1</v>
      </c>
      <c r="K52" s="4205"/>
      <c r="L52" s="4205"/>
      <c r="M52" s="4205"/>
      <c r="N52" s="4205"/>
      <c r="O52" s="4206" t="s">
        <v>658</v>
      </c>
      <c r="P52" s="4207"/>
      <c r="Q52" s="4208"/>
      <c r="R52" s="4208"/>
      <c r="S52" s="4209"/>
      <c r="T52" s="4117" t="s">
        <v>461</v>
      </c>
      <c r="U52" s="4118"/>
    </row>
    <row r="53" spans="1:21" customFormat="1">
      <c r="A53" s="4134">
        <v>53</v>
      </c>
      <c r="B53" s="4134">
        <v>8978836760</v>
      </c>
      <c r="C53" s="4135" t="s">
        <v>248</v>
      </c>
      <c r="D53" s="4135" t="s">
        <v>233</v>
      </c>
      <c r="E53" s="4134">
        <v>240624</v>
      </c>
      <c r="F53" s="4135">
        <v>4</v>
      </c>
      <c r="G53" s="4134">
        <v>24026</v>
      </c>
      <c r="H53" s="4135"/>
      <c r="I53" s="4135">
        <v>1</v>
      </c>
      <c r="J53" s="4135">
        <v>1</v>
      </c>
      <c r="K53" s="4135"/>
      <c r="L53" s="4135"/>
      <c r="M53" s="4135"/>
      <c r="N53" s="4135"/>
      <c r="O53" s="4136" t="s">
        <v>658</v>
      </c>
      <c r="P53" s="4137"/>
      <c r="Q53" s="4138"/>
      <c r="R53" s="4138"/>
      <c r="S53" s="4136"/>
      <c r="T53" s="4117" t="s">
        <v>461</v>
      </c>
      <c r="U53" s="4118"/>
    </row>
    <row r="54" spans="1:21" customFormat="1">
      <c r="A54" s="4120">
        <v>54</v>
      </c>
      <c r="B54" s="4120">
        <v>7552418060</v>
      </c>
      <c r="C54" s="4121" t="s">
        <v>248</v>
      </c>
      <c r="D54" s="4121" t="s">
        <v>223</v>
      </c>
      <c r="E54" s="4120">
        <v>240701</v>
      </c>
      <c r="F54" s="4121">
        <v>6</v>
      </c>
      <c r="G54" s="4120">
        <v>24027</v>
      </c>
      <c r="H54" s="4121"/>
      <c r="I54" s="4121">
        <v>1</v>
      </c>
      <c r="J54" s="4121">
        <v>1</v>
      </c>
      <c r="K54" s="4121"/>
      <c r="L54" s="4121"/>
      <c r="M54" s="4121"/>
      <c r="N54" s="4121"/>
      <c r="O54" s="4139" t="s">
        <v>658</v>
      </c>
      <c r="P54" s="4123"/>
      <c r="Q54" s="4124"/>
      <c r="R54" s="4124"/>
      <c r="S54" s="4122"/>
      <c r="T54" s="4117" t="s">
        <v>461</v>
      </c>
      <c r="U54" s="4118"/>
    </row>
    <row r="55" spans="1:21" customFormat="1">
      <c r="A55" s="4134">
        <v>55</v>
      </c>
      <c r="B55" s="4134">
        <v>7551946201</v>
      </c>
      <c r="C55" s="4135" t="s">
        <v>248</v>
      </c>
      <c r="D55" s="4135" t="s">
        <v>222</v>
      </c>
      <c r="E55" s="4134">
        <v>240715</v>
      </c>
      <c r="F55" s="4135">
        <v>1</v>
      </c>
      <c r="G55" s="4134">
        <v>24029</v>
      </c>
      <c r="H55" s="4135"/>
      <c r="I55" s="4135">
        <v>1</v>
      </c>
      <c r="J55" s="4135">
        <v>1</v>
      </c>
      <c r="K55" s="4135"/>
      <c r="L55" s="4135"/>
      <c r="M55" s="4135">
        <v>45400</v>
      </c>
      <c r="N55" s="4135"/>
      <c r="O55" s="4140" t="s">
        <v>658</v>
      </c>
      <c r="P55" s="4137"/>
      <c r="Q55" s="4138"/>
      <c r="R55" s="4138"/>
      <c r="S55" s="4136"/>
      <c r="T55" s="4117" t="s">
        <v>1309</v>
      </c>
      <c r="U55" s="4141"/>
    </row>
    <row r="56" spans="1:21" customFormat="1">
      <c r="A56" s="4134">
        <v>56</v>
      </c>
      <c r="B56" s="4134">
        <v>7551946222</v>
      </c>
      <c r="C56" s="4135" t="s">
        <v>248</v>
      </c>
      <c r="D56" s="4135" t="s">
        <v>222</v>
      </c>
      <c r="E56" s="4134">
        <v>240715</v>
      </c>
      <c r="F56" s="4135">
        <v>1</v>
      </c>
      <c r="G56" s="4134">
        <v>24029</v>
      </c>
      <c r="H56" s="4135"/>
      <c r="I56" s="4135">
        <v>1</v>
      </c>
      <c r="J56" s="4135">
        <v>1</v>
      </c>
      <c r="K56" s="4135"/>
      <c r="L56" s="4135"/>
      <c r="M56" s="4135">
        <v>45400</v>
      </c>
      <c r="N56" s="4135"/>
      <c r="O56" s="4140" t="s">
        <v>658</v>
      </c>
      <c r="P56" s="4137" t="s">
        <v>362</v>
      </c>
      <c r="Q56" s="4138"/>
      <c r="R56" s="4138"/>
      <c r="S56" s="4136"/>
      <c r="T56" s="4117" t="s">
        <v>1309</v>
      </c>
      <c r="U56" s="4118"/>
    </row>
    <row r="57" spans="1:21" customFormat="1">
      <c r="A57" s="4134">
        <v>57</v>
      </c>
      <c r="B57" s="4134">
        <v>7551946262</v>
      </c>
      <c r="C57" s="4135" t="s">
        <v>248</v>
      </c>
      <c r="D57" s="4135" t="s">
        <v>222</v>
      </c>
      <c r="E57" s="4134">
        <v>240715</v>
      </c>
      <c r="F57" s="4135">
        <v>1</v>
      </c>
      <c r="G57" s="4134">
        <v>24029</v>
      </c>
      <c r="H57" s="4135"/>
      <c r="I57" s="4135">
        <v>1</v>
      </c>
      <c r="J57" s="4135">
        <v>1</v>
      </c>
      <c r="K57" s="4135"/>
      <c r="L57" s="4135"/>
      <c r="M57" s="4135">
        <v>45401</v>
      </c>
      <c r="N57" s="4135"/>
      <c r="O57" s="4140" t="s">
        <v>1126</v>
      </c>
      <c r="P57" s="4137" t="s">
        <v>362</v>
      </c>
      <c r="Q57" s="4138"/>
      <c r="R57" s="4138"/>
      <c r="S57" s="4136"/>
      <c r="T57" s="4117" t="s">
        <v>1309</v>
      </c>
      <c r="U57" s="4118"/>
    </row>
    <row r="58" spans="1:21" customFormat="1">
      <c r="A58" s="4143">
        <v>58</v>
      </c>
      <c r="B58" s="4143">
        <v>7552282401</v>
      </c>
      <c r="C58" s="4144" t="s">
        <v>248</v>
      </c>
      <c r="D58" s="4144" t="s">
        <v>1247</v>
      </c>
      <c r="E58" s="4143">
        <v>240805</v>
      </c>
      <c r="F58" s="4144">
        <v>6</v>
      </c>
      <c r="G58" s="4143">
        <v>24032</v>
      </c>
      <c r="H58" s="4144"/>
      <c r="I58" s="4144">
        <v>1</v>
      </c>
      <c r="J58" s="4144">
        <v>1</v>
      </c>
      <c r="K58" s="4144"/>
      <c r="L58" s="4144"/>
      <c r="M58" s="4144"/>
      <c r="N58" s="4144"/>
      <c r="O58" s="4145" t="s">
        <v>658</v>
      </c>
      <c r="P58" s="4146"/>
      <c r="Q58" s="4147"/>
      <c r="R58" s="4147"/>
      <c r="S58" s="4145"/>
      <c r="T58" s="4117" t="s">
        <v>1318</v>
      </c>
      <c r="U58" s="4148"/>
    </row>
    <row r="59" spans="1:21" s="86" customFormat="1">
      <c r="A59" s="4143">
        <v>59</v>
      </c>
      <c r="B59" s="4143">
        <v>7552282441</v>
      </c>
      <c r="C59" s="4144" t="s">
        <v>248</v>
      </c>
      <c r="D59" s="4144" t="s">
        <v>1247</v>
      </c>
      <c r="E59" s="4143">
        <v>240805</v>
      </c>
      <c r="F59" s="4144">
        <v>6</v>
      </c>
      <c r="G59" s="4143">
        <v>24032</v>
      </c>
      <c r="H59" s="4144"/>
      <c r="I59" s="4144">
        <v>1</v>
      </c>
      <c r="J59" s="4144">
        <v>1</v>
      </c>
      <c r="K59" s="4144"/>
      <c r="L59" s="4144"/>
      <c r="M59" s="4144"/>
      <c r="N59" s="4144"/>
      <c r="O59" s="4145" t="s">
        <v>658</v>
      </c>
      <c r="P59" s="4146"/>
      <c r="Q59" s="4147"/>
      <c r="R59" s="4147"/>
      <c r="S59" s="4145"/>
      <c r="T59" s="4117" t="s">
        <v>1318</v>
      </c>
      <c r="U59" s="4148"/>
    </row>
    <row r="60" spans="1:21" s="86" customFormat="1">
      <c r="A60" s="4150">
        <v>60</v>
      </c>
      <c r="B60" s="4150">
        <v>7552447500</v>
      </c>
      <c r="C60" s="4151" t="s">
        <v>248</v>
      </c>
      <c r="D60" s="4151"/>
      <c r="E60" s="4150">
        <v>240819</v>
      </c>
      <c r="F60" s="4151">
        <v>2</v>
      </c>
      <c r="G60" s="4150">
        <v>24034</v>
      </c>
      <c r="H60" s="4151">
        <v>7</v>
      </c>
      <c r="I60" s="4151">
        <v>3</v>
      </c>
      <c r="J60" s="4151">
        <v>3</v>
      </c>
      <c r="K60" s="4151"/>
      <c r="L60" s="4151"/>
      <c r="M60" s="4151"/>
      <c r="N60" s="4151"/>
      <c r="O60" s="4216" t="s">
        <v>31</v>
      </c>
      <c r="P60" s="4153"/>
      <c r="Q60" s="4154"/>
      <c r="R60" s="4154"/>
      <c r="S60" s="4155"/>
      <c r="T60" s="4156"/>
      <c r="U60" s="4148"/>
    </row>
    <row r="61" spans="1:21" s="86" customFormat="1">
      <c r="A61" s="4150">
        <v>61</v>
      </c>
      <c r="B61" s="4150">
        <v>7552447560</v>
      </c>
      <c r="C61" s="4151" t="s">
        <v>248</v>
      </c>
      <c r="D61" s="4151"/>
      <c r="E61" s="4150">
        <v>240819</v>
      </c>
      <c r="F61" s="4151">
        <v>1</v>
      </c>
      <c r="G61" s="4150">
        <v>24034</v>
      </c>
      <c r="H61" s="4151">
        <v>7</v>
      </c>
      <c r="I61" s="4151">
        <v>3</v>
      </c>
      <c r="J61" s="4151">
        <v>3</v>
      </c>
      <c r="K61" s="4151"/>
      <c r="L61" s="4151"/>
      <c r="M61" s="4151"/>
      <c r="N61" s="4151"/>
      <c r="O61" s="4216" t="s">
        <v>31</v>
      </c>
      <c r="P61" s="4153"/>
      <c r="Q61" s="4154"/>
      <c r="R61" s="4154"/>
      <c r="S61" s="4155"/>
      <c r="T61" s="4156"/>
      <c r="U61" s="4112"/>
    </row>
    <row r="62" spans="1:21" s="86" customFormat="1">
      <c r="A62" s="4150">
        <v>62</v>
      </c>
      <c r="B62" s="4150">
        <v>7552448890</v>
      </c>
      <c r="C62" s="4151" t="s">
        <v>248</v>
      </c>
      <c r="D62" s="4151"/>
      <c r="E62" s="4150">
        <v>240819</v>
      </c>
      <c r="F62" s="4151">
        <v>1</v>
      </c>
      <c r="G62" s="4150">
        <v>24034</v>
      </c>
      <c r="H62" s="4151">
        <v>7</v>
      </c>
      <c r="I62" s="4151">
        <v>3</v>
      </c>
      <c r="J62" s="4151">
        <v>3</v>
      </c>
      <c r="K62" s="4151"/>
      <c r="L62" s="4151"/>
      <c r="M62" s="4151"/>
      <c r="N62" s="4151"/>
      <c r="O62" s="4216" t="s">
        <v>31</v>
      </c>
      <c r="P62" s="4153"/>
      <c r="Q62" s="4154"/>
      <c r="R62" s="4154"/>
      <c r="S62" s="4155"/>
      <c r="T62" s="4156"/>
      <c r="U62" s="4112"/>
    </row>
    <row r="63" spans="1:21" s="86" customFormat="1">
      <c r="A63" s="4158">
        <v>63</v>
      </c>
      <c r="B63" s="4158">
        <v>7552418090</v>
      </c>
      <c r="C63" s="4159" t="s">
        <v>248</v>
      </c>
      <c r="D63" s="4159" t="s">
        <v>233</v>
      </c>
      <c r="E63" s="4158">
        <v>240819</v>
      </c>
      <c r="F63" s="4159">
        <v>7</v>
      </c>
      <c r="G63" s="4158">
        <v>24034</v>
      </c>
      <c r="H63" s="4159"/>
      <c r="I63" s="4159">
        <v>1</v>
      </c>
      <c r="J63" s="4159">
        <v>1</v>
      </c>
      <c r="K63" s="4159"/>
      <c r="L63" s="4159"/>
      <c r="M63" s="4159"/>
      <c r="N63" s="4159"/>
      <c r="O63" s="4160" t="s">
        <v>658</v>
      </c>
      <c r="P63" s="4161"/>
      <c r="Q63" s="4162"/>
      <c r="R63" s="4162"/>
      <c r="S63" s="4163"/>
      <c r="T63" s="4117" t="s">
        <v>1321</v>
      </c>
      <c r="U63" s="4112"/>
    </row>
    <row r="64" spans="1:21" s="86" customFormat="1">
      <c r="A64" s="4158">
        <v>64</v>
      </c>
      <c r="B64" s="4158">
        <v>7552418160</v>
      </c>
      <c r="C64" s="4159" t="s">
        <v>248</v>
      </c>
      <c r="D64" s="4159" t="s">
        <v>233</v>
      </c>
      <c r="E64" s="4158">
        <v>240819</v>
      </c>
      <c r="F64" s="4159">
        <v>5</v>
      </c>
      <c r="G64" s="4158">
        <v>24034</v>
      </c>
      <c r="H64" s="4159"/>
      <c r="I64" s="4159">
        <v>1</v>
      </c>
      <c r="J64" s="4159">
        <v>1</v>
      </c>
      <c r="K64" s="4159"/>
      <c r="L64" s="4159"/>
      <c r="M64" s="4159"/>
      <c r="N64" s="4159"/>
      <c r="O64" s="4163" t="s">
        <v>658</v>
      </c>
      <c r="P64" s="4161"/>
      <c r="Q64" s="4162"/>
      <c r="R64" s="4162"/>
      <c r="S64" s="4163"/>
      <c r="T64" s="4117" t="s">
        <v>1321</v>
      </c>
      <c r="U64" s="4148"/>
    </row>
    <row r="65" spans="1:21" customFormat="1">
      <c r="A65" s="4143">
        <v>65</v>
      </c>
      <c r="B65" s="4143">
        <v>8978748643</v>
      </c>
      <c r="C65" s="4144" t="s">
        <v>248</v>
      </c>
      <c r="D65" s="4144" t="s">
        <v>510</v>
      </c>
      <c r="E65" s="4143">
        <v>240826</v>
      </c>
      <c r="F65" s="4144">
        <v>1</v>
      </c>
      <c r="G65" s="4143">
        <v>24035</v>
      </c>
      <c r="H65" s="4144"/>
      <c r="I65" s="4144">
        <v>1</v>
      </c>
      <c r="J65" s="4144">
        <v>1</v>
      </c>
      <c r="K65" s="4144"/>
      <c r="L65" s="4144"/>
      <c r="M65" s="4144">
        <v>45432</v>
      </c>
      <c r="N65" s="4144"/>
      <c r="O65" s="4221" t="s">
        <v>1260</v>
      </c>
      <c r="P65" s="4146" t="s">
        <v>365</v>
      </c>
      <c r="Q65" s="4147"/>
      <c r="R65" s="4147"/>
      <c r="S65" s="4145"/>
      <c r="T65" s="4117" t="s">
        <v>1311</v>
      </c>
      <c r="U65" s="4112"/>
    </row>
    <row r="66" spans="1:21" customFormat="1">
      <c r="A66" s="4102">
        <v>66</v>
      </c>
      <c r="B66" s="4102">
        <v>7552366840</v>
      </c>
      <c r="C66" s="4103" t="s">
        <v>248</v>
      </c>
      <c r="D66" s="4103"/>
      <c r="E66" s="4102">
        <v>241014</v>
      </c>
      <c r="F66" s="4103">
        <v>1</v>
      </c>
      <c r="G66" s="4102">
        <v>24042</v>
      </c>
      <c r="H66" s="4103">
        <v>7</v>
      </c>
      <c r="I66" s="4103">
        <v>3</v>
      </c>
      <c r="J66" s="4103">
        <v>3</v>
      </c>
      <c r="K66" s="4103"/>
      <c r="L66" s="4103"/>
      <c r="M66" s="4103"/>
      <c r="N66" s="4103"/>
      <c r="O66" s="4104" t="s">
        <v>31</v>
      </c>
      <c r="P66" s="655"/>
      <c r="Q66" s="4105"/>
      <c r="R66" s="4105"/>
      <c r="S66" s="653"/>
      <c r="T66" s="656"/>
      <c r="U66" s="86"/>
    </row>
    <row r="67" spans="1:21">
      <c r="A67" s="4102">
        <v>67</v>
      </c>
      <c r="B67" s="4102">
        <v>7552366860</v>
      </c>
      <c r="C67" s="4103" t="s">
        <v>248</v>
      </c>
      <c r="D67" s="4103" t="s">
        <v>248</v>
      </c>
      <c r="E67" s="4102">
        <v>241014</v>
      </c>
      <c r="F67" s="4103">
        <v>1</v>
      </c>
      <c r="G67" s="4102">
        <v>24042</v>
      </c>
      <c r="H67" s="4103">
        <v>7</v>
      </c>
      <c r="I67" s="4103">
        <v>3</v>
      </c>
      <c r="J67" s="4103">
        <v>3</v>
      </c>
      <c r="K67" s="4103"/>
      <c r="L67" s="4103"/>
      <c r="M67" s="4103"/>
      <c r="N67" s="4103"/>
      <c r="O67" s="4104" t="s">
        <v>31</v>
      </c>
      <c r="P67" s="655"/>
      <c r="Q67" s="4105"/>
      <c r="R67" s="4105"/>
      <c r="S67" s="653"/>
      <c r="T67" s="656"/>
      <c r="U67" s="86"/>
    </row>
    <row r="68" spans="1:21" s="86" customFormat="1">
      <c r="A68" s="4102">
        <v>68</v>
      </c>
      <c r="B68" s="4102">
        <v>7552367030</v>
      </c>
      <c r="C68" s="4103" t="s">
        <v>248</v>
      </c>
      <c r="D68" s="4103" t="s">
        <v>248</v>
      </c>
      <c r="E68" s="4102">
        <v>241014</v>
      </c>
      <c r="F68" s="4103">
        <v>2</v>
      </c>
      <c r="G68" s="4102">
        <v>24042</v>
      </c>
      <c r="H68" s="4103">
        <v>7</v>
      </c>
      <c r="I68" s="4103">
        <v>3</v>
      </c>
      <c r="J68" s="4103">
        <v>3</v>
      </c>
      <c r="K68" s="4103"/>
      <c r="L68" s="4103"/>
      <c r="M68" s="4103"/>
      <c r="N68" s="4103"/>
      <c r="O68" s="4104" t="s">
        <v>31</v>
      </c>
      <c r="P68" s="655"/>
      <c r="Q68" s="4105"/>
      <c r="R68" s="4105"/>
      <c r="S68" s="653"/>
      <c r="T68" s="656"/>
    </row>
    <row r="69" spans="1:21">
      <c r="A69" s="4102">
        <v>69</v>
      </c>
      <c r="B69" s="4102">
        <v>7552367140</v>
      </c>
      <c r="C69" s="4103" t="s">
        <v>248</v>
      </c>
      <c r="D69" s="4103" t="s">
        <v>248</v>
      </c>
      <c r="E69" s="4102">
        <v>241014</v>
      </c>
      <c r="F69" s="4103">
        <v>1</v>
      </c>
      <c r="G69" s="4102">
        <v>24042</v>
      </c>
      <c r="H69" s="4103">
        <v>7</v>
      </c>
      <c r="I69" s="4103">
        <v>3</v>
      </c>
      <c r="J69" s="4103">
        <v>3</v>
      </c>
      <c r="K69" s="4103"/>
      <c r="L69" s="4103"/>
      <c r="M69" s="4103"/>
      <c r="N69" s="4103"/>
      <c r="O69" s="4104" t="s">
        <v>31</v>
      </c>
      <c r="P69" s="655"/>
      <c r="Q69" s="4105"/>
      <c r="R69" s="4105"/>
      <c r="S69" s="653"/>
      <c r="T69" s="656"/>
      <c r="U69" s="86"/>
    </row>
    <row r="70" spans="1:21">
      <c r="A70" s="4102">
        <v>70</v>
      </c>
      <c r="B70" s="4102">
        <v>7552367630</v>
      </c>
      <c r="C70" s="4103" t="s">
        <v>248</v>
      </c>
      <c r="D70" s="4103" t="s">
        <v>248</v>
      </c>
      <c r="E70" s="4102">
        <v>241014</v>
      </c>
      <c r="F70" s="4103">
        <v>2</v>
      </c>
      <c r="G70" s="4102">
        <v>24042</v>
      </c>
      <c r="H70" s="4103">
        <v>7</v>
      </c>
      <c r="I70" s="4103">
        <v>3</v>
      </c>
      <c r="J70" s="4103">
        <v>3</v>
      </c>
      <c r="K70" s="4103"/>
      <c r="L70" s="4103"/>
      <c r="M70" s="4103"/>
      <c r="N70" s="4103"/>
      <c r="O70" s="4104" t="s">
        <v>31</v>
      </c>
      <c r="P70" s="655"/>
      <c r="Q70" s="4105"/>
      <c r="R70" s="4105"/>
      <c r="S70" s="653"/>
      <c r="T70" s="656"/>
      <c r="U70" s="86"/>
    </row>
    <row r="71" spans="1:21">
      <c r="A71" s="328">
        <v>71</v>
      </c>
      <c r="B71" s="328">
        <v>7552138902</v>
      </c>
      <c r="C71" s="328" t="s">
        <v>248</v>
      </c>
      <c r="D71" s="328" t="s">
        <v>223</v>
      </c>
      <c r="E71" s="328">
        <v>241125</v>
      </c>
      <c r="F71" s="328">
        <v>1</v>
      </c>
      <c r="G71" s="328">
        <v>24048</v>
      </c>
      <c r="H71" s="328"/>
      <c r="I71" s="328">
        <v>1</v>
      </c>
      <c r="J71" s="328">
        <v>1</v>
      </c>
      <c r="K71" s="330">
        <v>45558</v>
      </c>
      <c r="L71" s="330"/>
      <c r="M71" s="330">
        <v>45547</v>
      </c>
      <c r="N71" s="330">
        <v>45551</v>
      </c>
      <c r="O71" s="328" t="s">
        <v>998</v>
      </c>
      <c r="P71" s="328"/>
      <c r="Q71" s="4100" t="s">
        <v>1876</v>
      </c>
      <c r="R71" s="4100" t="s">
        <v>1875</v>
      </c>
      <c r="S71" s="328" t="s">
        <v>1945</v>
      </c>
      <c r="T71" s="4088"/>
      <c r="U71"/>
    </row>
    <row r="72" spans="1:21">
      <c r="A72" s="328">
        <v>72</v>
      </c>
      <c r="B72" s="328">
        <v>7552305170</v>
      </c>
      <c r="C72" s="328" t="s">
        <v>248</v>
      </c>
      <c r="D72" s="328"/>
      <c r="E72" s="328">
        <v>241125</v>
      </c>
      <c r="F72" s="328">
        <v>1</v>
      </c>
      <c r="G72" s="328">
        <v>24048</v>
      </c>
      <c r="H72" s="328">
        <v>7</v>
      </c>
      <c r="I72" s="328">
        <v>3</v>
      </c>
      <c r="J72" s="328">
        <v>3</v>
      </c>
      <c r="K72" s="328"/>
      <c r="L72" s="328"/>
      <c r="M72" s="330"/>
      <c r="N72" s="330"/>
      <c r="O72" s="4220" t="s">
        <v>31</v>
      </c>
      <c r="P72" s="328"/>
      <c r="Q72" s="328"/>
      <c r="R72" s="328"/>
      <c r="S72" s="328"/>
      <c r="T72" s="4088"/>
      <c r="U72"/>
    </row>
    <row r="73" spans="1:21">
      <c r="A73" s="328">
        <v>73</v>
      </c>
      <c r="B73" s="328">
        <v>7552583340</v>
      </c>
      <c r="C73" s="328" t="s">
        <v>248</v>
      </c>
      <c r="D73" s="330"/>
      <c r="E73" s="4087">
        <v>241216</v>
      </c>
      <c r="F73" s="328">
        <v>2</v>
      </c>
      <c r="G73" s="4087">
        <v>24051</v>
      </c>
      <c r="H73" s="328">
        <v>7</v>
      </c>
      <c r="I73" s="328">
        <v>3</v>
      </c>
      <c r="J73" s="330">
        <v>3</v>
      </c>
      <c r="K73" s="328"/>
      <c r="L73" s="328"/>
      <c r="M73" s="330"/>
      <c r="N73" s="330"/>
      <c r="O73" s="4104" t="s">
        <v>31</v>
      </c>
      <c r="P73" s="328"/>
      <c r="Q73" s="328"/>
      <c r="R73" s="328"/>
      <c r="S73" s="328"/>
      <c r="T73" s="4088"/>
      <c r="U73"/>
    </row>
    <row r="74" spans="1:21">
      <c r="A74" s="328">
        <v>74</v>
      </c>
      <c r="B74" s="328">
        <v>7552583500</v>
      </c>
      <c r="C74" s="328" t="s">
        <v>248</v>
      </c>
      <c r="D74" s="330"/>
      <c r="E74" s="4087">
        <v>241216</v>
      </c>
      <c r="F74" s="328">
        <v>1</v>
      </c>
      <c r="G74" s="4087">
        <v>24051</v>
      </c>
      <c r="H74" s="328">
        <v>7</v>
      </c>
      <c r="I74" s="328">
        <v>3</v>
      </c>
      <c r="J74" s="330">
        <v>3</v>
      </c>
      <c r="K74" s="328"/>
      <c r="L74" s="328"/>
      <c r="M74" s="330"/>
      <c r="N74" s="330"/>
      <c r="O74" s="4104" t="s">
        <v>31</v>
      </c>
      <c r="P74" s="328"/>
      <c r="Q74" s="328"/>
      <c r="R74" s="328"/>
      <c r="S74" s="328"/>
      <c r="T74" s="4088"/>
      <c r="U74"/>
    </row>
    <row r="75" spans="1:21">
      <c r="A75" s="328">
        <v>75</v>
      </c>
      <c r="B75" s="328">
        <v>7552583750</v>
      </c>
      <c r="C75" s="328" t="s">
        <v>248</v>
      </c>
      <c r="D75" s="330"/>
      <c r="E75" s="4087">
        <v>241216</v>
      </c>
      <c r="F75" s="328">
        <v>2</v>
      </c>
      <c r="G75" s="4087">
        <v>24051</v>
      </c>
      <c r="H75" s="328">
        <v>7</v>
      </c>
      <c r="I75" s="328">
        <v>3</v>
      </c>
      <c r="J75" s="330">
        <v>3</v>
      </c>
      <c r="K75" s="328"/>
      <c r="L75" s="328"/>
      <c r="M75" s="330"/>
      <c r="N75" s="330"/>
      <c r="O75" s="4104" t="s">
        <v>31</v>
      </c>
      <c r="P75" s="328"/>
      <c r="Q75" s="328"/>
      <c r="R75" s="328"/>
      <c r="S75" s="328"/>
      <c r="T75" s="4088"/>
      <c r="U75"/>
    </row>
    <row r="76" spans="1:21">
      <c r="A76" s="328">
        <v>76</v>
      </c>
      <c r="B76" s="328">
        <v>7552665970</v>
      </c>
      <c r="C76" s="328" t="s">
        <v>248</v>
      </c>
      <c r="D76" s="330"/>
      <c r="E76" s="4087">
        <v>241216</v>
      </c>
      <c r="F76" s="328">
        <v>1</v>
      </c>
      <c r="G76" s="4087">
        <v>24051</v>
      </c>
      <c r="H76" s="328">
        <v>7</v>
      </c>
      <c r="I76" s="328">
        <v>3</v>
      </c>
      <c r="J76" s="330">
        <v>3</v>
      </c>
      <c r="K76" s="328"/>
      <c r="L76" s="328"/>
      <c r="M76" s="330"/>
      <c r="N76" s="330"/>
      <c r="O76" s="4104" t="s">
        <v>31</v>
      </c>
      <c r="P76" s="328"/>
      <c r="Q76" s="328"/>
      <c r="R76" s="328"/>
      <c r="S76" s="328"/>
      <c r="T76" s="4088"/>
      <c r="U76"/>
    </row>
    <row r="77" spans="1:21">
      <c r="A77" s="328">
        <v>77</v>
      </c>
      <c r="B77" s="328">
        <v>7552665990</v>
      </c>
      <c r="C77" s="328" t="s">
        <v>248</v>
      </c>
      <c r="D77" s="330"/>
      <c r="E77" s="4087">
        <v>241216</v>
      </c>
      <c r="F77" s="328">
        <v>1</v>
      </c>
      <c r="G77" s="4087">
        <v>24051</v>
      </c>
      <c r="H77" s="328">
        <v>7</v>
      </c>
      <c r="I77" s="328">
        <v>3</v>
      </c>
      <c r="J77" s="330">
        <v>3</v>
      </c>
      <c r="K77" s="328"/>
      <c r="L77" s="328"/>
      <c r="M77" s="330"/>
      <c r="N77" s="330"/>
      <c r="O77" s="4104" t="s">
        <v>31</v>
      </c>
      <c r="P77" s="328"/>
      <c r="Q77" s="328"/>
      <c r="R77" s="328"/>
      <c r="S77" s="328"/>
      <c r="T77" s="4088"/>
      <c r="U77"/>
    </row>
    <row r="78" spans="1:21">
      <c r="A78" s="328">
        <v>78</v>
      </c>
      <c r="B78" s="328">
        <v>7552666090</v>
      </c>
      <c r="C78" s="328" t="s">
        <v>248</v>
      </c>
      <c r="D78" s="330"/>
      <c r="E78" s="4087">
        <v>241216</v>
      </c>
      <c r="F78" s="328">
        <v>1</v>
      </c>
      <c r="G78" s="4087">
        <v>24051</v>
      </c>
      <c r="H78" s="328">
        <v>7</v>
      </c>
      <c r="I78" s="328">
        <v>3</v>
      </c>
      <c r="J78" s="330">
        <v>3</v>
      </c>
      <c r="K78" s="328"/>
      <c r="L78" s="328"/>
      <c r="M78" s="330"/>
      <c r="N78" s="330"/>
      <c r="O78" s="4104" t="s">
        <v>31</v>
      </c>
      <c r="P78" s="328"/>
      <c r="Q78" s="328"/>
      <c r="R78" s="328"/>
      <c r="S78" s="328"/>
      <c r="T78" s="4088"/>
      <c r="U78"/>
    </row>
    <row r="79" spans="1:21" ht="13.8" thickBot="1">
      <c r="A79" s="346">
        <v>79</v>
      </c>
      <c r="B79" s="346">
        <v>7552666500</v>
      </c>
      <c r="C79" s="346" t="s">
        <v>248</v>
      </c>
      <c r="D79" s="4089"/>
      <c r="E79" s="4090">
        <v>241216</v>
      </c>
      <c r="F79" s="346">
        <v>1</v>
      </c>
      <c r="G79" s="4090">
        <v>24051</v>
      </c>
      <c r="H79" s="346">
        <v>7</v>
      </c>
      <c r="I79" s="346">
        <v>3</v>
      </c>
      <c r="J79" s="4089">
        <v>3</v>
      </c>
      <c r="K79" s="346"/>
      <c r="L79" s="346"/>
      <c r="M79" s="4089"/>
      <c r="N79" s="4089"/>
      <c r="O79" s="4116" t="s">
        <v>31</v>
      </c>
      <c r="P79" s="346"/>
      <c r="Q79" s="346"/>
      <c r="R79" s="346"/>
      <c r="S79" s="346"/>
      <c r="T79" s="4091"/>
      <c r="U79"/>
    </row>
  </sheetData>
  <autoFilter ref="A1:U79" xr:uid="{00000000-0009-0000-0000-000028000000}">
    <sortState xmlns:xlrd2="http://schemas.microsoft.com/office/spreadsheetml/2017/richdata2" ref="A2:U81">
      <sortCondition ref="A1:A76"/>
    </sortState>
  </autoFilter>
  <sortState xmlns:xlrd2="http://schemas.microsoft.com/office/spreadsheetml/2017/richdata2" ref="A2:U46">
    <sortCondition ref="E2:E46"/>
  </sortState>
  <phoneticPr fontId="151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62"/>
  <dimension ref="A1:U91"/>
  <sheetViews>
    <sheetView workbookViewId="0">
      <selection activeCell="E40" sqref="E40"/>
    </sheetView>
  </sheetViews>
  <sheetFormatPr defaultColWidth="8.77734375" defaultRowHeight="13.2"/>
  <cols>
    <col min="1" max="1" width="6.21875" style="4172" customWidth="1"/>
    <col min="2" max="2" width="14.21875" style="4172" customWidth="1"/>
    <col min="3" max="3" width="19.88671875" style="4172" bestFit="1" customWidth="1"/>
    <col min="4" max="4" width="11.44140625" style="4172" bestFit="1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4" width="8.21875" style="4172" bestFit="1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7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238</v>
      </c>
      <c r="I1" s="4177" t="s">
        <v>237</v>
      </c>
      <c r="J1" s="4178" t="s">
        <v>236</v>
      </c>
      <c r="K1" s="4177" t="s">
        <v>287</v>
      </c>
      <c r="L1" s="4177" t="s">
        <v>288</v>
      </c>
      <c r="M1" s="4178" t="s">
        <v>9</v>
      </c>
      <c r="N1" s="4178" t="s">
        <v>18</v>
      </c>
      <c r="O1" s="4181" t="s">
        <v>6</v>
      </c>
      <c r="P1" s="4182" t="s">
        <v>358</v>
      </c>
      <c r="Q1" s="4183" t="s">
        <v>450</v>
      </c>
      <c r="R1" s="4183" t="s">
        <v>451</v>
      </c>
      <c r="S1" s="4184" t="s">
        <v>452</v>
      </c>
      <c r="T1" s="4185" t="s">
        <v>1305</v>
      </c>
      <c r="U1" s="4111"/>
    </row>
    <row r="2" spans="1:21" customFormat="1" ht="13.8" thickBot="1">
      <c r="A2" s="39">
        <v>1</v>
      </c>
      <c r="B2" s="39">
        <v>7552165082</v>
      </c>
      <c r="C2" s="39" t="s">
        <v>248</v>
      </c>
      <c r="D2" s="39" t="s">
        <v>1838</v>
      </c>
      <c r="E2" s="39">
        <v>241021</v>
      </c>
      <c r="F2" s="39">
        <v>18</v>
      </c>
      <c r="G2" s="39">
        <v>24043</v>
      </c>
      <c r="H2" s="39"/>
      <c r="I2" s="39"/>
      <c r="J2" s="39">
        <v>1</v>
      </c>
      <c r="K2" s="231">
        <v>45561</v>
      </c>
      <c r="L2" s="143">
        <v>45561</v>
      </c>
      <c r="M2" s="231">
        <v>45561</v>
      </c>
      <c r="N2" s="231">
        <v>45561</v>
      </c>
      <c r="O2" s="90" t="s">
        <v>1899</v>
      </c>
      <c r="P2" s="90"/>
      <c r="Q2" s="4213" t="s">
        <v>1946</v>
      </c>
      <c r="R2" s="3433" t="s">
        <v>1946</v>
      </c>
      <c r="S2" s="90" t="s">
        <v>1965</v>
      </c>
      <c r="T2" s="91"/>
    </row>
    <row r="3" spans="1:21" customFormat="1" ht="13.8" thickBot="1">
      <c r="A3" s="139">
        <v>2</v>
      </c>
      <c r="B3" s="139">
        <v>8978362113</v>
      </c>
      <c r="C3" s="139" t="s">
        <v>248</v>
      </c>
      <c r="D3" s="139" t="s">
        <v>229</v>
      </c>
      <c r="E3" s="139">
        <v>241028</v>
      </c>
      <c r="F3" s="139">
        <v>1</v>
      </c>
      <c r="G3" s="139">
        <v>24044</v>
      </c>
      <c r="H3" s="139"/>
      <c r="I3" s="139">
        <v>1</v>
      </c>
      <c r="J3" s="139">
        <v>1</v>
      </c>
      <c r="K3" s="154">
        <v>45566</v>
      </c>
      <c r="L3" s="154">
        <v>45569</v>
      </c>
      <c r="M3" s="154">
        <v>45562</v>
      </c>
      <c r="N3" s="154">
        <v>45562</v>
      </c>
      <c r="O3" s="140" t="s">
        <v>998</v>
      </c>
      <c r="P3" s="140"/>
      <c r="Q3" s="3556" t="s">
        <v>1960</v>
      </c>
      <c r="R3" s="3556" t="s">
        <v>1960</v>
      </c>
      <c r="S3" s="140" t="s">
        <v>1992</v>
      </c>
      <c r="T3" s="3460"/>
    </row>
    <row r="4" spans="1:21" customFormat="1">
      <c r="A4" s="29">
        <v>3</v>
      </c>
      <c r="B4" s="29">
        <v>7552418042</v>
      </c>
      <c r="C4" s="29" t="s">
        <v>248</v>
      </c>
      <c r="D4" s="29" t="s">
        <v>233</v>
      </c>
      <c r="E4" s="29">
        <v>241104</v>
      </c>
      <c r="F4" s="29">
        <v>42</v>
      </c>
      <c r="G4" s="29">
        <v>24045</v>
      </c>
      <c r="H4" s="29"/>
      <c r="I4" s="29"/>
      <c r="J4" s="29">
        <v>1</v>
      </c>
      <c r="K4" s="143">
        <v>45561</v>
      </c>
      <c r="L4" s="143">
        <v>45561</v>
      </c>
      <c r="M4" s="143">
        <v>45562</v>
      </c>
      <c r="N4" s="143">
        <v>45562</v>
      </c>
      <c r="O4" s="54" t="s">
        <v>1906</v>
      </c>
      <c r="P4" s="54"/>
      <c r="Q4" s="3239" t="s">
        <v>1946</v>
      </c>
      <c r="R4" s="3239" t="s">
        <v>1946</v>
      </c>
      <c r="S4" s="54" t="s">
        <v>1980</v>
      </c>
      <c r="T4" s="55"/>
    </row>
    <row r="5" spans="1:21" customFormat="1">
      <c r="A5" s="1">
        <v>4</v>
      </c>
      <c r="B5" s="1">
        <v>7552434130</v>
      </c>
      <c r="C5" s="1" t="s">
        <v>248</v>
      </c>
      <c r="D5" s="1" t="s">
        <v>1092</v>
      </c>
      <c r="E5" s="1">
        <v>241104</v>
      </c>
      <c r="F5" s="1">
        <v>90</v>
      </c>
      <c r="G5" s="1">
        <v>24045</v>
      </c>
      <c r="H5" s="1"/>
      <c r="I5" s="1"/>
      <c r="J5" s="1">
        <v>1</v>
      </c>
      <c r="K5" s="145">
        <v>45551</v>
      </c>
      <c r="L5" s="145">
        <v>45568</v>
      </c>
      <c r="M5" s="145">
        <v>45545</v>
      </c>
      <c r="N5" s="145">
        <v>45545</v>
      </c>
      <c r="O5" s="5" t="s">
        <v>998</v>
      </c>
      <c r="P5" s="5"/>
      <c r="Q5" s="3786">
        <v>45545</v>
      </c>
      <c r="R5" s="3802" t="s">
        <v>1876</v>
      </c>
      <c r="S5" s="5" t="s">
        <v>1981</v>
      </c>
      <c r="T5" s="48"/>
    </row>
    <row r="6" spans="1:21" customFormat="1">
      <c r="A6" s="1">
        <v>5</v>
      </c>
      <c r="B6" s="1">
        <v>7552434170</v>
      </c>
      <c r="C6" s="1" t="s">
        <v>248</v>
      </c>
      <c r="D6" s="1" t="s">
        <v>1091</v>
      </c>
      <c r="E6" s="1">
        <v>241104</v>
      </c>
      <c r="F6" s="1">
        <v>48</v>
      </c>
      <c r="G6" s="1">
        <v>24045</v>
      </c>
      <c r="H6" s="1"/>
      <c r="I6" s="1"/>
      <c r="J6" s="1">
        <v>1</v>
      </c>
      <c r="K6" s="145">
        <v>45551</v>
      </c>
      <c r="L6" s="145">
        <v>45568</v>
      </c>
      <c r="M6" s="145">
        <v>45540</v>
      </c>
      <c r="N6" s="145">
        <v>45545</v>
      </c>
      <c r="O6" s="5" t="s">
        <v>998</v>
      </c>
      <c r="P6" s="5"/>
      <c r="Q6" s="3786">
        <v>45545</v>
      </c>
      <c r="R6" s="3786">
        <v>45545</v>
      </c>
      <c r="S6" s="5" t="s">
        <v>1956</v>
      </c>
      <c r="T6" s="48"/>
    </row>
    <row r="7" spans="1:21" customFormat="1">
      <c r="A7" s="1">
        <v>6</v>
      </c>
      <c r="B7" s="1">
        <v>7552434200</v>
      </c>
      <c r="C7" s="1" t="s">
        <v>248</v>
      </c>
      <c r="D7" s="1" t="s">
        <v>1091</v>
      </c>
      <c r="E7" s="1">
        <v>241104</v>
      </c>
      <c r="F7" s="1">
        <v>6</v>
      </c>
      <c r="G7" s="1">
        <v>24045</v>
      </c>
      <c r="H7" s="1"/>
      <c r="I7" s="1"/>
      <c r="J7" s="1">
        <v>1</v>
      </c>
      <c r="K7" s="145">
        <v>45558</v>
      </c>
      <c r="L7" s="145"/>
      <c r="M7" s="145">
        <v>45545</v>
      </c>
      <c r="N7" s="145">
        <v>45551</v>
      </c>
      <c r="O7" s="5" t="s">
        <v>998</v>
      </c>
      <c r="P7" s="5"/>
      <c r="Q7" s="3786">
        <v>45551</v>
      </c>
      <c r="R7" s="3786">
        <v>45553</v>
      </c>
      <c r="S7" s="5" t="s">
        <v>1957</v>
      </c>
      <c r="T7" s="48"/>
    </row>
    <row r="8" spans="1:21" customFormat="1">
      <c r="A8" s="1">
        <v>7</v>
      </c>
      <c r="B8" s="1">
        <v>8978771273</v>
      </c>
      <c r="C8" s="1" t="s">
        <v>248</v>
      </c>
      <c r="D8" s="1" t="s">
        <v>1698</v>
      </c>
      <c r="E8" s="1">
        <v>241104</v>
      </c>
      <c r="F8" s="1">
        <v>1</v>
      </c>
      <c r="G8" s="1">
        <v>24045</v>
      </c>
      <c r="H8" s="1"/>
      <c r="I8" s="1">
        <v>1</v>
      </c>
      <c r="J8" s="1">
        <v>1</v>
      </c>
      <c r="K8" s="145">
        <v>45566</v>
      </c>
      <c r="L8" s="145"/>
      <c r="M8" s="150">
        <v>45559</v>
      </c>
      <c r="N8" s="145">
        <v>45559</v>
      </c>
      <c r="O8" s="3687" t="s">
        <v>1944</v>
      </c>
      <c r="P8" s="262" t="s">
        <v>362</v>
      </c>
      <c r="Q8" s="3786">
        <v>45559</v>
      </c>
      <c r="R8" s="3786">
        <v>45559</v>
      </c>
      <c r="S8" s="5" t="s">
        <v>1982</v>
      </c>
      <c r="T8" s="48"/>
    </row>
    <row r="9" spans="1:21" customFormat="1" ht="13.8" thickBot="1">
      <c r="A9" s="36">
        <v>8</v>
      </c>
      <c r="B9" s="36">
        <v>8978836721</v>
      </c>
      <c r="C9" s="36" t="s">
        <v>248</v>
      </c>
      <c r="D9" s="36" t="s">
        <v>233</v>
      </c>
      <c r="E9" s="36">
        <v>241104</v>
      </c>
      <c r="F9" s="36">
        <v>6</v>
      </c>
      <c r="G9" s="36">
        <v>24045</v>
      </c>
      <c r="H9" s="36"/>
      <c r="I9" s="36"/>
      <c r="J9" s="36">
        <v>1</v>
      </c>
      <c r="K9" s="148">
        <v>45558</v>
      </c>
      <c r="L9" s="148"/>
      <c r="M9" s="148">
        <v>45545</v>
      </c>
      <c r="N9" s="148">
        <v>45551</v>
      </c>
      <c r="O9" s="57" t="s">
        <v>1754</v>
      </c>
      <c r="P9" s="57"/>
      <c r="Q9" s="3240" t="s">
        <v>1875</v>
      </c>
      <c r="R9" s="3240" t="s">
        <v>1875</v>
      </c>
      <c r="S9" s="57" t="s">
        <v>1983</v>
      </c>
      <c r="T9" s="58"/>
    </row>
    <row r="10" spans="1:21" customFormat="1" ht="13.8" thickBot="1">
      <c r="A10" s="3922">
        <v>9</v>
      </c>
      <c r="B10" s="3922">
        <v>8977943284</v>
      </c>
      <c r="C10" s="3922" t="s">
        <v>248</v>
      </c>
      <c r="D10" s="3922" t="s">
        <v>220</v>
      </c>
      <c r="E10" s="3922">
        <v>241111</v>
      </c>
      <c r="F10" s="3922">
        <v>1</v>
      </c>
      <c r="G10" s="3922">
        <v>24046</v>
      </c>
      <c r="H10" s="3922"/>
      <c r="I10" s="3922">
        <v>1</v>
      </c>
      <c r="J10" s="3922">
        <v>1</v>
      </c>
      <c r="K10" s="4211"/>
      <c r="L10" s="4211"/>
      <c r="M10" s="4211">
        <v>45562</v>
      </c>
      <c r="N10" s="4211">
        <v>45562</v>
      </c>
      <c r="O10" s="4210" t="s">
        <v>998</v>
      </c>
      <c r="P10" s="4210"/>
      <c r="Q10" s="4215" t="s">
        <v>1960</v>
      </c>
      <c r="R10" s="4215" t="s">
        <v>1960</v>
      </c>
      <c r="S10" s="4210"/>
      <c r="T10" s="4212"/>
    </row>
    <row r="11" spans="1:21" customFormat="1">
      <c r="A11" s="29">
        <v>10</v>
      </c>
      <c r="B11" s="29">
        <v>7552301130</v>
      </c>
      <c r="C11" s="29" t="s">
        <v>248</v>
      </c>
      <c r="D11" s="29" t="s">
        <v>1252</v>
      </c>
      <c r="E11" s="29">
        <v>241125</v>
      </c>
      <c r="F11" s="29">
        <v>1</v>
      </c>
      <c r="G11" s="29">
        <v>24048</v>
      </c>
      <c r="H11" s="29"/>
      <c r="I11" s="29">
        <v>1</v>
      </c>
      <c r="J11" s="29">
        <v>1</v>
      </c>
      <c r="K11" s="143"/>
      <c r="L11" s="143"/>
      <c r="M11" s="143"/>
      <c r="N11" s="143"/>
      <c r="O11" s="3660" t="s">
        <v>31</v>
      </c>
      <c r="P11" s="54"/>
      <c r="Q11" s="54"/>
      <c r="R11" s="54"/>
      <c r="S11" s="54"/>
      <c r="T11" s="55"/>
    </row>
    <row r="12" spans="1:21" customFormat="1">
      <c r="A12" s="1">
        <v>11</v>
      </c>
      <c r="B12" s="1">
        <v>7552301890</v>
      </c>
      <c r="C12" s="1" t="s">
        <v>248</v>
      </c>
      <c r="D12" s="1" t="s">
        <v>1413</v>
      </c>
      <c r="E12" s="1">
        <v>241125</v>
      </c>
      <c r="F12" s="1">
        <v>1</v>
      </c>
      <c r="G12" s="1">
        <v>24048</v>
      </c>
      <c r="H12" s="1"/>
      <c r="I12" s="1">
        <v>1</v>
      </c>
      <c r="J12" s="1">
        <v>1</v>
      </c>
      <c r="K12" s="145"/>
      <c r="L12" s="145"/>
      <c r="M12" s="145"/>
      <c r="N12" s="145"/>
      <c r="O12" s="4005" t="s">
        <v>31</v>
      </c>
      <c r="P12" s="5"/>
      <c r="Q12" s="5"/>
      <c r="R12" s="5"/>
      <c r="S12" s="5"/>
      <c r="T12" s="48"/>
    </row>
    <row r="13" spans="1:21" customFormat="1">
      <c r="A13" s="1">
        <v>12</v>
      </c>
      <c r="B13" s="1">
        <v>7552304850</v>
      </c>
      <c r="C13" s="1" t="s">
        <v>248</v>
      </c>
      <c r="D13" s="1" t="s">
        <v>1413</v>
      </c>
      <c r="E13" s="1">
        <v>241125</v>
      </c>
      <c r="F13" s="1">
        <v>2</v>
      </c>
      <c r="G13" s="1">
        <v>24048</v>
      </c>
      <c r="H13" s="1"/>
      <c r="I13" s="1">
        <v>1</v>
      </c>
      <c r="J13" s="1">
        <v>1</v>
      </c>
      <c r="K13" s="145"/>
      <c r="L13" s="145"/>
      <c r="M13" s="145"/>
      <c r="N13" s="145"/>
      <c r="O13" s="4005" t="s">
        <v>31</v>
      </c>
      <c r="P13" s="5"/>
      <c r="Q13" s="5"/>
      <c r="R13" s="5"/>
      <c r="S13" s="5"/>
      <c r="T13" s="48"/>
    </row>
    <row r="14" spans="1:21" customFormat="1">
      <c r="A14" s="1">
        <v>13</v>
      </c>
      <c r="B14" s="1">
        <v>7552312140</v>
      </c>
      <c r="C14" s="1" t="s">
        <v>248</v>
      </c>
      <c r="D14" s="1" t="s">
        <v>1388</v>
      </c>
      <c r="E14" s="1">
        <v>241125</v>
      </c>
      <c r="F14" s="1">
        <v>1</v>
      </c>
      <c r="G14" s="1">
        <v>24048</v>
      </c>
      <c r="H14" s="1"/>
      <c r="I14" s="1">
        <v>1</v>
      </c>
      <c r="J14" s="1">
        <v>1</v>
      </c>
      <c r="K14" s="145"/>
      <c r="L14" s="145"/>
      <c r="M14" s="145">
        <v>45553</v>
      </c>
      <c r="N14" s="145">
        <v>45562</v>
      </c>
      <c r="O14" s="5" t="s">
        <v>998</v>
      </c>
      <c r="P14" s="5"/>
      <c r="Q14" s="4110" t="s">
        <v>1990</v>
      </c>
      <c r="R14" s="3241" t="s">
        <v>1991</v>
      </c>
      <c r="S14" s="5"/>
      <c r="T14" s="48"/>
    </row>
    <row r="15" spans="1:21" customFormat="1">
      <c r="A15" s="1">
        <v>14</v>
      </c>
      <c r="B15" s="1">
        <v>7552312630</v>
      </c>
      <c r="C15" s="1" t="s">
        <v>248</v>
      </c>
      <c r="D15" s="1" t="s">
        <v>1388</v>
      </c>
      <c r="E15" s="1">
        <v>241125</v>
      </c>
      <c r="F15" s="1">
        <v>1</v>
      </c>
      <c r="G15" s="1">
        <v>24048</v>
      </c>
      <c r="H15" s="1"/>
      <c r="I15" s="1">
        <v>1</v>
      </c>
      <c r="J15" s="1">
        <v>1</v>
      </c>
      <c r="K15" s="145"/>
      <c r="L15" s="145"/>
      <c r="M15" s="145">
        <v>45553</v>
      </c>
      <c r="N15" s="145">
        <v>45562</v>
      </c>
      <c r="O15" s="5" t="s">
        <v>998</v>
      </c>
      <c r="P15" s="5"/>
      <c r="Q15" s="4110" t="s">
        <v>1990</v>
      </c>
      <c r="R15" s="3241" t="s">
        <v>1991</v>
      </c>
      <c r="S15" s="5"/>
      <c r="T15" s="48"/>
    </row>
    <row r="16" spans="1:21" customFormat="1">
      <c r="A16" s="1">
        <v>15</v>
      </c>
      <c r="B16" s="1">
        <v>7552312870</v>
      </c>
      <c r="C16" s="1" t="s">
        <v>248</v>
      </c>
      <c r="D16" s="1" t="s">
        <v>1388</v>
      </c>
      <c r="E16" s="1">
        <v>241125</v>
      </c>
      <c r="F16" s="1">
        <v>1</v>
      </c>
      <c r="G16" s="1">
        <v>24048</v>
      </c>
      <c r="H16" s="1"/>
      <c r="I16" s="1">
        <v>1</v>
      </c>
      <c r="J16" s="1">
        <v>1</v>
      </c>
      <c r="K16" s="150"/>
      <c r="L16" s="150"/>
      <c r="M16" s="4218">
        <v>45568</v>
      </c>
      <c r="N16" s="150">
        <v>45568</v>
      </c>
      <c r="O16" s="113" t="s">
        <v>1972</v>
      </c>
      <c r="P16" s="113"/>
      <c r="Q16" s="113"/>
      <c r="R16" s="113"/>
      <c r="S16" s="113"/>
      <c r="T16" s="115"/>
    </row>
    <row r="17" spans="1:20" customFormat="1">
      <c r="A17" s="1">
        <v>16</v>
      </c>
      <c r="B17" s="1">
        <v>7552410190</v>
      </c>
      <c r="C17" s="1" t="s">
        <v>248</v>
      </c>
      <c r="D17" s="1" t="s">
        <v>1413</v>
      </c>
      <c r="E17" s="1">
        <v>241125</v>
      </c>
      <c r="F17" s="1">
        <v>1</v>
      </c>
      <c r="G17" s="1">
        <v>24048</v>
      </c>
      <c r="H17" s="1"/>
      <c r="I17" s="1">
        <v>1</v>
      </c>
      <c r="J17" s="1">
        <v>1</v>
      </c>
      <c r="K17" s="145"/>
      <c r="L17" s="145"/>
      <c r="M17" s="145"/>
      <c r="N17" s="145"/>
      <c r="O17" s="4005" t="s">
        <v>31</v>
      </c>
      <c r="P17" s="5"/>
      <c r="Q17" s="5"/>
      <c r="R17" s="5"/>
      <c r="S17" s="5"/>
      <c r="T17" s="48"/>
    </row>
    <row r="18" spans="1:20" customFormat="1">
      <c r="A18" s="1">
        <v>17</v>
      </c>
      <c r="B18" s="1">
        <v>7552410520</v>
      </c>
      <c r="C18" s="1" t="s">
        <v>248</v>
      </c>
      <c r="D18" s="1" t="s">
        <v>1413</v>
      </c>
      <c r="E18" s="1">
        <v>241125</v>
      </c>
      <c r="F18" s="1">
        <v>1</v>
      </c>
      <c r="G18" s="1">
        <v>24048</v>
      </c>
      <c r="H18" s="1"/>
      <c r="I18" s="1">
        <v>1</v>
      </c>
      <c r="J18" s="1">
        <v>1</v>
      </c>
      <c r="K18" s="145"/>
      <c r="L18" s="145"/>
      <c r="M18" s="145"/>
      <c r="N18" s="145"/>
      <c r="O18" s="4005" t="s">
        <v>1465</v>
      </c>
      <c r="P18" s="5"/>
      <c r="Q18" s="5"/>
      <c r="R18" s="5"/>
      <c r="S18" s="5"/>
      <c r="T18" s="48"/>
    </row>
    <row r="19" spans="1:20" customFormat="1" ht="13.8" thickBot="1">
      <c r="A19" s="36">
        <v>18</v>
      </c>
      <c r="B19" s="36">
        <v>8978836772</v>
      </c>
      <c r="C19" s="36" t="s">
        <v>248</v>
      </c>
      <c r="D19" s="36" t="s">
        <v>1973</v>
      </c>
      <c r="E19" s="36">
        <v>241125</v>
      </c>
      <c r="F19" s="36">
        <v>1</v>
      </c>
      <c r="G19" s="36">
        <v>24048</v>
      </c>
      <c r="H19" s="36"/>
      <c r="I19" s="36">
        <v>1</v>
      </c>
      <c r="J19" s="36">
        <v>1</v>
      </c>
      <c r="K19" s="152"/>
      <c r="L19" s="152"/>
      <c r="M19" s="152">
        <v>45568</v>
      </c>
      <c r="N19" s="152">
        <v>45568</v>
      </c>
      <c r="O19" s="36" t="s">
        <v>1463</v>
      </c>
      <c r="P19" s="36"/>
      <c r="Q19" s="36"/>
      <c r="R19" s="36"/>
      <c r="S19" s="36"/>
      <c r="T19" s="38"/>
    </row>
    <row r="20" spans="1:20" customFormat="1" ht="13.8" thickBot="1">
      <c r="A20" s="3201">
        <v>19</v>
      </c>
      <c r="B20" s="3201">
        <v>8972681153</v>
      </c>
      <c r="C20" s="3201" t="s">
        <v>248</v>
      </c>
      <c r="D20" s="3201" t="s">
        <v>1974</v>
      </c>
      <c r="E20" s="3201">
        <v>241202</v>
      </c>
      <c r="F20" s="3201">
        <v>1</v>
      </c>
      <c r="G20" s="3201">
        <v>24049</v>
      </c>
      <c r="H20" s="3201"/>
      <c r="I20" s="3201">
        <v>1</v>
      </c>
      <c r="J20" s="3201">
        <v>1</v>
      </c>
      <c r="K20" s="4214"/>
      <c r="L20" s="4214"/>
      <c r="M20" s="4214">
        <v>45568</v>
      </c>
      <c r="N20" s="4214">
        <v>45568</v>
      </c>
      <c r="O20" s="4217" t="s">
        <v>1966</v>
      </c>
      <c r="P20" s="3210"/>
      <c r="Q20" s="3210"/>
      <c r="R20" s="3210"/>
      <c r="S20" s="3210"/>
      <c r="T20" s="3616"/>
    </row>
    <row r="21" spans="1:20" customFormat="1">
      <c r="A21" s="29">
        <v>20</v>
      </c>
      <c r="B21" s="29">
        <v>7551885552</v>
      </c>
      <c r="C21" s="29" t="s">
        <v>248</v>
      </c>
      <c r="D21" s="29" t="s">
        <v>223</v>
      </c>
      <c r="E21" s="29">
        <v>241209</v>
      </c>
      <c r="F21" s="29">
        <v>1</v>
      </c>
      <c r="G21" s="29">
        <v>24050</v>
      </c>
      <c r="H21" s="29"/>
      <c r="I21" s="29">
        <v>1</v>
      </c>
      <c r="J21" s="29">
        <v>1</v>
      </c>
      <c r="K21" s="143"/>
      <c r="L21" s="143"/>
      <c r="M21" s="145">
        <v>45562</v>
      </c>
      <c r="N21" s="143">
        <v>45568</v>
      </c>
      <c r="O21" s="54" t="s">
        <v>998</v>
      </c>
      <c r="P21" s="54"/>
      <c r="Q21" s="54"/>
      <c r="R21" s="54"/>
      <c r="S21" s="54"/>
      <c r="T21" s="55"/>
    </row>
    <row r="22" spans="1:20" customFormat="1">
      <c r="A22" s="1">
        <v>21</v>
      </c>
      <c r="B22" s="1">
        <v>7551909340</v>
      </c>
      <c r="C22" s="1" t="s">
        <v>248</v>
      </c>
      <c r="D22" s="1" t="s">
        <v>1975</v>
      </c>
      <c r="E22" s="1">
        <v>241209</v>
      </c>
      <c r="F22" s="1">
        <v>1</v>
      </c>
      <c r="G22" s="1">
        <v>24050</v>
      </c>
      <c r="H22" s="1"/>
      <c r="I22" s="1">
        <v>1</v>
      </c>
      <c r="J22" s="1">
        <v>1</v>
      </c>
      <c r="K22" s="145"/>
      <c r="L22" s="145"/>
      <c r="M22" s="145">
        <v>45568</v>
      </c>
      <c r="N22" s="145">
        <v>45568</v>
      </c>
      <c r="O22" s="5" t="s">
        <v>998</v>
      </c>
      <c r="P22" s="5"/>
      <c r="Q22" s="5"/>
      <c r="R22" s="5"/>
      <c r="S22" s="5"/>
      <c r="T22" s="48"/>
    </row>
    <row r="23" spans="1:20" customFormat="1">
      <c r="A23" s="1">
        <v>22</v>
      </c>
      <c r="B23" s="1">
        <v>7552166212</v>
      </c>
      <c r="C23" s="1" t="s">
        <v>248</v>
      </c>
      <c r="D23" s="1" t="s">
        <v>233</v>
      </c>
      <c r="E23" s="1">
        <v>241209</v>
      </c>
      <c r="F23" s="1">
        <v>3</v>
      </c>
      <c r="G23" s="1">
        <v>24050</v>
      </c>
      <c r="H23" s="1"/>
      <c r="I23" s="1">
        <v>1</v>
      </c>
      <c r="J23" s="1">
        <v>1</v>
      </c>
      <c r="K23" s="4113">
        <v>45566</v>
      </c>
      <c r="L23" s="4113"/>
      <c r="M23" s="145">
        <v>45513</v>
      </c>
      <c r="N23" s="145">
        <v>45551</v>
      </c>
      <c r="O23" s="113" t="s">
        <v>1650</v>
      </c>
      <c r="P23" s="262" t="s">
        <v>360</v>
      </c>
      <c r="Q23" s="3786">
        <v>45551</v>
      </c>
      <c r="R23" s="3786">
        <v>45553</v>
      </c>
      <c r="S23" s="5" t="s">
        <v>1984</v>
      </c>
      <c r="T23" s="48" t="s">
        <v>1978</v>
      </c>
    </row>
    <row r="24" spans="1:20" customFormat="1">
      <c r="A24" s="1">
        <v>23</v>
      </c>
      <c r="B24" s="1">
        <v>7552166233</v>
      </c>
      <c r="C24" s="1" t="s">
        <v>248</v>
      </c>
      <c r="D24" s="1" t="s">
        <v>223</v>
      </c>
      <c r="E24" s="1">
        <v>241209</v>
      </c>
      <c r="F24" s="1">
        <v>3</v>
      </c>
      <c r="G24" s="1">
        <v>24050</v>
      </c>
      <c r="H24" s="1"/>
      <c r="I24" s="1">
        <v>1</v>
      </c>
      <c r="J24" s="1">
        <v>1</v>
      </c>
      <c r="K24" s="145">
        <v>45566</v>
      </c>
      <c r="L24" s="145">
        <v>45568</v>
      </c>
      <c r="M24" s="145">
        <v>45562</v>
      </c>
      <c r="N24" s="145">
        <v>45562</v>
      </c>
      <c r="O24" s="5" t="s">
        <v>1905</v>
      </c>
      <c r="P24" s="5"/>
      <c r="Q24" s="3241" t="s">
        <v>1960</v>
      </c>
      <c r="R24" s="3241" t="s">
        <v>1960</v>
      </c>
      <c r="S24" s="5" t="s">
        <v>1985</v>
      </c>
      <c r="T24" s="48"/>
    </row>
    <row r="25" spans="1:20" customFormat="1">
      <c r="A25" s="1">
        <v>24</v>
      </c>
      <c r="B25" s="1">
        <v>7552175653</v>
      </c>
      <c r="C25" s="1" t="s">
        <v>507</v>
      </c>
      <c r="D25" s="1" t="s">
        <v>233</v>
      </c>
      <c r="E25" s="1">
        <v>241209</v>
      </c>
      <c r="F25" s="1">
        <v>8</v>
      </c>
      <c r="G25" s="1">
        <v>24050</v>
      </c>
      <c r="H25" s="1"/>
      <c r="I25" s="1"/>
      <c r="J25" s="1">
        <v>1</v>
      </c>
      <c r="K25" s="5"/>
      <c r="L25" s="5"/>
      <c r="M25" s="145"/>
      <c r="N25" s="145"/>
      <c r="O25" s="5" t="s">
        <v>998</v>
      </c>
      <c r="P25" s="5"/>
      <c r="Q25" s="5"/>
      <c r="R25" s="5"/>
      <c r="S25" s="5"/>
      <c r="T25" s="48"/>
    </row>
    <row r="26" spans="1:20" customFormat="1">
      <c r="A26" s="1">
        <v>25</v>
      </c>
      <c r="B26" s="1">
        <v>7552176832</v>
      </c>
      <c r="C26" s="1" t="s">
        <v>507</v>
      </c>
      <c r="D26" s="1" t="s">
        <v>233</v>
      </c>
      <c r="E26" s="1">
        <v>241209</v>
      </c>
      <c r="F26" s="1">
        <v>2</v>
      </c>
      <c r="G26" s="1">
        <v>24050</v>
      </c>
      <c r="H26" s="1"/>
      <c r="I26" s="1"/>
      <c r="J26" s="1">
        <v>1</v>
      </c>
      <c r="K26" s="5"/>
      <c r="L26" s="5"/>
      <c r="M26" s="145"/>
      <c r="N26" s="145"/>
      <c r="O26" s="5" t="s">
        <v>998</v>
      </c>
      <c r="P26" s="5"/>
      <c r="Q26" s="5"/>
      <c r="R26" s="5"/>
      <c r="S26" s="5"/>
      <c r="T26" s="48"/>
    </row>
    <row r="27" spans="1:20" customFormat="1">
      <c r="A27" s="1">
        <v>26</v>
      </c>
      <c r="B27" s="1">
        <v>7552176851</v>
      </c>
      <c r="C27" s="1" t="s">
        <v>507</v>
      </c>
      <c r="D27" s="1" t="s">
        <v>233</v>
      </c>
      <c r="E27" s="1">
        <v>241209</v>
      </c>
      <c r="F27" s="1">
        <v>2</v>
      </c>
      <c r="G27" s="1">
        <v>24050</v>
      </c>
      <c r="H27" s="1"/>
      <c r="I27" s="1"/>
      <c r="J27" s="1">
        <v>1</v>
      </c>
      <c r="K27" s="5"/>
      <c r="L27" s="5"/>
      <c r="M27" s="145"/>
      <c r="N27" s="145"/>
      <c r="O27" s="5" t="s">
        <v>998</v>
      </c>
      <c r="P27" s="5"/>
      <c r="Q27" s="5"/>
      <c r="R27" s="5"/>
      <c r="S27" s="5"/>
      <c r="T27" s="48"/>
    </row>
    <row r="28" spans="1:20" customFormat="1">
      <c r="A28" s="1">
        <v>27</v>
      </c>
      <c r="B28" s="1">
        <v>7552176871</v>
      </c>
      <c r="C28" s="1" t="s">
        <v>507</v>
      </c>
      <c r="D28" s="1" t="s">
        <v>233</v>
      </c>
      <c r="E28" s="1">
        <v>241209</v>
      </c>
      <c r="F28" s="1">
        <v>8</v>
      </c>
      <c r="G28" s="1">
        <v>24050</v>
      </c>
      <c r="H28" s="1"/>
      <c r="I28" s="1"/>
      <c r="J28" s="1">
        <v>1</v>
      </c>
      <c r="K28" s="5"/>
      <c r="L28" s="5"/>
      <c r="M28" s="145"/>
      <c r="N28" s="145"/>
      <c r="O28" s="5" t="s">
        <v>998</v>
      </c>
      <c r="P28" s="5"/>
      <c r="Q28" s="5"/>
      <c r="R28" s="5"/>
      <c r="S28" s="5"/>
      <c r="T28" s="48"/>
    </row>
    <row r="29" spans="1:20" customFormat="1">
      <c r="A29" s="1">
        <v>28</v>
      </c>
      <c r="B29" s="1">
        <v>7552176914</v>
      </c>
      <c r="C29" s="1" t="s">
        <v>507</v>
      </c>
      <c r="D29" s="1" t="s">
        <v>233</v>
      </c>
      <c r="E29" s="1">
        <v>241209</v>
      </c>
      <c r="F29" s="1">
        <v>2</v>
      </c>
      <c r="G29" s="1">
        <v>24050</v>
      </c>
      <c r="H29" s="1"/>
      <c r="I29" s="1"/>
      <c r="J29" s="1">
        <v>1</v>
      </c>
      <c r="K29" s="5"/>
      <c r="L29" s="5"/>
      <c r="M29" s="145"/>
      <c r="N29" s="145"/>
      <c r="O29" s="5" t="s">
        <v>998</v>
      </c>
      <c r="P29" s="5"/>
      <c r="Q29" s="5"/>
      <c r="R29" s="5"/>
      <c r="S29" s="5"/>
      <c r="T29" s="48"/>
    </row>
    <row r="30" spans="1:20" customFormat="1">
      <c r="A30" s="1">
        <v>29</v>
      </c>
      <c r="B30" s="1">
        <v>7552319571</v>
      </c>
      <c r="C30" s="1" t="s">
        <v>507</v>
      </c>
      <c r="D30" s="1" t="s">
        <v>233</v>
      </c>
      <c r="E30" s="1">
        <v>241209</v>
      </c>
      <c r="F30" s="1">
        <v>2</v>
      </c>
      <c r="G30" s="1">
        <v>24050</v>
      </c>
      <c r="H30" s="1"/>
      <c r="I30" s="1"/>
      <c r="J30" s="1">
        <v>1</v>
      </c>
      <c r="K30" s="5"/>
      <c r="L30" s="5"/>
      <c r="M30" s="145"/>
      <c r="N30" s="145"/>
      <c r="O30" s="5" t="s">
        <v>998</v>
      </c>
      <c r="P30" s="5"/>
      <c r="Q30" s="5"/>
      <c r="R30" s="5"/>
      <c r="S30" s="5"/>
      <c r="T30" s="48"/>
    </row>
    <row r="31" spans="1:20" customFormat="1">
      <c r="A31" s="1">
        <v>30</v>
      </c>
      <c r="B31" s="1">
        <v>7552349110</v>
      </c>
      <c r="C31" s="1" t="s">
        <v>1825</v>
      </c>
      <c r="D31" s="1" t="s">
        <v>223</v>
      </c>
      <c r="E31" s="1">
        <v>241209</v>
      </c>
      <c r="F31" s="1">
        <v>12</v>
      </c>
      <c r="G31" s="1">
        <v>24050</v>
      </c>
      <c r="H31" s="1"/>
      <c r="I31" s="1">
        <v>1</v>
      </c>
      <c r="J31" s="1">
        <v>1</v>
      </c>
      <c r="K31" s="5"/>
      <c r="L31" s="5"/>
      <c r="M31" s="145"/>
      <c r="N31" s="145"/>
      <c r="O31" s="5" t="s">
        <v>1826</v>
      </c>
      <c r="P31" s="5"/>
      <c r="Q31" s="5"/>
      <c r="R31" s="5"/>
      <c r="S31" s="5"/>
      <c r="T31" s="48"/>
    </row>
    <row r="32" spans="1:20" customFormat="1">
      <c r="A32" s="1">
        <v>31</v>
      </c>
      <c r="B32" s="1">
        <v>7552349120</v>
      </c>
      <c r="C32" s="1" t="s">
        <v>1825</v>
      </c>
      <c r="D32" s="1" t="s">
        <v>223</v>
      </c>
      <c r="E32" s="1">
        <v>241209</v>
      </c>
      <c r="F32" s="1">
        <v>12</v>
      </c>
      <c r="G32" s="1">
        <v>24050</v>
      </c>
      <c r="H32" s="1"/>
      <c r="I32" s="1">
        <v>1</v>
      </c>
      <c r="J32" s="1">
        <v>1</v>
      </c>
      <c r="K32" s="5"/>
      <c r="L32" s="5"/>
      <c r="M32" s="145"/>
      <c r="N32" s="145"/>
      <c r="O32" s="5" t="s">
        <v>1826</v>
      </c>
      <c r="P32" s="5"/>
      <c r="Q32" s="5"/>
      <c r="R32" s="5"/>
      <c r="S32" s="5"/>
      <c r="T32" s="48"/>
    </row>
    <row r="33" spans="1:20" customFormat="1">
      <c r="A33" s="1">
        <v>32</v>
      </c>
      <c r="B33" s="1">
        <v>7552349130</v>
      </c>
      <c r="C33" s="1" t="s">
        <v>1827</v>
      </c>
      <c r="D33" s="1" t="s">
        <v>233</v>
      </c>
      <c r="E33" s="1">
        <v>241209</v>
      </c>
      <c r="F33" s="1">
        <v>12</v>
      </c>
      <c r="G33" s="1">
        <v>24050</v>
      </c>
      <c r="H33" s="1"/>
      <c r="I33" s="1">
        <v>1</v>
      </c>
      <c r="J33" s="1">
        <v>1</v>
      </c>
      <c r="K33" s="5"/>
      <c r="L33" s="5"/>
      <c r="M33" s="145"/>
      <c r="N33" s="145"/>
      <c r="O33" s="5" t="s">
        <v>1828</v>
      </c>
      <c r="P33" s="5"/>
      <c r="Q33" s="5"/>
      <c r="R33" s="5"/>
      <c r="S33" s="5"/>
      <c r="T33" s="48"/>
    </row>
    <row r="34" spans="1:20" customFormat="1">
      <c r="A34" s="1">
        <v>33</v>
      </c>
      <c r="B34" s="1">
        <v>7552349160</v>
      </c>
      <c r="C34" s="1" t="s">
        <v>1827</v>
      </c>
      <c r="D34" s="1" t="s">
        <v>233</v>
      </c>
      <c r="E34" s="1">
        <v>241209</v>
      </c>
      <c r="F34" s="1">
        <v>12</v>
      </c>
      <c r="G34" s="1">
        <v>24050</v>
      </c>
      <c r="H34" s="1"/>
      <c r="I34" s="1">
        <v>1</v>
      </c>
      <c r="J34" s="1">
        <v>1</v>
      </c>
      <c r="K34" s="5"/>
      <c r="L34" s="5"/>
      <c r="M34" s="145"/>
      <c r="N34" s="145"/>
      <c r="O34" s="5" t="s">
        <v>1828</v>
      </c>
      <c r="P34" s="5"/>
      <c r="Q34" s="5"/>
      <c r="R34" s="5"/>
      <c r="S34" s="5"/>
      <c r="T34" s="48"/>
    </row>
    <row r="35" spans="1:20" customFormat="1">
      <c r="A35" s="1">
        <v>34</v>
      </c>
      <c r="B35" s="1">
        <v>7552349170</v>
      </c>
      <c r="C35" s="1" t="s">
        <v>1830</v>
      </c>
      <c r="D35" s="1" t="s">
        <v>233</v>
      </c>
      <c r="E35" s="1">
        <v>241209</v>
      </c>
      <c r="F35" s="1">
        <v>12</v>
      </c>
      <c r="G35" s="1">
        <v>24050</v>
      </c>
      <c r="H35" s="1"/>
      <c r="I35" s="1">
        <v>1</v>
      </c>
      <c r="J35" s="1">
        <v>1</v>
      </c>
      <c r="K35" s="5"/>
      <c r="L35" s="5"/>
      <c r="M35" s="145"/>
      <c r="N35" s="145"/>
      <c r="O35" s="5" t="s">
        <v>1831</v>
      </c>
      <c r="P35" s="5"/>
      <c r="Q35" s="5"/>
      <c r="R35" s="5"/>
      <c r="S35" s="5"/>
      <c r="T35" s="48"/>
    </row>
    <row r="36" spans="1:20" customFormat="1">
      <c r="A36" s="1">
        <v>35</v>
      </c>
      <c r="B36" s="1">
        <v>7552349180</v>
      </c>
      <c r="C36" s="1" t="s">
        <v>1830</v>
      </c>
      <c r="D36" s="1" t="s">
        <v>233</v>
      </c>
      <c r="E36" s="1">
        <v>241209</v>
      </c>
      <c r="F36" s="1">
        <v>12</v>
      </c>
      <c r="G36" s="1">
        <v>24050</v>
      </c>
      <c r="H36" s="1"/>
      <c r="I36" s="1">
        <v>1</v>
      </c>
      <c r="J36" s="1">
        <v>1</v>
      </c>
      <c r="K36" s="5"/>
      <c r="L36" s="5"/>
      <c r="M36" s="145"/>
      <c r="N36" s="145"/>
      <c r="O36" s="5" t="s">
        <v>1831</v>
      </c>
      <c r="P36" s="5"/>
      <c r="Q36" s="5"/>
      <c r="R36" s="5"/>
      <c r="S36" s="5"/>
      <c r="T36" s="48"/>
    </row>
    <row r="37" spans="1:20" customFormat="1">
      <c r="A37" s="1">
        <v>36</v>
      </c>
      <c r="B37" s="1">
        <v>7552349270</v>
      </c>
      <c r="C37" s="1" t="s">
        <v>1832</v>
      </c>
      <c r="D37" s="1" t="s">
        <v>233</v>
      </c>
      <c r="E37" s="1">
        <v>241209</v>
      </c>
      <c r="F37" s="1">
        <v>12</v>
      </c>
      <c r="G37" s="1">
        <v>24050</v>
      </c>
      <c r="H37" s="1"/>
      <c r="I37" s="1">
        <v>1</v>
      </c>
      <c r="J37" s="1">
        <v>1</v>
      </c>
      <c r="K37" s="5"/>
      <c r="L37" s="5"/>
      <c r="M37" s="145"/>
      <c r="N37" s="145"/>
      <c r="O37" s="5" t="s">
        <v>1833</v>
      </c>
      <c r="P37" s="5"/>
      <c r="Q37" s="5"/>
      <c r="R37" s="5"/>
      <c r="S37" s="5"/>
      <c r="T37" s="48"/>
    </row>
    <row r="38" spans="1:20" customFormat="1">
      <c r="A38" s="1">
        <v>37</v>
      </c>
      <c r="B38" s="1">
        <v>7552349360</v>
      </c>
      <c r="C38" s="1" t="s">
        <v>1834</v>
      </c>
      <c r="D38" s="1" t="s">
        <v>233</v>
      </c>
      <c r="E38" s="1">
        <v>241209</v>
      </c>
      <c r="F38" s="1">
        <v>12</v>
      </c>
      <c r="G38" s="1">
        <v>24050</v>
      </c>
      <c r="H38" s="1"/>
      <c r="I38" s="1">
        <v>1</v>
      </c>
      <c r="J38" s="1">
        <v>1</v>
      </c>
      <c r="K38" s="5"/>
      <c r="L38" s="5"/>
      <c r="M38" s="145"/>
      <c r="N38" s="145"/>
      <c r="O38" s="5" t="s">
        <v>1835</v>
      </c>
      <c r="P38" s="5"/>
      <c r="Q38" s="5"/>
      <c r="R38" s="5"/>
      <c r="S38" s="5"/>
      <c r="T38" s="48"/>
    </row>
    <row r="39" spans="1:20" customFormat="1">
      <c r="A39" s="1">
        <v>38</v>
      </c>
      <c r="B39" s="1">
        <v>7552349370</v>
      </c>
      <c r="C39" s="1" t="s">
        <v>1834</v>
      </c>
      <c r="D39" s="1" t="s">
        <v>233</v>
      </c>
      <c r="E39" s="1">
        <v>241209</v>
      </c>
      <c r="F39" s="1">
        <v>12</v>
      </c>
      <c r="G39" s="1">
        <v>24050</v>
      </c>
      <c r="H39" s="1"/>
      <c r="I39" s="1">
        <v>1</v>
      </c>
      <c r="J39" s="1">
        <v>1</v>
      </c>
      <c r="K39" s="5"/>
      <c r="L39" s="5"/>
      <c r="M39" s="145"/>
      <c r="N39" s="145"/>
      <c r="O39" s="5" t="s">
        <v>1835</v>
      </c>
      <c r="P39" s="5"/>
      <c r="Q39" s="5"/>
      <c r="R39" s="5"/>
      <c r="S39" s="5"/>
      <c r="T39" s="48"/>
    </row>
    <row r="40" spans="1:20" customFormat="1">
      <c r="A40" s="1">
        <v>39</v>
      </c>
      <c r="B40" s="1">
        <v>7552349400</v>
      </c>
      <c r="C40" s="1" t="s">
        <v>1836</v>
      </c>
      <c r="D40" s="1" t="s">
        <v>233</v>
      </c>
      <c r="E40" s="1">
        <v>241209</v>
      </c>
      <c r="F40" s="1">
        <v>24</v>
      </c>
      <c r="G40" s="1">
        <v>24050</v>
      </c>
      <c r="H40" s="1"/>
      <c r="I40" s="1">
        <v>1</v>
      </c>
      <c r="J40" s="1">
        <v>1</v>
      </c>
      <c r="K40" s="5"/>
      <c r="L40" s="5"/>
      <c r="M40" s="145"/>
      <c r="N40" s="145"/>
      <c r="O40" s="5" t="s">
        <v>1837</v>
      </c>
      <c r="P40" s="5"/>
      <c r="Q40" s="5"/>
      <c r="R40" s="5"/>
      <c r="S40" s="5"/>
      <c r="T40" s="48"/>
    </row>
    <row r="41" spans="1:20" customFormat="1">
      <c r="A41" s="1">
        <v>40</v>
      </c>
      <c r="B41" s="1">
        <v>7552349410</v>
      </c>
      <c r="C41" s="1" t="s">
        <v>1836</v>
      </c>
      <c r="D41" s="1" t="s">
        <v>233</v>
      </c>
      <c r="E41" s="1">
        <v>241209</v>
      </c>
      <c r="F41" s="1">
        <v>24</v>
      </c>
      <c r="G41" s="1">
        <v>24050</v>
      </c>
      <c r="H41" s="1"/>
      <c r="I41" s="1">
        <v>1</v>
      </c>
      <c r="J41" s="1">
        <v>1</v>
      </c>
      <c r="K41" s="5"/>
      <c r="L41" s="5"/>
      <c r="M41" s="145"/>
      <c r="N41" s="145"/>
      <c r="O41" s="5" t="s">
        <v>1837</v>
      </c>
      <c r="P41" s="5"/>
      <c r="Q41" s="5"/>
      <c r="R41" s="5"/>
      <c r="S41" s="5"/>
      <c r="T41" s="48"/>
    </row>
    <row r="42" spans="1:20" customFormat="1">
      <c r="A42" s="1">
        <v>41</v>
      </c>
      <c r="B42" s="1">
        <v>7552349420</v>
      </c>
      <c r="C42" s="1" t="s">
        <v>1836</v>
      </c>
      <c r="D42" s="1" t="s">
        <v>1838</v>
      </c>
      <c r="E42" s="1">
        <v>241209</v>
      </c>
      <c r="F42" s="1">
        <v>24</v>
      </c>
      <c r="G42" s="1">
        <v>24050</v>
      </c>
      <c r="H42" s="1"/>
      <c r="I42" s="1">
        <v>1</v>
      </c>
      <c r="J42" s="1">
        <v>1</v>
      </c>
      <c r="K42" s="5"/>
      <c r="L42" s="5"/>
      <c r="M42" s="145"/>
      <c r="N42" s="145"/>
      <c r="O42" s="5" t="s">
        <v>1839</v>
      </c>
      <c r="P42" s="5"/>
      <c r="Q42" s="5"/>
      <c r="R42" s="5"/>
      <c r="S42" s="5"/>
      <c r="T42" s="48"/>
    </row>
    <row r="43" spans="1:20" customFormat="1">
      <c r="A43" s="1">
        <v>42</v>
      </c>
      <c r="B43" s="1">
        <v>7552349430</v>
      </c>
      <c r="C43" s="1" t="s">
        <v>1836</v>
      </c>
      <c r="D43" s="1" t="s">
        <v>1838</v>
      </c>
      <c r="E43" s="1">
        <v>241209</v>
      </c>
      <c r="F43" s="1">
        <v>24</v>
      </c>
      <c r="G43" s="1">
        <v>24050</v>
      </c>
      <c r="H43" s="1"/>
      <c r="I43" s="1">
        <v>1</v>
      </c>
      <c r="J43" s="1">
        <v>1</v>
      </c>
      <c r="K43" s="5"/>
      <c r="L43" s="5"/>
      <c r="M43" s="145"/>
      <c r="N43" s="145"/>
      <c r="O43" s="5" t="s">
        <v>1839</v>
      </c>
      <c r="P43" s="5"/>
      <c r="Q43" s="5"/>
      <c r="R43" s="5"/>
      <c r="S43" s="5"/>
      <c r="T43" s="48"/>
    </row>
    <row r="44" spans="1:20" customFormat="1">
      <c r="A44" s="1">
        <v>43</v>
      </c>
      <c r="B44" s="1">
        <v>7552349480</v>
      </c>
      <c r="C44" s="1" t="s">
        <v>1836</v>
      </c>
      <c r="D44" s="1" t="s">
        <v>1838</v>
      </c>
      <c r="E44" s="1">
        <v>241209</v>
      </c>
      <c r="F44" s="1">
        <v>24</v>
      </c>
      <c r="G44" s="1">
        <v>24050</v>
      </c>
      <c r="H44" s="1"/>
      <c r="I44" s="1">
        <v>1</v>
      </c>
      <c r="J44" s="1">
        <v>1</v>
      </c>
      <c r="K44" s="5"/>
      <c r="L44" s="5"/>
      <c r="M44" s="145"/>
      <c r="N44" s="145"/>
      <c r="O44" s="5" t="s">
        <v>1840</v>
      </c>
      <c r="P44" s="5"/>
      <c r="Q44" s="5"/>
      <c r="R44" s="5"/>
      <c r="S44" s="5"/>
      <c r="T44" s="48"/>
    </row>
    <row r="45" spans="1:20" customFormat="1">
      <c r="A45" s="1">
        <v>44</v>
      </c>
      <c r="B45" s="1">
        <v>7552434190</v>
      </c>
      <c r="C45" s="1" t="s">
        <v>248</v>
      </c>
      <c r="D45" s="1" t="s">
        <v>1091</v>
      </c>
      <c r="E45" s="1">
        <v>241209</v>
      </c>
      <c r="F45" s="1">
        <v>3</v>
      </c>
      <c r="G45" s="1">
        <v>24050</v>
      </c>
      <c r="H45" s="1"/>
      <c r="I45" s="1"/>
      <c r="J45" s="1">
        <v>1</v>
      </c>
      <c r="K45" s="145">
        <v>45551</v>
      </c>
      <c r="L45" s="145"/>
      <c r="M45" s="145">
        <v>45545</v>
      </c>
      <c r="N45" s="145">
        <v>45545</v>
      </c>
      <c r="O45" s="5" t="s">
        <v>998</v>
      </c>
      <c r="P45" s="5"/>
      <c r="Q45" s="3786">
        <v>45545</v>
      </c>
      <c r="R45" s="3786">
        <v>45545</v>
      </c>
      <c r="S45" s="5" t="s">
        <v>1987</v>
      </c>
      <c r="T45" s="48"/>
    </row>
    <row r="46" spans="1:20" customFormat="1" ht="13.8" thickBot="1">
      <c r="A46" s="36">
        <v>45</v>
      </c>
      <c r="B46" s="36">
        <v>8978794274</v>
      </c>
      <c r="C46" s="36" t="s">
        <v>248</v>
      </c>
      <c r="D46" s="36" t="s">
        <v>223</v>
      </c>
      <c r="E46" s="36">
        <v>241209</v>
      </c>
      <c r="F46" s="36">
        <v>1</v>
      </c>
      <c r="G46" s="36">
        <v>24050</v>
      </c>
      <c r="H46" s="36"/>
      <c r="I46" s="36">
        <v>1</v>
      </c>
      <c r="J46" s="36">
        <v>1</v>
      </c>
      <c r="K46" s="148"/>
      <c r="L46" s="148"/>
      <c r="M46" s="148">
        <v>45553</v>
      </c>
      <c r="N46" s="148">
        <v>45562</v>
      </c>
      <c r="O46" s="57" t="s">
        <v>998</v>
      </c>
      <c r="P46" s="264" t="s">
        <v>362</v>
      </c>
      <c r="Q46" s="3783"/>
      <c r="R46" s="3783"/>
      <c r="S46" s="57"/>
      <c r="T46" s="58"/>
    </row>
    <row r="47" spans="1:20" customFormat="1">
      <c r="A47" s="29">
        <v>46</v>
      </c>
      <c r="B47" s="29">
        <v>7552138882</v>
      </c>
      <c r="C47" s="29" t="s">
        <v>248</v>
      </c>
      <c r="D47" s="29" t="s">
        <v>223</v>
      </c>
      <c r="E47" s="29">
        <v>241216</v>
      </c>
      <c r="F47" s="29">
        <v>1</v>
      </c>
      <c r="G47" s="29">
        <v>24051</v>
      </c>
      <c r="H47" s="29"/>
      <c r="I47" s="29"/>
      <c r="J47" s="29">
        <v>1</v>
      </c>
      <c r="K47" s="143">
        <v>45558</v>
      </c>
      <c r="L47" s="143"/>
      <c r="M47" s="143">
        <v>45547</v>
      </c>
      <c r="N47" s="143">
        <v>45551</v>
      </c>
      <c r="O47" s="54" t="s">
        <v>998</v>
      </c>
      <c r="P47" s="54"/>
      <c r="Q47" s="3803" t="s">
        <v>1876</v>
      </c>
      <c r="R47" s="3803" t="s">
        <v>1875</v>
      </c>
      <c r="S47" s="54" t="s">
        <v>1971</v>
      </c>
      <c r="T47" s="55"/>
    </row>
    <row r="48" spans="1:20" customFormat="1" ht="13.8" thickBot="1">
      <c r="A48" s="36">
        <v>47</v>
      </c>
      <c r="B48" s="36">
        <v>7552164942</v>
      </c>
      <c r="C48" s="36" t="s">
        <v>248</v>
      </c>
      <c r="D48" s="36" t="s">
        <v>1838</v>
      </c>
      <c r="E48" s="36">
        <v>241216</v>
      </c>
      <c r="F48" s="36">
        <v>1</v>
      </c>
      <c r="G48" s="36">
        <v>24051</v>
      </c>
      <c r="H48" s="36"/>
      <c r="I48" s="36">
        <v>1</v>
      </c>
      <c r="J48" s="36">
        <v>1</v>
      </c>
      <c r="K48" s="148">
        <v>45566</v>
      </c>
      <c r="L48" s="148">
        <v>45568</v>
      </c>
      <c r="M48" s="148">
        <v>45561</v>
      </c>
      <c r="N48" s="148">
        <v>45561</v>
      </c>
      <c r="O48" s="57" t="s">
        <v>1901</v>
      </c>
      <c r="P48" s="57"/>
      <c r="Q48" s="3240" t="s">
        <v>1960</v>
      </c>
      <c r="R48" s="3240" t="s">
        <v>1960</v>
      </c>
      <c r="S48" s="57" t="s">
        <v>1986</v>
      </c>
      <c r="T48" s="58"/>
    </row>
    <row r="49" spans="1:20" customFormat="1" ht="13.8" thickBot="1">
      <c r="A49" s="29">
        <v>48</v>
      </c>
      <c r="B49" s="29">
        <v>7551946372</v>
      </c>
      <c r="C49" s="29" t="s">
        <v>248</v>
      </c>
      <c r="D49" s="29" t="s">
        <v>1976</v>
      </c>
      <c r="E49" s="29">
        <v>241223</v>
      </c>
      <c r="F49" s="29">
        <v>6</v>
      </c>
      <c r="G49" s="29">
        <v>24052</v>
      </c>
      <c r="H49" s="29"/>
      <c r="I49" s="29">
        <v>1</v>
      </c>
      <c r="J49" s="29">
        <v>1</v>
      </c>
      <c r="K49" s="29"/>
      <c r="L49" s="29"/>
      <c r="M49" s="228">
        <v>45568</v>
      </c>
      <c r="N49" s="228">
        <v>45568</v>
      </c>
      <c r="O49" s="29" t="s">
        <v>1463</v>
      </c>
      <c r="P49" s="29"/>
      <c r="Q49" s="29"/>
      <c r="R49" s="29"/>
      <c r="S49" s="29"/>
      <c r="T49" s="31"/>
    </row>
    <row r="50" spans="1:20" customFormat="1">
      <c r="A50" s="1">
        <v>49</v>
      </c>
      <c r="B50" s="1">
        <v>7552378340</v>
      </c>
      <c r="C50" s="1" t="s">
        <v>248</v>
      </c>
      <c r="D50" s="1" t="s">
        <v>222</v>
      </c>
      <c r="E50" s="1">
        <v>241223</v>
      </c>
      <c r="F50" s="1">
        <v>6</v>
      </c>
      <c r="G50" s="1">
        <v>24052</v>
      </c>
      <c r="H50" s="1"/>
      <c r="I50" s="1">
        <v>1</v>
      </c>
      <c r="J50" s="1">
        <v>1</v>
      </c>
      <c r="K50" s="1"/>
      <c r="L50" s="1"/>
      <c r="M50" s="228">
        <v>45568</v>
      </c>
      <c r="N50" s="151">
        <v>45568</v>
      </c>
      <c r="O50" s="1" t="s">
        <v>1463</v>
      </c>
      <c r="P50" s="1"/>
      <c r="Q50" s="1"/>
      <c r="R50" s="1"/>
      <c r="S50" s="1"/>
      <c r="T50" s="33"/>
    </row>
    <row r="51" spans="1:20" customFormat="1" ht="13.8" thickBot="1">
      <c r="A51" s="36">
        <v>50</v>
      </c>
      <c r="B51" s="36">
        <v>7552378510</v>
      </c>
      <c r="C51" s="36" t="s">
        <v>248</v>
      </c>
      <c r="D51" s="36" t="s">
        <v>1977</v>
      </c>
      <c r="E51" s="36">
        <v>241223</v>
      </c>
      <c r="F51" s="36">
        <v>12</v>
      </c>
      <c r="G51" s="36">
        <v>24052</v>
      </c>
      <c r="H51" s="36"/>
      <c r="I51" s="36">
        <v>1</v>
      </c>
      <c r="J51" s="36">
        <v>1</v>
      </c>
      <c r="K51" s="36"/>
      <c r="L51" s="36"/>
      <c r="M51" s="152">
        <v>45568</v>
      </c>
      <c r="N51" s="152">
        <v>45568</v>
      </c>
      <c r="O51" s="36" t="s">
        <v>1463</v>
      </c>
      <c r="P51" s="36"/>
      <c r="Q51" s="36"/>
      <c r="R51" s="36"/>
      <c r="S51" s="36"/>
      <c r="T51" s="38"/>
    </row>
    <row r="52" spans="1:20" customFormat="1" ht="13.8" thickBot="1">
      <c r="A52" s="3922">
        <v>51</v>
      </c>
      <c r="B52" s="3922">
        <v>7552378350</v>
      </c>
      <c r="C52" s="3922" t="s">
        <v>248</v>
      </c>
      <c r="D52" s="3922" t="s">
        <v>1979</v>
      </c>
      <c r="E52" s="3922">
        <v>250106</v>
      </c>
      <c r="F52" s="3922">
        <v>12</v>
      </c>
      <c r="G52" s="3922">
        <v>25002</v>
      </c>
      <c r="H52" s="3922"/>
      <c r="I52" s="3922">
        <v>1</v>
      </c>
      <c r="J52" s="3922">
        <v>1</v>
      </c>
      <c r="K52" s="3922"/>
      <c r="L52" s="3922"/>
      <c r="M52" s="4219">
        <v>45568</v>
      </c>
      <c r="N52" s="4219">
        <v>45568</v>
      </c>
      <c r="O52" s="3922" t="s">
        <v>1463</v>
      </c>
      <c r="P52" s="3922"/>
      <c r="Q52" s="3922"/>
      <c r="R52" s="3922"/>
      <c r="S52" s="3922"/>
      <c r="T52" s="3922"/>
    </row>
    <row r="53" spans="1:20" customFormat="1">
      <c r="A53" s="54">
        <v>52</v>
      </c>
      <c r="B53" s="54">
        <v>8972759843</v>
      </c>
      <c r="C53" s="54" t="s">
        <v>248</v>
      </c>
      <c r="D53" s="54" t="s">
        <v>123</v>
      </c>
      <c r="E53" s="54">
        <v>241008</v>
      </c>
      <c r="F53" s="54">
        <v>1</v>
      </c>
      <c r="G53" s="54">
        <v>0</v>
      </c>
      <c r="H53" s="54"/>
      <c r="I53" s="54">
        <v>1</v>
      </c>
      <c r="J53" s="54">
        <v>1</v>
      </c>
      <c r="K53" s="143">
        <v>45566</v>
      </c>
      <c r="L53" s="143">
        <v>45569</v>
      </c>
      <c r="M53" s="143">
        <v>45561</v>
      </c>
      <c r="N53" s="143">
        <v>45561</v>
      </c>
      <c r="O53" s="54" t="s">
        <v>998</v>
      </c>
      <c r="P53" s="54"/>
      <c r="Q53" s="3239" t="s">
        <v>1946</v>
      </c>
      <c r="R53" s="3239" t="s">
        <v>1960</v>
      </c>
      <c r="S53" s="54" t="s">
        <v>1988</v>
      </c>
      <c r="T53" s="55"/>
    </row>
    <row r="54" spans="1:20" customFormat="1">
      <c r="A54" s="290">
        <v>53</v>
      </c>
      <c r="B54" s="290">
        <v>7552138902</v>
      </c>
      <c r="C54" s="290" t="s">
        <v>248</v>
      </c>
      <c r="D54" s="290" t="s">
        <v>223</v>
      </c>
      <c r="E54" s="290">
        <v>241125</v>
      </c>
      <c r="F54" s="290">
        <v>1</v>
      </c>
      <c r="G54" s="290">
        <v>24048</v>
      </c>
      <c r="H54" s="290"/>
      <c r="I54" s="290">
        <v>1</v>
      </c>
      <c r="J54" s="290">
        <v>1</v>
      </c>
      <c r="K54" s="3906">
        <v>45558</v>
      </c>
      <c r="L54" s="3906"/>
      <c r="M54" s="3906">
        <v>45547</v>
      </c>
      <c r="N54" s="3906">
        <v>45551</v>
      </c>
      <c r="O54" s="290" t="s">
        <v>998</v>
      </c>
      <c r="P54" s="290"/>
      <c r="Q54" s="3907" t="s">
        <v>1876</v>
      </c>
      <c r="R54" s="3907" t="s">
        <v>1875</v>
      </c>
      <c r="S54" s="290" t="s">
        <v>1989</v>
      </c>
      <c r="T54" s="3293"/>
    </row>
    <row r="55" spans="1:20" customFormat="1">
      <c r="A55" s="5">
        <v>54</v>
      </c>
      <c r="B55" s="5">
        <v>7552305170</v>
      </c>
      <c r="C55" s="5" t="s">
        <v>248</v>
      </c>
      <c r="D55" s="5"/>
      <c r="E55" s="5">
        <v>241125</v>
      </c>
      <c r="F55" s="5">
        <v>1</v>
      </c>
      <c r="G55" s="5">
        <v>24048</v>
      </c>
      <c r="H55" s="5">
        <v>7</v>
      </c>
      <c r="I55" s="5">
        <v>3</v>
      </c>
      <c r="J55" s="5">
        <v>3</v>
      </c>
      <c r="K55" s="5"/>
      <c r="L55" s="5"/>
      <c r="M55" s="145"/>
      <c r="N55" s="145"/>
      <c r="O55" s="3687" t="s">
        <v>31</v>
      </c>
      <c r="P55" s="5"/>
      <c r="Q55" s="5"/>
      <c r="R55" s="5"/>
      <c r="S55" s="5"/>
      <c r="T55" s="48"/>
    </row>
    <row r="56" spans="1:20" customFormat="1" ht="13.8" thickBot="1">
      <c r="A56" s="57">
        <v>55</v>
      </c>
      <c r="B56" s="57">
        <v>8978843422</v>
      </c>
      <c r="C56" s="57" t="s">
        <v>248</v>
      </c>
      <c r="D56" s="57" t="s">
        <v>220</v>
      </c>
      <c r="E56" s="57">
        <v>241125</v>
      </c>
      <c r="F56" s="57">
        <v>1</v>
      </c>
      <c r="G56" s="57">
        <v>24048</v>
      </c>
      <c r="H56" s="57"/>
      <c r="I56" s="57">
        <v>1</v>
      </c>
      <c r="J56" s="57">
        <v>1</v>
      </c>
      <c r="K56" s="148">
        <v>45558</v>
      </c>
      <c r="L56" s="148">
        <v>45562</v>
      </c>
      <c r="M56" s="148">
        <v>45548</v>
      </c>
      <c r="N56" s="148">
        <v>45551</v>
      </c>
      <c r="O56" s="57" t="s">
        <v>998</v>
      </c>
      <c r="P56" s="57"/>
      <c r="Q56" s="3787">
        <v>45551</v>
      </c>
      <c r="R56" s="3787">
        <v>45553</v>
      </c>
      <c r="S56" s="57" t="s">
        <v>1939</v>
      </c>
      <c r="T56" s="58"/>
    </row>
    <row r="57" spans="1:20" customFormat="1">
      <c r="A57" s="4093">
        <v>56</v>
      </c>
      <c r="B57" s="4093">
        <v>8978749104</v>
      </c>
      <c r="C57" s="360" t="s">
        <v>248</v>
      </c>
      <c r="D57" s="4202" t="s">
        <v>908</v>
      </c>
      <c r="E57" s="4093">
        <v>241021</v>
      </c>
      <c r="F57" s="360">
        <v>1</v>
      </c>
      <c r="G57" s="4203">
        <v>24043</v>
      </c>
      <c r="H57" s="360"/>
      <c r="I57" s="360">
        <v>1</v>
      </c>
      <c r="J57" s="4202">
        <v>1</v>
      </c>
      <c r="K57" s="4094">
        <v>45552</v>
      </c>
      <c r="L57" s="4094">
        <v>45555</v>
      </c>
      <c r="M57" s="4202">
        <v>45551</v>
      </c>
      <c r="N57" s="4094">
        <v>45552</v>
      </c>
      <c r="O57" s="360" t="s">
        <v>1871</v>
      </c>
      <c r="P57" s="360"/>
      <c r="Q57" s="4095" t="s">
        <v>1875</v>
      </c>
      <c r="R57" s="4095" t="s">
        <v>1875</v>
      </c>
      <c r="S57" s="360" t="s">
        <v>1940</v>
      </c>
      <c r="T57" s="4096"/>
    </row>
    <row r="58" spans="1:20" customFormat="1">
      <c r="A58" s="4087">
        <v>57</v>
      </c>
      <c r="B58" s="4087">
        <v>8978845052</v>
      </c>
      <c r="C58" s="330" t="s">
        <v>248</v>
      </c>
      <c r="D58" s="330" t="s">
        <v>1107</v>
      </c>
      <c r="E58" s="4087">
        <v>241118</v>
      </c>
      <c r="F58" s="330">
        <v>1</v>
      </c>
      <c r="G58" s="4087">
        <v>24047</v>
      </c>
      <c r="H58" s="330"/>
      <c r="I58" s="330"/>
      <c r="J58" s="330">
        <v>1</v>
      </c>
      <c r="K58" s="330">
        <v>45544</v>
      </c>
      <c r="L58" s="330">
        <v>45555</v>
      </c>
      <c r="M58" s="330">
        <v>45539</v>
      </c>
      <c r="N58" s="330">
        <v>45540</v>
      </c>
      <c r="O58" s="328" t="s">
        <v>1746</v>
      </c>
      <c r="P58" s="328"/>
      <c r="Q58" s="4098" t="s">
        <v>1798</v>
      </c>
      <c r="R58" s="4098" t="s">
        <v>1792</v>
      </c>
      <c r="S58" s="328" t="s">
        <v>1867</v>
      </c>
      <c r="T58" s="4088"/>
    </row>
    <row r="59" spans="1:20" customFormat="1">
      <c r="A59" s="328">
        <v>58</v>
      </c>
      <c r="B59" s="328">
        <v>7552583340</v>
      </c>
      <c r="C59" s="328" t="s">
        <v>248</v>
      </c>
      <c r="D59" s="330"/>
      <c r="E59" s="4087">
        <v>241216</v>
      </c>
      <c r="F59" s="328">
        <v>2</v>
      </c>
      <c r="G59" s="4087">
        <v>24051</v>
      </c>
      <c r="H59" s="328">
        <v>7</v>
      </c>
      <c r="I59" s="328">
        <v>3</v>
      </c>
      <c r="J59" s="330">
        <v>3</v>
      </c>
      <c r="K59" s="328"/>
      <c r="L59" s="328"/>
      <c r="M59" s="330"/>
      <c r="N59" s="330"/>
      <c r="O59" s="4104" t="s">
        <v>31</v>
      </c>
      <c r="P59" s="328"/>
      <c r="Q59" s="328"/>
      <c r="R59" s="328"/>
      <c r="S59" s="328"/>
      <c r="T59" s="4088"/>
    </row>
    <row r="60" spans="1:20" customFormat="1">
      <c r="A60" s="328">
        <v>59</v>
      </c>
      <c r="B60" s="328">
        <v>7552583500</v>
      </c>
      <c r="C60" s="328" t="s">
        <v>248</v>
      </c>
      <c r="D60" s="330"/>
      <c r="E60" s="4087">
        <v>241216</v>
      </c>
      <c r="F60" s="328">
        <v>1</v>
      </c>
      <c r="G60" s="4087">
        <v>24051</v>
      </c>
      <c r="H60" s="328">
        <v>7</v>
      </c>
      <c r="I60" s="328">
        <v>3</v>
      </c>
      <c r="J60" s="330">
        <v>3</v>
      </c>
      <c r="K60" s="328"/>
      <c r="L60" s="328"/>
      <c r="M60" s="330"/>
      <c r="N60" s="330"/>
      <c r="O60" s="4104" t="s">
        <v>31</v>
      </c>
      <c r="P60" s="328"/>
      <c r="Q60" s="328"/>
      <c r="R60" s="328"/>
      <c r="S60" s="328"/>
      <c r="T60" s="4088"/>
    </row>
    <row r="61" spans="1:20" customFormat="1">
      <c r="A61" s="328">
        <v>60</v>
      </c>
      <c r="B61" s="328">
        <v>7552583750</v>
      </c>
      <c r="C61" s="328" t="s">
        <v>248</v>
      </c>
      <c r="D61" s="330"/>
      <c r="E61" s="4087">
        <v>241216</v>
      </c>
      <c r="F61" s="328">
        <v>2</v>
      </c>
      <c r="G61" s="4087">
        <v>24051</v>
      </c>
      <c r="H61" s="328">
        <v>7</v>
      </c>
      <c r="I61" s="328">
        <v>3</v>
      </c>
      <c r="J61" s="330">
        <v>3</v>
      </c>
      <c r="K61" s="328"/>
      <c r="L61" s="328"/>
      <c r="M61" s="330"/>
      <c r="N61" s="330"/>
      <c r="O61" s="4104" t="s">
        <v>31</v>
      </c>
      <c r="P61" s="328"/>
      <c r="Q61" s="328"/>
      <c r="R61" s="328"/>
      <c r="S61" s="328"/>
      <c r="T61" s="4088"/>
    </row>
    <row r="62" spans="1:20" customFormat="1">
      <c r="A62" s="328">
        <v>61</v>
      </c>
      <c r="B62" s="328">
        <v>7552665970</v>
      </c>
      <c r="C62" s="328" t="s">
        <v>248</v>
      </c>
      <c r="D62" s="330"/>
      <c r="E62" s="4087">
        <v>241216</v>
      </c>
      <c r="F62" s="328">
        <v>1</v>
      </c>
      <c r="G62" s="4087">
        <v>24051</v>
      </c>
      <c r="H62" s="328">
        <v>7</v>
      </c>
      <c r="I62" s="328">
        <v>3</v>
      </c>
      <c r="J62" s="330">
        <v>3</v>
      </c>
      <c r="K62" s="328"/>
      <c r="L62" s="328"/>
      <c r="M62" s="330"/>
      <c r="N62" s="330"/>
      <c r="O62" s="4104" t="s">
        <v>31</v>
      </c>
      <c r="P62" s="328"/>
      <c r="Q62" s="328"/>
      <c r="R62" s="328"/>
      <c r="S62" s="328"/>
      <c r="T62" s="4088"/>
    </row>
    <row r="63" spans="1:20" customFormat="1">
      <c r="A63" s="328">
        <v>62</v>
      </c>
      <c r="B63" s="328">
        <v>7552665990</v>
      </c>
      <c r="C63" s="328" t="s">
        <v>248</v>
      </c>
      <c r="D63" s="330"/>
      <c r="E63" s="4087">
        <v>241216</v>
      </c>
      <c r="F63" s="328">
        <v>1</v>
      </c>
      <c r="G63" s="4087">
        <v>24051</v>
      </c>
      <c r="H63" s="328">
        <v>7</v>
      </c>
      <c r="I63" s="328">
        <v>3</v>
      </c>
      <c r="J63" s="330">
        <v>3</v>
      </c>
      <c r="K63" s="328"/>
      <c r="L63" s="328"/>
      <c r="M63" s="330"/>
      <c r="N63" s="330"/>
      <c r="O63" s="4104" t="s">
        <v>31</v>
      </c>
      <c r="P63" s="328"/>
      <c r="Q63" s="328"/>
      <c r="R63" s="328"/>
      <c r="S63" s="328"/>
      <c r="T63" s="4088"/>
    </row>
    <row r="64" spans="1:20" customFormat="1">
      <c r="A64" s="328">
        <v>63</v>
      </c>
      <c r="B64" s="328">
        <v>7552666090</v>
      </c>
      <c r="C64" s="328" t="s">
        <v>248</v>
      </c>
      <c r="D64" s="330"/>
      <c r="E64" s="4087">
        <v>241216</v>
      </c>
      <c r="F64" s="328">
        <v>1</v>
      </c>
      <c r="G64" s="4087">
        <v>24051</v>
      </c>
      <c r="H64" s="328">
        <v>7</v>
      </c>
      <c r="I64" s="328">
        <v>3</v>
      </c>
      <c r="J64" s="330">
        <v>3</v>
      </c>
      <c r="K64" s="328"/>
      <c r="L64" s="328"/>
      <c r="M64" s="330"/>
      <c r="N64" s="330"/>
      <c r="O64" s="4104" t="s">
        <v>31</v>
      </c>
      <c r="P64" s="328"/>
      <c r="Q64" s="328"/>
      <c r="R64" s="328"/>
      <c r="S64" s="328"/>
      <c r="T64" s="4088"/>
    </row>
    <row r="65" spans="1:21" customFormat="1">
      <c r="A65" s="328">
        <v>64</v>
      </c>
      <c r="B65" s="328">
        <v>7552666500</v>
      </c>
      <c r="C65" s="328" t="s">
        <v>248</v>
      </c>
      <c r="D65" s="330"/>
      <c r="E65" s="4087">
        <v>241216</v>
      </c>
      <c r="F65" s="328">
        <v>1</v>
      </c>
      <c r="G65" s="4087">
        <v>24051</v>
      </c>
      <c r="H65" s="328">
        <v>7</v>
      </c>
      <c r="I65" s="328">
        <v>3</v>
      </c>
      <c r="J65" s="330">
        <v>3</v>
      </c>
      <c r="K65" s="328"/>
      <c r="L65" s="328"/>
      <c r="M65" s="330"/>
      <c r="N65" s="330"/>
      <c r="O65" s="4104" t="s">
        <v>31</v>
      </c>
      <c r="P65" s="328"/>
      <c r="Q65" s="328"/>
      <c r="R65" s="328"/>
      <c r="S65" s="328"/>
      <c r="T65" s="4088"/>
    </row>
    <row r="66" spans="1:21" customFormat="1">
      <c r="A66" s="4087">
        <v>65</v>
      </c>
      <c r="B66" s="4087">
        <v>7551909051</v>
      </c>
      <c r="C66" s="330" t="s">
        <v>248</v>
      </c>
      <c r="D66" s="330" t="s">
        <v>1783</v>
      </c>
      <c r="E66" s="4087">
        <v>240930</v>
      </c>
      <c r="F66" s="330">
        <v>1</v>
      </c>
      <c r="G66" s="4087">
        <v>24040</v>
      </c>
      <c r="H66" s="330"/>
      <c r="I66" s="330">
        <v>1</v>
      </c>
      <c r="J66" s="330">
        <v>1</v>
      </c>
      <c r="K66" s="330">
        <v>45544</v>
      </c>
      <c r="L66" s="330">
        <v>45562</v>
      </c>
      <c r="M66" s="330">
        <v>45539</v>
      </c>
      <c r="N66" s="330">
        <v>45540</v>
      </c>
      <c r="O66" s="328" t="s">
        <v>658</v>
      </c>
      <c r="P66" s="328"/>
      <c r="Q66" s="4098" t="s">
        <v>1781</v>
      </c>
      <c r="R66" s="4098" t="s">
        <v>1781</v>
      </c>
      <c r="S66" s="328" t="s">
        <v>1967</v>
      </c>
      <c r="T66" s="4088"/>
    </row>
    <row r="67" spans="1:21" customFormat="1">
      <c r="A67" s="4087">
        <v>66</v>
      </c>
      <c r="B67" s="4087">
        <v>8977943112</v>
      </c>
      <c r="C67" s="330" t="s">
        <v>248</v>
      </c>
      <c r="D67" s="330" t="s">
        <v>123</v>
      </c>
      <c r="E67" s="4087">
        <v>240930</v>
      </c>
      <c r="F67" s="330">
        <v>2</v>
      </c>
      <c r="G67" s="4087">
        <v>24040</v>
      </c>
      <c r="H67" s="330"/>
      <c r="I67" s="330">
        <v>1</v>
      </c>
      <c r="J67" s="330">
        <v>1</v>
      </c>
      <c r="K67" s="330">
        <v>45544</v>
      </c>
      <c r="L67" s="330">
        <v>45562</v>
      </c>
      <c r="M67" s="330">
        <v>45541</v>
      </c>
      <c r="N67" s="330">
        <v>45541</v>
      </c>
      <c r="O67" s="328" t="s">
        <v>658</v>
      </c>
      <c r="P67" s="328"/>
      <c r="Q67" s="4098" t="s">
        <v>1792</v>
      </c>
      <c r="R67" s="4098" t="s">
        <v>1792</v>
      </c>
      <c r="S67" s="328" t="s">
        <v>1853</v>
      </c>
      <c r="T67" s="4088"/>
    </row>
    <row r="68" spans="1:21" customFormat="1">
      <c r="A68" s="4087">
        <v>67</v>
      </c>
      <c r="B68" s="4087">
        <v>8977943182</v>
      </c>
      <c r="C68" s="330" t="s">
        <v>248</v>
      </c>
      <c r="D68" s="330" t="s">
        <v>123</v>
      </c>
      <c r="E68" s="4087">
        <v>240930</v>
      </c>
      <c r="F68" s="330">
        <v>1</v>
      </c>
      <c r="G68" s="4087">
        <v>24040</v>
      </c>
      <c r="H68" s="330"/>
      <c r="I68" s="330">
        <v>1</v>
      </c>
      <c r="J68" s="330">
        <v>1</v>
      </c>
      <c r="K68" s="330">
        <v>45544</v>
      </c>
      <c r="L68" s="330">
        <v>45562</v>
      </c>
      <c r="M68" s="330">
        <v>45544</v>
      </c>
      <c r="N68" s="330">
        <v>45544</v>
      </c>
      <c r="O68" s="328" t="s">
        <v>998</v>
      </c>
      <c r="P68" s="328"/>
      <c r="Q68" s="4099" t="s">
        <v>1792</v>
      </c>
      <c r="R68" s="4098" t="s">
        <v>1792</v>
      </c>
      <c r="S68" s="328" t="s">
        <v>1968</v>
      </c>
      <c r="T68" s="4088"/>
    </row>
    <row r="69" spans="1:21" customFormat="1">
      <c r="A69" s="4087">
        <v>68</v>
      </c>
      <c r="B69" s="4087">
        <v>7552410080</v>
      </c>
      <c r="C69" s="330" t="s">
        <v>248</v>
      </c>
      <c r="D69" s="330" t="s">
        <v>59</v>
      </c>
      <c r="E69" s="4087">
        <v>241028</v>
      </c>
      <c r="F69" s="330">
        <v>1</v>
      </c>
      <c r="G69" s="4087">
        <v>24044</v>
      </c>
      <c r="H69" s="330"/>
      <c r="I69" s="330">
        <v>1</v>
      </c>
      <c r="J69" s="330">
        <v>1</v>
      </c>
      <c r="K69" s="330">
        <v>45544</v>
      </c>
      <c r="L69" s="330">
        <v>45551</v>
      </c>
      <c r="M69" s="330">
        <v>45538</v>
      </c>
      <c r="N69" s="330">
        <v>45538</v>
      </c>
      <c r="O69" s="333" t="s">
        <v>658</v>
      </c>
      <c r="P69" s="209" t="s">
        <v>360</v>
      </c>
      <c r="Q69" s="4100" t="s">
        <v>1765</v>
      </c>
      <c r="R69" s="4100" t="s">
        <v>1765</v>
      </c>
      <c r="S69" s="328" t="s">
        <v>1970</v>
      </c>
      <c r="T69" s="656" t="s">
        <v>1969</v>
      </c>
    </row>
    <row r="70" spans="1:21" customFormat="1">
      <c r="A70" s="4102">
        <v>69</v>
      </c>
      <c r="B70" s="4102">
        <v>7552366840</v>
      </c>
      <c r="C70" s="4103" t="s">
        <v>248</v>
      </c>
      <c r="D70" s="4103"/>
      <c r="E70" s="4102">
        <v>241014</v>
      </c>
      <c r="F70" s="4103">
        <v>1</v>
      </c>
      <c r="G70" s="4102">
        <v>24042</v>
      </c>
      <c r="H70" s="4103">
        <v>7</v>
      </c>
      <c r="I70" s="4103">
        <v>3</v>
      </c>
      <c r="J70" s="4103">
        <v>3</v>
      </c>
      <c r="K70" s="4103"/>
      <c r="L70" s="4103"/>
      <c r="M70" s="4103"/>
      <c r="N70" s="4103"/>
      <c r="O70" s="4104" t="s">
        <v>31</v>
      </c>
      <c r="P70" s="655"/>
      <c r="Q70" s="4105"/>
      <c r="R70" s="4105"/>
      <c r="S70" s="653"/>
      <c r="T70" s="656"/>
      <c r="U70" s="86"/>
    </row>
    <row r="71" spans="1:21" s="86" customFormat="1">
      <c r="A71" s="4102">
        <v>70</v>
      </c>
      <c r="B71" s="4102">
        <v>7552366860</v>
      </c>
      <c r="C71" s="4103" t="s">
        <v>248</v>
      </c>
      <c r="D71" s="4103" t="s">
        <v>248</v>
      </c>
      <c r="E71" s="4102">
        <v>241014</v>
      </c>
      <c r="F71" s="4103">
        <v>1</v>
      </c>
      <c r="G71" s="4102">
        <v>24042</v>
      </c>
      <c r="H71" s="4103">
        <v>7</v>
      </c>
      <c r="I71" s="4103">
        <v>3</v>
      </c>
      <c r="J71" s="4103">
        <v>3</v>
      </c>
      <c r="K71" s="4103"/>
      <c r="L71" s="4103"/>
      <c r="M71" s="4103"/>
      <c r="N71" s="4103"/>
      <c r="O71" s="4104" t="s">
        <v>31</v>
      </c>
      <c r="P71" s="655"/>
      <c r="Q71" s="4105"/>
      <c r="R71" s="4105"/>
      <c r="S71" s="653"/>
      <c r="T71" s="656"/>
    </row>
    <row r="72" spans="1:21" s="86" customFormat="1">
      <c r="A72" s="4102">
        <v>71</v>
      </c>
      <c r="B72" s="4102">
        <v>7552367030</v>
      </c>
      <c r="C72" s="4103" t="s">
        <v>248</v>
      </c>
      <c r="D72" s="4103" t="s">
        <v>248</v>
      </c>
      <c r="E72" s="4102">
        <v>241014</v>
      </c>
      <c r="F72" s="4103">
        <v>2</v>
      </c>
      <c r="G72" s="4102">
        <v>24042</v>
      </c>
      <c r="H72" s="4103">
        <v>7</v>
      </c>
      <c r="I72" s="4103">
        <v>3</v>
      </c>
      <c r="J72" s="4103">
        <v>3</v>
      </c>
      <c r="K72" s="4103"/>
      <c r="L72" s="4103"/>
      <c r="M72" s="4103"/>
      <c r="N72" s="4103"/>
      <c r="O72" s="4104" t="s">
        <v>31</v>
      </c>
      <c r="P72" s="655"/>
      <c r="Q72" s="4105"/>
      <c r="R72" s="4105"/>
      <c r="S72" s="653"/>
      <c r="T72" s="656"/>
    </row>
    <row r="73" spans="1:21" s="86" customFormat="1">
      <c r="A73" s="4102">
        <v>72</v>
      </c>
      <c r="B73" s="4102">
        <v>7552367140</v>
      </c>
      <c r="C73" s="4103" t="s">
        <v>248</v>
      </c>
      <c r="D73" s="4103" t="s">
        <v>248</v>
      </c>
      <c r="E73" s="4102">
        <v>241014</v>
      </c>
      <c r="F73" s="4103">
        <v>1</v>
      </c>
      <c r="G73" s="4102">
        <v>24042</v>
      </c>
      <c r="H73" s="4103">
        <v>7</v>
      </c>
      <c r="I73" s="4103">
        <v>3</v>
      </c>
      <c r="J73" s="4103">
        <v>3</v>
      </c>
      <c r="K73" s="4103"/>
      <c r="L73" s="4103"/>
      <c r="M73" s="4103"/>
      <c r="N73" s="4103"/>
      <c r="O73" s="4104" t="s">
        <v>31</v>
      </c>
      <c r="P73" s="655"/>
      <c r="Q73" s="4105"/>
      <c r="R73" s="4105"/>
      <c r="S73" s="653"/>
      <c r="T73" s="656"/>
    </row>
    <row r="74" spans="1:21" s="86" customFormat="1">
      <c r="A74" s="4102">
        <v>73</v>
      </c>
      <c r="B74" s="4102">
        <v>7552367630</v>
      </c>
      <c r="C74" s="4103" t="s">
        <v>248</v>
      </c>
      <c r="D74" s="4103" t="s">
        <v>248</v>
      </c>
      <c r="E74" s="4102">
        <v>241014</v>
      </c>
      <c r="F74" s="4103">
        <v>2</v>
      </c>
      <c r="G74" s="4102">
        <v>24042</v>
      </c>
      <c r="H74" s="4103">
        <v>7</v>
      </c>
      <c r="I74" s="4103">
        <v>3</v>
      </c>
      <c r="J74" s="4103">
        <v>3</v>
      </c>
      <c r="K74" s="4103"/>
      <c r="L74" s="4103"/>
      <c r="M74" s="4103"/>
      <c r="N74" s="4103"/>
      <c r="O74" s="4104" t="s">
        <v>31</v>
      </c>
      <c r="P74" s="655"/>
      <c r="Q74" s="4105"/>
      <c r="R74" s="4105"/>
      <c r="S74" s="653"/>
      <c r="T74" s="656"/>
    </row>
    <row r="75" spans="1:21" s="86" customFormat="1">
      <c r="A75" s="4107">
        <v>74</v>
      </c>
      <c r="B75" s="4107">
        <v>8978835143</v>
      </c>
      <c r="C75" s="4108" t="s">
        <v>248</v>
      </c>
      <c r="D75" s="4108" t="s">
        <v>220</v>
      </c>
      <c r="E75" s="4107">
        <v>240122</v>
      </c>
      <c r="F75" s="4108">
        <v>1</v>
      </c>
      <c r="G75" s="4107">
        <v>24004</v>
      </c>
      <c r="H75" s="4108"/>
      <c r="I75" s="4108">
        <v>1</v>
      </c>
      <c r="J75" s="4108">
        <v>1</v>
      </c>
      <c r="K75" s="4108"/>
      <c r="L75" s="4108"/>
      <c r="M75" s="4108">
        <v>45252</v>
      </c>
      <c r="N75" s="4108"/>
      <c r="O75" s="653" t="s">
        <v>487</v>
      </c>
      <c r="P75" s="654" t="s">
        <v>365</v>
      </c>
      <c r="Q75" s="4109"/>
      <c r="R75" s="4109"/>
      <c r="S75" s="653"/>
      <c r="T75" s="4117" t="s">
        <v>461</v>
      </c>
      <c r="U75" s="4118"/>
    </row>
    <row r="76" spans="1:21" s="86" customFormat="1">
      <c r="A76" s="4120">
        <v>75</v>
      </c>
      <c r="B76" s="4120">
        <v>7552165060</v>
      </c>
      <c r="C76" s="4121" t="s">
        <v>248</v>
      </c>
      <c r="D76" s="4121" t="s">
        <v>233</v>
      </c>
      <c r="E76" s="4120">
        <v>240624</v>
      </c>
      <c r="F76" s="4121">
        <v>1</v>
      </c>
      <c r="G76" s="4120">
        <v>24026</v>
      </c>
      <c r="H76" s="4121"/>
      <c r="I76" s="4121">
        <v>1</v>
      </c>
      <c r="J76" s="4121">
        <v>1</v>
      </c>
      <c r="K76" s="4121"/>
      <c r="L76" s="4121"/>
      <c r="M76" s="4121">
        <v>45406</v>
      </c>
      <c r="N76" s="4121"/>
      <c r="O76" s="4122" t="s">
        <v>658</v>
      </c>
      <c r="P76" s="4123"/>
      <c r="Q76" s="4124"/>
      <c r="R76" s="4124"/>
      <c r="S76" s="4122"/>
      <c r="T76" s="4117" t="s">
        <v>461</v>
      </c>
      <c r="U76" s="4118"/>
    </row>
    <row r="77" spans="1:21" customFormat="1">
      <c r="A77" s="4204">
        <v>76</v>
      </c>
      <c r="B77" s="4204">
        <v>7552418080</v>
      </c>
      <c r="C77" s="4205" t="s">
        <v>248</v>
      </c>
      <c r="D77" s="4205" t="s">
        <v>234</v>
      </c>
      <c r="E77" s="4204">
        <v>240624</v>
      </c>
      <c r="F77" s="4205">
        <v>1</v>
      </c>
      <c r="G77" s="4204">
        <v>24026</v>
      </c>
      <c r="H77" s="4205"/>
      <c r="I77" s="4205">
        <v>1</v>
      </c>
      <c r="J77" s="4205">
        <v>1</v>
      </c>
      <c r="K77" s="4205"/>
      <c r="L77" s="4205"/>
      <c r="M77" s="4205">
        <v>45407</v>
      </c>
      <c r="N77" s="4205"/>
      <c r="O77" s="4206" t="s">
        <v>658</v>
      </c>
      <c r="P77" s="4207"/>
      <c r="Q77" s="4208"/>
      <c r="R77" s="4208"/>
      <c r="S77" s="4209"/>
      <c r="T77" s="4117" t="s">
        <v>461</v>
      </c>
      <c r="U77" s="4118"/>
    </row>
    <row r="78" spans="1:21" customFormat="1">
      <c r="A78" s="4204">
        <v>77</v>
      </c>
      <c r="B78" s="4204">
        <v>7552418150</v>
      </c>
      <c r="C78" s="4205" t="s">
        <v>248</v>
      </c>
      <c r="D78" s="4205" t="s">
        <v>234</v>
      </c>
      <c r="E78" s="4204">
        <v>240624</v>
      </c>
      <c r="F78" s="4205">
        <v>1</v>
      </c>
      <c r="G78" s="4204">
        <v>24026</v>
      </c>
      <c r="H78" s="4205"/>
      <c r="I78" s="4205">
        <v>1</v>
      </c>
      <c r="J78" s="4205">
        <v>1</v>
      </c>
      <c r="K78" s="4205"/>
      <c r="L78" s="4205"/>
      <c r="M78" s="4205"/>
      <c r="N78" s="4205"/>
      <c r="O78" s="4206" t="s">
        <v>658</v>
      </c>
      <c r="P78" s="4207"/>
      <c r="Q78" s="4208"/>
      <c r="R78" s="4208"/>
      <c r="S78" s="4209"/>
      <c r="T78" s="4117" t="s">
        <v>461</v>
      </c>
      <c r="U78" s="4118"/>
    </row>
    <row r="79" spans="1:21">
      <c r="A79" s="4134">
        <v>78</v>
      </c>
      <c r="B79" s="4134">
        <v>8978836760</v>
      </c>
      <c r="C79" s="4135" t="s">
        <v>248</v>
      </c>
      <c r="D79" s="4135" t="s">
        <v>233</v>
      </c>
      <c r="E79" s="4134">
        <v>240624</v>
      </c>
      <c r="F79" s="4135">
        <v>4</v>
      </c>
      <c r="G79" s="4134">
        <v>24026</v>
      </c>
      <c r="H79" s="4135"/>
      <c r="I79" s="4135">
        <v>1</v>
      </c>
      <c r="J79" s="4135">
        <v>1</v>
      </c>
      <c r="K79" s="4135"/>
      <c r="L79" s="4135"/>
      <c r="M79" s="4135"/>
      <c r="N79" s="4135"/>
      <c r="O79" s="4136" t="s">
        <v>658</v>
      </c>
      <c r="P79" s="4137"/>
      <c r="Q79" s="4138"/>
      <c r="R79" s="4138"/>
      <c r="S79" s="4136"/>
      <c r="T79" s="4117" t="s">
        <v>461</v>
      </c>
      <c r="U79" s="4118"/>
    </row>
    <row r="80" spans="1:21" s="86" customFormat="1">
      <c r="A80" s="4120">
        <v>79</v>
      </c>
      <c r="B80" s="4120">
        <v>7552418060</v>
      </c>
      <c r="C80" s="4121" t="s">
        <v>248</v>
      </c>
      <c r="D80" s="4121" t="s">
        <v>223</v>
      </c>
      <c r="E80" s="4120">
        <v>240701</v>
      </c>
      <c r="F80" s="4121">
        <v>6</v>
      </c>
      <c r="G80" s="4120">
        <v>24027</v>
      </c>
      <c r="H80" s="4121"/>
      <c r="I80" s="4121">
        <v>1</v>
      </c>
      <c r="J80" s="4121">
        <v>1</v>
      </c>
      <c r="K80" s="4121"/>
      <c r="L80" s="4121"/>
      <c r="M80" s="4121"/>
      <c r="N80" s="4121"/>
      <c r="O80" s="4139" t="s">
        <v>658</v>
      </c>
      <c r="P80" s="4123"/>
      <c r="Q80" s="4124"/>
      <c r="R80" s="4124"/>
      <c r="S80" s="4122"/>
      <c r="T80" s="4117" t="s">
        <v>461</v>
      </c>
      <c r="U80" s="4118"/>
    </row>
    <row r="81" spans="1:21">
      <c r="A81" s="4134">
        <v>80</v>
      </c>
      <c r="B81" s="4134">
        <v>7551946201</v>
      </c>
      <c r="C81" s="4135" t="s">
        <v>248</v>
      </c>
      <c r="D81" s="4135" t="s">
        <v>222</v>
      </c>
      <c r="E81" s="4134">
        <v>240715</v>
      </c>
      <c r="F81" s="4135">
        <v>1</v>
      </c>
      <c r="G81" s="4134">
        <v>24029</v>
      </c>
      <c r="H81" s="4135"/>
      <c r="I81" s="4135">
        <v>1</v>
      </c>
      <c r="J81" s="4135">
        <v>1</v>
      </c>
      <c r="K81" s="4135"/>
      <c r="L81" s="4135"/>
      <c r="M81" s="4135">
        <v>45400</v>
      </c>
      <c r="N81" s="4135"/>
      <c r="O81" s="4140" t="s">
        <v>658</v>
      </c>
      <c r="P81" s="4137"/>
      <c r="Q81" s="4138"/>
      <c r="R81" s="4138"/>
      <c r="S81" s="4136"/>
      <c r="T81" s="4117" t="s">
        <v>1309</v>
      </c>
      <c r="U81" s="4141"/>
    </row>
    <row r="82" spans="1:21">
      <c r="A82" s="4134">
        <v>81</v>
      </c>
      <c r="B82" s="4134">
        <v>7551946222</v>
      </c>
      <c r="C82" s="4135" t="s">
        <v>248</v>
      </c>
      <c r="D82" s="4135" t="s">
        <v>222</v>
      </c>
      <c r="E82" s="4134">
        <v>240715</v>
      </c>
      <c r="F82" s="4135">
        <v>1</v>
      </c>
      <c r="G82" s="4134">
        <v>24029</v>
      </c>
      <c r="H82" s="4135"/>
      <c r="I82" s="4135">
        <v>1</v>
      </c>
      <c r="J82" s="4135">
        <v>1</v>
      </c>
      <c r="K82" s="4135"/>
      <c r="L82" s="4135"/>
      <c r="M82" s="4135">
        <v>45400</v>
      </c>
      <c r="N82" s="4135"/>
      <c r="O82" s="4140" t="s">
        <v>658</v>
      </c>
      <c r="P82" s="4137" t="s">
        <v>362</v>
      </c>
      <c r="Q82" s="4138"/>
      <c r="R82" s="4138"/>
      <c r="S82" s="4136"/>
      <c r="T82" s="4117" t="s">
        <v>1309</v>
      </c>
      <c r="U82" s="4118"/>
    </row>
    <row r="83" spans="1:21">
      <c r="A83" s="4134">
        <v>82</v>
      </c>
      <c r="B83" s="4134">
        <v>7551946262</v>
      </c>
      <c r="C83" s="4135" t="s">
        <v>248</v>
      </c>
      <c r="D83" s="4135" t="s">
        <v>222</v>
      </c>
      <c r="E83" s="4134">
        <v>240715</v>
      </c>
      <c r="F83" s="4135">
        <v>1</v>
      </c>
      <c r="G83" s="4134">
        <v>24029</v>
      </c>
      <c r="H83" s="4135"/>
      <c r="I83" s="4135">
        <v>1</v>
      </c>
      <c r="J83" s="4135">
        <v>1</v>
      </c>
      <c r="K83" s="4135"/>
      <c r="L83" s="4135"/>
      <c r="M83" s="4135">
        <v>45401</v>
      </c>
      <c r="N83" s="4135"/>
      <c r="O83" s="4140" t="s">
        <v>1126</v>
      </c>
      <c r="P83" s="4137" t="s">
        <v>362</v>
      </c>
      <c r="Q83" s="4138"/>
      <c r="R83" s="4138"/>
      <c r="S83" s="4136"/>
      <c r="T83" s="4117" t="s">
        <v>1309</v>
      </c>
      <c r="U83" s="4118"/>
    </row>
    <row r="84" spans="1:21">
      <c r="A84" s="4143">
        <v>83</v>
      </c>
      <c r="B84" s="4143">
        <v>7552282401</v>
      </c>
      <c r="C84" s="4144" t="s">
        <v>248</v>
      </c>
      <c r="D84" s="4144" t="s">
        <v>1247</v>
      </c>
      <c r="E84" s="4143">
        <v>240805</v>
      </c>
      <c r="F84" s="4144">
        <v>6</v>
      </c>
      <c r="G84" s="4143">
        <v>24032</v>
      </c>
      <c r="H84" s="4144"/>
      <c r="I84" s="4144">
        <v>1</v>
      </c>
      <c r="J84" s="4144">
        <v>1</v>
      </c>
      <c r="K84" s="4144"/>
      <c r="L84" s="4144"/>
      <c r="M84" s="4144"/>
      <c r="N84" s="4144"/>
      <c r="O84" s="4145" t="s">
        <v>658</v>
      </c>
      <c r="P84" s="4146"/>
      <c r="Q84" s="4147"/>
      <c r="R84" s="4147"/>
      <c r="S84" s="4145"/>
      <c r="T84" s="4117" t="s">
        <v>1318</v>
      </c>
      <c r="U84" s="4148"/>
    </row>
    <row r="85" spans="1:21">
      <c r="A85" s="4143">
        <v>84</v>
      </c>
      <c r="B85" s="4143">
        <v>7552282441</v>
      </c>
      <c r="C85" s="4144" t="s">
        <v>248</v>
      </c>
      <c r="D85" s="4144" t="s">
        <v>1247</v>
      </c>
      <c r="E85" s="4143">
        <v>240805</v>
      </c>
      <c r="F85" s="4144">
        <v>6</v>
      </c>
      <c r="G85" s="4143">
        <v>24032</v>
      </c>
      <c r="H85" s="4144"/>
      <c r="I85" s="4144">
        <v>1</v>
      </c>
      <c r="J85" s="4144">
        <v>1</v>
      </c>
      <c r="K85" s="4144"/>
      <c r="L85" s="4144"/>
      <c r="M85" s="4144"/>
      <c r="N85" s="4144"/>
      <c r="O85" s="4145" t="s">
        <v>658</v>
      </c>
      <c r="P85" s="4146"/>
      <c r="Q85" s="4147"/>
      <c r="R85" s="4147"/>
      <c r="S85" s="4145"/>
      <c r="T85" s="4117" t="s">
        <v>1318</v>
      </c>
      <c r="U85" s="4148"/>
    </row>
    <row r="86" spans="1:21">
      <c r="A86" s="4150">
        <v>85</v>
      </c>
      <c r="B86" s="4150">
        <v>7552447500</v>
      </c>
      <c r="C86" s="4151" t="s">
        <v>248</v>
      </c>
      <c r="D86" s="4151"/>
      <c r="E86" s="4150">
        <v>240819</v>
      </c>
      <c r="F86" s="4151">
        <v>2</v>
      </c>
      <c r="G86" s="4150">
        <v>24034</v>
      </c>
      <c r="H86" s="4151">
        <v>7</v>
      </c>
      <c r="I86" s="4151">
        <v>3</v>
      </c>
      <c r="J86" s="4151">
        <v>3</v>
      </c>
      <c r="K86" s="4151"/>
      <c r="L86" s="4151"/>
      <c r="M86" s="4151"/>
      <c r="N86" s="4151"/>
      <c r="O86" s="4216" t="s">
        <v>31</v>
      </c>
      <c r="P86" s="4153"/>
      <c r="Q86" s="4154"/>
      <c r="R86" s="4154"/>
      <c r="S86" s="4155"/>
      <c r="T86" s="4156"/>
      <c r="U86" s="4148"/>
    </row>
    <row r="87" spans="1:21">
      <c r="A87" s="4150">
        <v>86</v>
      </c>
      <c r="B87" s="4150">
        <v>7552447560</v>
      </c>
      <c r="C87" s="4151" t="s">
        <v>248</v>
      </c>
      <c r="D87" s="4151"/>
      <c r="E87" s="4150">
        <v>240819</v>
      </c>
      <c r="F87" s="4151">
        <v>1</v>
      </c>
      <c r="G87" s="4150">
        <v>24034</v>
      </c>
      <c r="H87" s="4151">
        <v>7</v>
      </c>
      <c r="I87" s="4151">
        <v>3</v>
      </c>
      <c r="J87" s="4151">
        <v>3</v>
      </c>
      <c r="K87" s="4151"/>
      <c r="L87" s="4151"/>
      <c r="M87" s="4151"/>
      <c r="N87" s="4151"/>
      <c r="O87" s="4216" t="s">
        <v>31</v>
      </c>
      <c r="P87" s="4153"/>
      <c r="Q87" s="4154"/>
      <c r="R87" s="4154"/>
      <c r="S87" s="4155"/>
      <c r="T87" s="4156"/>
    </row>
    <row r="88" spans="1:21">
      <c r="A88" s="4150">
        <v>87</v>
      </c>
      <c r="B88" s="4150">
        <v>7552448890</v>
      </c>
      <c r="C88" s="4151" t="s">
        <v>248</v>
      </c>
      <c r="D88" s="4151"/>
      <c r="E88" s="4150">
        <v>240819</v>
      </c>
      <c r="F88" s="4151">
        <v>1</v>
      </c>
      <c r="G88" s="4150">
        <v>24034</v>
      </c>
      <c r="H88" s="4151">
        <v>7</v>
      </c>
      <c r="I88" s="4151">
        <v>3</v>
      </c>
      <c r="J88" s="4151">
        <v>3</v>
      </c>
      <c r="K88" s="4151"/>
      <c r="L88" s="4151"/>
      <c r="M88" s="4151"/>
      <c r="N88" s="4151"/>
      <c r="O88" s="4216" t="s">
        <v>31</v>
      </c>
      <c r="P88" s="4153"/>
      <c r="Q88" s="4154"/>
      <c r="R88" s="4154"/>
      <c r="S88" s="4155"/>
      <c r="T88" s="4156"/>
    </row>
    <row r="89" spans="1:21">
      <c r="A89" s="4158">
        <v>88</v>
      </c>
      <c r="B89" s="4158">
        <v>7552418090</v>
      </c>
      <c r="C89" s="4159" t="s">
        <v>248</v>
      </c>
      <c r="D89" s="4159" t="s">
        <v>233</v>
      </c>
      <c r="E89" s="4158">
        <v>240819</v>
      </c>
      <c r="F89" s="4159">
        <v>7</v>
      </c>
      <c r="G89" s="4158">
        <v>24034</v>
      </c>
      <c r="H89" s="4159"/>
      <c r="I89" s="4159">
        <v>1</v>
      </c>
      <c r="J89" s="4159">
        <v>1</v>
      </c>
      <c r="K89" s="4159"/>
      <c r="L89" s="4159"/>
      <c r="M89" s="4159"/>
      <c r="N89" s="4159"/>
      <c r="O89" s="4160" t="s">
        <v>658</v>
      </c>
      <c r="P89" s="4161"/>
      <c r="Q89" s="4162"/>
      <c r="R89" s="4162"/>
      <c r="S89" s="4163"/>
      <c r="T89" s="4117" t="s">
        <v>1321</v>
      </c>
    </row>
    <row r="90" spans="1:21">
      <c r="A90" s="4158">
        <v>89</v>
      </c>
      <c r="B90" s="4158">
        <v>7552418160</v>
      </c>
      <c r="C90" s="4159" t="s">
        <v>248</v>
      </c>
      <c r="D90" s="4159" t="s">
        <v>233</v>
      </c>
      <c r="E90" s="4158">
        <v>240819</v>
      </c>
      <c r="F90" s="4159">
        <v>5</v>
      </c>
      <c r="G90" s="4158">
        <v>24034</v>
      </c>
      <c r="H90" s="4159"/>
      <c r="I90" s="4159">
        <v>1</v>
      </c>
      <c r="J90" s="4159">
        <v>1</v>
      </c>
      <c r="K90" s="4159"/>
      <c r="L90" s="4159"/>
      <c r="M90" s="4159"/>
      <c r="N90" s="4159"/>
      <c r="O90" s="4163" t="s">
        <v>658</v>
      </c>
      <c r="P90" s="4161"/>
      <c r="Q90" s="4162"/>
      <c r="R90" s="4162"/>
      <c r="S90" s="4163"/>
      <c r="T90" s="4117" t="s">
        <v>1321</v>
      </c>
      <c r="U90" s="4148"/>
    </row>
    <row r="91" spans="1:21" ht="13.8" thickBot="1">
      <c r="A91" s="4165">
        <v>90</v>
      </c>
      <c r="B91" s="4165">
        <v>8978748643</v>
      </c>
      <c r="C91" s="4166" t="s">
        <v>248</v>
      </c>
      <c r="D91" s="4166" t="s">
        <v>510</v>
      </c>
      <c r="E91" s="4165">
        <v>240826</v>
      </c>
      <c r="F91" s="4166">
        <v>1</v>
      </c>
      <c r="G91" s="4165">
        <v>24035</v>
      </c>
      <c r="H91" s="4166"/>
      <c r="I91" s="4166">
        <v>1</v>
      </c>
      <c r="J91" s="4166">
        <v>1</v>
      </c>
      <c r="K91" s="4166"/>
      <c r="L91" s="4166"/>
      <c r="M91" s="4166">
        <v>45432</v>
      </c>
      <c r="N91" s="4166"/>
      <c r="O91" s="4167" t="s">
        <v>1260</v>
      </c>
      <c r="P91" s="4168" t="s">
        <v>365</v>
      </c>
      <c r="Q91" s="4169"/>
      <c r="R91" s="4169"/>
      <c r="S91" s="4170"/>
      <c r="T91" s="4171" t="s">
        <v>1311</v>
      </c>
    </row>
  </sheetData>
  <autoFilter ref="A1:U91" xr:uid="{00000000-0009-0000-0000-000029000000}">
    <sortState xmlns:xlrd2="http://schemas.microsoft.com/office/spreadsheetml/2017/richdata2" ref="A2:U91">
      <sortCondition ref="A1:A91"/>
    </sortState>
  </autoFilter>
  <sortState xmlns:xlrd2="http://schemas.microsoft.com/office/spreadsheetml/2017/richdata2" ref="A2:U53">
    <sortCondition ref="E2:E53"/>
  </sortState>
  <phoneticPr fontId="151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61"/>
  <dimension ref="A1:U92"/>
  <sheetViews>
    <sheetView workbookViewId="0">
      <selection activeCell="E40" sqref="E40"/>
    </sheetView>
  </sheetViews>
  <sheetFormatPr defaultColWidth="8.77734375" defaultRowHeight="13.2"/>
  <cols>
    <col min="1" max="1" width="6.88671875" style="4172" bestFit="1" customWidth="1"/>
    <col min="2" max="2" width="14.21875" style="4172" customWidth="1"/>
    <col min="3" max="3" width="19.88671875" style="4172" bestFit="1" customWidth="1"/>
    <col min="4" max="4" width="11.44140625" style="4172" bestFit="1" customWidth="1"/>
    <col min="5" max="5" width="7.44140625" style="4173" customWidth="1"/>
    <col min="6" max="6" width="6.88671875" style="4172" customWidth="1"/>
    <col min="7" max="7" width="7.33203125" style="4173" customWidth="1"/>
    <col min="8" max="10" width="5.6640625" style="4172" customWidth="1"/>
    <col min="11" max="14" width="8.21875" style="4172" bestFit="1" customWidth="1"/>
    <col min="15" max="15" width="47.109375" style="4112" customWidth="1"/>
    <col min="16" max="16" width="10" style="4174" bestFit="1" customWidth="1"/>
    <col min="17" max="17" width="9.109375" style="4175" bestFit="1" customWidth="1"/>
    <col min="18" max="18" width="11.44140625" style="4175" bestFit="1" customWidth="1"/>
    <col min="19" max="19" width="16.33203125" style="4112" bestFit="1" customWidth="1"/>
    <col min="20" max="20" width="42.77734375" style="4112" bestFit="1" customWidth="1"/>
    <col min="21" max="21" width="53.6640625" style="4112" bestFit="1" customWidth="1"/>
    <col min="22" max="16384" width="8.77734375" style="4112"/>
  </cols>
  <sheetData>
    <row r="1" spans="1:21" ht="94.2" thickBot="1">
      <c r="A1" s="4176" t="s">
        <v>0</v>
      </c>
      <c r="B1" s="4177" t="s">
        <v>1</v>
      </c>
      <c r="C1" s="4177" t="s">
        <v>253</v>
      </c>
      <c r="D1" s="4178" t="s">
        <v>241</v>
      </c>
      <c r="E1" s="4179" t="s">
        <v>11</v>
      </c>
      <c r="F1" s="4177" t="s">
        <v>240</v>
      </c>
      <c r="G1" s="4180" t="s">
        <v>239</v>
      </c>
      <c r="H1" s="4177" t="s">
        <v>1893</v>
      </c>
      <c r="I1" s="4177" t="s">
        <v>1894</v>
      </c>
      <c r="J1" s="4178" t="s">
        <v>1895</v>
      </c>
      <c r="K1" s="4177" t="s">
        <v>287</v>
      </c>
      <c r="L1" s="4177" t="s">
        <v>288</v>
      </c>
      <c r="M1" s="4178" t="s">
        <v>9</v>
      </c>
      <c r="N1" s="4178" t="s">
        <v>18</v>
      </c>
      <c r="O1" s="4181" t="s">
        <v>6</v>
      </c>
      <c r="P1" s="4182" t="s">
        <v>1896</v>
      </c>
      <c r="Q1" s="4183" t="s">
        <v>450</v>
      </c>
      <c r="R1" s="4183" t="s">
        <v>451</v>
      </c>
      <c r="S1" s="4184" t="s">
        <v>452</v>
      </c>
      <c r="T1" s="4185" t="s">
        <v>1897</v>
      </c>
      <c r="U1" s="4111"/>
    </row>
    <row r="2" spans="1:21" customFormat="1" ht="13.8" thickBot="1">
      <c r="A2" s="138">
        <v>1</v>
      </c>
      <c r="B2" s="139">
        <v>8972759843</v>
      </c>
      <c r="C2" s="139" t="s">
        <v>248</v>
      </c>
      <c r="D2" s="139" t="s">
        <v>1948</v>
      </c>
      <c r="E2" s="139">
        <v>241008</v>
      </c>
      <c r="F2" s="139">
        <v>1</v>
      </c>
      <c r="G2" s="139">
        <v>0</v>
      </c>
      <c r="H2" s="139"/>
      <c r="I2" s="139">
        <v>1</v>
      </c>
      <c r="J2" s="139">
        <v>1</v>
      </c>
      <c r="K2" s="139"/>
      <c r="L2" s="139"/>
      <c r="M2" s="4199">
        <v>45561</v>
      </c>
      <c r="N2" s="4199">
        <v>45561</v>
      </c>
      <c r="O2" s="139" t="s">
        <v>1898</v>
      </c>
      <c r="P2" s="139"/>
      <c r="Q2" s="4201" t="s">
        <v>1961</v>
      </c>
      <c r="R2" s="4201" t="s">
        <v>1960</v>
      </c>
      <c r="S2" s="139"/>
      <c r="T2" s="4186"/>
    </row>
    <row r="3" spans="1:21" customFormat="1">
      <c r="A3" s="118">
        <v>2</v>
      </c>
      <c r="B3" s="29">
        <v>7552165082</v>
      </c>
      <c r="C3" s="29" t="s">
        <v>248</v>
      </c>
      <c r="D3" s="29" t="s">
        <v>1838</v>
      </c>
      <c r="E3" s="29">
        <v>241021</v>
      </c>
      <c r="F3" s="29">
        <v>18</v>
      </c>
      <c r="G3" s="29">
        <v>24043</v>
      </c>
      <c r="H3" s="29"/>
      <c r="I3" s="29">
        <v>1</v>
      </c>
      <c r="J3" s="29">
        <v>1</v>
      </c>
      <c r="K3" s="228">
        <v>45561</v>
      </c>
      <c r="L3" s="228"/>
      <c r="M3" s="4199">
        <v>45561</v>
      </c>
      <c r="N3" s="4199">
        <v>45561</v>
      </c>
      <c r="O3" s="29" t="s">
        <v>1899</v>
      </c>
      <c r="P3" s="29"/>
      <c r="Q3" s="4198" t="s">
        <v>1946</v>
      </c>
      <c r="R3" s="3554" t="s">
        <v>1946</v>
      </c>
      <c r="S3" s="29" t="s">
        <v>1947</v>
      </c>
      <c r="T3" s="31"/>
    </row>
    <row r="4" spans="1:21" customFormat="1" ht="13.8" thickBot="1">
      <c r="A4" s="119">
        <v>3</v>
      </c>
      <c r="B4" s="36">
        <v>8978771273</v>
      </c>
      <c r="C4" s="36" t="s">
        <v>248</v>
      </c>
      <c r="D4" s="36" t="s">
        <v>1698</v>
      </c>
      <c r="E4" s="36">
        <v>241021</v>
      </c>
      <c r="F4" s="36">
        <v>1</v>
      </c>
      <c r="G4" s="36">
        <v>24043</v>
      </c>
      <c r="H4" s="36"/>
      <c r="I4" s="36">
        <v>1</v>
      </c>
      <c r="J4" s="36">
        <v>1</v>
      </c>
      <c r="K4" s="148"/>
      <c r="L4" s="148"/>
      <c r="M4" s="4017">
        <v>45559</v>
      </c>
      <c r="N4" s="148">
        <v>45559</v>
      </c>
      <c r="O4" s="4009" t="s">
        <v>1944</v>
      </c>
      <c r="P4" s="264" t="s">
        <v>1900</v>
      </c>
      <c r="Q4" s="3787">
        <v>45559</v>
      </c>
      <c r="R4" s="3787">
        <v>45559</v>
      </c>
      <c r="S4" s="57"/>
      <c r="T4" s="58"/>
    </row>
    <row r="5" spans="1:21" customFormat="1">
      <c r="A5" s="118">
        <v>4</v>
      </c>
      <c r="B5" s="29">
        <v>7552164942</v>
      </c>
      <c r="C5" s="29" t="s">
        <v>248</v>
      </c>
      <c r="D5" s="29" t="s">
        <v>1949</v>
      </c>
      <c r="E5" s="29">
        <v>241028</v>
      </c>
      <c r="F5" s="29">
        <v>1</v>
      </c>
      <c r="G5" s="29">
        <v>24044</v>
      </c>
      <c r="H5" s="29"/>
      <c r="I5" s="29">
        <v>1</v>
      </c>
      <c r="J5" s="29">
        <v>1</v>
      </c>
      <c r="K5" s="228"/>
      <c r="L5" s="228"/>
      <c r="M5" s="4199">
        <v>45561</v>
      </c>
      <c r="N5" s="4199">
        <v>45561</v>
      </c>
      <c r="O5" s="29" t="s">
        <v>1901</v>
      </c>
      <c r="P5" s="29"/>
      <c r="Q5" s="3554" t="s">
        <v>1960</v>
      </c>
      <c r="R5" s="3554" t="s">
        <v>1960</v>
      </c>
      <c r="S5" s="29"/>
      <c r="T5" s="31"/>
    </row>
    <row r="6" spans="1:21" customFormat="1">
      <c r="A6" s="117">
        <v>5</v>
      </c>
      <c r="B6" s="1">
        <v>7552462680</v>
      </c>
      <c r="C6" s="1" t="s">
        <v>248</v>
      </c>
      <c r="D6" s="1" t="s">
        <v>1518</v>
      </c>
      <c r="E6" s="1">
        <v>241028</v>
      </c>
      <c r="F6" s="1">
        <v>1</v>
      </c>
      <c r="G6" s="1">
        <v>24044</v>
      </c>
      <c r="H6" s="1"/>
      <c r="I6" s="1"/>
      <c r="J6" s="1">
        <v>1</v>
      </c>
      <c r="K6" s="145">
        <v>45552</v>
      </c>
      <c r="L6" s="145">
        <v>45562</v>
      </c>
      <c r="M6" s="145">
        <v>45552</v>
      </c>
      <c r="N6" s="145">
        <v>45552</v>
      </c>
      <c r="O6" s="5" t="s">
        <v>658</v>
      </c>
      <c r="P6" s="5"/>
      <c r="Q6" s="4110" t="s">
        <v>1902</v>
      </c>
      <c r="R6" s="3241" t="s">
        <v>1903</v>
      </c>
      <c r="S6" s="5" t="s">
        <v>1955</v>
      </c>
      <c r="T6" s="48" t="s">
        <v>1880</v>
      </c>
    </row>
    <row r="7" spans="1:21" customFormat="1" ht="13.8" thickBot="1">
      <c r="A7" s="119">
        <v>6</v>
      </c>
      <c r="B7" s="36">
        <v>8978362113</v>
      </c>
      <c r="C7" s="36" t="s">
        <v>248</v>
      </c>
      <c r="D7" s="36" t="s">
        <v>1950</v>
      </c>
      <c r="E7" s="36">
        <v>241028</v>
      </c>
      <c r="F7" s="36">
        <v>1</v>
      </c>
      <c r="G7" s="36">
        <v>24044</v>
      </c>
      <c r="H7" s="36"/>
      <c r="I7" s="36">
        <v>1</v>
      </c>
      <c r="J7" s="36">
        <v>1</v>
      </c>
      <c r="K7" s="36"/>
      <c r="L7" s="36"/>
      <c r="M7" s="152">
        <v>45562</v>
      </c>
      <c r="N7" s="152">
        <v>45562</v>
      </c>
      <c r="O7" s="36" t="s">
        <v>1904</v>
      </c>
      <c r="P7" s="36"/>
      <c r="Q7" s="3268" t="s">
        <v>1962</v>
      </c>
      <c r="R7" s="3268" t="s">
        <v>1960</v>
      </c>
      <c r="S7" s="36"/>
      <c r="T7" s="38"/>
    </row>
    <row r="8" spans="1:21" customFormat="1">
      <c r="A8" s="118">
        <v>7</v>
      </c>
      <c r="B8" s="29">
        <v>7552166233</v>
      </c>
      <c r="C8" s="29" t="s">
        <v>248</v>
      </c>
      <c r="D8" s="29" t="s">
        <v>1951</v>
      </c>
      <c r="E8" s="29">
        <v>241104</v>
      </c>
      <c r="F8" s="29">
        <v>1</v>
      </c>
      <c r="G8" s="29">
        <v>24045</v>
      </c>
      <c r="H8" s="29"/>
      <c r="I8" s="29">
        <v>1</v>
      </c>
      <c r="J8" s="29">
        <v>1</v>
      </c>
      <c r="K8" s="29"/>
      <c r="L8" s="29"/>
      <c r="M8" s="228">
        <v>45562</v>
      </c>
      <c r="N8" s="228">
        <v>45562</v>
      </c>
      <c r="O8" s="29" t="s">
        <v>1905</v>
      </c>
      <c r="P8" s="29"/>
      <c r="Q8" s="3554" t="s">
        <v>1963</v>
      </c>
      <c r="R8" s="3554" t="s">
        <v>1960</v>
      </c>
      <c r="S8" s="29"/>
      <c r="T8" s="31"/>
    </row>
    <row r="9" spans="1:21" customFormat="1">
      <c r="A9" s="117">
        <v>8</v>
      </c>
      <c r="B9" s="1">
        <v>7552418042</v>
      </c>
      <c r="C9" s="1" t="s">
        <v>248</v>
      </c>
      <c r="D9" s="1" t="s">
        <v>1952</v>
      </c>
      <c r="E9" s="1">
        <v>241104</v>
      </c>
      <c r="F9" s="1">
        <v>42</v>
      </c>
      <c r="G9" s="1">
        <v>24045</v>
      </c>
      <c r="H9" s="1"/>
      <c r="I9" s="1">
        <v>1</v>
      </c>
      <c r="J9" s="1">
        <v>1</v>
      </c>
      <c r="K9" s="1"/>
      <c r="L9" s="1"/>
      <c r="M9" s="151">
        <v>45562</v>
      </c>
      <c r="N9" s="151">
        <v>45562</v>
      </c>
      <c r="O9" s="1" t="s">
        <v>1906</v>
      </c>
      <c r="P9" s="1"/>
      <c r="Q9" s="3267" t="s">
        <v>1946</v>
      </c>
      <c r="R9" s="3267" t="s">
        <v>1946</v>
      </c>
      <c r="S9" s="1" t="s">
        <v>1947</v>
      </c>
      <c r="T9" s="33"/>
    </row>
    <row r="10" spans="1:21" customFormat="1">
      <c r="A10" s="117">
        <v>9</v>
      </c>
      <c r="B10" s="1">
        <v>7552434170</v>
      </c>
      <c r="C10" s="1" t="s">
        <v>248</v>
      </c>
      <c r="D10" s="1" t="s">
        <v>1091</v>
      </c>
      <c r="E10" s="1">
        <v>241104</v>
      </c>
      <c r="F10" s="1">
        <v>48</v>
      </c>
      <c r="G10" s="1">
        <v>24045</v>
      </c>
      <c r="H10" s="1"/>
      <c r="I10" s="1"/>
      <c r="J10" s="1">
        <v>1</v>
      </c>
      <c r="K10" s="145">
        <v>45551</v>
      </c>
      <c r="L10" s="145"/>
      <c r="M10" s="145">
        <v>45540</v>
      </c>
      <c r="N10" s="145">
        <v>45545</v>
      </c>
      <c r="O10" s="5" t="s">
        <v>1898</v>
      </c>
      <c r="P10" s="5"/>
      <c r="Q10" s="3786">
        <v>45545</v>
      </c>
      <c r="R10" s="3786">
        <v>45545</v>
      </c>
      <c r="S10" s="5" t="s">
        <v>1956</v>
      </c>
      <c r="T10" s="48"/>
    </row>
    <row r="11" spans="1:21" customFormat="1">
      <c r="A11" s="117">
        <v>10</v>
      </c>
      <c r="B11" s="1">
        <v>7552434200</v>
      </c>
      <c r="C11" s="1" t="s">
        <v>248</v>
      </c>
      <c r="D11" s="1" t="s">
        <v>1091</v>
      </c>
      <c r="E11" s="1">
        <v>241104</v>
      </c>
      <c r="F11" s="1">
        <v>6</v>
      </c>
      <c r="G11" s="1">
        <v>24045</v>
      </c>
      <c r="H11" s="1"/>
      <c r="I11" s="1">
        <v>1</v>
      </c>
      <c r="J11" s="1">
        <v>1</v>
      </c>
      <c r="K11" s="145">
        <v>45558</v>
      </c>
      <c r="L11" s="145"/>
      <c r="M11" s="145">
        <v>45545</v>
      </c>
      <c r="N11" s="145">
        <v>45551</v>
      </c>
      <c r="O11" s="5" t="s">
        <v>1898</v>
      </c>
      <c r="P11" s="5"/>
      <c r="Q11" s="3786">
        <v>45551</v>
      </c>
      <c r="R11" s="3786">
        <v>45553</v>
      </c>
      <c r="S11" s="5" t="s">
        <v>1957</v>
      </c>
      <c r="T11" s="48"/>
    </row>
    <row r="12" spans="1:21" customFormat="1">
      <c r="A12" s="117">
        <v>11</v>
      </c>
      <c r="B12" s="1">
        <v>8978836721</v>
      </c>
      <c r="C12" s="1" t="s">
        <v>248</v>
      </c>
      <c r="D12" s="1" t="s">
        <v>233</v>
      </c>
      <c r="E12" s="1">
        <v>241104</v>
      </c>
      <c r="F12" s="1">
        <v>6</v>
      </c>
      <c r="G12" s="1">
        <v>24045</v>
      </c>
      <c r="H12" s="1"/>
      <c r="I12" s="1">
        <v>1</v>
      </c>
      <c r="J12" s="1">
        <v>1</v>
      </c>
      <c r="K12" s="145">
        <v>45558</v>
      </c>
      <c r="L12" s="145"/>
      <c r="M12" s="145">
        <v>45545</v>
      </c>
      <c r="N12" s="145">
        <v>45551</v>
      </c>
      <c r="O12" s="5" t="s">
        <v>1754</v>
      </c>
      <c r="P12" s="5"/>
      <c r="Q12" s="3241" t="s">
        <v>1907</v>
      </c>
      <c r="R12" s="3241" t="s">
        <v>1907</v>
      </c>
      <c r="S12" s="5" t="s">
        <v>1958</v>
      </c>
      <c r="T12" s="48"/>
    </row>
    <row r="13" spans="1:21" customFormat="1" ht="13.8" thickBot="1">
      <c r="A13" s="119">
        <v>12</v>
      </c>
      <c r="B13" s="36">
        <v>8978844974</v>
      </c>
      <c r="C13" s="36" t="s">
        <v>248</v>
      </c>
      <c r="D13" s="36" t="s">
        <v>222</v>
      </c>
      <c r="E13" s="36">
        <v>241104</v>
      </c>
      <c r="F13" s="36">
        <v>1</v>
      </c>
      <c r="G13" s="36">
        <v>24045</v>
      </c>
      <c r="H13" s="36"/>
      <c r="I13" s="36">
        <v>1</v>
      </c>
      <c r="J13" s="36">
        <v>1</v>
      </c>
      <c r="K13" s="148">
        <v>45558</v>
      </c>
      <c r="L13" s="148">
        <v>45562</v>
      </c>
      <c r="M13" s="4187">
        <v>45506</v>
      </c>
      <c r="N13" s="148">
        <v>45551</v>
      </c>
      <c r="O13" s="57" t="s">
        <v>658</v>
      </c>
      <c r="P13" s="264" t="s">
        <v>1900</v>
      </c>
      <c r="Q13" s="3787">
        <v>45551</v>
      </c>
      <c r="R13" s="3787">
        <v>45553</v>
      </c>
      <c r="S13" s="57" t="s">
        <v>1959</v>
      </c>
      <c r="T13" s="58"/>
    </row>
    <row r="14" spans="1:21" customFormat="1">
      <c r="A14" s="118">
        <v>13</v>
      </c>
      <c r="B14" s="29">
        <v>7552434130</v>
      </c>
      <c r="C14" s="29" t="s">
        <v>248</v>
      </c>
      <c r="D14" s="29" t="s">
        <v>1092</v>
      </c>
      <c r="E14" s="29">
        <v>241111</v>
      </c>
      <c r="F14" s="29">
        <v>180</v>
      </c>
      <c r="G14" s="29">
        <v>24046</v>
      </c>
      <c r="H14" s="29"/>
      <c r="I14" s="29"/>
      <c r="J14" s="29">
        <v>1</v>
      </c>
      <c r="K14" s="143">
        <v>45551</v>
      </c>
      <c r="L14" s="143"/>
      <c r="M14" s="143">
        <v>45545</v>
      </c>
      <c r="N14" s="143">
        <v>45545</v>
      </c>
      <c r="O14" s="54" t="s">
        <v>1898</v>
      </c>
      <c r="P14" s="54"/>
      <c r="Q14" s="3788">
        <v>45545</v>
      </c>
      <c r="R14" s="3803" t="s">
        <v>1908</v>
      </c>
      <c r="S14" s="54" t="s">
        <v>1891</v>
      </c>
      <c r="T14" s="55"/>
    </row>
    <row r="15" spans="1:21" customFormat="1" ht="13.8" thickBot="1">
      <c r="A15" s="119">
        <v>14</v>
      </c>
      <c r="B15" s="36">
        <v>8977943284</v>
      </c>
      <c r="C15" s="36" t="s">
        <v>248</v>
      </c>
      <c r="D15" s="36" t="s">
        <v>1953</v>
      </c>
      <c r="E15" s="36">
        <v>241111</v>
      </c>
      <c r="F15" s="36">
        <v>1</v>
      </c>
      <c r="G15" s="36">
        <v>24046</v>
      </c>
      <c r="H15" s="36"/>
      <c r="I15" s="36">
        <v>1</v>
      </c>
      <c r="J15" s="36">
        <v>1</v>
      </c>
      <c r="K15" s="36"/>
      <c r="L15" s="36"/>
      <c r="M15" s="152">
        <v>45562</v>
      </c>
      <c r="N15" s="152">
        <v>45562</v>
      </c>
      <c r="O15" s="36" t="s">
        <v>1904</v>
      </c>
      <c r="P15" s="36"/>
      <c r="Q15" s="3268" t="s">
        <v>1964</v>
      </c>
      <c r="R15" s="3268" t="s">
        <v>1964</v>
      </c>
      <c r="S15" s="36"/>
      <c r="T15" s="38"/>
    </row>
    <row r="16" spans="1:21" customFormat="1">
      <c r="A16" s="118">
        <v>15</v>
      </c>
      <c r="B16" s="29">
        <v>7551909071</v>
      </c>
      <c r="C16" s="29" t="s">
        <v>248</v>
      </c>
      <c r="D16" s="29" t="s">
        <v>1108</v>
      </c>
      <c r="E16" s="29">
        <v>241118</v>
      </c>
      <c r="F16" s="29">
        <v>1</v>
      </c>
      <c r="G16" s="29">
        <v>24047</v>
      </c>
      <c r="H16" s="29"/>
      <c r="I16" s="29"/>
      <c r="J16" s="29">
        <v>1</v>
      </c>
      <c r="K16" s="143">
        <v>45544</v>
      </c>
      <c r="L16" s="143">
        <v>45562</v>
      </c>
      <c r="M16" s="143">
        <v>45541</v>
      </c>
      <c r="N16" s="143">
        <v>45541</v>
      </c>
      <c r="O16" s="54" t="s">
        <v>658</v>
      </c>
      <c r="P16" s="54"/>
      <c r="Q16" s="3239" t="s">
        <v>1909</v>
      </c>
      <c r="R16" s="3239" t="s">
        <v>1909</v>
      </c>
      <c r="S16" s="54" t="s">
        <v>1866</v>
      </c>
      <c r="T16" s="55"/>
    </row>
    <row r="17" spans="1:20" customFormat="1" ht="13.8" thickBot="1">
      <c r="A17" s="119">
        <v>16</v>
      </c>
      <c r="B17" s="36">
        <v>8972681153</v>
      </c>
      <c r="C17" s="36" t="s">
        <v>248</v>
      </c>
      <c r="D17" s="36" t="s">
        <v>511</v>
      </c>
      <c r="E17" s="36">
        <v>241118</v>
      </c>
      <c r="F17" s="36">
        <v>1</v>
      </c>
      <c r="G17" s="36">
        <v>24047</v>
      </c>
      <c r="H17" s="36"/>
      <c r="I17" s="36">
        <v>1</v>
      </c>
      <c r="J17" s="36">
        <v>1</v>
      </c>
      <c r="K17" s="57"/>
      <c r="L17" s="57"/>
      <c r="M17" s="148"/>
      <c r="N17" s="148"/>
      <c r="O17" s="482" t="s">
        <v>1872</v>
      </c>
      <c r="P17" s="57"/>
      <c r="Q17" s="57"/>
      <c r="R17" s="57"/>
      <c r="S17" s="57"/>
      <c r="T17" s="58"/>
    </row>
    <row r="18" spans="1:20" customFormat="1">
      <c r="A18" s="118">
        <v>17</v>
      </c>
      <c r="B18" s="29">
        <v>7551909441</v>
      </c>
      <c r="C18" s="29" t="s">
        <v>248</v>
      </c>
      <c r="D18" s="29" t="s">
        <v>220</v>
      </c>
      <c r="E18" s="29">
        <v>241125</v>
      </c>
      <c r="F18" s="29">
        <v>1</v>
      </c>
      <c r="G18" s="29">
        <v>24048</v>
      </c>
      <c r="H18" s="29"/>
      <c r="I18" s="29">
        <v>1</v>
      </c>
      <c r="J18" s="29">
        <v>1</v>
      </c>
      <c r="K18" s="143">
        <v>45551</v>
      </c>
      <c r="L18" s="143">
        <v>45559</v>
      </c>
      <c r="M18" s="143">
        <v>45546</v>
      </c>
      <c r="N18" s="143">
        <v>45551</v>
      </c>
      <c r="O18" s="54" t="s">
        <v>1898</v>
      </c>
      <c r="P18" s="54"/>
      <c r="Q18" s="3788">
        <v>45551</v>
      </c>
      <c r="R18" s="3788">
        <v>45553</v>
      </c>
      <c r="S18" s="54" t="s">
        <v>1942</v>
      </c>
      <c r="T18" s="55"/>
    </row>
    <row r="19" spans="1:20" customFormat="1">
      <c r="A19" s="117">
        <v>18</v>
      </c>
      <c r="B19" s="1">
        <v>7552138882</v>
      </c>
      <c r="C19" s="1" t="s">
        <v>248</v>
      </c>
      <c r="D19" s="1" t="s">
        <v>223</v>
      </c>
      <c r="E19" s="1">
        <v>241125</v>
      </c>
      <c r="F19" s="1">
        <v>2</v>
      </c>
      <c r="G19" s="1">
        <v>24048</v>
      </c>
      <c r="H19" s="1"/>
      <c r="I19" s="1">
        <v>1</v>
      </c>
      <c r="J19" s="1">
        <v>1</v>
      </c>
      <c r="K19" s="145">
        <v>45558</v>
      </c>
      <c r="L19" s="145"/>
      <c r="M19" s="145">
        <v>45547</v>
      </c>
      <c r="N19" s="145">
        <v>45551</v>
      </c>
      <c r="O19" s="5" t="s">
        <v>1904</v>
      </c>
      <c r="P19" s="5"/>
      <c r="Q19" s="3802" t="s">
        <v>1908</v>
      </c>
      <c r="R19" s="3802" t="s">
        <v>1910</v>
      </c>
      <c r="S19" s="5" t="s">
        <v>1945</v>
      </c>
      <c r="T19" s="48"/>
    </row>
    <row r="20" spans="1:20" customFormat="1">
      <c r="A20" s="117">
        <v>19</v>
      </c>
      <c r="B20" s="1">
        <v>7552138902</v>
      </c>
      <c r="C20" s="1" t="s">
        <v>248</v>
      </c>
      <c r="D20" s="1" t="s">
        <v>223</v>
      </c>
      <c r="E20" s="1">
        <v>241125</v>
      </c>
      <c r="F20" s="1">
        <v>1</v>
      </c>
      <c r="G20" s="1">
        <v>24048</v>
      </c>
      <c r="H20" s="1"/>
      <c r="I20" s="1">
        <v>1</v>
      </c>
      <c r="J20" s="1">
        <v>1</v>
      </c>
      <c r="K20" s="145">
        <v>45558</v>
      </c>
      <c r="L20" s="145"/>
      <c r="M20" s="145">
        <v>45547</v>
      </c>
      <c r="N20" s="145">
        <v>45551</v>
      </c>
      <c r="O20" s="5" t="s">
        <v>1898</v>
      </c>
      <c r="P20" s="5"/>
      <c r="Q20" s="3802" t="s">
        <v>1908</v>
      </c>
      <c r="R20" s="3802" t="s">
        <v>1907</v>
      </c>
      <c r="S20" s="5" t="s">
        <v>1943</v>
      </c>
      <c r="T20" s="48"/>
    </row>
    <row r="21" spans="1:20" customFormat="1">
      <c r="A21" s="117">
        <v>20</v>
      </c>
      <c r="B21" s="1">
        <v>7552301130</v>
      </c>
      <c r="C21" s="1" t="s">
        <v>248</v>
      </c>
      <c r="D21" s="1" t="s">
        <v>1252</v>
      </c>
      <c r="E21" s="1">
        <v>241125</v>
      </c>
      <c r="F21" s="1">
        <v>1</v>
      </c>
      <c r="G21" s="1">
        <v>24048</v>
      </c>
      <c r="H21" s="1"/>
      <c r="I21" s="1">
        <v>1</v>
      </c>
      <c r="J21" s="1">
        <v>1</v>
      </c>
      <c r="K21" s="5"/>
      <c r="L21" s="5"/>
      <c r="M21" s="145"/>
      <c r="N21" s="145"/>
      <c r="O21" s="4005" t="s">
        <v>31</v>
      </c>
      <c r="P21" s="5"/>
      <c r="Q21" s="5"/>
      <c r="R21" s="5"/>
      <c r="S21" s="5"/>
      <c r="T21" s="48"/>
    </row>
    <row r="22" spans="1:20" customFormat="1">
      <c r="A22" s="117">
        <v>21</v>
      </c>
      <c r="B22" s="1">
        <v>7552301890</v>
      </c>
      <c r="C22" s="1" t="s">
        <v>248</v>
      </c>
      <c r="D22" s="1" t="s">
        <v>1413</v>
      </c>
      <c r="E22" s="1">
        <v>241125</v>
      </c>
      <c r="F22" s="1">
        <v>1</v>
      </c>
      <c r="G22" s="1">
        <v>24048</v>
      </c>
      <c r="H22" s="1"/>
      <c r="I22" s="1">
        <v>1</v>
      </c>
      <c r="J22" s="1">
        <v>1</v>
      </c>
      <c r="K22" s="5"/>
      <c r="L22" s="5"/>
      <c r="M22" s="145"/>
      <c r="N22" s="145"/>
      <c r="O22" s="4005" t="s">
        <v>31</v>
      </c>
      <c r="P22" s="5"/>
      <c r="Q22" s="5"/>
      <c r="R22" s="5"/>
      <c r="S22" s="5"/>
      <c r="T22" s="48"/>
    </row>
    <row r="23" spans="1:20" customFormat="1">
      <c r="A23" s="117">
        <v>22</v>
      </c>
      <c r="B23" s="1">
        <v>7552304850</v>
      </c>
      <c r="C23" s="1" t="s">
        <v>248</v>
      </c>
      <c r="D23" s="1" t="s">
        <v>1413</v>
      </c>
      <c r="E23" s="1">
        <v>241125</v>
      </c>
      <c r="F23" s="1">
        <v>2</v>
      </c>
      <c r="G23" s="1">
        <v>24048</v>
      </c>
      <c r="H23" s="1"/>
      <c r="I23" s="1">
        <v>1</v>
      </c>
      <c r="J23" s="1">
        <v>1</v>
      </c>
      <c r="K23" s="5"/>
      <c r="L23" s="5"/>
      <c r="M23" s="145"/>
      <c r="N23" s="145"/>
      <c r="O23" s="4005" t="s">
        <v>31</v>
      </c>
      <c r="P23" s="5"/>
      <c r="Q23" s="5"/>
      <c r="R23" s="5"/>
      <c r="S23" s="5"/>
      <c r="T23" s="48"/>
    </row>
    <row r="24" spans="1:20" customFormat="1">
      <c r="A24" s="117">
        <v>23</v>
      </c>
      <c r="B24" s="1">
        <v>7552305170</v>
      </c>
      <c r="C24" s="1" t="s">
        <v>248</v>
      </c>
      <c r="D24" s="1"/>
      <c r="E24" s="1">
        <v>241125</v>
      </c>
      <c r="F24" s="1">
        <v>1</v>
      </c>
      <c r="G24" s="1">
        <v>24048</v>
      </c>
      <c r="H24" s="1">
        <v>7</v>
      </c>
      <c r="I24" s="1">
        <v>3</v>
      </c>
      <c r="J24" s="1">
        <v>3</v>
      </c>
      <c r="K24" s="5"/>
      <c r="L24" s="5"/>
      <c r="M24" s="145"/>
      <c r="N24" s="145"/>
      <c r="O24" s="4005" t="s">
        <v>31</v>
      </c>
      <c r="P24" s="5"/>
      <c r="Q24" s="5"/>
      <c r="R24" s="5"/>
      <c r="S24" s="5"/>
      <c r="T24" s="48"/>
    </row>
    <row r="25" spans="1:20" customFormat="1">
      <c r="A25" s="117">
        <v>24</v>
      </c>
      <c r="B25" s="1">
        <v>7552312140</v>
      </c>
      <c r="C25" s="1" t="s">
        <v>248</v>
      </c>
      <c r="D25" s="1" t="s">
        <v>1388</v>
      </c>
      <c r="E25" s="1">
        <v>241125</v>
      </c>
      <c r="F25" s="1">
        <v>1</v>
      </c>
      <c r="G25" s="1">
        <v>24048</v>
      </c>
      <c r="H25" s="1"/>
      <c r="I25" s="1">
        <v>1</v>
      </c>
      <c r="J25" s="1">
        <v>1</v>
      </c>
      <c r="K25" s="5"/>
      <c r="L25" s="5"/>
      <c r="M25" s="145">
        <v>45553</v>
      </c>
      <c r="N25" s="145">
        <v>45562</v>
      </c>
      <c r="O25" s="5" t="s">
        <v>1904</v>
      </c>
      <c r="P25" s="5"/>
      <c r="Q25" s="3241"/>
      <c r="R25" s="3241"/>
      <c r="S25" s="5"/>
      <c r="T25" s="48"/>
    </row>
    <row r="26" spans="1:20" customFormat="1">
      <c r="A26" s="117">
        <v>25</v>
      </c>
      <c r="B26" s="1">
        <v>7552312630</v>
      </c>
      <c r="C26" s="1" t="s">
        <v>248</v>
      </c>
      <c r="D26" s="1" t="s">
        <v>1388</v>
      </c>
      <c r="E26" s="1">
        <v>241125</v>
      </c>
      <c r="F26" s="1">
        <v>1</v>
      </c>
      <c r="G26" s="1">
        <v>24048</v>
      </c>
      <c r="H26" s="1"/>
      <c r="I26" s="1">
        <v>1</v>
      </c>
      <c r="J26" s="1">
        <v>1</v>
      </c>
      <c r="K26" s="5"/>
      <c r="L26" s="5"/>
      <c r="M26" s="145">
        <v>45553</v>
      </c>
      <c r="N26" s="145">
        <v>45562</v>
      </c>
      <c r="O26" s="5" t="s">
        <v>1898</v>
      </c>
      <c r="P26" s="5"/>
      <c r="Q26" s="3241"/>
      <c r="R26" s="3241"/>
      <c r="S26" s="5"/>
      <c r="T26" s="48"/>
    </row>
    <row r="27" spans="1:20" customFormat="1">
      <c r="A27" s="117">
        <v>26</v>
      </c>
      <c r="B27" s="1">
        <v>7552312870</v>
      </c>
      <c r="C27" s="1" t="s">
        <v>248</v>
      </c>
      <c r="D27" s="1" t="s">
        <v>1388</v>
      </c>
      <c r="E27" s="1">
        <v>241125</v>
      </c>
      <c r="F27" s="1">
        <v>1</v>
      </c>
      <c r="G27" s="1">
        <v>24048</v>
      </c>
      <c r="H27" s="1"/>
      <c r="I27" s="1">
        <v>1</v>
      </c>
      <c r="J27" s="1">
        <v>1</v>
      </c>
      <c r="K27" s="113"/>
      <c r="L27" s="113"/>
      <c r="M27" s="274" t="s">
        <v>1888</v>
      </c>
      <c r="N27" s="150"/>
      <c r="O27" s="113" t="s">
        <v>1898</v>
      </c>
      <c r="P27" s="113"/>
      <c r="Q27" s="113"/>
      <c r="R27" s="113"/>
      <c r="S27" s="113"/>
      <c r="T27" s="115"/>
    </row>
    <row r="28" spans="1:20" customFormat="1">
      <c r="A28" s="117">
        <v>27</v>
      </c>
      <c r="B28" s="1">
        <v>7552410190</v>
      </c>
      <c r="C28" s="1" t="s">
        <v>248</v>
      </c>
      <c r="D28" s="1" t="s">
        <v>1413</v>
      </c>
      <c r="E28" s="1">
        <v>241125</v>
      </c>
      <c r="F28" s="1">
        <v>1</v>
      </c>
      <c r="G28" s="1">
        <v>24048</v>
      </c>
      <c r="H28" s="1"/>
      <c r="I28" s="1">
        <v>1</v>
      </c>
      <c r="J28" s="1">
        <v>1</v>
      </c>
      <c r="K28" s="5"/>
      <c r="L28" s="5"/>
      <c r="M28" s="145"/>
      <c r="N28" s="145"/>
      <c r="O28" s="4005" t="s">
        <v>31</v>
      </c>
      <c r="P28" s="5"/>
      <c r="Q28" s="5"/>
      <c r="R28" s="5"/>
      <c r="S28" s="5"/>
      <c r="T28" s="48"/>
    </row>
    <row r="29" spans="1:20" customFormat="1">
      <c r="A29" s="117">
        <v>28</v>
      </c>
      <c r="B29" s="1">
        <v>7552410520</v>
      </c>
      <c r="C29" s="1" t="s">
        <v>248</v>
      </c>
      <c r="D29" s="1" t="s">
        <v>1413</v>
      </c>
      <c r="E29" s="1">
        <v>241125</v>
      </c>
      <c r="F29" s="1">
        <v>1</v>
      </c>
      <c r="G29" s="1">
        <v>24048</v>
      </c>
      <c r="H29" s="1"/>
      <c r="I29" s="1">
        <v>1</v>
      </c>
      <c r="J29" s="1">
        <v>1</v>
      </c>
      <c r="K29" s="5"/>
      <c r="L29" s="5"/>
      <c r="M29" s="145"/>
      <c r="N29" s="145"/>
      <c r="O29" s="4005" t="s">
        <v>1911</v>
      </c>
      <c r="P29" s="5"/>
      <c r="Q29" s="5"/>
      <c r="R29" s="5"/>
      <c r="S29" s="5"/>
      <c r="T29" s="48"/>
    </row>
    <row r="30" spans="1:20" customFormat="1" ht="13.8" thickBot="1">
      <c r="A30" s="119">
        <v>29</v>
      </c>
      <c r="B30" s="36">
        <v>8978843422</v>
      </c>
      <c r="C30" s="36" t="s">
        <v>248</v>
      </c>
      <c r="D30" s="36" t="s">
        <v>220</v>
      </c>
      <c r="E30" s="36">
        <v>241125</v>
      </c>
      <c r="F30" s="36">
        <v>1</v>
      </c>
      <c r="G30" s="36">
        <v>24048</v>
      </c>
      <c r="H30" s="36"/>
      <c r="I30" s="36">
        <v>1</v>
      </c>
      <c r="J30" s="36">
        <v>1</v>
      </c>
      <c r="K30" s="148"/>
      <c r="L30" s="148"/>
      <c r="M30" s="148">
        <v>45548</v>
      </c>
      <c r="N30" s="148">
        <v>45551</v>
      </c>
      <c r="O30" s="57" t="s">
        <v>1898</v>
      </c>
      <c r="P30" s="57"/>
      <c r="Q30" s="3787">
        <v>45551</v>
      </c>
      <c r="R30" s="3787">
        <v>45553</v>
      </c>
      <c r="S30" s="57" t="s">
        <v>1939</v>
      </c>
      <c r="T30" s="58"/>
    </row>
    <row r="31" spans="1:20" customFormat="1" ht="13.8" thickBot="1">
      <c r="A31" s="120">
        <v>30</v>
      </c>
      <c r="B31" s="39">
        <v>8978794274</v>
      </c>
      <c r="C31" s="39" t="s">
        <v>248</v>
      </c>
      <c r="D31" s="39" t="s">
        <v>223</v>
      </c>
      <c r="E31" s="39">
        <v>241202</v>
      </c>
      <c r="F31" s="39">
        <v>1</v>
      </c>
      <c r="G31" s="39">
        <v>24049</v>
      </c>
      <c r="H31" s="39"/>
      <c r="I31" s="39">
        <v>1</v>
      </c>
      <c r="J31" s="39">
        <v>1</v>
      </c>
      <c r="K31" s="231"/>
      <c r="L31" s="231"/>
      <c r="M31" s="231">
        <v>45553</v>
      </c>
      <c r="N31" s="231">
        <v>45562</v>
      </c>
      <c r="O31" s="90" t="s">
        <v>1898</v>
      </c>
      <c r="P31" s="257" t="s">
        <v>1912</v>
      </c>
      <c r="Q31" s="3784"/>
      <c r="R31" s="3784"/>
      <c r="S31" s="90"/>
      <c r="T31" s="91"/>
    </row>
    <row r="32" spans="1:20" customFormat="1">
      <c r="A32" s="118">
        <v>31</v>
      </c>
      <c r="B32" s="29">
        <v>7551885552</v>
      </c>
      <c r="C32" s="29" t="s">
        <v>248</v>
      </c>
      <c r="D32" s="29" t="s">
        <v>1954</v>
      </c>
      <c r="E32" s="29">
        <v>241209</v>
      </c>
      <c r="F32" s="29">
        <v>1</v>
      </c>
      <c r="G32" s="29">
        <v>24050</v>
      </c>
      <c r="H32" s="29"/>
      <c r="I32" s="29">
        <v>1</v>
      </c>
      <c r="J32" s="29">
        <v>1</v>
      </c>
      <c r="K32" s="29"/>
      <c r="L32" s="29"/>
      <c r="M32" s="4200">
        <v>45562</v>
      </c>
      <c r="N32" s="29"/>
      <c r="O32" s="29" t="s">
        <v>1898</v>
      </c>
      <c r="P32" s="29"/>
      <c r="Q32" s="29"/>
      <c r="R32" s="29"/>
      <c r="S32" s="29"/>
      <c r="T32" s="31"/>
    </row>
    <row r="33" spans="1:20" customFormat="1">
      <c r="A33" s="117">
        <v>32</v>
      </c>
      <c r="B33" s="1">
        <v>7551909340</v>
      </c>
      <c r="C33" s="1" t="s">
        <v>248</v>
      </c>
      <c r="D33" s="1" t="s">
        <v>220</v>
      </c>
      <c r="E33" s="1">
        <v>241209</v>
      </c>
      <c r="F33" s="1">
        <v>1</v>
      </c>
      <c r="G33" s="1">
        <v>24050</v>
      </c>
      <c r="H33" s="1"/>
      <c r="I33" s="1">
        <v>1</v>
      </c>
      <c r="J33" s="1">
        <v>1</v>
      </c>
      <c r="K33" s="5"/>
      <c r="L33" s="5"/>
      <c r="M33" s="145"/>
      <c r="N33" s="145"/>
      <c r="O33" s="5" t="s">
        <v>1898</v>
      </c>
      <c r="P33" s="5"/>
      <c r="Q33" s="5"/>
      <c r="R33" s="5"/>
      <c r="S33" s="5"/>
      <c r="T33" s="48"/>
    </row>
    <row r="34" spans="1:20" customFormat="1">
      <c r="A34" s="117">
        <v>33</v>
      </c>
      <c r="B34" s="1">
        <v>7552166212</v>
      </c>
      <c r="C34" s="1" t="s">
        <v>248</v>
      </c>
      <c r="D34" s="1" t="s">
        <v>233</v>
      </c>
      <c r="E34" s="1">
        <v>241209</v>
      </c>
      <c r="F34" s="1">
        <v>3</v>
      </c>
      <c r="G34" s="1">
        <v>24050</v>
      </c>
      <c r="H34" s="1"/>
      <c r="I34" s="1">
        <v>1</v>
      </c>
      <c r="J34" s="1">
        <v>1</v>
      </c>
      <c r="K34" s="4113"/>
      <c r="L34" s="4113"/>
      <c r="M34" s="145">
        <v>45513</v>
      </c>
      <c r="N34" s="145">
        <v>45551</v>
      </c>
      <c r="O34" s="113" t="s">
        <v>1913</v>
      </c>
      <c r="P34" s="262" t="s">
        <v>1914</v>
      </c>
      <c r="Q34" s="3786">
        <v>45551</v>
      </c>
      <c r="R34" s="3786">
        <v>45553</v>
      </c>
      <c r="S34" s="5"/>
      <c r="T34" s="48" t="s">
        <v>1941</v>
      </c>
    </row>
    <row r="35" spans="1:20" customFormat="1">
      <c r="A35" s="117">
        <v>34</v>
      </c>
      <c r="B35" s="1">
        <v>7552175653</v>
      </c>
      <c r="C35" s="1" t="s">
        <v>507</v>
      </c>
      <c r="D35" s="1" t="s">
        <v>233</v>
      </c>
      <c r="E35" s="1">
        <v>241209</v>
      </c>
      <c r="F35" s="1">
        <v>8</v>
      </c>
      <c r="G35" s="1">
        <v>24050</v>
      </c>
      <c r="H35" s="1"/>
      <c r="I35" s="1">
        <v>1</v>
      </c>
      <c r="J35" s="1">
        <v>1</v>
      </c>
      <c r="K35" s="5"/>
      <c r="L35" s="5"/>
      <c r="M35" s="145"/>
      <c r="N35" s="145"/>
      <c r="O35" s="5" t="s">
        <v>1898</v>
      </c>
      <c r="P35" s="5"/>
      <c r="Q35" s="5"/>
      <c r="R35" s="5"/>
      <c r="S35" s="5"/>
      <c r="T35" s="48"/>
    </row>
    <row r="36" spans="1:20" customFormat="1">
      <c r="A36" s="117">
        <v>35</v>
      </c>
      <c r="B36" s="1">
        <v>7552176832</v>
      </c>
      <c r="C36" s="1" t="s">
        <v>507</v>
      </c>
      <c r="D36" s="1" t="s">
        <v>233</v>
      </c>
      <c r="E36" s="1">
        <v>241209</v>
      </c>
      <c r="F36" s="1">
        <v>2</v>
      </c>
      <c r="G36" s="1">
        <v>24050</v>
      </c>
      <c r="H36" s="1"/>
      <c r="I36" s="1"/>
      <c r="J36" s="1">
        <v>1</v>
      </c>
      <c r="K36" s="5"/>
      <c r="L36" s="5"/>
      <c r="M36" s="145"/>
      <c r="N36" s="145"/>
      <c r="O36" s="5" t="s">
        <v>1898</v>
      </c>
      <c r="P36" s="5"/>
      <c r="Q36" s="5"/>
      <c r="R36" s="5"/>
      <c r="S36" s="5"/>
      <c r="T36" s="48"/>
    </row>
    <row r="37" spans="1:20" customFormat="1">
      <c r="A37" s="117">
        <v>36</v>
      </c>
      <c r="B37" s="1">
        <v>7552176851</v>
      </c>
      <c r="C37" s="1" t="s">
        <v>507</v>
      </c>
      <c r="D37" s="1" t="s">
        <v>233</v>
      </c>
      <c r="E37" s="1">
        <v>241209</v>
      </c>
      <c r="F37" s="1">
        <v>2</v>
      </c>
      <c r="G37" s="1">
        <v>24050</v>
      </c>
      <c r="H37" s="1"/>
      <c r="I37" s="1">
        <v>1</v>
      </c>
      <c r="J37" s="1">
        <v>1</v>
      </c>
      <c r="K37" s="5"/>
      <c r="L37" s="5"/>
      <c r="M37" s="145"/>
      <c r="N37" s="145"/>
      <c r="O37" s="5" t="s">
        <v>1898</v>
      </c>
      <c r="P37" s="5"/>
      <c r="Q37" s="5"/>
      <c r="R37" s="5"/>
      <c r="S37" s="5"/>
      <c r="T37" s="48"/>
    </row>
    <row r="38" spans="1:20" customFormat="1">
      <c r="A38" s="117">
        <v>37</v>
      </c>
      <c r="B38" s="1">
        <v>7552176871</v>
      </c>
      <c r="C38" s="1" t="s">
        <v>507</v>
      </c>
      <c r="D38" s="1" t="s">
        <v>233</v>
      </c>
      <c r="E38" s="1">
        <v>241209</v>
      </c>
      <c r="F38" s="1">
        <v>8</v>
      </c>
      <c r="G38" s="1">
        <v>24050</v>
      </c>
      <c r="H38" s="1"/>
      <c r="I38" s="1">
        <v>1</v>
      </c>
      <c r="J38" s="1">
        <v>1</v>
      </c>
      <c r="K38" s="5"/>
      <c r="L38" s="5"/>
      <c r="M38" s="145"/>
      <c r="N38" s="145"/>
      <c r="O38" s="5" t="s">
        <v>1904</v>
      </c>
      <c r="P38" s="5"/>
      <c r="Q38" s="5"/>
      <c r="R38" s="5"/>
      <c r="S38" s="5"/>
      <c r="T38" s="48"/>
    </row>
    <row r="39" spans="1:20" customFormat="1">
      <c r="A39" s="117">
        <v>38</v>
      </c>
      <c r="B39" s="1">
        <v>7552176914</v>
      </c>
      <c r="C39" s="1" t="s">
        <v>507</v>
      </c>
      <c r="D39" s="1" t="s">
        <v>233</v>
      </c>
      <c r="E39" s="1">
        <v>241209</v>
      </c>
      <c r="F39" s="1">
        <v>2</v>
      </c>
      <c r="G39" s="1">
        <v>24050</v>
      </c>
      <c r="H39" s="1"/>
      <c r="I39" s="1"/>
      <c r="J39" s="1">
        <v>1</v>
      </c>
      <c r="K39" s="5"/>
      <c r="L39" s="5"/>
      <c r="M39" s="145"/>
      <c r="N39" s="145"/>
      <c r="O39" s="5" t="s">
        <v>1898</v>
      </c>
      <c r="P39" s="5"/>
      <c r="Q39" s="5"/>
      <c r="R39" s="5"/>
      <c r="S39" s="5"/>
      <c r="T39" s="48"/>
    </row>
    <row r="40" spans="1:20" customFormat="1">
      <c r="A40" s="117">
        <v>39</v>
      </c>
      <c r="B40" s="1">
        <v>7552319571</v>
      </c>
      <c r="C40" s="1" t="s">
        <v>507</v>
      </c>
      <c r="D40" s="1" t="s">
        <v>233</v>
      </c>
      <c r="E40" s="1">
        <v>241209</v>
      </c>
      <c r="F40" s="1">
        <v>2</v>
      </c>
      <c r="G40" s="1">
        <v>24050</v>
      </c>
      <c r="H40" s="1"/>
      <c r="I40" s="1">
        <v>1</v>
      </c>
      <c r="J40" s="1">
        <v>1</v>
      </c>
      <c r="K40" s="5"/>
      <c r="L40" s="5"/>
      <c r="M40" s="145"/>
      <c r="N40" s="145"/>
      <c r="O40" s="5" t="s">
        <v>1898</v>
      </c>
      <c r="P40" s="5"/>
      <c r="Q40" s="5"/>
      <c r="R40" s="5"/>
      <c r="S40" s="5"/>
      <c r="T40" s="48"/>
    </row>
    <row r="41" spans="1:20" customFormat="1">
      <c r="A41" s="117">
        <v>40</v>
      </c>
      <c r="B41" s="1">
        <v>7552349110</v>
      </c>
      <c r="C41" s="1" t="s">
        <v>1825</v>
      </c>
      <c r="D41" s="1" t="s">
        <v>223</v>
      </c>
      <c r="E41" s="1">
        <v>241209</v>
      </c>
      <c r="F41" s="1">
        <v>12</v>
      </c>
      <c r="G41" s="1">
        <v>24050</v>
      </c>
      <c r="H41" s="1"/>
      <c r="I41" s="1">
        <v>1</v>
      </c>
      <c r="J41" s="1">
        <v>1</v>
      </c>
      <c r="K41" s="5"/>
      <c r="L41" s="5"/>
      <c r="M41" s="145"/>
      <c r="N41" s="145"/>
      <c r="O41" s="5" t="s">
        <v>1915</v>
      </c>
      <c r="P41" s="5"/>
      <c r="Q41" s="5"/>
      <c r="R41" s="5"/>
      <c r="S41" s="5"/>
      <c r="T41" s="48"/>
    </row>
    <row r="42" spans="1:20" customFormat="1">
      <c r="A42" s="117">
        <v>41</v>
      </c>
      <c r="B42" s="1">
        <v>7552349120</v>
      </c>
      <c r="C42" s="1" t="s">
        <v>1825</v>
      </c>
      <c r="D42" s="1" t="s">
        <v>223</v>
      </c>
      <c r="E42" s="1">
        <v>241209</v>
      </c>
      <c r="F42" s="1">
        <v>12</v>
      </c>
      <c r="G42" s="1">
        <v>24050</v>
      </c>
      <c r="H42" s="1"/>
      <c r="I42" s="1">
        <v>1</v>
      </c>
      <c r="J42" s="1">
        <v>1</v>
      </c>
      <c r="K42" s="5"/>
      <c r="L42" s="5"/>
      <c r="M42" s="145"/>
      <c r="N42" s="145"/>
      <c r="O42" s="5" t="s">
        <v>1915</v>
      </c>
      <c r="P42" s="5"/>
      <c r="Q42" s="5"/>
      <c r="R42" s="5"/>
      <c r="S42" s="5"/>
      <c r="T42" s="48"/>
    </row>
    <row r="43" spans="1:20" customFormat="1">
      <c r="A43" s="117">
        <v>42</v>
      </c>
      <c r="B43" s="1">
        <v>7552349130</v>
      </c>
      <c r="C43" s="1" t="s">
        <v>1827</v>
      </c>
      <c r="D43" s="1" t="s">
        <v>233</v>
      </c>
      <c r="E43" s="1">
        <v>241209</v>
      </c>
      <c r="F43" s="1">
        <v>12</v>
      </c>
      <c r="G43" s="1">
        <v>24050</v>
      </c>
      <c r="H43" s="1"/>
      <c r="I43" s="1">
        <v>1</v>
      </c>
      <c r="J43" s="1">
        <v>1</v>
      </c>
      <c r="K43" s="5"/>
      <c r="L43" s="5"/>
      <c r="M43" s="145"/>
      <c r="N43" s="145"/>
      <c r="O43" s="5" t="s">
        <v>1916</v>
      </c>
      <c r="P43" s="5"/>
      <c r="Q43" s="5"/>
      <c r="R43" s="5"/>
      <c r="S43" s="5"/>
      <c r="T43" s="48"/>
    </row>
    <row r="44" spans="1:20" customFormat="1">
      <c r="A44" s="117">
        <v>43</v>
      </c>
      <c r="B44" s="1">
        <v>7552349160</v>
      </c>
      <c r="C44" s="1" t="s">
        <v>1827</v>
      </c>
      <c r="D44" s="1" t="s">
        <v>233</v>
      </c>
      <c r="E44" s="1">
        <v>241209</v>
      </c>
      <c r="F44" s="1">
        <v>12</v>
      </c>
      <c r="G44" s="1">
        <v>24050</v>
      </c>
      <c r="H44" s="1"/>
      <c r="I44" s="1">
        <v>1</v>
      </c>
      <c r="J44" s="1">
        <v>1</v>
      </c>
      <c r="K44" s="5"/>
      <c r="L44" s="5"/>
      <c r="M44" s="145"/>
      <c r="N44" s="145"/>
      <c r="O44" s="5" t="s">
        <v>1916</v>
      </c>
      <c r="P44" s="5"/>
      <c r="Q44" s="5"/>
      <c r="R44" s="5"/>
      <c r="S44" s="5"/>
      <c r="T44" s="48"/>
    </row>
    <row r="45" spans="1:20" customFormat="1">
      <c r="A45" s="117">
        <v>44</v>
      </c>
      <c r="B45" s="1">
        <v>7552349170</v>
      </c>
      <c r="C45" s="1" t="s">
        <v>1830</v>
      </c>
      <c r="D45" s="1" t="s">
        <v>233</v>
      </c>
      <c r="E45" s="1">
        <v>241209</v>
      </c>
      <c r="F45" s="1">
        <v>12</v>
      </c>
      <c r="G45" s="1">
        <v>24050</v>
      </c>
      <c r="H45" s="1"/>
      <c r="I45" s="1">
        <v>1</v>
      </c>
      <c r="J45" s="1">
        <v>1</v>
      </c>
      <c r="K45" s="5"/>
      <c r="L45" s="5"/>
      <c r="M45" s="145"/>
      <c r="N45" s="145"/>
      <c r="O45" s="5" t="s">
        <v>1917</v>
      </c>
      <c r="P45" s="5"/>
      <c r="Q45" s="5"/>
      <c r="R45" s="5"/>
      <c r="S45" s="5"/>
      <c r="T45" s="48"/>
    </row>
    <row r="46" spans="1:20" customFormat="1">
      <c r="A46" s="117">
        <v>45</v>
      </c>
      <c r="B46" s="1">
        <v>7552349180</v>
      </c>
      <c r="C46" s="1" t="s">
        <v>1830</v>
      </c>
      <c r="D46" s="1" t="s">
        <v>233</v>
      </c>
      <c r="E46" s="1">
        <v>241209</v>
      </c>
      <c r="F46" s="1">
        <v>12</v>
      </c>
      <c r="G46" s="1">
        <v>24050</v>
      </c>
      <c r="H46" s="1"/>
      <c r="I46" s="1">
        <v>1</v>
      </c>
      <c r="J46" s="1">
        <v>1</v>
      </c>
      <c r="K46" s="5"/>
      <c r="L46" s="5"/>
      <c r="M46" s="145"/>
      <c r="N46" s="145"/>
      <c r="O46" s="5" t="s">
        <v>1917</v>
      </c>
      <c r="P46" s="5"/>
      <c r="Q46" s="5"/>
      <c r="R46" s="5"/>
      <c r="S46" s="5"/>
      <c r="T46" s="48"/>
    </row>
    <row r="47" spans="1:20" customFormat="1">
      <c r="A47" s="117">
        <v>46</v>
      </c>
      <c r="B47" s="1">
        <v>7552349270</v>
      </c>
      <c r="C47" s="1" t="s">
        <v>1832</v>
      </c>
      <c r="D47" s="1" t="s">
        <v>233</v>
      </c>
      <c r="E47" s="1">
        <v>241209</v>
      </c>
      <c r="F47" s="1">
        <v>12</v>
      </c>
      <c r="G47" s="1">
        <v>24050</v>
      </c>
      <c r="H47" s="1"/>
      <c r="I47" s="1">
        <v>1</v>
      </c>
      <c r="J47" s="1">
        <v>1</v>
      </c>
      <c r="K47" s="5"/>
      <c r="L47" s="5"/>
      <c r="M47" s="145"/>
      <c r="N47" s="145"/>
      <c r="O47" s="5" t="s">
        <v>1918</v>
      </c>
      <c r="P47" s="5"/>
      <c r="Q47" s="5"/>
      <c r="R47" s="5"/>
      <c r="S47" s="5"/>
      <c r="T47" s="48"/>
    </row>
    <row r="48" spans="1:20" customFormat="1">
      <c r="A48" s="117">
        <v>47</v>
      </c>
      <c r="B48" s="1">
        <v>7552349360</v>
      </c>
      <c r="C48" s="1" t="s">
        <v>1834</v>
      </c>
      <c r="D48" s="1" t="s">
        <v>233</v>
      </c>
      <c r="E48" s="1">
        <v>241209</v>
      </c>
      <c r="F48" s="1">
        <v>12</v>
      </c>
      <c r="G48" s="1">
        <v>24050</v>
      </c>
      <c r="H48" s="1"/>
      <c r="I48" s="1">
        <v>1</v>
      </c>
      <c r="J48" s="1">
        <v>1</v>
      </c>
      <c r="K48" s="5"/>
      <c r="L48" s="5"/>
      <c r="M48" s="145"/>
      <c r="N48" s="145"/>
      <c r="O48" s="5" t="s">
        <v>1919</v>
      </c>
      <c r="P48" s="5"/>
      <c r="Q48" s="5"/>
      <c r="R48" s="5"/>
      <c r="S48" s="5"/>
      <c r="T48" s="48"/>
    </row>
    <row r="49" spans="1:20" customFormat="1">
      <c r="A49" s="117">
        <v>48</v>
      </c>
      <c r="B49" s="1">
        <v>7552349370</v>
      </c>
      <c r="C49" s="1" t="s">
        <v>1834</v>
      </c>
      <c r="D49" s="1" t="s">
        <v>233</v>
      </c>
      <c r="E49" s="1">
        <v>241209</v>
      </c>
      <c r="F49" s="1">
        <v>12</v>
      </c>
      <c r="G49" s="1">
        <v>24050</v>
      </c>
      <c r="H49" s="1"/>
      <c r="I49" s="1">
        <v>1</v>
      </c>
      <c r="J49" s="1">
        <v>1</v>
      </c>
      <c r="K49" s="5"/>
      <c r="L49" s="5"/>
      <c r="M49" s="145"/>
      <c r="N49" s="145"/>
      <c r="O49" s="5" t="s">
        <v>1919</v>
      </c>
      <c r="P49" s="5"/>
      <c r="Q49" s="5"/>
      <c r="R49" s="5"/>
      <c r="S49" s="5"/>
      <c r="T49" s="48"/>
    </row>
    <row r="50" spans="1:20" customFormat="1">
      <c r="A50" s="117">
        <v>49</v>
      </c>
      <c r="B50" s="1">
        <v>7552349400</v>
      </c>
      <c r="C50" s="1" t="s">
        <v>1836</v>
      </c>
      <c r="D50" s="1" t="s">
        <v>233</v>
      </c>
      <c r="E50" s="1">
        <v>241209</v>
      </c>
      <c r="F50" s="1">
        <v>24</v>
      </c>
      <c r="G50" s="1">
        <v>24050</v>
      </c>
      <c r="H50" s="1"/>
      <c r="I50" s="1">
        <v>1</v>
      </c>
      <c r="J50" s="1">
        <v>1</v>
      </c>
      <c r="K50" s="5"/>
      <c r="L50" s="5"/>
      <c r="M50" s="145"/>
      <c r="N50" s="145"/>
      <c r="O50" s="5" t="s">
        <v>1920</v>
      </c>
      <c r="P50" s="5"/>
      <c r="Q50" s="5"/>
      <c r="R50" s="5"/>
      <c r="S50" s="5"/>
      <c r="T50" s="48"/>
    </row>
    <row r="51" spans="1:20" customFormat="1">
      <c r="A51" s="117">
        <v>50</v>
      </c>
      <c r="B51" s="1">
        <v>7552349410</v>
      </c>
      <c r="C51" s="1" t="s">
        <v>1836</v>
      </c>
      <c r="D51" s="1" t="s">
        <v>233</v>
      </c>
      <c r="E51" s="1">
        <v>241209</v>
      </c>
      <c r="F51" s="1">
        <v>24</v>
      </c>
      <c r="G51" s="1">
        <v>24050</v>
      </c>
      <c r="H51" s="1"/>
      <c r="I51" s="1">
        <v>1</v>
      </c>
      <c r="J51" s="1">
        <v>1</v>
      </c>
      <c r="K51" s="5"/>
      <c r="L51" s="5"/>
      <c r="M51" s="145"/>
      <c r="N51" s="145"/>
      <c r="O51" s="5" t="s">
        <v>1920</v>
      </c>
      <c r="P51" s="5"/>
      <c r="Q51" s="5"/>
      <c r="R51" s="5"/>
      <c r="S51" s="5"/>
      <c r="T51" s="48"/>
    </row>
    <row r="52" spans="1:20" customFormat="1">
      <c r="A52" s="117">
        <v>51</v>
      </c>
      <c r="B52" s="1">
        <v>7552349420</v>
      </c>
      <c r="C52" s="1" t="s">
        <v>1836</v>
      </c>
      <c r="D52" s="1" t="s">
        <v>1838</v>
      </c>
      <c r="E52" s="1">
        <v>241209</v>
      </c>
      <c r="F52" s="1">
        <v>24</v>
      </c>
      <c r="G52" s="1">
        <v>24050</v>
      </c>
      <c r="H52" s="1"/>
      <c r="I52" s="1">
        <v>1</v>
      </c>
      <c r="J52" s="1">
        <v>1</v>
      </c>
      <c r="K52" s="5"/>
      <c r="L52" s="5"/>
      <c r="M52" s="145"/>
      <c r="N52" s="145"/>
      <c r="O52" s="5" t="s">
        <v>1921</v>
      </c>
      <c r="P52" s="5"/>
      <c r="Q52" s="5"/>
      <c r="R52" s="5"/>
      <c r="S52" s="5"/>
      <c r="T52" s="48"/>
    </row>
    <row r="53" spans="1:20" customFormat="1">
      <c r="A53" s="117">
        <v>52</v>
      </c>
      <c r="B53" s="1">
        <v>7552349430</v>
      </c>
      <c r="C53" s="1" t="s">
        <v>1836</v>
      </c>
      <c r="D53" s="1" t="s">
        <v>1838</v>
      </c>
      <c r="E53" s="1">
        <v>241209</v>
      </c>
      <c r="F53" s="1">
        <v>24</v>
      </c>
      <c r="G53" s="1">
        <v>24050</v>
      </c>
      <c r="H53" s="1"/>
      <c r="I53" s="1">
        <v>1</v>
      </c>
      <c r="J53" s="1">
        <v>1</v>
      </c>
      <c r="K53" s="5"/>
      <c r="L53" s="5"/>
      <c r="M53" s="145"/>
      <c r="N53" s="145"/>
      <c r="O53" s="5" t="s">
        <v>1921</v>
      </c>
      <c r="P53" s="5"/>
      <c r="Q53" s="5"/>
      <c r="R53" s="5"/>
      <c r="S53" s="5"/>
      <c r="T53" s="48"/>
    </row>
    <row r="54" spans="1:20" customFormat="1">
      <c r="A54" s="117">
        <v>53</v>
      </c>
      <c r="B54" s="1">
        <v>7552349480</v>
      </c>
      <c r="C54" s="1" t="s">
        <v>1836</v>
      </c>
      <c r="D54" s="1" t="s">
        <v>1838</v>
      </c>
      <c r="E54" s="1">
        <v>241209</v>
      </c>
      <c r="F54" s="1">
        <v>24</v>
      </c>
      <c r="G54" s="1">
        <v>24050</v>
      </c>
      <c r="H54" s="1"/>
      <c r="I54" s="1">
        <v>1</v>
      </c>
      <c r="J54" s="1">
        <v>1</v>
      </c>
      <c r="K54" s="5"/>
      <c r="L54" s="5"/>
      <c r="M54" s="145"/>
      <c r="N54" s="145"/>
      <c r="O54" s="5" t="s">
        <v>1922</v>
      </c>
      <c r="P54" s="5"/>
      <c r="Q54" s="5"/>
      <c r="R54" s="5"/>
      <c r="S54" s="5"/>
      <c r="T54" s="48"/>
    </row>
    <row r="55" spans="1:20" customFormat="1" ht="13.8" thickBot="1">
      <c r="A55" s="119">
        <v>54</v>
      </c>
      <c r="B55" s="36">
        <v>7552434190</v>
      </c>
      <c r="C55" s="36" t="s">
        <v>248</v>
      </c>
      <c r="D55" s="36" t="s">
        <v>1091</v>
      </c>
      <c r="E55" s="36">
        <v>241209</v>
      </c>
      <c r="F55" s="36">
        <v>3</v>
      </c>
      <c r="G55" s="36">
        <v>24050</v>
      </c>
      <c r="H55" s="36"/>
      <c r="I55" s="36"/>
      <c r="J55" s="36">
        <v>1</v>
      </c>
      <c r="K55" s="148">
        <v>45551</v>
      </c>
      <c r="L55" s="148"/>
      <c r="M55" s="148">
        <v>45545</v>
      </c>
      <c r="N55" s="148">
        <v>45545</v>
      </c>
      <c r="O55" s="57" t="s">
        <v>1898</v>
      </c>
      <c r="P55" s="57"/>
      <c r="Q55" s="3787">
        <v>45545</v>
      </c>
      <c r="R55" s="3787">
        <v>45545</v>
      </c>
      <c r="S55" s="57" t="s">
        <v>1879</v>
      </c>
      <c r="T55" s="58"/>
    </row>
    <row r="56" spans="1:20" customFormat="1">
      <c r="A56" s="4188">
        <v>55</v>
      </c>
      <c r="B56" s="4189">
        <v>8978749104</v>
      </c>
      <c r="C56" s="290" t="s">
        <v>248</v>
      </c>
      <c r="D56" s="288" t="s">
        <v>1923</v>
      </c>
      <c r="E56" s="4189">
        <v>241021</v>
      </c>
      <c r="F56" s="290">
        <v>1</v>
      </c>
      <c r="G56" s="4190">
        <v>24043</v>
      </c>
      <c r="H56" s="290"/>
      <c r="I56" s="290">
        <v>1</v>
      </c>
      <c r="J56" s="288">
        <v>1</v>
      </c>
      <c r="K56" s="3906">
        <v>45552</v>
      </c>
      <c r="L56" s="290"/>
      <c r="M56" s="288">
        <v>45551</v>
      </c>
      <c r="N56" s="3906">
        <v>45552</v>
      </c>
      <c r="O56" s="290" t="s">
        <v>1871</v>
      </c>
      <c r="P56" s="290"/>
      <c r="Q56" s="3324" t="s">
        <v>1907</v>
      </c>
      <c r="R56" s="3324" t="s">
        <v>1910</v>
      </c>
      <c r="S56" s="290" t="s">
        <v>1940</v>
      </c>
      <c r="T56" s="3293"/>
    </row>
    <row r="57" spans="1:20" customFormat="1">
      <c r="A57" s="4114">
        <v>56</v>
      </c>
      <c r="B57" s="4115">
        <v>7552166232</v>
      </c>
      <c r="C57" s="4113" t="s">
        <v>248</v>
      </c>
      <c r="D57" s="4113" t="s">
        <v>233</v>
      </c>
      <c r="E57" s="4115">
        <v>241104</v>
      </c>
      <c r="F57" s="4113">
        <v>1</v>
      </c>
      <c r="G57" s="4115">
        <v>24045</v>
      </c>
      <c r="H57" s="4113"/>
      <c r="I57" s="4113">
        <v>1</v>
      </c>
      <c r="J57" s="4113">
        <v>1</v>
      </c>
      <c r="K57" s="4113">
        <v>45551</v>
      </c>
      <c r="L57" s="4113"/>
      <c r="M57" s="4113">
        <v>45523</v>
      </c>
      <c r="N57" s="145">
        <v>45545</v>
      </c>
      <c r="O57" s="113" t="s">
        <v>1634</v>
      </c>
      <c r="P57" s="262" t="s">
        <v>1914</v>
      </c>
      <c r="Q57" s="3786">
        <v>45545</v>
      </c>
      <c r="R57" s="3786">
        <v>45545</v>
      </c>
      <c r="S57" s="5" t="s">
        <v>1924</v>
      </c>
      <c r="T57" s="48"/>
    </row>
    <row r="58" spans="1:20" customFormat="1" ht="13.8" thickBot="1">
      <c r="A58" s="4191">
        <v>57</v>
      </c>
      <c r="B58" s="4085">
        <v>8978845052</v>
      </c>
      <c r="C58" s="153" t="s">
        <v>248</v>
      </c>
      <c r="D58" s="153" t="s">
        <v>1107</v>
      </c>
      <c r="E58" s="4085">
        <v>241118</v>
      </c>
      <c r="F58" s="153">
        <v>1</v>
      </c>
      <c r="G58" s="4085">
        <v>24047</v>
      </c>
      <c r="H58" s="153"/>
      <c r="I58" s="153"/>
      <c r="J58" s="153">
        <v>1</v>
      </c>
      <c r="K58" s="153">
        <v>45544</v>
      </c>
      <c r="L58" s="153"/>
      <c r="M58" s="153">
        <v>45539</v>
      </c>
      <c r="N58" s="153">
        <v>45540</v>
      </c>
      <c r="O58" s="92" t="s">
        <v>1746</v>
      </c>
      <c r="P58" s="92"/>
      <c r="Q58" s="3656" t="s">
        <v>1925</v>
      </c>
      <c r="R58" s="3656" t="s">
        <v>1909</v>
      </c>
      <c r="S58" s="92" t="s">
        <v>1926</v>
      </c>
      <c r="T58" s="93"/>
    </row>
    <row r="59" spans="1:20" customFormat="1">
      <c r="A59" s="4192">
        <v>58</v>
      </c>
      <c r="B59" s="4193">
        <v>7552583340</v>
      </c>
      <c r="C59" s="4193" t="s">
        <v>248</v>
      </c>
      <c r="D59" s="4194"/>
      <c r="E59" s="4195">
        <v>241216</v>
      </c>
      <c r="F59" s="4193">
        <v>2</v>
      </c>
      <c r="G59" s="4195">
        <v>24051</v>
      </c>
      <c r="H59" s="4193">
        <v>7</v>
      </c>
      <c r="I59" s="4193">
        <v>3</v>
      </c>
      <c r="J59" s="4194">
        <v>3</v>
      </c>
      <c r="K59" s="4193"/>
      <c r="L59" s="4193"/>
      <c r="M59" s="4194"/>
      <c r="N59" s="4194"/>
      <c r="O59" s="4196" t="s">
        <v>31</v>
      </c>
      <c r="P59" s="4193"/>
      <c r="Q59" s="4193"/>
      <c r="R59" s="4193"/>
      <c r="S59" s="4193"/>
      <c r="T59" s="4197"/>
    </row>
    <row r="60" spans="1:20" customFormat="1">
      <c r="A60" s="4086">
        <v>59</v>
      </c>
      <c r="B60" s="328">
        <v>7552583500</v>
      </c>
      <c r="C60" s="328" t="s">
        <v>248</v>
      </c>
      <c r="D60" s="330"/>
      <c r="E60" s="4087">
        <v>241216</v>
      </c>
      <c r="F60" s="328">
        <v>1</v>
      </c>
      <c r="G60" s="4087">
        <v>24051</v>
      </c>
      <c r="H60" s="328">
        <v>7</v>
      </c>
      <c r="I60" s="328">
        <v>3</v>
      </c>
      <c r="J60" s="330">
        <v>3</v>
      </c>
      <c r="K60" s="328"/>
      <c r="L60" s="328"/>
      <c r="M60" s="330"/>
      <c r="N60" s="330"/>
      <c r="O60" s="4104" t="s">
        <v>31</v>
      </c>
      <c r="P60" s="328"/>
      <c r="Q60" s="328"/>
      <c r="R60" s="328"/>
      <c r="S60" s="328"/>
      <c r="T60" s="4088"/>
    </row>
    <row r="61" spans="1:20" customFormat="1">
      <c r="A61" s="4086">
        <v>60</v>
      </c>
      <c r="B61" s="328">
        <v>7552583750</v>
      </c>
      <c r="C61" s="328" t="s">
        <v>248</v>
      </c>
      <c r="D61" s="330"/>
      <c r="E61" s="4087">
        <v>241216</v>
      </c>
      <c r="F61" s="328">
        <v>2</v>
      </c>
      <c r="G61" s="4087">
        <v>24051</v>
      </c>
      <c r="H61" s="328">
        <v>7</v>
      </c>
      <c r="I61" s="328">
        <v>3</v>
      </c>
      <c r="J61" s="330">
        <v>3</v>
      </c>
      <c r="K61" s="328"/>
      <c r="L61" s="328"/>
      <c r="M61" s="330"/>
      <c r="N61" s="330"/>
      <c r="O61" s="4104" t="s">
        <v>31</v>
      </c>
      <c r="P61" s="328"/>
      <c r="Q61" s="328"/>
      <c r="R61" s="328"/>
      <c r="S61" s="328"/>
      <c r="T61" s="4088"/>
    </row>
    <row r="62" spans="1:20" customFormat="1">
      <c r="A62" s="4086">
        <v>61</v>
      </c>
      <c r="B62" s="328">
        <v>7552665970</v>
      </c>
      <c r="C62" s="328" t="s">
        <v>248</v>
      </c>
      <c r="D62" s="330"/>
      <c r="E62" s="4087">
        <v>241216</v>
      </c>
      <c r="F62" s="328">
        <v>1</v>
      </c>
      <c r="G62" s="4087">
        <v>24051</v>
      </c>
      <c r="H62" s="328">
        <v>7</v>
      </c>
      <c r="I62" s="328">
        <v>3</v>
      </c>
      <c r="J62" s="330">
        <v>3</v>
      </c>
      <c r="K62" s="328"/>
      <c r="L62" s="328"/>
      <c r="M62" s="330"/>
      <c r="N62" s="330"/>
      <c r="O62" s="4104" t="s">
        <v>31</v>
      </c>
      <c r="P62" s="328"/>
      <c r="Q62" s="328"/>
      <c r="R62" s="328"/>
      <c r="S62" s="328"/>
      <c r="T62" s="4088"/>
    </row>
    <row r="63" spans="1:20" customFormat="1">
      <c r="A63" s="4086">
        <v>62</v>
      </c>
      <c r="B63" s="328">
        <v>7552665990</v>
      </c>
      <c r="C63" s="328" t="s">
        <v>248</v>
      </c>
      <c r="D63" s="330"/>
      <c r="E63" s="4087">
        <v>241216</v>
      </c>
      <c r="F63" s="328">
        <v>1</v>
      </c>
      <c r="G63" s="4087">
        <v>24051</v>
      </c>
      <c r="H63" s="328">
        <v>7</v>
      </c>
      <c r="I63" s="328">
        <v>3</v>
      </c>
      <c r="J63" s="330">
        <v>3</v>
      </c>
      <c r="K63" s="328"/>
      <c r="L63" s="328"/>
      <c r="M63" s="330"/>
      <c r="N63" s="330"/>
      <c r="O63" s="4104" t="s">
        <v>31</v>
      </c>
      <c r="P63" s="328"/>
      <c r="Q63" s="328"/>
      <c r="R63" s="328"/>
      <c r="S63" s="328"/>
      <c r="T63" s="4088"/>
    </row>
    <row r="64" spans="1:20" customFormat="1">
      <c r="A64" s="4086">
        <v>63</v>
      </c>
      <c r="B64" s="328">
        <v>7552666090</v>
      </c>
      <c r="C64" s="328" t="s">
        <v>248</v>
      </c>
      <c r="D64" s="330"/>
      <c r="E64" s="4087">
        <v>241216</v>
      </c>
      <c r="F64" s="328">
        <v>1</v>
      </c>
      <c r="G64" s="4087">
        <v>24051</v>
      </c>
      <c r="H64" s="328">
        <v>7</v>
      </c>
      <c r="I64" s="328">
        <v>3</v>
      </c>
      <c r="J64" s="330">
        <v>3</v>
      </c>
      <c r="K64" s="328"/>
      <c r="L64" s="328"/>
      <c r="M64" s="330"/>
      <c r="N64" s="330"/>
      <c r="O64" s="4104" t="s">
        <v>31</v>
      </c>
      <c r="P64" s="328"/>
      <c r="Q64" s="328"/>
      <c r="R64" s="328"/>
      <c r="S64" s="328"/>
      <c r="T64" s="4088"/>
    </row>
    <row r="65" spans="1:21" customFormat="1" ht="13.8" thickBot="1">
      <c r="A65" s="345">
        <v>64</v>
      </c>
      <c r="B65" s="346">
        <v>7552666500</v>
      </c>
      <c r="C65" s="346" t="s">
        <v>248</v>
      </c>
      <c r="D65" s="4089"/>
      <c r="E65" s="4090">
        <v>241216</v>
      </c>
      <c r="F65" s="346">
        <v>1</v>
      </c>
      <c r="G65" s="4090">
        <v>24051</v>
      </c>
      <c r="H65" s="346">
        <v>7</v>
      </c>
      <c r="I65" s="346">
        <v>3</v>
      </c>
      <c r="J65" s="4089">
        <v>3</v>
      </c>
      <c r="K65" s="346"/>
      <c r="L65" s="346"/>
      <c r="M65" s="4089"/>
      <c r="N65" s="4089"/>
      <c r="O65" s="4116" t="s">
        <v>31</v>
      </c>
      <c r="P65" s="346"/>
      <c r="Q65" s="346"/>
      <c r="R65" s="346"/>
      <c r="S65" s="346"/>
      <c r="T65" s="4091"/>
    </row>
    <row r="66" spans="1:21" customFormat="1">
      <c r="A66" s="4092">
        <v>65</v>
      </c>
      <c r="B66" s="4093">
        <v>7551909051</v>
      </c>
      <c r="C66" s="4094" t="s">
        <v>248</v>
      </c>
      <c r="D66" s="4094" t="s">
        <v>1927</v>
      </c>
      <c r="E66" s="4093">
        <v>240930</v>
      </c>
      <c r="F66" s="4094">
        <v>1</v>
      </c>
      <c r="G66" s="4093">
        <v>24040</v>
      </c>
      <c r="H66" s="4094"/>
      <c r="I66" s="4094">
        <v>1</v>
      </c>
      <c r="J66" s="4094">
        <v>1</v>
      </c>
      <c r="K66" s="4094">
        <v>45544</v>
      </c>
      <c r="L66" s="4094"/>
      <c r="M66" s="4094">
        <v>45539</v>
      </c>
      <c r="N66" s="4094">
        <v>45540</v>
      </c>
      <c r="O66" s="360" t="s">
        <v>658</v>
      </c>
      <c r="P66" s="360"/>
      <c r="Q66" s="4095" t="s">
        <v>1928</v>
      </c>
      <c r="R66" s="4095" t="s">
        <v>1929</v>
      </c>
      <c r="S66" s="360" t="s">
        <v>1853</v>
      </c>
      <c r="T66" s="4096"/>
    </row>
    <row r="67" spans="1:21" customFormat="1">
      <c r="A67" s="4097">
        <v>66</v>
      </c>
      <c r="B67" s="4087">
        <v>8977943112</v>
      </c>
      <c r="C67" s="330" t="s">
        <v>248</v>
      </c>
      <c r="D67" s="330" t="s">
        <v>1930</v>
      </c>
      <c r="E67" s="4087">
        <v>240930</v>
      </c>
      <c r="F67" s="330">
        <v>2</v>
      </c>
      <c r="G67" s="4087">
        <v>24040</v>
      </c>
      <c r="H67" s="330"/>
      <c r="I67" s="330">
        <v>1</v>
      </c>
      <c r="J67" s="330">
        <v>1</v>
      </c>
      <c r="K67" s="330">
        <v>45544</v>
      </c>
      <c r="L67" s="330"/>
      <c r="M67" s="330">
        <v>45541</v>
      </c>
      <c r="N67" s="330">
        <v>45541</v>
      </c>
      <c r="O67" s="328" t="s">
        <v>658</v>
      </c>
      <c r="P67" s="328"/>
      <c r="Q67" s="4098" t="s">
        <v>1909</v>
      </c>
      <c r="R67" s="4098" t="s">
        <v>1909</v>
      </c>
      <c r="S67" s="328" t="s">
        <v>1853</v>
      </c>
      <c r="T67" s="4088"/>
    </row>
    <row r="68" spans="1:21" customFormat="1">
      <c r="A68" s="4097">
        <v>67</v>
      </c>
      <c r="B68" s="4087">
        <v>8977943182</v>
      </c>
      <c r="C68" s="330" t="s">
        <v>248</v>
      </c>
      <c r="D68" s="330" t="s">
        <v>1931</v>
      </c>
      <c r="E68" s="4087">
        <v>240930</v>
      </c>
      <c r="F68" s="330">
        <v>1</v>
      </c>
      <c r="G68" s="4087">
        <v>24040</v>
      </c>
      <c r="H68" s="330"/>
      <c r="I68" s="330">
        <v>1</v>
      </c>
      <c r="J68" s="330">
        <v>1</v>
      </c>
      <c r="K68" s="330">
        <v>45544</v>
      </c>
      <c r="L68" s="330"/>
      <c r="M68" s="330" t="s">
        <v>1787</v>
      </c>
      <c r="N68" s="330"/>
      <c r="O68" s="328" t="s">
        <v>1898</v>
      </c>
      <c r="P68" s="328"/>
      <c r="Q68" s="4099" t="s">
        <v>1932</v>
      </c>
      <c r="R68" s="4098" t="s">
        <v>1932</v>
      </c>
      <c r="S68" s="328" t="s">
        <v>1854</v>
      </c>
      <c r="T68" s="4088"/>
    </row>
    <row r="69" spans="1:21" customFormat="1">
      <c r="A69" s="4097">
        <v>68</v>
      </c>
      <c r="B69" s="4087">
        <v>7552410080</v>
      </c>
      <c r="C69" s="330" t="s">
        <v>248</v>
      </c>
      <c r="D69" s="330" t="s">
        <v>1933</v>
      </c>
      <c r="E69" s="4087">
        <v>241028</v>
      </c>
      <c r="F69" s="330">
        <v>1</v>
      </c>
      <c r="G69" s="4087">
        <v>24044</v>
      </c>
      <c r="H69" s="330"/>
      <c r="I69" s="330">
        <v>1</v>
      </c>
      <c r="J69" s="330">
        <v>1</v>
      </c>
      <c r="K69" s="330"/>
      <c r="L69" s="330"/>
      <c r="M69" s="330">
        <v>45538</v>
      </c>
      <c r="N69" s="330">
        <v>45538</v>
      </c>
      <c r="O69" s="333" t="s">
        <v>658</v>
      </c>
      <c r="P69" s="209" t="s">
        <v>1914</v>
      </c>
      <c r="Q69" s="4100" t="s">
        <v>1934</v>
      </c>
      <c r="R69" s="4100" t="s">
        <v>1935</v>
      </c>
      <c r="S69" s="328" t="s">
        <v>1852</v>
      </c>
      <c r="T69" s="4088" t="s">
        <v>1790</v>
      </c>
    </row>
    <row r="70" spans="1:21" customFormat="1">
      <c r="A70" s="4097">
        <v>69</v>
      </c>
      <c r="B70" s="4087">
        <v>8978362113</v>
      </c>
      <c r="C70" s="330" t="s">
        <v>248</v>
      </c>
      <c r="D70" s="330" t="s">
        <v>229</v>
      </c>
      <c r="E70" s="4087">
        <v>241028</v>
      </c>
      <c r="F70" s="330">
        <v>1</v>
      </c>
      <c r="G70" s="4087">
        <v>24044</v>
      </c>
      <c r="H70" s="330"/>
      <c r="I70" s="330">
        <v>1</v>
      </c>
      <c r="J70" s="330">
        <v>1</v>
      </c>
      <c r="K70" s="330"/>
      <c r="L70" s="330"/>
      <c r="M70" s="330"/>
      <c r="N70" s="330"/>
      <c r="O70" s="332" t="s">
        <v>658</v>
      </c>
      <c r="P70" s="328"/>
      <c r="Q70" s="328"/>
      <c r="R70" s="328"/>
      <c r="S70" s="328"/>
      <c r="T70" s="4088"/>
    </row>
    <row r="71" spans="1:21" s="86" customFormat="1">
      <c r="A71" s="4101">
        <v>70</v>
      </c>
      <c r="B71" s="4102">
        <v>7552366840</v>
      </c>
      <c r="C71" s="4103" t="s">
        <v>248</v>
      </c>
      <c r="D71" s="4103"/>
      <c r="E71" s="4102">
        <v>241014</v>
      </c>
      <c r="F71" s="4103">
        <v>1</v>
      </c>
      <c r="G71" s="4102">
        <v>24042</v>
      </c>
      <c r="H71" s="4103">
        <v>7</v>
      </c>
      <c r="I71" s="4103">
        <v>3</v>
      </c>
      <c r="J71" s="4103">
        <v>3</v>
      </c>
      <c r="K71" s="4103"/>
      <c r="L71" s="4103"/>
      <c r="M71" s="4103"/>
      <c r="N71" s="4103"/>
      <c r="O71" s="4104" t="s">
        <v>31</v>
      </c>
      <c r="P71" s="655"/>
      <c r="Q71" s="4105"/>
      <c r="R71" s="4105"/>
      <c r="S71" s="653"/>
      <c r="T71" s="656"/>
    </row>
    <row r="72" spans="1:21" s="86" customFormat="1">
      <c r="A72" s="4101">
        <v>71</v>
      </c>
      <c r="B72" s="4102">
        <v>7552366860</v>
      </c>
      <c r="C72" s="4103" t="s">
        <v>248</v>
      </c>
      <c r="D72" s="4103" t="s">
        <v>248</v>
      </c>
      <c r="E72" s="4102">
        <v>241014</v>
      </c>
      <c r="F72" s="4103">
        <v>1</v>
      </c>
      <c r="G72" s="4102">
        <v>24042</v>
      </c>
      <c r="H72" s="4103">
        <v>7</v>
      </c>
      <c r="I72" s="4103">
        <v>3</v>
      </c>
      <c r="J72" s="4103">
        <v>3</v>
      </c>
      <c r="K72" s="4103"/>
      <c r="L72" s="4103"/>
      <c r="M72" s="4103"/>
      <c r="N72" s="4103"/>
      <c r="O72" s="4104" t="s">
        <v>31</v>
      </c>
      <c r="P72" s="655"/>
      <c r="Q72" s="4105"/>
      <c r="R72" s="4105"/>
      <c r="S72" s="653"/>
      <c r="T72" s="656"/>
    </row>
    <row r="73" spans="1:21" s="86" customFormat="1">
      <c r="A73" s="4101">
        <v>72</v>
      </c>
      <c r="B73" s="4102">
        <v>7552367030</v>
      </c>
      <c r="C73" s="4103" t="s">
        <v>248</v>
      </c>
      <c r="D73" s="4103" t="s">
        <v>248</v>
      </c>
      <c r="E73" s="4102">
        <v>241014</v>
      </c>
      <c r="F73" s="4103">
        <v>2</v>
      </c>
      <c r="G73" s="4102">
        <v>24042</v>
      </c>
      <c r="H73" s="4103">
        <v>7</v>
      </c>
      <c r="I73" s="4103">
        <v>3</v>
      </c>
      <c r="J73" s="4103">
        <v>3</v>
      </c>
      <c r="K73" s="4103"/>
      <c r="L73" s="4103"/>
      <c r="M73" s="4103"/>
      <c r="N73" s="4103"/>
      <c r="O73" s="4104" t="s">
        <v>31</v>
      </c>
      <c r="P73" s="655"/>
      <c r="Q73" s="4105"/>
      <c r="R73" s="4105"/>
      <c r="S73" s="653"/>
      <c r="T73" s="656"/>
    </row>
    <row r="74" spans="1:21" s="86" customFormat="1">
      <c r="A74" s="4101">
        <v>73</v>
      </c>
      <c r="B74" s="4102">
        <v>7552367140</v>
      </c>
      <c r="C74" s="4103" t="s">
        <v>248</v>
      </c>
      <c r="D74" s="4103" t="s">
        <v>248</v>
      </c>
      <c r="E74" s="4102">
        <v>241014</v>
      </c>
      <c r="F74" s="4103">
        <v>1</v>
      </c>
      <c r="G74" s="4102">
        <v>24042</v>
      </c>
      <c r="H74" s="4103">
        <v>7</v>
      </c>
      <c r="I74" s="4103">
        <v>3</v>
      </c>
      <c r="J74" s="4103">
        <v>3</v>
      </c>
      <c r="K74" s="4103"/>
      <c r="L74" s="4103"/>
      <c r="M74" s="4103"/>
      <c r="N74" s="4103"/>
      <c r="O74" s="4104" t="s">
        <v>31</v>
      </c>
      <c r="P74" s="655"/>
      <c r="Q74" s="4105"/>
      <c r="R74" s="4105"/>
      <c r="S74" s="653"/>
      <c r="T74" s="656"/>
    </row>
    <row r="75" spans="1:21" s="86" customFormat="1">
      <c r="A75" s="4101">
        <v>74</v>
      </c>
      <c r="B75" s="4102">
        <v>7552367630</v>
      </c>
      <c r="C75" s="4103" t="s">
        <v>248</v>
      </c>
      <c r="D75" s="4103" t="s">
        <v>248</v>
      </c>
      <c r="E75" s="4102">
        <v>241014</v>
      </c>
      <c r="F75" s="4103">
        <v>2</v>
      </c>
      <c r="G75" s="4102">
        <v>24042</v>
      </c>
      <c r="H75" s="4103">
        <v>7</v>
      </c>
      <c r="I75" s="4103">
        <v>3</v>
      </c>
      <c r="J75" s="4103">
        <v>3</v>
      </c>
      <c r="K75" s="4103"/>
      <c r="L75" s="4103"/>
      <c r="M75" s="4103"/>
      <c r="N75" s="4103"/>
      <c r="O75" s="4104" t="s">
        <v>31</v>
      </c>
      <c r="P75" s="655"/>
      <c r="Q75" s="4105"/>
      <c r="R75" s="4105"/>
      <c r="S75" s="653"/>
      <c r="T75" s="656"/>
    </row>
    <row r="76" spans="1:21" s="86" customFormat="1">
      <c r="A76" s="4106">
        <v>75</v>
      </c>
      <c r="B76" s="4107">
        <v>8978835143</v>
      </c>
      <c r="C76" s="4108" t="s">
        <v>248</v>
      </c>
      <c r="D76" s="4108" t="s">
        <v>220</v>
      </c>
      <c r="E76" s="4107">
        <v>240122</v>
      </c>
      <c r="F76" s="4108">
        <v>1</v>
      </c>
      <c r="G76" s="4107">
        <v>24004</v>
      </c>
      <c r="H76" s="4108"/>
      <c r="I76" s="4108">
        <v>1</v>
      </c>
      <c r="J76" s="4108">
        <v>1</v>
      </c>
      <c r="K76" s="4108"/>
      <c r="L76" s="4108"/>
      <c r="M76" s="4108">
        <v>45252</v>
      </c>
      <c r="N76" s="4108"/>
      <c r="O76" s="653" t="s">
        <v>487</v>
      </c>
      <c r="P76" s="654" t="s">
        <v>1936</v>
      </c>
      <c r="Q76" s="4109"/>
      <c r="R76" s="4109"/>
      <c r="S76" s="653"/>
      <c r="T76" s="4117" t="s">
        <v>1937</v>
      </c>
      <c r="U76" s="4118"/>
    </row>
    <row r="77" spans="1:21" customFormat="1">
      <c r="A77" s="4119">
        <v>76</v>
      </c>
      <c r="B77" s="4120">
        <v>7552165060</v>
      </c>
      <c r="C77" s="4121" t="s">
        <v>248</v>
      </c>
      <c r="D77" s="4121" t="s">
        <v>233</v>
      </c>
      <c r="E77" s="4120">
        <v>240624</v>
      </c>
      <c r="F77" s="4121">
        <v>1</v>
      </c>
      <c r="G77" s="4120">
        <v>24026</v>
      </c>
      <c r="H77" s="4121"/>
      <c r="I77" s="4121">
        <v>1</v>
      </c>
      <c r="J77" s="4121">
        <v>1</v>
      </c>
      <c r="K77" s="4121"/>
      <c r="L77" s="4121"/>
      <c r="M77" s="4121">
        <v>45406</v>
      </c>
      <c r="N77" s="4121"/>
      <c r="O77" s="4122" t="s">
        <v>658</v>
      </c>
      <c r="P77" s="4123"/>
      <c r="Q77" s="4124"/>
      <c r="R77" s="4124"/>
      <c r="S77" s="4122"/>
      <c r="T77" s="4117" t="s">
        <v>1938</v>
      </c>
      <c r="U77" s="4118"/>
    </row>
    <row r="78" spans="1:21" customFormat="1">
      <c r="A78" s="4125">
        <v>77</v>
      </c>
      <c r="B78" s="4126">
        <v>7552418080</v>
      </c>
      <c r="C78" s="4127" t="s">
        <v>248</v>
      </c>
      <c r="D78" s="4127" t="s">
        <v>234</v>
      </c>
      <c r="E78" s="4126">
        <v>240624</v>
      </c>
      <c r="F78" s="4127">
        <v>1</v>
      </c>
      <c r="G78" s="4126">
        <v>24026</v>
      </c>
      <c r="H78" s="4127"/>
      <c r="I78" s="4127">
        <v>1</v>
      </c>
      <c r="J78" s="4127">
        <v>1</v>
      </c>
      <c r="K78" s="4127"/>
      <c r="L78" s="4127"/>
      <c r="M78" s="4127">
        <v>45407</v>
      </c>
      <c r="N78" s="4127"/>
      <c r="O78" s="4128" t="s">
        <v>658</v>
      </c>
      <c r="P78" s="4129"/>
      <c r="Q78" s="4130"/>
      <c r="R78" s="4130"/>
      <c r="S78" s="4131"/>
      <c r="T78" s="4132" t="s">
        <v>1938</v>
      </c>
      <c r="U78" s="4118"/>
    </row>
    <row r="79" spans="1:21">
      <c r="A79" s="4125">
        <v>78</v>
      </c>
      <c r="B79" s="4126">
        <v>7552418150</v>
      </c>
      <c r="C79" s="4127" t="s">
        <v>248</v>
      </c>
      <c r="D79" s="4127" t="s">
        <v>234</v>
      </c>
      <c r="E79" s="4126">
        <v>240624</v>
      </c>
      <c r="F79" s="4127">
        <v>1</v>
      </c>
      <c r="G79" s="4126">
        <v>24026</v>
      </c>
      <c r="H79" s="4127"/>
      <c r="I79" s="4127">
        <v>1</v>
      </c>
      <c r="J79" s="4127">
        <v>1</v>
      </c>
      <c r="K79" s="4127"/>
      <c r="L79" s="4127"/>
      <c r="M79" s="4127"/>
      <c r="N79" s="4127"/>
      <c r="O79" s="4128" t="s">
        <v>658</v>
      </c>
      <c r="P79" s="4129"/>
      <c r="Q79" s="4130"/>
      <c r="R79" s="4130"/>
      <c r="S79" s="4131"/>
      <c r="T79" s="4132" t="s">
        <v>1938</v>
      </c>
      <c r="U79" s="4118"/>
    </row>
    <row r="80" spans="1:21" s="86" customFormat="1">
      <c r="A80" s="4133">
        <v>79</v>
      </c>
      <c r="B80" s="4134">
        <v>8978836760</v>
      </c>
      <c r="C80" s="4135" t="s">
        <v>248</v>
      </c>
      <c r="D80" s="4135" t="s">
        <v>233</v>
      </c>
      <c r="E80" s="4134">
        <v>240624</v>
      </c>
      <c r="F80" s="4135">
        <v>4</v>
      </c>
      <c r="G80" s="4134">
        <v>24026</v>
      </c>
      <c r="H80" s="4135"/>
      <c r="I80" s="4135">
        <v>1</v>
      </c>
      <c r="J80" s="4135">
        <v>1</v>
      </c>
      <c r="K80" s="4135"/>
      <c r="L80" s="4135"/>
      <c r="M80" s="4135"/>
      <c r="N80" s="4135"/>
      <c r="O80" s="4136" t="s">
        <v>658</v>
      </c>
      <c r="P80" s="4137"/>
      <c r="Q80" s="4138"/>
      <c r="R80" s="4138"/>
      <c r="S80" s="4136"/>
      <c r="T80" s="4117" t="s">
        <v>1938</v>
      </c>
      <c r="U80" s="4118"/>
    </row>
    <row r="81" spans="1:21">
      <c r="A81" s="4119">
        <v>80</v>
      </c>
      <c r="B81" s="4120">
        <v>7552418060</v>
      </c>
      <c r="C81" s="4121" t="s">
        <v>248</v>
      </c>
      <c r="D81" s="4121" t="s">
        <v>223</v>
      </c>
      <c r="E81" s="4120">
        <v>240701</v>
      </c>
      <c r="F81" s="4121">
        <v>6</v>
      </c>
      <c r="G81" s="4120">
        <v>24027</v>
      </c>
      <c r="H81" s="4121"/>
      <c r="I81" s="4121">
        <v>1</v>
      </c>
      <c r="J81" s="4121">
        <v>1</v>
      </c>
      <c r="K81" s="4121"/>
      <c r="L81" s="4121"/>
      <c r="M81" s="4121"/>
      <c r="N81" s="4121"/>
      <c r="O81" s="4139" t="s">
        <v>658</v>
      </c>
      <c r="P81" s="4123"/>
      <c r="Q81" s="4124"/>
      <c r="R81" s="4124"/>
      <c r="S81" s="4122"/>
      <c r="T81" s="4117" t="s">
        <v>1937</v>
      </c>
      <c r="U81" s="4118"/>
    </row>
    <row r="82" spans="1:21">
      <c r="A82" s="4133">
        <v>81</v>
      </c>
      <c r="B82" s="4134">
        <v>7551946201</v>
      </c>
      <c r="C82" s="4135" t="s">
        <v>248</v>
      </c>
      <c r="D82" s="4135" t="s">
        <v>222</v>
      </c>
      <c r="E82" s="4134">
        <v>240715</v>
      </c>
      <c r="F82" s="4135">
        <v>1</v>
      </c>
      <c r="G82" s="4134">
        <v>24029</v>
      </c>
      <c r="H82" s="4135"/>
      <c r="I82" s="4135">
        <v>1</v>
      </c>
      <c r="J82" s="4135">
        <v>1</v>
      </c>
      <c r="K82" s="4135"/>
      <c r="L82" s="4135"/>
      <c r="M82" s="4135">
        <v>45400</v>
      </c>
      <c r="N82" s="4135"/>
      <c r="O82" s="4140" t="s">
        <v>658</v>
      </c>
      <c r="P82" s="4137"/>
      <c r="Q82" s="4138"/>
      <c r="R82" s="4138"/>
      <c r="S82" s="4136"/>
      <c r="T82" s="4117" t="s">
        <v>1309</v>
      </c>
      <c r="U82" s="4141"/>
    </row>
    <row r="83" spans="1:21">
      <c r="A83" s="4133">
        <v>82</v>
      </c>
      <c r="B83" s="4134">
        <v>7551946222</v>
      </c>
      <c r="C83" s="4135" t="s">
        <v>248</v>
      </c>
      <c r="D83" s="4135" t="s">
        <v>222</v>
      </c>
      <c r="E83" s="4134">
        <v>240715</v>
      </c>
      <c r="F83" s="4135">
        <v>1</v>
      </c>
      <c r="G83" s="4134">
        <v>24029</v>
      </c>
      <c r="H83" s="4135"/>
      <c r="I83" s="4135">
        <v>1</v>
      </c>
      <c r="J83" s="4135">
        <v>1</v>
      </c>
      <c r="K83" s="4135"/>
      <c r="L83" s="4135"/>
      <c r="M83" s="4135">
        <v>45400</v>
      </c>
      <c r="N83" s="4135"/>
      <c r="O83" s="4140" t="s">
        <v>658</v>
      </c>
      <c r="P83" s="4137" t="s">
        <v>1900</v>
      </c>
      <c r="Q83" s="4138"/>
      <c r="R83" s="4138"/>
      <c r="S83" s="4136"/>
      <c r="T83" s="4117" t="s">
        <v>1309</v>
      </c>
      <c r="U83" s="4118"/>
    </row>
    <row r="84" spans="1:21">
      <c r="A84" s="4133">
        <v>83</v>
      </c>
      <c r="B84" s="4134">
        <v>7551946262</v>
      </c>
      <c r="C84" s="4135" t="s">
        <v>248</v>
      </c>
      <c r="D84" s="4135" t="s">
        <v>222</v>
      </c>
      <c r="E84" s="4134">
        <v>240715</v>
      </c>
      <c r="F84" s="4135">
        <v>1</v>
      </c>
      <c r="G84" s="4134">
        <v>24029</v>
      </c>
      <c r="H84" s="4135"/>
      <c r="I84" s="4135">
        <v>1</v>
      </c>
      <c r="J84" s="4135">
        <v>1</v>
      </c>
      <c r="K84" s="4135"/>
      <c r="L84" s="4135"/>
      <c r="M84" s="4135">
        <v>45401</v>
      </c>
      <c r="N84" s="4135"/>
      <c r="O84" s="4140" t="s">
        <v>1126</v>
      </c>
      <c r="P84" s="4137" t="s">
        <v>1900</v>
      </c>
      <c r="Q84" s="4138"/>
      <c r="R84" s="4138"/>
      <c r="S84" s="4136"/>
      <c r="T84" s="4117" t="s">
        <v>1309</v>
      </c>
      <c r="U84" s="4118"/>
    </row>
    <row r="85" spans="1:21">
      <c r="A85" s="4142">
        <v>84</v>
      </c>
      <c r="B85" s="4143">
        <v>7552282401</v>
      </c>
      <c r="C85" s="4144" t="s">
        <v>248</v>
      </c>
      <c r="D85" s="4144" t="s">
        <v>1247</v>
      </c>
      <c r="E85" s="4143">
        <v>240805</v>
      </c>
      <c r="F85" s="4144">
        <v>6</v>
      </c>
      <c r="G85" s="4143">
        <v>24032</v>
      </c>
      <c r="H85" s="4144"/>
      <c r="I85" s="4144">
        <v>1</v>
      </c>
      <c r="J85" s="4144">
        <v>1</v>
      </c>
      <c r="K85" s="4144"/>
      <c r="L85" s="4144"/>
      <c r="M85" s="4144"/>
      <c r="N85" s="4144"/>
      <c r="O85" s="4145" t="s">
        <v>658</v>
      </c>
      <c r="P85" s="4146"/>
      <c r="Q85" s="4147"/>
      <c r="R85" s="4147"/>
      <c r="S85" s="4145"/>
      <c r="T85" s="4117" t="s">
        <v>1318</v>
      </c>
      <c r="U85" s="4148"/>
    </row>
    <row r="86" spans="1:21">
      <c r="A86" s="4142">
        <v>85</v>
      </c>
      <c r="B86" s="4143">
        <v>7552282441</v>
      </c>
      <c r="C86" s="4144" t="s">
        <v>248</v>
      </c>
      <c r="D86" s="4144" t="s">
        <v>1247</v>
      </c>
      <c r="E86" s="4143">
        <v>240805</v>
      </c>
      <c r="F86" s="4144">
        <v>6</v>
      </c>
      <c r="G86" s="4143">
        <v>24032</v>
      </c>
      <c r="H86" s="4144"/>
      <c r="I86" s="4144">
        <v>1</v>
      </c>
      <c r="J86" s="4144">
        <v>1</v>
      </c>
      <c r="K86" s="4144"/>
      <c r="L86" s="4144"/>
      <c r="M86" s="4144"/>
      <c r="N86" s="4144"/>
      <c r="O86" s="4145" t="s">
        <v>658</v>
      </c>
      <c r="P86" s="4146"/>
      <c r="Q86" s="4147"/>
      <c r="R86" s="4147"/>
      <c r="S86" s="4145"/>
      <c r="T86" s="4117" t="s">
        <v>1318</v>
      </c>
      <c r="U86" s="4148"/>
    </row>
    <row r="87" spans="1:21">
      <c r="A87" s="4149">
        <v>86</v>
      </c>
      <c r="B87" s="4150">
        <v>7552447500</v>
      </c>
      <c r="C87" s="4151" t="s">
        <v>248</v>
      </c>
      <c r="D87" s="4151"/>
      <c r="E87" s="4150">
        <v>240819</v>
      </c>
      <c r="F87" s="4151">
        <v>2</v>
      </c>
      <c r="G87" s="4150">
        <v>24034</v>
      </c>
      <c r="H87" s="4151">
        <v>7</v>
      </c>
      <c r="I87" s="4151">
        <v>3</v>
      </c>
      <c r="J87" s="4151">
        <v>3</v>
      </c>
      <c r="K87" s="4151"/>
      <c r="L87" s="4151"/>
      <c r="M87" s="4151"/>
      <c r="N87" s="4151"/>
      <c r="O87" s="4152" t="s">
        <v>31</v>
      </c>
      <c r="P87" s="4153"/>
      <c r="Q87" s="4154"/>
      <c r="R87" s="4154"/>
      <c r="S87" s="4155"/>
      <c r="T87" s="4156"/>
      <c r="U87" s="4148"/>
    </row>
    <row r="88" spans="1:21">
      <c r="A88" s="4149">
        <v>87</v>
      </c>
      <c r="B88" s="4150">
        <v>7552447560</v>
      </c>
      <c r="C88" s="4151" t="s">
        <v>248</v>
      </c>
      <c r="D88" s="4151"/>
      <c r="E88" s="4150">
        <v>240819</v>
      </c>
      <c r="F88" s="4151">
        <v>1</v>
      </c>
      <c r="G88" s="4150">
        <v>24034</v>
      </c>
      <c r="H88" s="4151">
        <v>7</v>
      </c>
      <c r="I88" s="4151">
        <v>3</v>
      </c>
      <c r="J88" s="4151">
        <v>3</v>
      </c>
      <c r="K88" s="4151"/>
      <c r="L88" s="4151"/>
      <c r="M88" s="4151"/>
      <c r="N88" s="4151"/>
      <c r="O88" s="4152" t="s">
        <v>31</v>
      </c>
      <c r="P88" s="4153"/>
      <c r="Q88" s="4154"/>
      <c r="R88" s="4154"/>
      <c r="S88" s="4155"/>
      <c r="T88" s="4156"/>
    </row>
    <row r="89" spans="1:21">
      <c r="A89" s="4149">
        <v>88</v>
      </c>
      <c r="B89" s="4150">
        <v>7552448890</v>
      </c>
      <c r="C89" s="4151" t="s">
        <v>248</v>
      </c>
      <c r="D89" s="4151"/>
      <c r="E89" s="4150">
        <v>240819</v>
      </c>
      <c r="F89" s="4151">
        <v>1</v>
      </c>
      <c r="G89" s="4150">
        <v>24034</v>
      </c>
      <c r="H89" s="4151">
        <v>7</v>
      </c>
      <c r="I89" s="4151">
        <v>3</v>
      </c>
      <c r="J89" s="4151">
        <v>3</v>
      </c>
      <c r="K89" s="4151"/>
      <c r="L89" s="4151"/>
      <c r="M89" s="4151"/>
      <c r="N89" s="4151"/>
      <c r="O89" s="4152" t="s">
        <v>31</v>
      </c>
      <c r="P89" s="4153"/>
      <c r="Q89" s="4154"/>
      <c r="R89" s="4154"/>
      <c r="S89" s="4155"/>
      <c r="T89" s="4156"/>
    </row>
    <row r="90" spans="1:21">
      <c r="A90" s="4157">
        <v>89</v>
      </c>
      <c r="B90" s="4158">
        <v>7552418090</v>
      </c>
      <c r="C90" s="4159" t="s">
        <v>248</v>
      </c>
      <c r="D90" s="4159" t="s">
        <v>233</v>
      </c>
      <c r="E90" s="4158">
        <v>240819</v>
      </c>
      <c r="F90" s="4159">
        <v>7</v>
      </c>
      <c r="G90" s="4158">
        <v>24034</v>
      </c>
      <c r="H90" s="4159"/>
      <c r="I90" s="4159">
        <v>1</v>
      </c>
      <c r="J90" s="4159">
        <v>1</v>
      </c>
      <c r="K90" s="4159"/>
      <c r="L90" s="4159"/>
      <c r="M90" s="4159"/>
      <c r="N90" s="4159"/>
      <c r="O90" s="4160" t="s">
        <v>658</v>
      </c>
      <c r="P90" s="4161"/>
      <c r="Q90" s="4162"/>
      <c r="R90" s="4162"/>
      <c r="S90" s="4163"/>
      <c r="T90" s="4117" t="s">
        <v>1321</v>
      </c>
    </row>
    <row r="91" spans="1:21">
      <c r="A91" s="4157">
        <v>90</v>
      </c>
      <c r="B91" s="4158">
        <v>7552418160</v>
      </c>
      <c r="C91" s="4159" t="s">
        <v>248</v>
      </c>
      <c r="D91" s="4159" t="s">
        <v>233</v>
      </c>
      <c r="E91" s="4158">
        <v>240819</v>
      </c>
      <c r="F91" s="4159">
        <v>5</v>
      </c>
      <c r="G91" s="4158">
        <v>24034</v>
      </c>
      <c r="H91" s="4159"/>
      <c r="I91" s="4159">
        <v>1</v>
      </c>
      <c r="J91" s="4159">
        <v>1</v>
      </c>
      <c r="K91" s="4159"/>
      <c r="L91" s="4159"/>
      <c r="M91" s="4159"/>
      <c r="N91" s="4159"/>
      <c r="O91" s="4163" t="s">
        <v>658</v>
      </c>
      <c r="P91" s="4161"/>
      <c r="Q91" s="4162"/>
      <c r="R91" s="4162"/>
      <c r="S91" s="4163"/>
      <c r="T91" s="4117" t="s">
        <v>1321</v>
      </c>
      <c r="U91" s="4148"/>
    </row>
    <row r="92" spans="1:21" ht="13.8" thickBot="1">
      <c r="A92" s="4164">
        <v>91</v>
      </c>
      <c r="B92" s="4165">
        <v>8978748643</v>
      </c>
      <c r="C92" s="4166" t="s">
        <v>248</v>
      </c>
      <c r="D92" s="4166" t="s">
        <v>510</v>
      </c>
      <c r="E92" s="4165">
        <v>240826</v>
      </c>
      <c r="F92" s="4166">
        <v>1</v>
      </c>
      <c r="G92" s="4165">
        <v>24035</v>
      </c>
      <c r="H92" s="4166"/>
      <c r="I92" s="4166">
        <v>1</v>
      </c>
      <c r="J92" s="4166">
        <v>1</v>
      </c>
      <c r="K92" s="4166"/>
      <c r="L92" s="4166"/>
      <c r="M92" s="4166">
        <v>45432</v>
      </c>
      <c r="N92" s="4166"/>
      <c r="O92" s="4167" t="s">
        <v>1260</v>
      </c>
      <c r="P92" s="4168" t="s">
        <v>1936</v>
      </c>
      <c r="Q92" s="4169"/>
      <c r="R92" s="4169"/>
      <c r="S92" s="4170"/>
      <c r="T92" s="4171" t="s">
        <v>1311</v>
      </c>
    </row>
  </sheetData>
  <autoFilter ref="A1:U92" xr:uid="{00000000-0009-0000-0000-00002A000000}">
    <sortState xmlns:xlrd2="http://schemas.microsoft.com/office/spreadsheetml/2017/richdata2" ref="A2:U91">
      <sortCondition ref="A1:A91"/>
    </sortState>
  </autoFilter>
  <phoneticPr fontId="151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60"/>
  <dimension ref="A1:U86"/>
  <sheetViews>
    <sheetView workbookViewId="0">
      <selection activeCell="E40" sqref="E40"/>
    </sheetView>
  </sheetViews>
  <sheetFormatPr defaultColWidth="8.77734375" defaultRowHeight="13.2"/>
  <cols>
    <col min="1" max="1" width="5" style="3991" customWidth="1"/>
    <col min="2" max="2" width="14.21875" style="3991" customWidth="1"/>
    <col min="3" max="3" width="19.88671875" style="3991" bestFit="1" customWidth="1"/>
    <col min="4" max="4" width="11.44140625" style="3991" bestFit="1" customWidth="1"/>
    <col min="5" max="5" width="7.44140625" style="4076" bestFit="1" customWidth="1"/>
    <col min="6" max="6" width="6.88671875" style="3991" bestFit="1" customWidth="1"/>
    <col min="7" max="7" width="7.33203125" style="4076" bestFit="1" customWidth="1"/>
    <col min="8" max="10" width="5.6640625" style="3991" customWidth="1"/>
    <col min="11" max="11" width="8.21875" style="3991" bestFit="1" customWidth="1"/>
    <col min="12" max="12" width="6.88671875" style="3991" bestFit="1" customWidth="1"/>
    <col min="13" max="13" width="7.77734375" style="3991" bestFit="1" customWidth="1"/>
    <col min="14" max="14" width="6.88671875" style="3991" bestFit="1" customWidth="1"/>
    <col min="15" max="15" width="44.88671875" style="3904" bestFit="1" customWidth="1"/>
    <col min="16" max="16" width="10" style="3992" bestFit="1" customWidth="1"/>
    <col min="17" max="17" width="9.109375" style="3993" bestFit="1" customWidth="1"/>
    <col min="18" max="18" width="11.44140625" style="3993" bestFit="1" customWidth="1"/>
    <col min="19" max="19" width="16.33203125" style="3904" bestFit="1" customWidth="1"/>
    <col min="20" max="20" width="58.6640625" style="3904" bestFit="1" customWidth="1"/>
    <col min="21" max="21" width="53.6640625" style="3904" bestFit="1" customWidth="1"/>
    <col min="22" max="16384" width="8.77734375" style="3904"/>
  </cols>
  <sheetData>
    <row r="1" spans="1:21" ht="94.2" thickBot="1">
      <c r="A1" s="4034" t="s">
        <v>0</v>
      </c>
      <c r="B1" s="3896" t="s">
        <v>1</v>
      </c>
      <c r="C1" s="3896" t="s">
        <v>253</v>
      </c>
      <c r="D1" s="3897" t="s">
        <v>241</v>
      </c>
      <c r="E1" s="4074" t="s">
        <v>11</v>
      </c>
      <c r="F1" s="3896" t="s">
        <v>240</v>
      </c>
      <c r="G1" s="4077" t="s">
        <v>239</v>
      </c>
      <c r="H1" s="3896" t="s">
        <v>1884</v>
      </c>
      <c r="I1" s="3896" t="s">
        <v>1885</v>
      </c>
      <c r="J1" s="3897" t="s">
        <v>1886</v>
      </c>
      <c r="K1" s="3896" t="s">
        <v>287</v>
      </c>
      <c r="L1" s="3896" t="s">
        <v>288</v>
      </c>
      <c r="M1" s="3897" t="s">
        <v>9</v>
      </c>
      <c r="N1" s="3897" t="s">
        <v>18</v>
      </c>
      <c r="O1" s="3898" t="s">
        <v>6</v>
      </c>
      <c r="P1" s="3899" t="s">
        <v>358</v>
      </c>
      <c r="Q1" s="3900" t="s">
        <v>450</v>
      </c>
      <c r="R1" s="3900" t="s">
        <v>451</v>
      </c>
      <c r="S1" s="3901" t="s">
        <v>452</v>
      </c>
      <c r="T1" s="3902" t="s">
        <v>1305</v>
      </c>
      <c r="U1" s="3903"/>
    </row>
    <row r="2" spans="1:21" customFormat="1">
      <c r="A2" s="4046">
        <v>1</v>
      </c>
      <c r="B2" s="4047">
        <v>8978749104</v>
      </c>
      <c r="C2" s="71" t="s">
        <v>248</v>
      </c>
      <c r="D2" s="4018" t="s">
        <v>1873</v>
      </c>
      <c r="E2" s="4047">
        <v>241021</v>
      </c>
      <c r="F2" s="71">
        <v>1</v>
      </c>
      <c r="G2" s="4078">
        <v>24043</v>
      </c>
      <c r="H2" s="71"/>
      <c r="I2" s="71">
        <v>1</v>
      </c>
      <c r="J2" s="4018">
        <v>1</v>
      </c>
      <c r="K2" s="228">
        <v>45552</v>
      </c>
      <c r="L2" s="29"/>
      <c r="M2" s="4018">
        <v>45551</v>
      </c>
      <c r="N2" s="228">
        <v>45552</v>
      </c>
      <c r="O2" s="29" t="s">
        <v>1871</v>
      </c>
      <c r="P2" s="29"/>
      <c r="Q2" s="3554" t="s">
        <v>1875</v>
      </c>
      <c r="R2" s="3554" t="s">
        <v>1875</v>
      </c>
      <c r="S2" s="29"/>
      <c r="T2" s="31"/>
    </row>
    <row r="3" spans="1:21" customFormat="1" ht="13.8" thickBot="1">
      <c r="A3" s="4048">
        <v>2</v>
      </c>
      <c r="B3" s="4049">
        <v>8978771273</v>
      </c>
      <c r="C3" s="4050" t="s">
        <v>248</v>
      </c>
      <c r="D3" s="4051" t="s">
        <v>1698</v>
      </c>
      <c r="E3" s="4049">
        <v>241021</v>
      </c>
      <c r="F3" s="4050">
        <v>1</v>
      </c>
      <c r="G3" s="4079">
        <v>24043</v>
      </c>
      <c r="H3" s="4050"/>
      <c r="I3" s="4050">
        <v>1</v>
      </c>
      <c r="J3" s="4051">
        <v>1</v>
      </c>
      <c r="K3" s="148"/>
      <c r="L3" s="148"/>
      <c r="M3" s="4017">
        <v>45551</v>
      </c>
      <c r="N3" s="148"/>
      <c r="O3" s="4009" t="s">
        <v>1665</v>
      </c>
      <c r="P3" s="264" t="s">
        <v>362</v>
      </c>
      <c r="Q3" s="3787"/>
      <c r="R3" s="3787"/>
      <c r="S3" s="57"/>
      <c r="T3" s="58"/>
    </row>
    <row r="4" spans="1:21" customFormat="1">
      <c r="A4" s="4052">
        <v>3</v>
      </c>
      <c r="B4" s="4053">
        <v>7552305430</v>
      </c>
      <c r="C4" s="4054" t="s">
        <v>248</v>
      </c>
      <c r="D4" s="4055" t="s">
        <v>230</v>
      </c>
      <c r="E4" s="4053">
        <v>241028</v>
      </c>
      <c r="F4" s="4054">
        <v>1</v>
      </c>
      <c r="G4" s="4080">
        <v>24044</v>
      </c>
      <c r="H4" s="4054"/>
      <c r="I4" s="4054"/>
      <c r="J4" s="4055">
        <v>1</v>
      </c>
      <c r="K4" s="4010">
        <v>45548</v>
      </c>
      <c r="L4" s="4010">
        <v>45551</v>
      </c>
      <c r="M4" s="4011">
        <v>45505</v>
      </c>
      <c r="N4" s="4010">
        <v>45506</v>
      </c>
      <c r="O4" s="4012" t="s">
        <v>1676</v>
      </c>
      <c r="P4" s="4013" t="s">
        <v>360</v>
      </c>
      <c r="Q4" s="4014" t="s">
        <v>1585</v>
      </c>
      <c r="R4" s="4014" t="s">
        <v>1585</v>
      </c>
      <c r="S4" s="4015" t="s">
        <v>1850</v>
      </c>
      <c r="T4" s="4016" t="s">
        <v>1789</v>
      </c>
    </row>
    <row r="5" spans="1:21" customFormat="1">
      <c r="A5" s="4056">
        <v>4</v>
      </c>
      <c r="B5" s="4057">
        <v>7552305480</v>
      </c>
      <c r="C5" s="4058" t="s">
        <v>248</v>
      </c>
      <c r="D5" s="4059" t="s">
        <v>230</v>
      </c>
      <c r="E5" s="4057">
        <v>241028</v>
      </c>
      <c r="F5" s="4058">
        <v>1</v>
      </c>
      <c r="G5" s="4081">
        <v>24044</v>
      </c>
      <c r="H5" s="4058"/>
      <c r="I5" s="4058"/>
      <c r="J5" s="4059">
        <v>1</v>
      </c>
      <c r="K5" s="3908">
        <v>45548</v>
      </c>
      <c r="L5" s="3908">
        <v>45551</v>
      </c>
      <c r="M5" s="3909">
        <v>45505</v>
      </c>
      <c r="N5" s="3908">
        <v>45506</v>
      </c>
      <c r="O5" s="3910" t="s">
        <v>1676</v>
      </c>
      <c r="P5" s="3911" t="s">
        <v>360</v>
      </c>
      <c r="Q5" s="3912" t="s">
        <v>1585</v>
      </c>
      <c r="R5" s="3912" t="s">
        <v>1585</v>
      </c>
      <c r="S5" s="3913" t="s">
        <v>1850</v>
      </c>
      <c r="T5" s="3914" t="s">
        <v>1789</v>
      </c>
    </row>
    <row r="6" spans="1:21" customFormat="1" ht="13.8" thickBot="1">
      <c r="A6" s="4060">
        <v>5</v>
      </c>
      <c r="B6" s="4061">
        <v>7552462680</v>
      </c>
      <c r="C6" s="74" t="s">
        <v>248</v>
      </c>
      <c r="D6" s="4062" t="s">
        <v>1518</v>
      </c>
      <c r="E6" s="4061">
        <v>241028</v>
      </c>
      <c r="F6" s="74">
        <v>1</v>
      </c>
      <c r="G6" s="4061">
        <v>24044</v>
      </c>
      <c r="H6" s="74"/>
      <c r="I6" s="74">
        <v>1</v>
      </c>
      <c r="J6" s="4062">
        <v>1</v>
      </c>
      <c r="K6" s="18"/>
      <c r="L6" s="18"/>
      <c r="M6" s="229">
        <v>45552</v>
      </c>
      <c r="N6" s="229">
        <v>45552</v>
      </c>
      <c r="O6" s="18" t="s">
        <v>658</v>
      </c>
      <c r="P6" s="18"/>
      <c r="Q6" s="4020" t="s">
        <v>1881</v>
      </c>
      <c r="R6" s="4019" t="s">
        <v>1881</v>
      </c>
      <c r="S6" s="18" t="s">
        <v>1882</v>
      </c>
      <c r="T6" s="75"/>
      <c r="U6" t="s">
        <v>1880</v>
      </c>
    </row>
    <row r="7" spans="1:21" customFormat="1">
      <c r="A7" s="4063">
        <v>6</v>
      </c>
      <c r="B7" s="4064">
        <v>7552166232</v>
      </c>
      <c r="C7" s="4065" t="s">
        <v>248</v>
      </c>
      <c r="D7" s="4065" t="s">
        <v>233</v>
      </c>
      <c r="E7" s="4064">
        <v>241104</v>
      </c>
      <c r="F7" s="4065">
        <v>1</v>
      </c>
      <c r="G7" s="4064">
        <v>24045</v>
      </c>
      <c r="H7" s="4065"/>
      <c r="I7" s="4065">
        <v>1</v>
      </c>
      <c r="J7" s="4065">
        <v>1</v>
      </c>
      <c r="K7" s="3916">
        <v>45551</v>
      </c>
      <c r="L7" s="3916"/>
      <c r="M7" s="3916">
        <v>45523</v>
      </c>
      <c r="N7" s="143">
        <v>45545</v>
      </c>
      <c r="O7" s="112" t="s">
        <v>1634</v>
      </c>
      <c r="P7" s="266" t="s">
        <v>360</v>
      </c>
      <c r="Q7" s="3788">
        <v>45545</v>
      </c>
      <c r="R7" s="3788">
        <v>45545</v>
      </c>
      <c r="S7" s="54" t="s">
        <v>1890</v>
      </c>
      <c r="T7" s="55"/>
    </row>
    <row r="8" spans="1:21" customFormat="1">
      <c r="A8" s="4066">
        <v>7</v>
      </c>
      <c r="B8" s="4067">
        <v>7552434130</v>
      </c>
      <c r="C8" s="255" t="s">
        <v>248</v>
      </c>
      <c r="D8" s="255" t="s">
        <v>1092</v>
      </c>
      <c r="E8" s="4067">
        <v>241104</v>
      </c>
      <c r="F8" s="255">
        <v>4</v>
      </c>
      <c r="G8" s="4067">
        <v>24045</v>
      </c>
      <c r="H8" s="255"/>
      <c r="I8" s="255">
        <v>1</v>
      </c>
      <c r="J8" s="255">
        <v>1</v>
      </c>
      <c r="K8" s="145">
        <v>45551</v>
      </c>
      <c r="L8" s="145"/>
      <c r="M8" s="145">
        <v>45545</v>
      </c>
      <c r="N8" s="145">
        <v>45545</v>
      </c>
      <c r="O8" s="5" t="s">
        <v>1604</v>
      </c>
      <c r="P8" s="5"/>
      <c r="Q8" s="3786">
        <v>45545</v>
      </c>
      <c r="R8" s="3802" t="s">
        <v>1876</v>
      </c>
      <c r="S8" s="5" t="s">
        <v>1891</v>
      </c>
      <c r="T8" s="48"/>
      <c r="U8" t="s">
        <v>1877</v>
      </c>
    </row>
    <row r="9" spans="1:21" customFormat="1">
      <c r="A9" s="4066">
        <v>8</v>
      </c>
      <c r="B9" s="4067">
        <v>7552434170</v>
      </c>
      <c r="C9" s="255" t="s">
        <v>248</v>
      </c>
      <c r="D9" s="255" t="s">
        <v>1091</v>
      </c>
      <c r="E9" s="4067">
        <v>241104</v>
      </c>
      <c r="F9" s="255">
        <v>56</v>
      </c>
      <c r="G9" s="4067">
        <v>24045</v>
      </c>
      <c r="H9" s="255"/>
      <c r="I9" s="255">
        <v>1</v>
      </c>
      <c r="J9" s="255">
        <v>1</v>
      </c>
      <c r="K9" s="145">
        <v>45551</v>
      </c>
      <c r="L9" s="145"/>
      <c r="M9" s="145">
        <v>45540</v>
      </c>
      <c r="N9" s="145">
        <v>45545</v>
      </c>
      <c r="O9" s="5" t="s">
        <v>1604</v>
      </c>
      <c r="P9" s="5"/>
      <c r="Q9" s="3786">
        <v>45545</v>
      </c>
      <c r="R9" s="3786">
        <v>45545</v>
      </c>
      <c r="S9" s="5" t="s">
        <v>1878</v>
      </c>
      <c r="T9" s="48"/>
    </row>
    <row r="10" spans="1:21" customFormat="1">
      <c r="A10" s="4066">
        <v>9</v>
      </c>
      <c r="B10" s="4067">
        <v>7552434190</v>
      </c>
      <c r="C10" s="255" t="s">
        <v>248</v>
      </c>
      <c r="D10" s="255" t="s">
        <v>1091</v>
      </c>
      <c r="E10" s="4067">
        <v>241104</v>
      </c>
      <c r="F10" s="255">
        <v>1</v>
      </c>
      <c r="G10" s="4067">
        <v>24045</v>
      </c>
      <c r="H10" s="255"/>
      <c r="I10" s="255">
        <v>1</v>
      </c>
      <c r="J10" s="255">
        <v>1</v>
      </c>
      <c r="K10" s="145">
        <v>45551</v>
      </c>
      <c r="L10" s="145"/>
      <c r="M10" s="145">
        <v>45545</v>
      </c>
      <c r="N10" s="145">
        <v>45545</v>
      </c>
      <c r="O10" s="5" t="s">
        <v>1604</v>
      </c>
      <c r="P10" s="5"/>
      <c r="Q10" s="3786">
        <v>45545</v>
      </c>
      <c r="R10" s="3786">
        <v>45545</v>
      </c>
      <c r="S10" s="5" t="s">
        <v>1879</v>
      </c>
      <c r="T10" s="48"/>
    </row>
    <row r="11" spans="1:21" customFormat="1">
      <c r="A11" s="4066">
        <v>10</v>
      </c>
      <c r="B11" s="4067">
        <v>7552434200</v>
      </c>
      <c r="C11" s="255" t="s">
        <v>248</v>
      </c>
      <c r="D11" s="255" t="s">
        <v>1091</v>
      </c>
      <c r="E11" s="4067">
        <v>241104</v>
      </c>
      <c r="F11" s="255">
        <v>13</v>
      </c>
      <c r="G11" s="4067">
        <v>24045</v>
      </c>
      <c r="H11" s="255"/>
      <c r="I11" s="255">
        <v>1</v>
      </c>
      <c r="J11" s="255">
        <v>1</v>
      </c>
      <c r="K11" s="145"/>
      <c r="L11" s="145"/>
      <c r="M11" s="145">
        <v>45545</v>
      </c>
      <c r="N11" s="145">
        <v>45551</v>
      </c>
      <c r="O11" s="5" t="s">
        <v>1604</v>
      </c>
      <c r="P11" s="5"/>
      <c r="Q11" s="3786"/>
      <c r="R11" s="3786"/>
      <c r="S11" s="5"/>
      <c r="T11" s="48"/>
    </row>
    <row r="12" spans="1:21" customFormat="1">
      <c r="A12" s="4066">
        <v>11</v>
      </c>
      <c r="B12" s="4067">
        <v>8978836721</v>
      </c>
      <c r="C12" s="255" t="s">
        <v>248</v>
      </c>
      <c r="D12" s="255" t="s">
        <v>233</v>
      </c>
      <c r="E12" s="4067">
        <v>241104</v>
      </c>
      <c r="F12" s="255">
        <v>12</v>
      </c>
      <c r="G12" s="4067">
        <v>24045</v>
      </c>
      <c r="H12" s="255"/>
      <c r="I12" s="255">
        <v>1</v>
      </c>
      <c r="J12" s="255">
        <v>1</v>
      </c>
      <c r="K12" s="145"/>
      <c r="L12" s="145"/>
      <c r="M12" s="145">
        <v>45545</v>
      </c>
      <c r="N12" s="145">
        <v>45551</v>
      </c>
      <c r="O12" s="5" t="s">
        <v>1754</v>
      </c>
      <c r="P12" s="5"/>
      <c r="Q12" s="3241" t="s">
        <v>1875</v>
      </c>
      <c r="R12" s="3241" t="s">
        <v>1875</v>
      </c>
      <c r="S12" s="5"/>
      <c r="T12" s="48"/>
    </row>
    <row r="13" spans="1:21" customFormat="1" ht="13.8" thickBot="1">
      <c r="A13" s="4060">
        <v>12</v>
      </c>
      <c r="B13" s="4061">
        <v>8978844974</v>
      </c>
      <c r="C13" s="4062" t="s">
        <v>248</v>
      </c>
      <c r="D13" s="4068" t="s">
        <v>222</v>
      </c>
      <c r="E13" s="4061">
        <v>241104</v>
      </c>
      <c r="F13" s="4062">
        <v>1</v>
      </c>
      <c r="G13" s="4082">
        <v>24045</v>
      </c>
      <c r="H13" s="4062"/>
      <c r="I13" s="4062">
        <v>1</v>
      </c>
      <c r="J13" s="4068">
        <v>1</v>
      </c>
      <c r="K13" s="153"/>
      <c r="L13" s="153"/>
      <c r="M13" s="4007">
        <v>45506</v>
      </c>
      <c r="N13" s="153">
        <v>45551</v>
      </c>
      <c r="O13" s="92" t="s">
        <v>658</v>
      </c>
      <c r="P13" s="260" t="s">
        <v>362</v>
      </c>
      <c r="Q13" s="4008"/>
      <c r="R13" s="4008"/>
      <c r="S13" s="92"/>
      <c r="T13" s="93"/>
    </row>
    <row r="14" spans="1:21" customFormat="1">
      <c r="A14" s="4046">
        <v>13</v>
      </c>
      <c r="B14" s="4047">
        <v>7551909071</v>
      </c>
      <c r="C14" s="4069" t="s">
        <v>248</v>
      </c>
      <c r="D14" s="4069" t="s">
        <v>1108</v>
      </c>
      <c r="E14" s="4047">
        <v>241118</v>
      </c>
      <c r="F14" s="4069">
        <v>1</v>
      </c>
      <c r="G14" s="4047">
        <v>24047</v>
      </c>
      <c r="H14" s="4069"/>
      <c r="I14" s="4069"/>
      <c r="J14" s="4069">
        <v>1</v>
      </c>
      <c r="K14" s="143">
        <v>45544</v>
      </c>
      <c r="L14" s="143"/>
      <c r="M14" s="143">
        <v>45541</v>
      </c>
      <c r="N14" s="143">
        <v>45541</v>
      </c>
      <c r="O14" s="54" t="s">
        <v>658</v>
      </c>
      <c r="P14" s="54"/>
      <c r="Q14" s="3239" t="s">
        <v>1792</v>
      </c>
      <c r="R14" s="3239" t="s">
        <v>1792</v>
      </c>
      <c r="S14" s="54" t="s">
        <v>1892</v>
      </c>
      <c r="T14" s="55"/>
    </row>
    <row r="15" spans="1:21" customFormat="1">
      <c r="A15" s="4066">
        <v>14</v>
      </c>
      <c r="B15" s="4067">
        <v>8972681153</v>
      </c>
      <c r="C15" s="15" t="s">
        <v>248</v>
      </c>
      <c r="D15" s="255"/>
      <c r="E15" s="4067">
        <v>241118</v>
      </c>
      <c r="F15" s="15">
        <v>1</v>
      </c>
      <c r="G15" s="4067">
        <v>24047</v>
      </c>
      <c r="H15" s="15">
        <v>7</v>
      </c>
      <c r="I15" s="15">
        <v>3</v>
      </c>
      <c r="J15" s="255">
        <v>3</v>
      </c>
      <c r="K15" s="1"/>
      <c r="L15" s="1"/>
      <c r="M15" s="151"/>
      <c r="N15" s="151"/>
      <c r="O15" s="87" t="s">
        <v>1872</v>
      </c>
      <c r="P15" s="1"/>
      <c r="Q15" s="1"/>
      <c r="R15" s="1"/>
      <c r="S15" s="1"/>
      <c r="T15" s="33"/>
    </row>
    <row r="16" spans="1:21" customFormat="1" ht="13.8" thickBot="1">
      <c r="A16" s="4048">
        <v>15</v>
      </c>
      <c r="B16" s="4049">
        <v>8978845052</v>
      </c>
      <c r="C16" s="4050" t="s">
        <v>248</v>
      </c>
      <c r="D16" s="4050" t="s">
        <v>1107</v>
      </c>
      <c r="E16" s="4049">
        <v>241118</v>
      </c>
      <c r="F16" s="4050">
        <v>1</v>
      </c>
      <c r="G16" s="4049">
        <v>24047</v>
      </c>
      <c r="H16" s="4050"/>
      <c r="I16" s="4050"/>
      <c r="J16" s="4050">
        <v>1</v>
      </c>
      <c r="K16" s="148">
        <v>45544</v>
      </c>
      <c r="L16" s="148"/>
      <c r="M16" s="148">
        <v>45539</v>
      </c>
      <c r="N16" s="148">
        <v>45540</v>
      </c>
      <c r="O16" s="57" t="s">
        <v>1746</v>
      </c>
      <c r="P16" s="57"/>
      <c r="Q16" s="3240" t="s">
        <v>1798</v>
      </c>
      <c r="R16" s="3240" t="s">
        <v>1792</v>
      </c>
      <c r="S16" s="57" t="s">
        <v>1874</v>
      </c>
      <c r="T16" s="58"/>
    </row>
    <row r="17" spans="1:20" customFormat="1">
      <c r="A17" s="4046">
        <v>16</v>
      </c>
      <c r="B17" s="4047">
        <v>7551909441</v>
      </c>
      <c r="C17" s="4069" t="s">
        <v>248</v>
      </c>
      <c r="D17" s="4069" t="s">
        <v>220</v>
      </c>
      <c r="E17" s="4047">
        <v>241125</v>
      </c>
      <c r="F17" s="4069">
        <v>1</v>
      </c>
      <c r="G17" s="4047">
        <v>24048</v>
      </c>
      <c r="H17" s="4069"/>
      <c r="I17" s="4069">
        <v>1</v>
      </c>
      <c r="J17" s="4069">
        <v>1</v>
      </c>
      <c r="K17" s="143"/>
      <c r="L17" s="143"/>
      <c r="M17" s="143">
        <v>45546</v>
      </c>
      <c r="N17" s="143">
        <v>45551</v>
      </c>
      <c r="O17" s="54" t="s">
        <v>1604</v>
      </c>
      <c r="P17" s="54"/>
      <c r="Q17" s="3788"/>
      <c r="R17" s="3788"/>
      <c r="S17" s="54"/>
      <c r="T17" s="55"/>
    </row>
    <row r="18" spans="1:20" customFormat="1">
      <c r="A18" s="4066">
        <v>17</v>
      </c>
      <c r="B18" s="4067">
        <v>7552138882</v>
      </c>
      <c r="C18" s="255" t="s">
        <v>248</v>
      </c>
      <c r="D18" s="255" t="s">
        <v>223</v>
      </c>
      <c r="E18" s="4067">
        <v>241125</v>
      </c>
      <c r="F18" s="255">
        <v>3</v>
      </c>
      <c r="G18" s="4067">
        <v>24048</v>
      </c>
      <c r="H18" s="255"/>
      <c r="I18" s="255">
        <v>1</v>
      </c>
      <c r="J18" s="255">
        <v>1</v>
      </c>
      <c r="K18" s="145"/>
      <c r="L18" s="145"/>
      <c r="M18" s="145">
        <v>45547</v>
      </c>
      <c r="N18" s="3906">
        <v>45551</v>
      </c>
      <c r="O18" s="5" t="s">
        <v>1604</v>
      </c>
      <c r="P18" s="5"/>
      <c r="Q18" s="3802" t="s">
        <v>1876</v>
      </c>
      <c r="R18" s="3802" t="s">
        <v>1875</v>
      </c>
      <c r="S18" s="5"/>
      <c r="T18" s="48"/>
    </row>
    <row r="19" spans="1:20" customFormat="1">
      <c r="A19" s="4066">
        <v>18</v>
      </c>
      <c r="B19" s="4067">
        <v>7552138902</v>
      </c>
      <c r="C19" s="255" t="s">
        <v>248</v>
      </c>
      <c r="D19" s="255" t="s">
        <v>223</v>
      </c>
      <c r="E19" s="4067">
        <v>241125</v>
      </c>
      <c r="F19" s="255">
        <v>1</v>
      </c>
      <c r="G19" s="4067">
        <v>24048</v>
      </c>
      <c r="H19" s="255"/>
      <c r="I19" s="255">
        <v>1</v>
      </c>
      <c r="J19" s="255">
        <v>1</v>
      </c>
      <c r="K19" s="145"/>
      <c r="L19" s="145"/>
      <c r="M19" s="145">
        <v>45547</v>
      </c>
      <c r="N19" s="145">
        <v>45551</v>
      </c>
      <c r="O19" s="5" t="s">
        <v>1604</v>
      </c>
      <c r="P19" s="5"/>
      <c r="Q19" s="3802" t="s">
        <v>1876</v>
      </c>
      <c r="R19" s="3802" t="s">
        <v>1875</v>
      </c>
      <c r="S19" s="5"/>
      <c r="T19" s="48"/>
    </row>
    <row r="20" spans="1:20" customFormat="1">
      <c r="A20" s="4070">
        <v>19</v>
      </c>
      <c r="B20" s="4071">
        <v>7552166212</v>
      </c>
      <c r="C20" s="4072" t="s">
        <v>248</v>
      </c>
      <c r="D20" s="255" t="s">
        <v>233</v>
      </c>
      <c r="E20" s="4071">
        <v>241125</v>
      </c>
      <c r="F20" s="4072">
        <v>1</v>
      </c>
      <c r="G20" s="4067">
        <v>24048</v>
      </c>
      <c r="H20" s="4072"/>
      <c r="I20" s="4072">
        <v>1</v>
      </c>
      <c r="J20" s="255">
        <v>1</v>
      </c>
      <c r="K20" s="3905"/>
      <c r="L20" s="3905"/>
      <c r="M20" s="145">
        <v>45513</v>
      </c>
      <c r="N20" s="145">
        <v>45551</v>
      </c>
      <c r="O20" s="113" t="s">
        <v>1650</v>
      </c>
      <c r="P20" s="262" t="s">
        <v>360</v>
      </c>
      <c r="Q20" s="3786"/>
      <c r="R20" s="3786"/>
      <c r="S20" s="5"/>
      <c r="T20" s="48"/>
    </row>
    <row r="21" spans="1:20" customFormat="1">
      <c r="A21" s="4066">
        <v>20</v>
      </c>
      <c r="B21" s="4067">
        <v>7552301130</v>
      </c>
      <c r="C21" s="15" t="s">
        <v>248</v>
      </c>
      <c r="D21" s="255"/>
      <c r="E21" s="4067">
        <v>241125</v>
      </c>
      <c r="F21" s="15">
        <v>1</v>
      </c>
      <c r="G21" s="4067">
        <v>24048</v>
      </c>
      <c r="H21" s="15">
        <v>7</v>
      </c>
      <c r="I21" s="15">
        <v>3</v>
      </c>
      <c r="J21" s="255">
        <v>3</v>
      </c>
      <c r="K21" s="1"/>
      <c r="L21" s="1"/>
      <c r="M21" s="151"/>
      <c r="N21" s="151"/>
      <c r="O21" s="3317" t="s">
        <v>31</v>
      </c>
      <c r="P21" s="1"/>
      <c r="Q21" s="1"/>
      <c r="R21" s="1"/>
      <c r="S21" s="1"/>
      <c r="T21" s="33"/>
    </row>
    <row r="22" spans="1:20" customFormat="1">
      <c r="A22" s="4066">
        <v>21</v>
      </c>
      <c r="B22" s="4067">
        <v>7552301890</v>
      </c>
      <c r="C22" s="15" t="s">
        <v>248</v>
      </c>
      <c r="D22" s="255" t="s">
        <v>1413</v>
      </c>
      <c r="E22" s="4067">
        <v>241125</v>
      </c>
      <c r="F22" s="15">
        <v>1</v>
      </c>
      <c r="G22" s="4067">
        <v>24048</v>
      </c>
      <c r="H22" s="15"/>
      <c r="I22" s="15">
        <v>1</v>
      </c>
      <c r="J22" s="255">
        <v>1</v>
      </c>
      <c r="K22" s="5"/>
      <c r="L22" s="5"/>
      <c r="M22" s="145"/>
      <c r="N22" s="145"/>
      <c r="O22" s="4005" t="s">
        <v>31</v>
      </c>
      <c r="P22" s="5"/>
      <c r="Q22" s="5"/>
      <c r="R22" s="5"/>
      <c r="S22" s="5"/>
      <c r="T22" s="48"/>
    </row>
    <row r="23" spans="1:20" customFormat="1">
      <c r="A23" s="4066">
        <v>22</v>
      </c>
      <c r="B23" s="4067">
        <v>7552304850</v>
      </c>
      <c r="C23" s="15" t="s">
        <v>248</v>
      </c>
      <c r="D23" s="255" t="s">
        <v>1413</v>
      </c>
      <c r="E23" s="4067">
        <v>241125</v>
      </c>
      <c r="F23" s="15">
        <v>2</v>
      </c>
      <c r="G23" s="4067">
        <v>24048</v>
      </c>
      <c r="H23" s="15"/>
      <c r="I23" s="15">
        <v>1</v>
      </c>
      <c r="J23" s="255">
        <v>1</v>
      </c>
      <c r="K23" s="5"/>
      <c r="L23" s="5"/>
      <c r="M23" s="145"/>
      <c r="N23" s="145"/>
      <c r="O23" s="4005" t="s">
        <v>31</v>
      </c>
      <c r="P23" s="5"/>
      <c r="Q23" s="5"/>
      <c r="R23" s="5"/>
      <c r="S23" s="5"/>
      <c r="T23" s="48"/>
    </row>
    <row r="24" spans="1:20" customFormat="1">
      <c r="A24" s="34">
        <v>23</v>
      </c>
      <c r="B24" s="15">
        <v>7552305170</v>
      </c>
      <c r="C24" s="15" t="s">
        <v>248</v>
      </c>
      <c r="D24" s="255"/>
      <c r="E24" s="4067">
        <v>241125</v>
      </c>
      <c r="F24" s="15">
        <v>1</v>
      </c>
      <c r="G24" s="4067">
        <v>24048</v>
      </c>
      <c r="H24" s="15">
        <v>7</v>
      </c>
      <c r="I24" s="15">
        <v>3</v>
      </c>
      <c r="J24" s="255">
        <v>3</v>
      </c>
      <c r="K24" s="5"/>
      <c r="L24" s="5"/>
      <c r="M24" s="145"/>
      <c r="N24" s="145"/>
      <c r="O24" s="4005" t="s">
        <v>31</v>
      </c>
      <c r="P24" s="5"/>
      <c r="Q24" s="5"/>
      <c r="R24" s="5"/>
      <c r="S24" s="5"/>
      <c r="T24" s="48"/>
    </row>
    <row r="25" spans="1:20" customFormat="1">
      <c r="A25" s="34">
        <v>24</v>
      </c>
      <c r="B25" s="15">
        <v>7552312140</v>
      </c>
      <c r="C25" s="15" t="s">
        <v>248</v>
      </c>
      <c r="D25" s="255" t="s">
        <v>1388</v>
      </c>
      <c r="E25" s="4067">
        <v>241125</v>
      </c>
      <c r="F25" s="15">
        <v>1</v>
      </c>
      <c r="G25" s="4067">
        <v>24048</v>
      </c>
      <c r="H25" s="15"/>
      <c r="I25" s="15">
        <v>1</v>
      </c>
      <c r="J25" s="255">
        <v>1</v>
      </c>
      <c r="K25" s="5"/>
      <c r="L25" s="5"/>
      <c r="M25" s="145">
        <v>45553</v>
      </c>
      <c r="N25" s="145"/>
      <c r="O25" s="5" t="s">
        <v>998</v>
      </c>
      <c r="P25" s="5"/>
      <c r="Q25" s="5"/>
      <c r="R25" s="5"/>
      <c r="S25" s="5"/>
      <c r="T25" s="48"/>
    </row>
    <row r="26" spans="1:20" customFormat="1">
      <c r="A26" s="34">
        <v>25</v>
      </c>
      <c r="B26" s="15">
        <v>7552312630</v>
      </c>
      <c r="C26" s="15" t="s">
        <v>248</v>
      </c>
      <c r="D26" s="255" t="s">
        <v>1883</v>
      </c>
      <c r="E26" s="4067">
        <v>241125</v>
      </c>
      <c r="F26" s="15">
        <v>1</v>
      </c>
      <c r="G26" s="4067">
        <v>24048</v>
      </c>
      <c r="H26" s="15"/>
      <c r="I26" s="15">
        <v>1</v>
      </c>
      <c r="J26" s="255">
        <v>1</v>
      </c>
      <c r="K26" s="5"/>
      <c r="L26" s="5"/>
      <c r="M26" s="145">
        <v>45553</v>
      </c>
      <c r="N26" s="145"/>
      <c r="O26" s="5" t="s">
        <v>998</v>
      </c>
      <c r="P26" s="5"/>
      <c r="Q26" s="5"/>
      <c r="R26" s="5"/>
      <c r="S26" s="5"/>
      <c r="T26" s="48"/>
    </row>
    <row r="27" spans="1:20" s="86" customFormat="1">
      <c r="A27" s="3107">
        <v>26</v>
      </c>
      <c r="B27" s="166">
        <v>7552312870</v>
      </c>
      <c r="C27" s="166" t="s">
        <v>248</v>
      </c>
      <c r="D27" s="272" t="s">
        <v>1887</v>
      </c>
      <c r="E27" s="4083">
        <v>241125</v>
      </c>
      <c r="F27" s="166">
        <v>1</v>
      </c>
      <c r="G27" s="4084">
        <v>24048</v>
      </c>
      <c r="H27" s="166"/>
      <c r="I27" s="166">
        <v>1</v>
      </c>
      <c r="J27" s="272">
        <v>1</v>
      </c>
      <c r="K27" s="113"/>
      <c r="L27" s="113"/>
      <c r="M27" s="274" t="s">
        <v>1888</v>
      </c>
      <c r="N27" s="150"/>
      <c r="O27" s="113" t="s">
        <v>998</v>
      </c>
      <c r="P27" s="113"/>
      <c r="Q27" s="113"/>
      <c r="R27" s="113"/>
      <c r="S27" s="113"/>
      <c r="T27" s="115"/>
    </row>
    <row r="28" spans="1:20" customFormat="1">
      <c r="A28" s="34">
        <v>27</v>
      </c>
      <c r="B28" s="15">
        <v>7552410190</v>
      </c>
      <c r="C28" s="15" t="s">
        <v>248</v>
      </c>
      <c r="D28" s="255" t="s">
        <v>1413</v>
      </c>
      <c r="E28" s="4067">
        <v>241125</v>
      </c>
      <c r="F28" s="15">
        <v>1</v>
      </c>
      <c r="G28" s="4067">
        <v>24048</v>
      </c>
      <c r="H28" s="15"/>
      <c r="I28" s="15">
        <v>1</v>
      </c>
      <c r="J28" s="255">
        <v>1</v>
      </c>
      <c r="K28" s="5"/>
      <c r="L28" s="5"/>
      <c r="M28" s="145"/>
      <c r="N28" s="145"/>
      <c r="O28" s="4005" t="s">
        <v>31</v>
      </c>
      <c r="P28" s="5"/>
      <c r="Q28" s="5"/>
      <c r="R28" s="5"/>
      <c r="S28" s="5"/>
      <c r="T28" s="48"/>
    </row>
    <row r="29" spans="1:20" customFormat="1">
      <c r="A29" s="34">
        <v>28</v>
      </c>
      <c r="B29" s="15">
        <v>7552410520</v>
      </c>
      <c r="C29" s="15" t="s">
        <v>248</v>
      </c>
      <c r="D29" s="255" t="s">
        <v>1413</v>
      </c>
      <c r="E29" s="4067">
        <v>241125</v>
      </c>
      <c r="F29" s="15">
        <v>1</v>
      </c>
      <c r="G29" s="4067">
        <v>24048</v>
      </c>
      <c r="H29" s="15"/>
      <c r="I29" s="15">
        <v>1</v>
      </c>
      <c r="J29" s="255">
        <v>1</v>
      </c>
      <c r="K29" s="5"/>
      <c r="L29" s="5"/>
      <c r="M29" s="145"/>
      <c r="N29" s="145"/>
      <c r="O29" s="4005" t="s">
        <v>1465</v>
      </c>
      <c r="P29" s="5"/>
      <c r="Q29" s="5"/>
      <c r="R29" s="5"/>
      <c r="S29" s="5"/>
      <c r="T29" s="48"/>
    </row>
    <row r="30" spans="1:20" customFormat="1" ht="13.8" thickBot="1">
      <c r="A30" s="34">
        <v>29</v>
      </c>
      <c r="B30" s="15">
        <v>8978843422</v>
      </c>
      <c r="C30" s="4050" t="s">
        <v>248</v>
      </c>
      <c r="D30" s="4050" t="s">
        <v>220</v>
      </c>
      <c r="E30" s="4049">
        <v>241125</v>
      </c>
      <c r="F30" s="4050">
        <v>1</v>
      </c>
      <c r="G30" s="4049">
        <v>24048</v>
      </c>
      <c r="H30" s="4050"/>
      <c r="I30" s="4050">
        <v>1</v>
      </c>
      <c r="J30" s="4050">
        <v>1</v>
      </c>
      <c r="K30" s="148"/>
      <c r="L30" s="148"/>
      <c r="M30" s="148">
        <v>45548</v>
      </c>
      <c r="N30" s="148">
        <v>45551</v>
      </c>
      <c r="O30" s="57" t="s">
        <v>1604</v>
      </c>
      <c r="P30" s="57"/>
      <c r="Q30" s="3787"/>
      <c r="R30" s="3787"/>
      <c r="S30" s="57"/>
      <c r="T30" s="58"/>
    </row>
    <row r="31" spans="1:20" customFormat="1" ht="13.8" thickBot="1">
      <c r="A31" s="34">
        <v>30</v>
      </c>
      <c r="B31" s="15">
        <v>8978794274</v>
      </c>
      <c r="C31" s="4073" t="s">
        <v>248</v>
      </c>
      <c r="D31" s="4073" t="s">
        <v>52</v>
      </c>
      <c r="E31" s="4075">
        <v>241202</v>
      </c>
      <c r="F31" s="4073">
        <v>1</v>
      </c>
      <c r="G31" s="4075">
        <v>24049</v>
      </c>
      <c r="H31" s="4073"/>
      <c r="I31" s="4073">
        <v>1</v>
      </c>
      <c r="J31" s="4073">
        <v>1</v>
      </c>
      <c r="K31" s="231"/>
      <c r="L31" s="231"/>
      <c r="M31" s="231" t="s">
        <v>1889</v>
      </c>
      <c r="N31" s="231"/>
      <c r="O31" s="90" t="s">
        <v>1604</v>
      </c>
      <c r="P31" s="257" t="s">
        <v>362</v>
      </c>
      <c r="Q31" s="3784"/>
      <c r="R31" s="3789"/>
      <c r="S31" s="90"/>
      <c r="T31" s="91"/>
    </row>
    <row r="32" spans="1:20" customFormat="1" ht="13.8" thickBot="1">
      <c r="A32" s="3338">
        <v>31</v>
      </c>
      <c r="B32" s="44">
        <v>7551909340</v>
      </c>
      <c r="C32" s="44" t="s">
        <v>248</v>
      </c>
      <c r="D32" s="4073" t="s">
        <v>220</v>
      </c>
      <c r="E32" s="4075">
        <v>241209</v>
      </c>
      <c r="F32" s="44">
        <v>1</v>
      </c>
      <c r="G32" s="4075">
        <v>24050</v>
      </c>
      <c r="H32" s="44"/>
      <c r="I32" s="44">
        <v>1</v>
      </c>
      <c r="J32" s="4073">
        <v>1</v>
      </c>
      <c r="K32" s="90"/>
      <c r="L32" s="90"/>
      <c r="M32" s="231"/>
      <c r="N32" s="231"/>
      <c r="O32" s="90" t="s">
        <v>1604</v>
      </c>
      <c r="P32" s="90"/>
      <c r="Q32" s="90"/>
      <c r="R32" s="90"/>
      <c r="S32" s="90"/>
      <c r="T32" s="91"/>
    </row>
    <row r="33" spans="1:20" customFormat="1">
      <c r="A33" s="3337">
        <v>32</v>
      </c>
      <c r="B33" s="71">
        <v>7552175653</v>
      </c>
      <c r="C33" s="71" t="s">
        <v>507</v>
      </c>
      <c r="D33" s="4069" t="s">
        <v>233</v>
      </c>
      <c r="E33" s="4047">
        <v>241216</v>
      </c>
      <c r="F33" s="71">
        <v>1</v>
      </c>
      <c r="G33" s="4047">
        <v>24051</v>
      </c>
      <c r="H33" s="71"/>
      <c r="I33" s="71">
        <v>1</v>
      </c>
      <c r="J33" s="4069">
        <v>1</v>
      </c>
      <c r="K33" s="54"/>
      <c r="L33" s="54"/>
      <c r="M33" s="143"/>
      <c r="N33" s="143"/>
      <c r="O33" s="54" t="s">
        <v>1604</v>
      </c>
      <c r="P33" s="54"/>
      <c r="Q33" s="54"/>
      <c r="R33" s="54"/>
      <c r="S33" s="54"/>
      <c r="T33" s="55"/>
    </row>
    <row r="34" spans="1:20" customFormat="1">
      <c r="A34" s="34">
        <v>33</v>
      </c>
      <c r="B34" s="15">
        <v>7552176832</v>
      </c>
      <c r="C34" s="15" t="s">
        <v>507</v>
      </c>
      <c r="D34" s="255" t="s">
        <v>233</v>
      </c>
      <c r="E34" s="4067">
        <v>241216</v>
      </c>
      <c r="F34" s="15">
        <v>1</v>
      </c>
      <c r="G34" s="4067">
        <v>24051</v>
      </c>
      <c r="H34" s="15"/>
      <c r="I34" s="15"/>
      <c r="J34" s="255">
        <v>1</v>
      </c>
      <c r="K34" s="5"/>
      <c r="L34" s="5"/>
      <c r="M34" s="145"/>
      <c r="N34" s="145"/>
      <c r="O34" s="5" t="s">
        <v>1604</v>
      </c>
      <c r="P34" s="5"/>
      <c r="Q34" s="5"/>
      <c r="R34" s="5"/>
      <c r="S34" s="5"/>
      <c r="T34" s="48"/>
    </row>
    <row r="35" spans="1:20" customFormat="1">
      <c r="A35" s="34">
        <v>34</v>
      </c>
      <c r="B35" s="15">
        <v>7552176851</v>
      </c>
      <c r="C35" s="15" t="s">
        <v>507</v>
      </c>
      <c r="D35" s="255" t="s">
        <v>233</v>
      </c>
      <c r="E35" s="4067">
        <v>241216</v>
      </c>
      <c r="F35" s="15">
        <v>1</v>
      </c>
      <c r="G35" s="4067">
        <v>24051</v>
      </c>
      <c r="H35" s="15"/>
      <c r="I35" s="15">
        <v>1</v>
      </c>
      <c r="J35" s="255">
        <v>1</v>
      </c>
      <c r="K35" s="5"/>
      <c r="L35" s="5"/>
      <c r="M35" s="145"/>
      <c r="N35" s="145"/>
      <c r="O35" s="5" t="s">
        <v>1604</v>
      </c>
      <c r="P35" s="5"/>
      <c r="Q35" s="5"/>
      <c r="R35" s="5"/>
      <c r="S35" s="5"/>
      <c r="T35" s="48"/>
    </row>
    <row r="36" spans="1:20" customFormat="1">
      <c r="A36" s="34">
        <v>35</v>
      </c>
      <c r="B36" s="15">
        <v>7552176871</v>
      </c>
      <c r="C36" s="15" t="s">
        <v>507</v>
      </c>
      <c r="D36" s="255" t="s">
        <v>233</v>
      </c>
      <c r="E36" s="4067">
        <v>241216</v>
      </c>
      <c r="F36" s="15">
        <v>1</v>
      </c>
      <c r="G36" s="4067">
        <v>24051</v>
      </c>
      <c r="H36" s="15"/>
      <c r="I36" s="15">
        <v>1</v>
      </c>
      <c r="J36" s="255">
        <v>1</v>
      </c>
      <c r="K36" s="5"/>
      <c r="L36" s="5"/>
      <c r="M36" s="145"/>
      <c r="N36" s="145"/>
      <c r="O36" s="5" t="s">
        <v>1604</v>
      </c>
      <c r="P36" s="5"/>
      <c r="Q36" s="5"/>
      <c r="R36" s="5"/>
      <c r="S36" s="5"/>
      <c r="T36" s="48"/>
    </row>
    <row r="37" spans="1:20" customFormat="1">
      <c r="A37" s="34">
        <v>36</v>
      </c>
      <c r="B37" s="15">
        <v>7552176914</v>
      </c>
      <c r="C37" s="15" t="s">
        <v>507</v>
      </c>
      <c r="D37" s="255" t="s">
        <v>233</v>
      </c>
      <c r="E37" s="4067">
        <v>241216</v>
      </c>
      <c r="F37" s="15">
        <v>1</v>
      </c>
      <c r="G37" s="4067">
        <v>24051</v>
      </c>
      <c r="H37" s="15"/>
      <c r="I37" s="15"/>
      <c r="J37" s="255">
        <v>1</v>
      </c>
      <c r="K37" s="5"/>
      <c r="L37" s="5"/>
      <c r="M37" s="145"/>
      <c r="N37" s="145"/>
      <c r="O37" s="5" t="s">
        <v>1604</v>
      </c>
      <c r="P37" s="5"/>
      <c r="Q37" s="5"/>
      <c r="R37" s="5"/>
      <c r="S37" s="5"/>
      <c r="T37" s="48"/>
    </row>
    <row r="38" spans="1:20" customFormat="1">
      <c r="A38" s="34">
        <v>37</v>
      </c>
      <c r="B38" s="15">
        <v>7552319571</v>
      </c>
      <c r="C38" s="15" t="s">
        <v>507</v>
      </c>
      <c r="D38" s="255" t="s">
        <v>233</v>
      </c>
      <c r="E38" s="4067">
        <v>241216</v>
      </c>
      <c r="F38" s="15">
        <v>1</v>
      </c>
      <c r="G38" s="4067">
        <v>24051</v>
      </c>
      <c r="H38" s="15"/>
      <c r="I38" s="15">
        <v>1</v>
      </c>
      <c r="J38" s="255">
        <v>1</v>
      </c>
      <c r="K38" s="5"/>
      <c r="L38" s="5"/>
      <c r="M38" s="145"/>
      <c r="N38" s="145"/>
      <c r="O38" s="5" t="s">
        <v>1604</v>
      </c>
      <c r="P38" s="5"/>
      <c r="Q38" s="5"/>
      <c r="R38" s="5"/>
      <c r="S38" s="5"/>
      <c r="T38" s="48"/>
    </row>
    <row r="39" spans="1:20" customFormat="1">
      <c r="A39" s="34">
        <v>38</v>
      </c>
      <c r="B39" s="15">
        <v>7552349110</v>
      </c>
      <c r="C39" s="15" t="s">
        <v>1825</v>
      </c>
      <c r="D39" s="255" t="s">
        <v>223</v>
      </c>
      <c r="E39" s="4067">
        <v>241216</v>
      </c>
      <c r="F39" s="15">
        <v>3</v>
      </c>
      <c r="G39" s="4067">
        <v>24051</v>
      </c>
      <c r="H39" s="15"/>
      <c r="I39" s="15">
        <v>1</v>
      </c>
      <c r="J39" s="255">
        <v>1</v>
      </c>
      <c r="K39" s="5"/>
      <c r="L39" s="5"/>
      <c r="M39" s="145"/>
      <c r="N39" s="145"/>
      <c r="O39" s="5" t="s">
        <v>1826</v>
      </c>
      <c r="P39" s="5"/>
      <c r="Q39" s="5"/>
      <c r="R39" s="5"/>
      <c r="S39" s="5"/>
      <c r="T39" s="48"/>
    </row>
    <row r="40" spans="1:20" customFormat="1">
      <c r="A40" s="34">
        <v>39</v>
      </c>
      <c r="B40" s="15">
        <v>7552349120</v>
      </c>
      <c r="C40" s="15" t="s">
        <v>1825</v>
      </c>
      <c r="D40" s="255" t="s">
        <v>223</v>
      </c>
      <c r="E40" s="4067">
        <v>241216</v>
      </c>
      <c r="F40" s="15">
        <v>3</v>
      </c>
      <c r="G40" s="4067">
        <v>24051</v>
      </c>
      <c r="H40" s="15"/>
      <c r="I40" s="15">
        <v>1</v>
      </c>
      <c r="J40" s="255">
        <v>1</v>
      </c>
      <c r="K40" s="5"/>
      <c r="L40" s="5"/>
      <c r="M40" s="145"/>
      <c r="N40" s="145"/>
      <c r="O40" s="5" t="s">
        <v>1826</v>
      </c>
      <c r="P40" s="5"/>
      <c r="Q40" s="5"/>
      <c r="R40" s="5"/>
      <c r="S40" s="5"/>
      <c r="T40" s="48"/>
    </row>
    <row r="41" spans="1:20" customFormat="1">
      <c r="A41" s="34">
        <v>40</v>
      </c>
      <c r="B41" s="15">
        <v>7552349130</v>
      </c>
      <c r="C41" s="15" t="s">
        <v>1827</v>
      </c>
      <c r="D41" s="255" t="s">
        <v>233</v>
      </c>
      <c r="E41" s="4067">
        <v>241216</v>
      </c>
      <c r="F41" s="15">
        <v>3</v>
      </c>
      <c r="G41" s="4067">
        <v>24051</v>
      </c>
      <c r="H41" s="15"/>
      <c r="I41" s="15">
        <v>1</v>
      </c>
      <c r="J41" s="255">
        <v>1</v>
      </c>
      <c r="K41" s="5"/>
      <c r="L41" s="5"/>
      <c r="M41" s="145"/>
      <c r="N41" s="145"/>
      <c r="O41" s="5" t="s">
        <v>1828</v>
      </c>
      <c r="P41" s="5"/>
      <c r="Q41" s="5"/>
      <c r="R41" s="5"/>
      <c r="S41" s="5"/>
      <c r="T41" s="48"/>
    </row>
    <row r="42" spans="1:20" customFormat="1">
      <c r="A42" s="34">
        <v>41</v>
      </c>
      <c r="B42" s="15">
        <v>7552349160</v>
      </c>
      <c r="C42" s="15" t="s">
        <v>1827</v>
      </c>
      <c r="D42" s="255" t="s">
        <v>233</v>
      </c>
      <c r="E42" s="4067">
        <v>241216</v>
      </c>
      <c r="F42" s="15">
        <v>3</v>
      </c>
      <c r="G42" s="4067">
        <v>24051</v>
      </c>
      <c r="H42" s="15"/>
      <c r="I42" s="15">
        <v>1</v>
      </c>
      <c r="J42" s="255">
        <v>1</v>
      </c>
      <c r="K42" s="5"/>
      <c r="L42" s="5"/>
      <c r="M42" s="145"/>
      <c r="N42" s="145"/>
      <c r="O42" s="5" t="s">
        <v>1828</v>
      </c>
      <c r="P42" s="5"/>
      <c r="Q42" s="5"/>
      <c r="R42" s="5"/>
      <c r="S42" s="5"/>
      <c r="T42" s="48"/>
    </row>
    <row r="43" spans="1:20" customFormat="1">
      <c r="A43" s="34">
        <v>42</v>
      </c>
      <c r="B43" s="15">
        <v>7552349170</v>
      </c>
      <c r="C43" s="15" t="s">
        <v>1830</v>
      </c>
      <c r="D43" s="255" t="s">
        <v>233</v>
      </c>
      <c r="E43" s="4067">
        <v>241216</v>
      </c>
      <c r="F43" s="15">
        <v>3</v>
      </c>
      <c r="G43" s="4067">
        <v>24051</v>
      </c>
      <c r="H43" s="15"/>
      <c r="I43" s="15">
        <v>1</v>
      </c>
      <c r="J43" s="255">
        <v>1</v>
      </c>
      <c r="K43" s="5"/>
      <c r="L43" s="5"/>
      <c r="M43" s="145"/>
      <c r="N43" s="145"/>
      <c r="O43" s="5" t="s">
        <v>1831</v>
      </c>
      <c r="P43" s="5"/>
      <c r="Q43" s="5"/>
      <c r="R43" s="5"/>
      <c r="S43" s="5"/>
      <c r="T43" s="48"/>
    </row>
    <row r="44" spans="1:20" customFormat="1">
      <c r="A44" s="34">
        <v>43</v>
      </c>
      <c r="B44" s="15">
        <v>7552349180</v>
      </c>
      <c r="C44" s="15" t="s">
        <v>1830</v>
      </c>
      <c r="D44" s="255" t="s">
        <v>233</v>
      </c>
      <c r="E44" s="4067">
        <v>241216</v>
      </c>
      <c r="F44" s="15">
        <v>3</v>
      </c>
      <c r="G44" s="4067">
        <v>24051</v>
      </c>
      <c r="H44" s="15"/>
      <c r="I44" s="15">
        <v>1</v>
      </c>
      <c r="J44" s="255">
        <v>1</v>
      </c>
      <c r="K44" s="5"/>
      <c r="L44" s="5"/>
      <c r="M44" s="145"/>
      <c r="N44" s="145"/>
      <c r="O44" s="5" t="s">
        <v>1831</v>
      </c>
      <c r="P44" s="5"/>
      <c r="Q44" s="5"/>
      <c r="R44" s="5"/>
      <c r="S44" s="5"/>
      <c r="T44" s="48"/>
    </row>
    <row r="45" spans="1:20" customFormat="1">
      <c r="A45" s="34">
        <v>44</v>
      </c>
      <c r="B45" s="15">
        <v>7552349270</v>
      </c>
      <c r="C45" s="15" t="s">
        <v>1832</v>
      </c>
      <c r="D45" s="255" t="s">
        <v>233</v>
      </c>
      <c r="E45" s="4067">
        <v>241216</v>
      </c>
      <c r="F45" s="15">
        <v>3</v>
      </c>
      <c r="G45" s="4067">
        <v>24051</v>
      </c>
      <c r="H45" s="15"/>
      <c r="I45" s="15">
        <v>1</v>
      </c>
      <c r="J45" s="255">
        <v>1</v>
      </c>
      <c r="K45" s="5"/>
      <c r="L45" s="5"/>
      <c r="M45" s="145"/>
      <c r="N45" s="145"/>
      <c r="O45" s="5" t="s">
        <v>1833</v>
      </c>
      <c r="P45" s="5"/>
      <c r="Q45" s="5"/>
      <c r="R45" s="5"/>
      <c r="S45" s="5"/>
      <c r="T45" s="48"/>
    </row>
    <row r="46" spans="1:20" customFormat="1">
      <c r="A46" s="34">
        <v>45</v>
      </c>
      <c r="B46" s="15">
        <v>7552349360</v>
      </c>
      <c r="C46" s="15" t="s">
        <v>1834</v>
      </c>
      <c r="D46" s="255" t="s">
        <v>233</v>
      </c>
      <c r="E46" s="4067">
        <v>241216</v>
      </c>
      <c r="F46" s="15">
        <v>3</v>
      </c>
      <c r="G46" s="4067">
        <v>24051</v>
      </c>
      <c r="H46" s="15"/>
      <c r="I46" s="15">
        <v>1</v>
      </c>
      <c r="J46" s="255">
        <v>1</v>
      </c>
      <c r="K46" s="5"/>
      <c r="L46" s="5"/>
      <c r="M46" s="145"/>
      <c r="N46" s="145"/>
      <c r="O46" s="5" t="s">
        <v>1835</v>
      </c>
      <c r="P46" s="5"/>
      <c r="Q46" s="5"/>
      <c r="R46" s="5"/>
      <c r="S46" s="5"/>
      <c r="T46" s="48"/>
    </row>
    <row r="47" spans="1:20" customFormat="1">
      <c r="A47" s="34">
        <v>46</v>
      </c>
      <c r="B47" s="15">
        <v>7552349370</v>
      </c>
      <c r="C47" s="15" t="s">
        <v>1834</v>
      </c>
      <c r="D47" s="255" t="s">
        <v>233</v>
      </c>
      <c r="E47" s="4067">
        <v>241216</v>
      </c>
      <c r="F47" s="15">
        <v>3</v>
      </c>
      <c r="G47" s="4067">
        <v>24051</v>
      </c>
      <c r="H47" s="15"/>
      <c r="I47" s="15">
        <v>1</v>
      </c>
      <c r="J47" s="255">
        <v>1</v>
      </c>
      <c r="K47" s="5"/>
      <c r="L47" s="5"/>
      <c r="M47" s="145"/>
      <c r="N47" s="145"/>
      <c r="O47" s="5" t="s">
        <v>1835</v>
      </c>
      <c r="P47" s="5"/>
      <c r="Q47" s="5"/>
      <c r="R47" s="5"/>
      <c r="S47" s="5"/>
      <c r="T47" s="48"/>
    </row>
    <row r="48" spans="1:20" customFormat="1">
      <c r="A48" s="34">
        <v>47</v>
      </c>
      <c r="B48" s="15">
        <v>7552349400</v>
      </c>
      <c r="C48" s="15" t="s">
        <v>1836</v>
      </c>
      <c r="D48" s="255" t="s">
        <v>233</v>
      </c>
      <c r="E48" s="4067">
        <v>241216</v>
      </c>
      <c r="F48" s="15">
        <v>6</v>
      </c>
      <c r="G48" s="4067">
        <v>24051</v>
      </c>
      <c r="H48" s="15"/>
      <c r="I48" s="15">
        <v>1</v>
      </c>
      <c r="J48" s="255">
        <v>1</v>
      </c>
      <c r="K48" s="5"/>
      <c r="L48" s="5"/>
      <c r="M48" s="145"/>
      <c r="N48" s="145"/>
      <c r="O48" s="5" t="s">
        <v>1837</v>
      </c>
      <c r="P48" s="5"/>
      <c r="Q48" s="5"/>
      <c r="R48" s="5"/>
      <c r="S48" s="5"/>
      <c r="T48" s="48"/>
    </row>
    <row r="49" spans="1:20" customFormat="1">
      <c r="A49" s="34">
        <v>48</v>
      </c>
      <c r="B49" s="15">
        <v>7552349410</v>
      </c>
      <c r="C49" s="15" t="s">
        <v>1836</v>
      </c>
      <c r="D49" s="255" t="s">
        <v>233</v>
      </c>
      <c r="E49" s="4067">
        <v>241216</v>
      </c>
      <c r="F49" s="15">
        <v>6</v>
      </c>
      <c r="G49" s="4067">
        <v>24051</v>
      </c>
      <c r="H49" s="15"/>
      <c r="I49" s="15">
        <v>1</v>
      </c>
      <c r="J49" s="255">
        <v>1</v>
      </c>
      <c r="K49" s="5"/>
      <c r="L49" s="5"/>
      <c r="M49" s="145"/>
      <c r="N49" s="145"/>
      <c r="O49" s="5" t="s">
        <v>1837</v>
      </c>
      <c r="P49" s="5"/>
      <c r="Q49" s="5"/>
      <c r="R49" s="5"/>
      <c r="S49" s="5"/>
      <c r="T49" s="48"/>
    </row>
    <row r="50" spans="1:20" customFormat="1">
      <c r="A50" s="34">
        <v>49</v>
      </c>
      <c r="B50" s="15">
        <v>7552349420</v>
      </c>
      <c r="C50" s="15" t="s">
        <v>1836</v>
      </c>
      <c r="D50" s="255" t="s">
        <v>1838</v>
      </c>
      <c r="E50" s="4067">
        <v>241216</v>
      </c>
      <c r="F50" s="15">
        <v>6</v>
      </c>
      <c r="G50" s="4067">
        <v>24051</v>
      </c>
      <c r="H50" s="15"/>
      <c r="I50" s="15">
        <v>1</v>
      </c>
      <c r="J50" s="255">
        <v>1</v>
      </c>
      <c r="K50" s="5"/>
      <c r="L50" s="5"/>
      <c r="M50" s="145"/>
      <c r="N50" s="145"/>
      <c r="O50" s="5" t="s">
        <v>1839</v>
      </c>
      <c r="P50" s="5"/>
      <c r="Q50" s="5"/>
      <c r="R50" s="5"/>
      <c r="S50" s="5"/>
      <c r="T50" s="48"/>
    </row>
    <row r="51" spans="1:20" customFormat="1">
      <c r="A51" s="34">
        <v>50</v>
      </c>
      <c r="B51" s="15">
        <v>7552349430</v>
      </c>
      <c r="C51" s="15" t="s">
        <v>1836</v>
      </c>
      <c r="D51" s="255" t="s">
        <v>1838</v>
      </c>
      <c r="E51" s="4067">
        <v>241216</v>
      </c>
      <c r="F51" s="15">
        <v>6</v>
      </c>
      <c r="G51" s="4067">
        <v>24051</v>
      </c>
      <c r="H51" s="15"/>
      <c r="I51" s="15">
        <v>1</v>
      </c>
      <c r="J51" s="255">
        <v>1</v>
      </c>
      <c r="K51" s="5"/>
      <c r="L51" s="5"/>
      <c r="M51" s="145"/>
      <c r="N51" s="145"/>
      <c r="O51" s="5" t="s">
        <v>1839</v>
      </c>
      <c r="P51" s="5"/>
      <c r="Q51" s="5"/>
      <c r="R51" s="5"/>
      <c r="S51" s="5"/>
      <c r="T51" s="48"/>
    </row>
    <row r="52" spans="1:20" customFormat="1" ht="13.8" thickBot="1">
      <c r="A52" s="35">
        <v>51</v>
      </c>
      <c r="B52" s="72">
        <v>7552349480</v>
      </c>
      <c r="C52" s="72" t="s">
        <v>1836</v>
      </c>
      <c r="D52" s="4050" t="s">
        <v>1838</v>
      </c>
      <c r="E52" s="4049">
        <v>241216</v>
      </c>
      <c r="F52" s="72">
        <v>6</v>
      </c>
      <c r="G52" s="4049">
        <v>24051</v>
      </c>
      <c r="H52" s="72"/>
      <c r="I52" s="72">
        <v>1</v>
      </c>
      <c r="J52" s="4050">
        <v>1</v>
      </c>
      <c r="K52" s="57"/>
      <c r="L52" s="57"/>
      <c r="M52" s="148"/>
      <c r="N52" s="148"/>
      <c r="O52" s="57" t="s">
        <v>1840</v>
      </c>
      <c r="P52" s="57"/>
      <c r="Q52" s="57"/>
      <c r="R52" s="57"/>
      <c r="S52" s="57"/>
      <c r="T52" s="58"/>
    </row>
    <row r="53" spans="1:20" customFormat="1">
      <c r="A53" s="47">
        <v>54</v>
      </c>
      <c r="B53" s="5">
        <v>7552583340</v>
      </c>
      <c r="C53" s="5" t="s">
        <v>248</v>
      </c>
      <c r="D53" s="145"/>
      <c r="E53" s="4033">
        <v>241216</v>
      </c>
      <c r="F53" s="5">
        <v>2</v>
      </c>
      <c r="G53" s="4033">
        <v>24051</v>
      </c>
      <c r="H53" s="5">
        <v>7</v>
      </c>
      <c r="I53" s="5">
        <v>3</v>
      </c>
      <c r="J53" s="145">
        <v>3</v>
      </c>
      <c r="K53" s="5"/>
      <c r="L53" s="5"/>
      <c r="M53" s="145"/>
      <c r="N53" s="145"/>
      <c r="O53" s="4005" t="s">
        <v>31</v>
      </c>
      <c r="P53" s="5"/>
      <c r="Q53" s="5"/>
      <c r="R53" s="5"/>
      <c r="S53" s="5"/>
      <c r="T53" s="48"/>
    </row>
    <row r="54" spans="1:20" customFormat="1">
      <c r="A54" s="47">
        <v>55</v>
      </c>
      <c r="B54" s="5">
        <v>7552583500</v>
      </c>
      <c r="C54" s="5" t="s">
        <v>248</v>
      </c>
      <c r="D54" s="145"/>
      <c r="E54" s="4033">
        <v>241216</v>
      </c>
      <c r="F54" s="5">
        <v>1</v>
      </c>
      <c r="G54" s="4033">
        <v>24051</v>
      </c>
      <c r="H54" s="5">
        <v>7</v>
      </c>
      <c r="I54" s="5">
        <v>3</v>
      </c>
      <c r="J54" s="145">
        <v>3</v>
      </c>
      <c r="K54" s="5"/>
      <c r="L54" s="5"/>
      <c r="M54" s="145"/>
      <c r="N54" s="145"/>
      <c r="O54" s="4005" t="s">
        <v>31</v>
      </c>
      <c r="P54" s="5"/>
      <c r="Q54" s="5"/>
      <c r="R54" s="5"/>
      <c r="S54" s="5"/>
      <c r="T54" s="48"/>
    </row>
    <row r="55" spans="1:20" customFormat="1">
      <c r="A55" s="47">
        <v>56</v>
      </c>
      <c r="B55" s="5">
        <v>7552583750</v>
      </c>
      <c r="C55" s="5" t="s">
        <v>248</v>
      </c>
      <c r="D55" s="145"/>
      <c r="E55" s="4033">
        <v>241216</v>
      </c>
      <c r="F55" s="5">
        <v>2</v>
      </c>
      <c r="G55" s="4033">
        <v>24051</v>
      </c>
      <c r="H55" s="5">
        <v>7</v>
      </c>
      <c r="I55" s="5">
        <v>3</v>
      </c>
      <c r="J55" s="145">
        <v>3</v>
      </c>
      <c r="K55" s="5"/>
      <c r="L55" s="5"/>
      <c r="M55" s="145"/>
      <c r="N55" s="145"/>
      <c r="O55" s="4005" t="s">
        <v>31</v>
      </c>
      <c r="P55" s="5"/>
      <c r="Q55" s="5"/>
      <c r="R55" s="5"/>
      <c r="S55" s="5"/>
      <c r="T55" s="48"/>
    </row>
    <row r="56" spans="1:20" customFormat="1">
      <c r="A56" s="47">
        <v>57</v>
      </c>
      <c r="B56" s="5">
        <v>7552665970</v>
      </c>
      <c r="C56" s="5" t="s">
        <v>248</v>
      </c>
      <c r="D56" s="145"/>
      <c r="E56" s="4033">
        <v>241216</v>
      </c>
      <c r="F56" s="5">
        <v>1</v>
      </c>
      <c r="G56" s="4033">
        <v>24051</v>
      </c>
      <c r="H56" s="5">
        <v>7</v>
      </c>
      <c r="I56" s="5">
        <v>3</v>
      </c>
      <c r="J56" s="145">
        <v>3</v>
      </c>
      <c r="K56" s="5"/>
      <c r="L56" s="5"/>
      <c r="M56" s="145"/>
      <c r="N56" s="145"/>
      <c r="O56" s="4005" t="s">
        <v>31</v>
      </c>
      <c r="P56" s="5"/>
      <c r="Q56" s="5"/>
      <c r="R56" s="5"/>
      <c r="S56" s="5"/>
      <c r="T56" s="48"/>
    </row>
    <row r="57" spans="1:20" customFormat="1">
      <c r="A57" s="47">
        <v>58</v>
      </c>
      <c r="B57" s="5">
        <v>7552665990</v>
      </c>
      <c r="C57" s="5" t="s">
        <v>248</v>
      </c>
      <c r="D57" s="145"/>
      <c r="E57" s="4033">
        <v>241216</v>
      </c>
      <c r="F57" s="5">
        <v>1</v>
      </c>
      <c r="G57" s="4033">
        <v>24051</v>
      </c>
      <c r="H57" s="5">
        <v>7</v>
      </c>
      <c r="I57" s="5">
        <v>3</v>
      </c>
      <c r="J57" s="145">
        <v>3</v>
      </c>
      <c r="K57" s="5"/>
      <c r="L57" s="5"/>
      <c r="M57" s="145"/>
      <c r="N57" s="145"/>
      <c r="O57" s="4005" t="s">
        <v>31</v>
      </c>
      <c r="P57" s="5"/>
      <c r="Q57" s="5"/>
      <c r="R57" s="5"/>
      <c r="S57" s="5"/>
      <c r="T57" s="48"/>
    </row>
    <row r="58" spans="1:20" customFormat="1">
      <c r="A58" s="47">
        <v>59</v>
      </c>
      <c r="B58" s="5">
        <v>7552666090</v>
      </c>
      <c r="C58" s="5" t="s">
        <v>248</v>
      </c>
      <c r="D58" s="145"/>
      <c r="E58" s="4033">
        <v>241216</v>
      </c>
      <c r="F58" s="5">
        <v>1</v>
      </c>
      <c r="G58" s="4033">
        <v>24051</v>
      </c>
      <c r="H58" s="5">
        <v>7</v>
      </c>
      <c r="I58" s="5">
        <v>3</v>
      </c>
      <c r="J58" s="145">
        <v>3</v>
      </c>
      <c r="K58" s="5"/>
      <c r="L58" s="5"/>
      <c r="M58" s="145"/>
      <c r="N58" s="145"/>
      <c r="O58" s="4005" t="s">
        <v>31</v>
      </c>
      <c r="P58" s="5"/>
      <c r="Q58" s="5"/>
      <c r="R58" s="5"/>
      <c r="S58" s="5"/>
      <c r="T58" s="48"/>
    </row>
    <row r="59" spans="1:20" customFormat="1" ht="13.8" thickBot="1">
      <c r="A59" s="56">
        <v>60</v>
      </c>
      <c r="B59" s="57">
        <v>7552666500</v>
      </c>
      <c r="C59" s="57" t="s">
        <v>248</v>
      </c>
      <c r="D59" s="148"/>
      <c r="E59" s="4032">
        <v>241216</v>
      </c>
      <c r="F59" s="57">
        <v>1</v>
      </c>
      <c r="G59" s="4032">
        <v>24051</v>
      </c>
      <c r="H59" s="57">
        <v>7</v>
      </c>
      <c r="I59" s="57">
        <v>3</v>
      </c>
      <c r="J59" s="148">
        <v>3</v>
      </c>
      <c r="K59" s="57"/>
      <c r="L59" s="57"/>
      <c r="M59" s="148"/>
      <c r="N59" s="148"/>
      <c r="O59" s="4006" t="s">
        <v>31</v>
      </c>
      <c r="P59" s="57"/>
      <c r="Q59" s="57"/>
      <c r="R59" s="57"/>
      <c r="S59" s="57"/>
      <c r="T59" s="58"/>
    </row>
    <row r="60" spans="1:20" customFormat="1">
      <c r="A60" s="4035">
        <v>61</v>
      </c>
      <c r="B60" s="4021">
        <v>7551909051</v>
      </c>
      <c r="C60" s="3995" t="s">
        <v>248</v>
      </c>
      <c r="D60" s="3995" t="s">
        <v>1783</v>
      </c>
      <c r="E60" s="4021">
        <v>240930</v>
      </c>
      <c r="F60" s="3995">
        <v>1</v>
      </c>
      <c r="G60" s="4021">
        <v>24040</v>
      </c>
      <c r="H60" s="3995"/>
      <c r="I60" s="3995">
        <v>1</v>
      </c>
      <c r="J60" s="3995">
        <v>1</v>
      </c>
      <c r="K60" s="3995">
        <v>45544</v>
      </c>
      <c r="L60" s="3995"/>
      <c r="M60" s="3995">
        <v>45539</v>
      </c>
      <c r="N60" s="3995">
        <v>45540</v>
      </c>
      <c r="O60" s="3994" t="s">
        <v>658</v>
      </c>
      <c r="P60" s="3994"/>
      <c r="Q60" s="3996" t="s">
        <v>1781</v>
      </c>
      <c r="R60" s="3996" t="s">
        <v>1781</v>
      </c>
      <c r="S60" s="3994" t="s">
        <v>1853</v>
      </c>
      <c r="T60" s="3997"/>
    </row>
    <row r="61" spans="1:20" customFormat="1">
      <c r="A61" s="4036">
        <v>62</v>
      </c>
      <c r="B61" s="4022">
        <v>8977943112</v>
      </c>
      <c r="C61" s="3998" t="s">
        <v>248</v>
      </c>
      <c r="D61" s="3998" t="s">
        <v>123</v>
      </c>
      <c r="E61" s="4022">
        <v>240930</v>
      </c>
      <c r="F61" s="3998">
        <v>2</v>
      </c>
      <c r="G61" s="4022">
        <v>24040</v>
      </c>
      <c r="H61" s="3998"/>
      <c r="I61" s="3998">
        <v>1</v>
      </c>
      <c r="J61" s="3998">
        <v>1</v>
      </c>
      <c r="K61" s="3998">
        <v>45544</v>
      </c>
      <c r="L61" s="3998"/>
      <c r="M61" s="3998">
        <v>45541</v>
      </c>
      <c r="N61" s="3998">
        <v>45541</v>
      </c>
      <c r="O61" s="3313" t="s">
        <v>658</v>
      </c>
      <c r="P61" s="3313"/>
      <c r="Q61" s="3999" t="s">
        <v>1792</v>
      </c>
      <c r="R61" s="3999" t="s">
        <v>1792</v>
      </c>
      <c r="S61" s="3313" t="s">
        <v>1853</v>
      </c>
      <c r="T61" s="3316"/>
    </row>
    <row r="62" spans="1:20" customFormat="1">
      <c r="A62" s="4036">
        <v>63</v>
      </c>
      <c r="B62" s="4022">
        <v>8977943182</v>
      </c>
      <c r="C62" s="3998" t="s">
        <v>248</v>
      </c>
      <c r="D62" s="3998" t="s">
        <v>123</v>
      </c>
      <c r="E62" s="4022">
        <v>240930</v>
      </c>
      <c r="F62" s="3998">
        <v>1</v>
      </c>
      <c r="G62" s="4022">
        <v>24040</v>
      </c>
      <c r="H62" s="3998"/>
      <c r="I62" s="3998">
        <v>1</v>
      </c>
      <c r="J62" s="3998">
        <v>1</v>
      </c>
      <c r="K62" s="3998">
        <v>45544</v>
      </c>
      <c r="L62" s="3998"/>
      <c r="M62" s="3998" t="s">
        <v>1787</v>
      </c>
      <c r="N62" s="3998"/>
      <c r="O62" s="3313" t="s">
        <v>1604</v>
      </c>
      <c r="P62" s="3313"/>
      <c r="Q62" s="4000" t="s">
        <v>1792</v>
      </c>
      <c r="R62" s="3999" t="s">
        <v>1792</v>
      </c>
      <c r="S62" s="3313" t="s">
        <v>1854</v>
      </c>
      <c r="T62" s="3316"/>
    </row>
    <row r="63" spans="1:20" customFormat="1">
      <c r="A63" s="4036">
        <v>65</v>
      </c>
      <c r="B63" s="4022">
        <v>7552410080</v>
      </c>
      <c r="C63" s="3998" t="s">
        <v>248</v>
      </c>
      <c r="D63" s="3998" t="s">
        <v>59</v>
      </c>
      <c r="E63" s="4022">
        <v>241028</v>
      </c>
      <c r="F63" s="3998">
        <v>1</v>
      </c>
      <c r="G63" s="4022">
        <v>24044</v>
      </c>
      <c r="H63" s="3998"/>
      <c r="I63" s="3998">
        <v>1</v>
      </c>
      <c r="J63" s="3998">
        <v>1</v>
      </c>
      <c r="K63" s="3998"/>
      <c r="L63" s="3998"/>
      <c r="M63" s="3998">
        <v>45538</v>
      </c>
      <c r="N63" s="3998">
        <v>45538</v>
      </c>
      <c r="O63" s="4003" t="s">
        <v>658</v>
      </c>
      <c r="P63" s="4001" t="s">
        <v>360</v>
      </c>
      <c r="Q63" s="4002" t="s">
        <v>1765</v>
      </c>
      <c r="R63" s="4002" t="s">
        <v>1765</v>
      </c>
      <c r="S63" s="3313" t="s">
        <v>1852</v>
      </c>
      <c r="T63" s="3316" t="s">
        <v>1790</v>
      </c>
    </row>
    <row r="64" spans="1:20" customFormat="1">
      <c r="A64" s="4036">
        <v>67</v>
      </c>
      <c r="B64" s="4022">
        <v>8978362113</v>
      </c>
      <c r="C64" s="3998" t="s">
        <v>248</v>
      </c>
      <c r="D64" s="3998" t="s">
        <v>229</v>
      </c>
      <c r="E64" s="4022">
        <v>241028</v>
      </c>
      <c r="F64" s="3998">
        <v>1</v>
      </c>
      <c r="G64" s="4022">
        <v>24044</v>
      </c>
      <c r="H64" s="3998"/>
      <c r="I64" s="3998">
        <v>1</v>
      </c>
      <c r="J64" s="3998">
        <v>1</v>
      </c>
      <c r="K64" s="3998"/>
      <c r="L64" s="3998"/>
      <c r="M64" s="3998"/>
      <c r="N64" s="3998"/>
      <c r="O64" s="4004" t="s">
        <v>658</v>
      </c>
      <c r="P64" s="3313"/>
      <c r="Q64" s="3313"/>
      <c r="R64" s="3313"/>
      <c r="S64" s="3313"/>
      <c r="T64" s="3316"/>
    </row>
    <row r="65" spans="1:21" s="86" customFormat="1">
      <c r="A65" s="4037">
        <v>69</v>
      </c>
      <c r="B65" s="4023">
        <v>7552366840</v>
      </c>
      <c r="C65" s="3757" t="s">
        <v>248</v>
      </c>
      <c r="D65" s="3757"/>
      <c r="E65" s="4023">
        <v>241014</v>
      </c>
      <c r="F65" s="3757">
        <v>1</v>
      </c>
      <c r="G65" s="4023">
        <v>24042</v>
      </c>
      <c r="H65" s="3757">
        <v>7</v>
      </c>
      <c r="I65" s="3757">
        <v>3</v>
      </c>
      <c r="J65" s="3757">
        <v>3</v>
      </c>
      <c r="K65" s="3757"/>
      <c r="L65" s="3757"/>
      <c r="M65" s="3757"/>
      <c r="N65" s="3757"/>
      <c r="O65" s="3927" t="s">
        <v>31</v>
      </c>
      <c r="P65" s="456"/>
      <c r="Q65" s="3792"/>
      <c r="R65" s="3792"/>
      <c r="S65" s="455"/>
      <c r="T65" s="503"/>
    </row>
    <row r="66" spans="1:21" s="86" customFormat="1">
      <c r="A66" s="4037">
        <v>70</v>
      </c>
      <c r="B66" s="4023">
        <v>7552366860</v>
      </c>
      <c r="C66" s="3757" t="s">
        <v>248</v>
      </c>
      <c r="D66" s="3757" t="s">
        <v>248</v>
      </c>
      <c r="E66" s="4023">
        <v>241014</v>
      </c>
      <c r="F66" s="3757">
        <v>1</v>
      </c>
      <c r="G66" s="4023">
        <v>24042</v>
      </c>
      <c r="H66" s="3757">
        <v>7</v>
      </c>
      <c r="I66" s="3757">
        <v>3</v>
      </c>
      <c r="J66" s="3757">
        <v>3</v>
      </c>
      <c r="K66" s="3757"/>
      <c r="L66" s="3757"/>
      <c r="M66" s="3757"/>
      <c r="N66" s="3757"/>
      <c r="O66" s="3927" t="s">
        <v>31</v>
      </c>
      <c r="P66" s="456"/>
      <c r="Q66" s="3792"/>
      <c r="R66" s="3792"/>
      <c r="S66" s="455"/>
      <c r="T66" s="503"/>
    </row>
    <row r="67" spans="1:21" s="86" customFormat="1">
      <c r="A67" s="4037">
        <v>71</v>
      </c>
      <c r="B67" s="4023">
        <v>7552367030</v>
      </c>
      <c r="C67" s="3757" t="s">
        <v>248</v>
      </c>
      <c r="D67" s="3757" t="s">
        <v>248</v>
      </c>
      <c r="E67" s="4023">
        <v>241014</v>
      </c>
      <c r="F67" s="3757">
        <v>2</v>
      </c>
      <c r="G67" s="4023">
        <v>24042</v>
      </c>
      <c r="H67" s="3757">
        <v>7</v>
      </c>
      <c r="I67" s="3757">
        <v>3</v>
      </c>
      <c r="J67" s="3757">
        <v>3</v>
      </c>
      <c r="K67" s="3757"/>
      <c r="L67" s="3757"/>
      <c r="M67" s="3757"/>
      <c r="N67" s="3757"/>
      <c r="O67" s="3927" t="s">
        <v>31</v>
      </c>
      <c r="P67" s="456"/>
      <c r="Q67" s="3792"/>
      <c r="R67" s="3792"/>
      <c r="S67" s="455"/>
      <c r="T67" s="503"/>
    </row>
    <row r="68" spans="1:21" s="86" customFormat="1">
      <c r="A68" s="4037">
        <v>72</v>
      </c>
      <c r="B68" s="4023">
        <v>7552367140</v>
      </c>
      <c r="C68" s="3757" t="s">
        <v>248</v>
      </c>
      <c r="D68" s="3757" t="s">
        <v>248</v>
      </c>
      <c r="E68" s="4023">
        <v>241014</v>
      </c>
      <c r="F68" s="3757">
        <v>1</v>
      </c>
      <c r="G68" s="4023">
        <v>24042</v>
      </c>
      <c r="H68" s="3757">
        <v>7</v>
      </c>
      <c r="I68" s="3757">
        <v>3</v>
      </c>
      <c r="J68" s="3757">
        <v>3</v>
      </c>
      <c r="K68" s="3757"/>
      <c r="L68" s="3757"/>
      <c r="M68" s="3757"/>
      <c r="N68" s="3757"/>
      <c r="O68" s="3927" t="s">
        <v>31</v>
      </c>
      <c r="P68" s="456"/>
      <c r="Q68" s="3792"/>
      <c r="R68" s="3792"/>
      <c r="S68" s="455"/>
      <c r="T68" s="503"/>
    </row>
    <row r="69" spans="1:21" s="86" customFormat="1">
      <c r="A69" s="4037">
        <v>73</v>
      </c>
      <c r="B69" s="4023">
        <v>7552367630</v>
      </c>
      <c r="C69" s="3757" t="s">
        <v>248</v>
      </c>
      <c r="D69" s="3757" t="s">
        <v>248</v>
      </c>
      <c r="E69" s="4023">
        <v>241014</v>
      </c>
      <c r="F69" s="3757">
        <v>2</v>
      </c>
      <c r="G69" s="4023">
        <v>24042</v>
      </c>
      <c r="H69" s="3757">
        <v>7</v>
      </c>
      <c r="I69" s="3757">
        <v>3</v>
      </c>
      <c r="J69" s="3757">
        <v>3</v>
      </c>
      <c r="K69" s="3757"/>
      <c r="L69" s="3757"/>
      <c r="M69" s="3757"/>
      <c r="N69" s="3757"/>
      <c r="O69" s="3927" t="s">
        <v>31</v>
      </c>
      <c r="P69" s="456"/>
      <c r="Q69" s="3792"/>
      <c r="R69" s="3792"/>
      <c r="S69" s="455"/>
      <c r="T69" s="503"/>
    </row>
    <row r="70" spans="1:21" s="86" customFormat="1">
      <c r="A70" s="4038">
        <v>74</v>
      </c>
      <c r="B70" s="4024">
        <v>8978835143</v>
      </c>
      <c r="C70" s="3759" t="s">
        <v>248</v>
      </c>
      <c r="D70" s="3759" t="s">
        <v>220</v>
      </c>
      <c r="E70" s="4024">
        <v>240122</v>
      </c>
      <c r="F70" s="3759">
        <v>1</v>
      </c>
      <c r="G70" s="4024">
        <v>24004</v>
      </c>
      <c r="H70" s="3759"/>
      <c r="I70" s="3759">
        <v>1</v>
      </c>
      <c r="J70" s="3759">
        <v>1</v>
      </c>
      <c r="K70" s="3759"/>
      <c r="L70" s="3759"/>
      <c r="M70" s="3759">
        <v>45252</v>
      </c>
      <c r="N70" s="3759"/>
      <c r="O70" s="455" t="s">
        <v>487</v>
      </c>
      <c r="P70" s="529" t="s">
        <v>365</v>
      </c>
      <c r="Q70" s="3793"/>
      <c r="R70" s="3793"/>
      <c r="S70" s="455"/>
      <c r="T70" s="3932" t="s">
        <v>461</v>
      </c>
      <c r="U70" s="3933"/>
    </row>
    <row r="71" spans="1:21" customFormat="1">
      <c r="A71" s="4039">
        <v>75</v>
      </c>
      <c r="B71" s="4025">
        <v>7552165060</v>
      </c>
      <c r="C71" s="3937" t="s">
        <v>248</v>
      </c>
      <c r="D71" s="3937" t="s">
        <v>233</v>
      </c>
      <c r="E71" s="4025">
        <v>240624</v>
      </c>
      <c r="F71" s="3937">
        <v>1</v>
      </c>
      <c r="G71" s="4025">
        <v>24026</v>
      </c>
      <c r="H71" s="3937"/>
      <c r="I71" s="3937">
        <v>1</v>
      </c>
      <c r="J71" s="3937">
        <v>1</v>
      </c>
      <c r="K71" s="3937"/>
      <c r="L71" s="3937"/>
      <c r="M71" s="3937">
        <v>45406</v>
      </c>
      <c r="N71" s="3937"/>
      <c r="O71" s="3938" t="s">
        <v>658</v>
      </c>
      <c r="P71" s="3939"/>
      <c r="Q71" s="3940"/>
      <c r="R71" s="3940"/>
      <c r="S71" s="3938"/>
      <c r="T71" s="3932" t="s">
        <v>461</v>
      </c>
      <c r="U71" s="3933"/>
    </row>
    <row r="72" spans="1:21" customFormat="1">
      <c r="A72" s="4040">
        <v>76</v>
      </c>
      <c r="B72" s="4026">
        <v>7552418080</v>
      </c>
      <c r="C72" s="3944" t="s">
        <v>248</v>
      </c>
      <c r="D72" s="3944" t="s">
        <v>234</v>
      </c>
      <c r="E72" s="4026">
        <v>240624</v>
      </c>
      <c r="F72" s="3944">
        <v>1</v>
      </c>
      <c r="G72" s="4026">
        <v>24026</v>
      </c>
      <c r="H72" s="3944"/>
      <c r="I72" s="3944">
        <v>1</v>
      </c>
      <c r="J72" s="3944">
        <v>1</v>
      </c>
      <c r="K72" s="3944"/>
      <c r="L72" s="3944"/>
      <c r="M72" s="3944">
        <v>45407</v>
      </c>
      <c r="N72" s="3944"/>
      <c r="O72" s="3945" t="s">
        <v>658</v>
      </c>
      <c r="P72" s="3946"/>
      <c r="Q72" s="3947"/>
      <c r="R72" s="3947"/>
      <c r="S72" s="3948"/>
      <c r="T72" s="3949" t="s">
        <v>461</v>
      </c>
      <c r="U72" s="3933"/>
    </row>
    <row r="73" spans="1:21">
      <c r="A73" s="4040">
        <v>77</v>
      </c>
      <c r="B73" s="4026">
        <v>7552418150</v>
      </c>
      <c r="C73" s="3944" t="s">
        <v>248</v>
      </c>
      <c r="D73" s="3944" t="s">
        <v>234</v>
      </c>
      <c r="E73" s="4026">
        <v>240624</v>
      </c>
      <c r="F73" s="3944">
        <v>1</v>
      </c>
      <c r="G73" s="4026">
        <v>24026</v>
      </c>
      <c r="H73" s="3944"/>
      <c r="I73" s="3944">
        <v>1</v>
      </c>
      <c r="J73" s="3944">
        <v>1</v>
      </c>
      <c r="K73" s="3944"/>
      <c r="L73" s="3944"/>
      <c r="M73" s="3944"/>
      <c r="N73" s="3944"/>
      <c r="O73" s="3945" t="s">
        <v>658</v>
      </c>
      <c r="P73" s="3946"/>
      <c r="Q73" s="3947"/>
      <c r="R73" s="3947"/>
      <c r="S73" s="3948"/>
      <c r="T73" s="3949" t="s">
        <v>461</v>
      </c>
      <c r="U73" s="3933"/>
    </row>
    <row r="74" spans="1:21" s="86" customFormat="1">
      <c r="A74" s="4041">
        <v>78</v>
      </c>
      <c r="B74" s="4027">
        <v>8978836760</v>
      </c>
      <c r="C74" s="3953" t="s">
        <v>248</v>
      </c>
      <c r="D74" s="3953" t="s">
        <v>233</v>
      </c>
      <c r="E74" s="4027">
        <v>240624</v>
      </c>
      <c r="F74" s="3953">
        <v>4</v>
      </c>
      <c r="G74" s="4027">
        <v>24026</v>
      </c>
      <c r="H74" s="3953"/>
      <c r="I74" s="3953">
        <v>1</v>
      </c>
      <c r="J74" s="3953">
        <v>1</v>
      </c>
      <c r="K74" s="3953"/>
      <c r="L74" s="3953"/>
      <c r="M74" s="3953"/>
      <c r="N74" s="3953"/>
      <c r="O74" s="3952" t="s">
        <v>658</v>
      </c>
      <c r="P74" s="3954"/>
      <c r="Q74" s="3955"/>
      <c r="R74" s="3955"/>
      <c r="S74" s="3952"/>
      <c r="T74" s="3932" t="s">
        <v>461</v>
      </c>
      <c r="U74" s="3933"/>
    </row>
    <row r="75" spans="1:21">
      <c r="A75" s="4039">
        <v>79</v>
      </c>
      <c r="B75" s="4025">
        <v>7552418060</v>
      </c>
      <c r="C75" s="3937" t="s">
        <v>248</v>
      </c>
      <c r="D75" s="3937" t="s">
        <v>223</v>
      </c>
      <c r="E75" s="4025">
        <v>240701</v>
      </c>
      <c r="F75" s="3937">
        <v>6</v>
      </c>
      <c r="G75" s="4025">
        <v>24027</v>
      </c>
      <c r="H75" s="3937"/>
      <c r="I75" s="3937">
        <v>1</v>
      </c>
      <c r="J75" s="3937">
        <v>1</v>
      </c>
      <c r="K75" s="3937"/>
      <c r="L75" s="3937"/>
      <c r="M75" s="3937"/>
      <c r="N75" s="3937"/>
      <c r="O75" s="3956" t="s">
        <v>658</v>
      </c>
      <c r="P75" s="3939"/>
      <c r="Q75" s="3940"/>
      <c r="R75" s="3940"/>
      <c r="S75" s="3938"/>
      <c r="T75" s="3932" t="s">
        <v>461</v>
      </c>
      <c r="U75" s="3933"/>
    </row>
    <row r="76" spans="1:21">
      <c r="A76" s="4041">
        <v>80</v>
      </c>
      <c r="B76" s="4027">
        <v>7551946201</v>
      </c>
      <c r="C76" s="3953" t="s">
        <v>248</v>
      </c>
      <c r="D76" s="3953" t="s">
        <v>222</v>
      </c>
      <c r="E76" s="4027">
        <v>240715</v>
      </c>
      <c r="F76" s="3953">
        <v>1</v>
      </c>
      <c r="G76" s="4027">
        <v>24029</v>
      </c>
      <c r="H76" s="3953"/>
      <c r="I76" s="3953">
        <v>1</v>
      </c>
      <c r="J76" s="3953">
        <v>1</v>
      </c>
      <c r="K76" s="3953"/>
      <c r="L76" s="3953"/>
      <c r="M76" s="3953">
        <v>45400</v>
      </c>
      <c r="N76" s="3953"/>
      <c r="O76" s="3960" t="s">
        <v>658</v>
      </c>
      <c r="P76" s="3954"/>
      <c r="Q76" s="3955"/>
      <c r="R76" s="3955"/>
      <c r="S76" s="3952"/>
      <c r="T76" s="3932" t="s">
        <v>1309</v>
      </c>
      <c r="U76" s="3961"/>
    </row>
    <row r="77" spans="1:21">
      <c r="A77" s="4041">
        <v>81</v>
      </c>
      <c r="B77" s="4027">
        <v>7551946222</v>
      </c>
      <c r="C77" s="3953" t="s">
        <v>248</v>
      </c>
      <c r="D77" s="3953" t="s">
        <v>222</v>
      </c>
      <c r="E77" s="4027">
        <v>240715</v>
      </c>
      <c r="F77" s="3953">
        <v>1</v>
      </c>
      <c r="G77" s="4027">
        <v>24029</v>
      </c>
      <c r="H77" s="3953"/>
      <c r="I77" s="3953">
        <v>1</v>
      </c>
      <c r="J77" s="3953">
        <v>1</v>
      </c>
      <c r="K77" s="3953"/>
      <c r="L77" s="3953"/>
      <c r="M77" s="3953">
        <v>45400</v>
      </c>
      <c r="N77" s="3953"/>
      <c r="O77" s="3960" t="s">
        <v>658</v>
      </c>
      <c r="P77" s="3954" t="s">
        <v>362</v>
      </c>
      <c r="Q77" s="3955"/>
      <c r="R77" s="3955"/>
      <c r="S77" s="3952"/>
      <c r="T77" s="3932" t="s">
        <v>1309</v>
      </c>
      <c r="U77" s="3933"/>
    </row>
    <row r="78" spans="1:21">
      <c r="A78" s="4041">
        <v>82</v>
      </c>
      <c r="B78" s="4027">
        <v>7551946262</v>
      </c>
      <c r="C78" s="3953" t="s">
        <v>248</v>
      </c>
      <c r="D78" s="3953" t="s">
        <v>222</v>
      </c>
      <c r="E78" s="4027">
        <v>240715</v>
      </c>
      <c r="F78" s="3953">
        <v>1</v>
      </c>
      <c r="G78" s="4027">
        <v>24029</v>
      </c>
      <c r="H78" s="3953"/>
      <c r="I78" s="3953">
        <v>1</v>
      </c>
      <c r="J78" s="3953">
        <v>1</v>
      </c>
      <c r="K78" s="3953"/>
      <c r="L78" s="3953"/>
      <c r="M78" s="3953">
        <v>45401</v>
      </c>
      <c r="N78" s="3953"/>
      <c r="O78" s="3960" t="s">
        <v>1126</v>
      </c>
      <c r="P78" s="3954" t="s">
        <v>362</v>
      </c>
      <c r="Q78" s="3955"/>
      <c r="R78" s="3955"/>
      <c r="S78" s="3952"/>
      <c r="T78" s="3932" t="s">
        <v>1309</v>
      </c>
      <c r="U78" s="3933"/>
    </row>
    <row r="79" spans="1:21">
      <c r="A79" s="4042">
        <v>83</v>
      </c>
      <c r="B79" s="4028">
        <v>7552282401</v>
      </c>
      <c r="C79" s="3965" t="s">
        <v>248</v>
      </c>
      <c r="D79" s="3965" t="s">
        <v>1247</v>
      </c>
      <c r="E79" s="4028">
        <v>240805</v>
      </c>
      <c r="F79" s="3965">
        <v>6</v>
      </c>
      <c r="G79" s="4028">
        <v>24032</v>
      </c>
      <c r="H79" s="3965"/>
      <c r="I79" s="3965">
        <v>1</v>
      </c>
      <c r="J79" s="3965">
        <v>1</v>
      </c>
      <c r="K79" s="3965"/>
      <c r="L79" s="3965"/>
      <c r="M79" s="3965"/>
      <c r="N79" s="3965"/>
      <c r="O79" s="3966" t="s">
        <v>658</v>
      </c>
      <c r="P79" s="3967"/>
      <c r="Q79" s="3968"/>
      <c r="R79" s="3968"/>
      <c r="S79" s="3966"/>
      <c r="T79" s="3932" t="s">
        <v>1318</v>
      </c>
      <c r="U79" s="3969"/>
    </row>
    <row r="80" spans="1:21">
      <c r="A80" s="4042">
        <v>84</v>
      </c>
      <c r="B80" s="4028">
        <v>7552282441</v>
      </c>
      <c r="C80" s="3965" t="s">
        <v>248</v>
      </c>
      <c r="D80" s="3965" t="s">
        <v>1247</v>
      </c>
      <c r="E80" s="4028">
        <v>240805</v>
      </c>
      <c r="F80" s="3965">
        <v>6</v>
      </c>
      <c r="G80" s="4028">
        <v>24032</v>
      </c>
      <c r="H80" s="3965"/>
      <c r="I80" s="3965">
        <v>1</v>
      </c>
      <c r="J80" s="3965">
        <v>1</v>
      </c>
      <c r="K80" s="3965"/>
      <c r="L80" s="3965"/>
      <c r="M80" s="3965"/>
      <c r="N80" s="3965"/>
      <c r="O80" s="3966" t="s">
        <v>658</v>
      </c>
      <c r="P80" s="3967"/>
      <c r="Q80" s="3968"/>
      <c r="R80" s="3968"/>
      <c r="S80" s="3966"/>
      <c r="T80" s="3932" t="s">
        <v>1318</v>
      </c>
      <c r="U80" s="3969"/>
    </row>
    <row r="81" spans="1:21">
      <c r="A81" s="4043">
        <v>85</v>
      </c>
      <c r="B81" s="4029">
        <v>7552447500</v>
      </c>
      <c r="C81" s="3973" t="s">
        <v>248</v>
      </c>
      <c r="D81" s="3973"/>
      <c r="E81" s="4029">
        <v>240819</v>
      </c>
      <c r="F81" s="3973">
        <v>2</v>
      </c>
      <c r="G81" s="4029">
        <v>24034</v>
      </c>
      <c r="H81" s="3973">
        <v>7</v>
      </c>
      <c r="I81" s="3973">
        <v>3</v>
      </c>
      <c r="J81" s="3973">
        <v>3</v>
      </c>
      <c r="K81" s="3973"/>
      <c r="L81" s="3973"/>
      <c r="M81" s="3973"/>
      <c r="N81" s="3973"/>
      <c r="O81" s="3974" t="s">
        <v>31</v>
      </c>
      <c r="P81" s="3975"/>
      <c r="Q81" s="3976"/>
      <c r="R81" s="3976"/>
      <c r="S81" s="3972"/>
      <c r="T81" s="3977"/>
      <c r="U81" s="3969"/>
    </row>
    <row r="82" spans="1:21">
      <c r="A82" s="4043">
        <v>86</v>
      </c>
      <c r="B82" s="4029">
        <v>7552447560</v>
      </c>
      <c r="C82" s="3973" t="s">
        <v>248</v>
      </c>
      <c r="D82" s="3973"/>
      <c r="E82" s="4029">
        <v>240819</v>
      </c>
      <c r="F82" s="3973">
        <v>1</v>
      </c>
      <c r="G82" s="4029">
        <v>24034</v>
      </c>
      <c r="H82" s="3973">
        <v>7</v>
      </c>
      <c r="I82" s="3973">
        <v>3</v>
      </c>
      <c r="J82" s="3973">
        <v>3</v>
      </c>
      <c r="K82" s="3973"/>
      <c r="L82" s="3973"/>
      <c r="M82" s="3973"/>
      <c r="N82" s="3973"/>
      <c r="O82" s="3974" t="s">
        <v>31</v>
      </c>
      <c r="P82" s="3975"/>
      <c r="Q82" s="3976"/>
      <c r="R82" s="3976"/>
      <c r="S82" s="3972"/>
      <c r="T82" s="3977"/>
    </row>
    <row r="83" spans="1:21">
      <c r="A83" s="4043">
        <v>87</v>
      </c>
      <c r="B83" s="4029">
        <v>7552448890</v>
      </c>
      <c r="C83" s="3973" t="s">
        <v>248</v>
      </c>
      <c r="D83" s="3973"/>
      <c r="E83" s="4029">
        <v>240819</v>
      </c>
      <c r="F83" s="3973">
        <v>1</v>
      </c>
      <c r="G83" s="4029">
        <v>24034</v>
      </c>
      <c r="H83" s="3973">
        <v>7</v>
      </c>
      <c r="I83" s="3973">
        <v>3</v>
      </c>
      <c r="J83" s="3973">
        <v>3</v>
      </c>
      <c r="K83" s="3973"/>
      <c r="L83" s="3973"/>
      <c r="M83" s="3973"/>
      <c r="N83" s="3973"/>
      <c r="O83" s="3974" t="s">
        <v>31</v>
      </c>
      <c r="P83" s="3975"/>
      <c r="Q83" s="3976"/>
      <c r="R83" s="3976"/>
      <c r="S83" s="3972"/>
      <c r="T83" s="3977"/>
    </row>
    <row r="84" spans="1:21">
      <c r="A84" s="4044">
        <v>88</v>
      </c>
      <c r="B84" s="4030">
        <v>7552418090</v>
      </c>
      <c r="C84" s="3978" t="s">
        <v>248</v>
      </c>
      <c r="D84" s="3978" t="s">
        <v>233</v>
      </c>
      <c r="E84" s="4030">
        <v>240819</v>
      </c>
      <c r="F84" s="3978">
        <v>7</v>
      </c>
      <c r="G84" s="4030">
        <v>24034</v>
      </c>
      <c r="H84" s="3978"/>
      <c r="I84" s="3978">
        <v>1</v>
      </c>
      <c r="J84" s="3978">
        <v>1</v>
      </c>
      <c r="K84" s="3978"/>
      <c r="L84" s="3978"/>
      <c r="M84" s="3978"/>
      <c r="N84" s="3978"/>
      <c r="O84" s="3979" t="s">
        <v>658</v>
      </c>
      <c r="P84" s="3980"/>
      <c r="Q84" s="3981"/>
      <c r="R84" s="3981"/>
      <c r="S84" s="3959"/>
      <c r="T84" s="3932" t="s">
        <v>1321</v>
      </c>
    </row>
    <row r="85" spans="1:21">
      <c r="A85" s="4044">
        <v>89</v>
      </c>
      <c r="B85" s="4030">
        <v>7552418160</v>
      </c>
      <c r="C85" s="3978" t="s">
        <v>248</v>
      </c>
      <c r="D85" s="3978" t="s">
        <v>233</v>
      </c>
      <c r="E85" s="4030">
        <v>240819</v>
      </c>
      <c r="F85" s="3978">
        <v>5</v>
      </c>
      <c r="G85" s="4030">
        <v>24034</v>
      </c>
      <c r="H85" s="3978"/>
      <c r="I85" s="3978">
        <v>1</v>
      </c>
      <c r="J85" s="3978">
        <v>1</v>
      </c>
      <c r="K85" s="3978"/>
      <c r="L85" s="3978"/>
      <c r="M85" s="3978"/>
      <c r="N85" s="3978"/>
      <c r="O85" s="3959" t="s">
        <v>658</v>
      </c>
      <c r="P85" s="3980"/>
      <c r="Q85" s="3981"/>
      <c r="R85" s="3981"/>
      <c r="S85" s="3959"/>
      <c r="T85" s="3932" t="s">
        <v>1321</v>
      </c>
      <c r="U85" s="3969"/>
    </row>
    <row r="86" spans="1:21" ht="13.8" thickBot="1">
      <c r="A86" s="4045">
        <v>90</v>
      </c>
      <c r="B86" s="4031">
        <v>8978748643</v>
      </c>
      <c r="C86" s="3985" t="s">
        <v>248</v>
      </c>
      <c r="D86" s="3985" t="s">
        <v>510</v>
      </c>
      <c r="E86" s="4031">
        <v>240826</v>
      </c>
      <c r="F86" s="3985">
        <v>1</v>
      </c>
      <c r="G86" s="4031">
        <v>24035</v>
      </c>
      <c r="H86" s="3985"/>
      <c r="I86" s="3985">
        <v>1</v>
      </c>
      <c r="J86" s="3985">
        <v>1</v>
      </c>
      <c r="K86" s="3985"/>
      <c r="L86" s="3985"/>
      <c r="M86" s="3985">
        <v>45432</v>
      </c>
      <c r="N86" s="3985"/>
      <c r="O86" s="3986" t="s">
        <v>1260</v>
      </c>
      <c r="P86" s="3987" t="s">
        <v>365</v>
      </c>
      <c r="Q86" s="3988"/>
      <c r="R86" s="3988"/>
      <c r="S86" s="3989"/>
      <c r="T86" s="3990" t="s">
        <v>1311</v>
      </c>
    </row>
  </sheetData>
  <autoFilter ref="A1:U86" xr:uid="{00000000-0009-0000-0000-00002B000000}">
    <sortState xmlns:xlrd2="http://schemas.microsoft.com/office/spreadsheetml/2017/richdata2" ref="A2:U91">
      <sortCondition ref="A1:A91"/>
    </sortState>
  </autoFilter>
  <sortState xmlns:xlrd2="http://schemas.microsoft.com/office/spreadsheetml/2017/richdata2" ref="A2:U52">
    <sortCondition ref="E2:E52"/>
  </sortState>
  <phoneticPr fontId="151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9"/>
  <dimension ref="A1:U95"/>
  <sheetViews>
    <sheetView workbookViewId="0">
      <selection activeCell="C27" sqref="C27"/>
    </sheetView>
  </sheetViews>
  <sheetFormatPr defaultColWidth="8.77734375" defaultRowHeight="13.2"/>
  <cols>
    <col min="1" max="1" width="4.88671875" style="3904" customWidth="1"/>
    <col min="2" max="2" width="12.88671875" style="3904" customWidth="1"/>
    <col min="3" max="3" width="20.109375" style="3904" bestFit="1" customWidth="1"/>
    <col min="4" max="4" width="10.33203125" style="3904" customWidth="1"/>
    <col min="5" max="5" width="9.109375" style="3904" customWidth="1"/>
    <col min="6" max="7" width="7.109375" style="3904" bestFit="1" customWidth="1"/>
    <col min="8" max="10" width="3.33203125" style="3904" customWidth="1"/>
    <col min="11" max="14" width="5.88671875" style="3991" customWidth="1"/>
    <col min="15" max="15" width="35.88671875" style="3904" customWidth="1"/>
    <col min="16" max="16" width="6.44140625" style="3992" bestFit="1" customWidth="1"/>
    <col min="17" max="17" width="6.21875" style="3993" customWidth="1"/>
    <col min="18" max="18" width="6.44140625" style="3993" bestFit="1" customWidth="1"/>
    <col min="19" max="19" width="11.6640625" style="3904" bestFit="1" customWidth="1"/>
    <col min="20" max="20" width="32.88671875" style="3904" bestFit="1" customWidth="1"/>
    <col min="21" max="16384" width="8.77734375" style="3904"/>
  </cols>
  <sheetData>
    <row r="1" spans="1:21" ht="94.2" thickBot="1">
      <c r="A1" s="3893" t="s">
        <v>0</v>
      </c>
      <c r="B1" s="3894" t="s">
        <v>1</v>
      </c>
      <c r="C1" s="3895" t="s">
        <v>253</v>
      </c>
      <c r="D1" s="3895" t="s">
        <v>241</v>
      </c>
      <c r="E1" s="3894" t="s">
        <v>11</v>
      </c>
      <c r="F1" s="3894" t="s">
        <v>240</v>
      </c>
      <c r="G1" s="3895" t="s">
        <v>239</v>
      </c>
      <c r="H1" s="3895" t="s">
        <v>1800</v>
      </c>
      <c r="I1" s="3895" t="s">
        <v>1801</v>
      </c>
      <c r="J1" s="3895" t="s">
        <v>1802</v>
      </c>
      <c r="K1" s="3896" t="s">
        <v>287</v>
      </c>
      <c r="L1" s="3896" t="s">
        <v>288</v>
      </c>
      <c r="M1" s="3897" t="s">
        <v>9</v>
      </c>
      <c r="N1" s="3897" t="s">
        <v>18</v>
      </c>
      <c r="O1" s="3898" t="s">
        <v>6</v>
      </c>
      <c r="P1" s="3899" t="s">
        <v>1803</v>
      </c>
      <c r="Q1" s="3900" t="s">
        <v>450</v>
      </c>
      <c r="R1" s="3900" t="s">
        <v>451</v>
      </c>
      <c r="S1" s="3901" t="s">
        <v>452</v>
      </c>
      <c r="T1" s="3902" t="s">
        <v>1804</v>
      </c>
      <c r="U1" s="3903"/>
    </row>
    <row r="2" spans="1:21" customFormat="1">
      <c r="A2" s="118">
        <v>1</v>
      </c>
      <c r="B2" s="29">
        <v>7551909071</v>
      </c>
      <c r="C2" s="29" t="s">
        <v>248</v>
      </c>
      <c r="D2" s="29" t="s">
        <v>1108</v>
      </c>
      <c r="E2" s="29">
        <v>241021</v>
      </c>
      <c r="F2" s="29">
        <v>1</v>
      </c>
      <c r="G2" s="29">
        <v>24043</v>
      </c>
      <c r="H2" s="29"/>
      <c r="I2" s="29">
        <v>1</v>
      </c>
      <c r="J2" s="29">
        <v>1</v>
      </c>
      <c r="K2" s="143"/>
      <c r="L2" s="143"/>
      <c r="M2" s="143">
        <v>45541</v>
      </c>
      <c r="N2" s="143">
        <v>45541</v>
      </c>
      <c r="O2" s="54" t="s">
        <v>658</v>
      </c>
      <c r="P2" s="54"/>
      <c r="Q2" s="3239" t="s">
        <v>1806</v>
      </c>
      <c r="R2" s="3239" t="s">
        <v>1805</v>
      </c>
      <c r="S2" s="54" t="s">
        <v>1866</v>
      </c>
      <c r="T2" s="55"/>
    </row>
    <row r="3" spans="1:21" customFormat="1">
      <c r="A3" s="117">
        <v>2</v>
      </c>
      <c r="B3" s="1">
        <v>8978749114</v>
      </c>
      <c r="C3" s="1" t="s">
        <v>248</v>
      </c>
      <c r="D3" s="1" t="s">
        <v>286</v>
      </c>
      <c r="E3" s="1">
        <v>241021</v>
      </c>
      <c r="F3" s="1">
        <v>2</v>
      </c>
      <c r="G3" s="1">
        <v>24043</v>
      </c>
      <c r="H3" s="1"/>
      <c r="I3" s="1"/>
      <c r="J3" s="1">
        <v>1</v>
      </c>
      <c r="K3" s="145">
        <v>45540</v>
      </c>
      <c r="L3" s="145">
        <v>45548</v>
      </c>
      <c r="M3" s="3905">
        <v>45524</v>
      </c>
      <c r="N3" s="145">
        <v>45534</v>
      </c>
      <c r="O3" s="113" t="s">
        <v>1711</v>
      </c>
      <c r="P3" s="262" t="s">
        <v>1807</v>
      </c>
      <c r="Q3" s="3802" t="s">
        <v>1808</v>
      </c>
      <c r="R3" s="3802" t="s">
        <v>1809</v>
      </c>
      <c r="S3" s="5" t="s">
        <v>1794</v>
      </c>
      <c r="T3" s="48" t="s">
        <v>1761</v>
      </c>
    </row>
    <row r="4" spans="1:21" customFormat="1">
      <c r="A4" s="117">
        <v>3</v>
      </c>
      <c r="B4" s="1">
        <v>8978771273</v>
      </c>
      <c r="C4" s="1" t="s">
        <v>248</v>
      </c>
      <c r="D4" s="1" t="s">
        <v>1698</v>
      </c>
      <c r="E4" s="1">
        <v>241021</v>
      </c>
      <c r="F4" s="1">
        <v>1</v>
      </c>
      <c r="G4" s="1">
        <v>24043</v>
      </c>
      <c r="H4" s="1"/>
      <c r="I4" s="1">
        <v>1</v>
      </c>
      <c r="J4" s="1">
        <v>1</v>
      </c>
      <c r="K4" s="145"/>
      <c r="L4" s="145"/>
      <c r="M4" s="3891" t="s">
        <v>1810</v>
      </c>
      <c r="N4" s="145"/>
      <c r="O4" s="3687" t="s">
        <v>1665</v>
      </c>
      <c r="P4" s="262" t="s">
        <v>1807</v>
      </c>
      <c r="Q4" s="3786"/>
      <c r="R4" s="3786"/>
      <c r="S4" s="5"/>
      <c r="T4" s="48"/>
    </row>
    <row r="5" spans="1:21" customFormat="1" ht="13.8" thickBot="1">
      <c r="A5" s="119">
        <v>4</v>
      </c>
      <c r="B5" s="36">
        <v>8978845052</v>
      </c>
      <c r="C5" s="36" t="s">
        <v>248</v>
      </c>
      <c r="D5" s="36" t="s">
        <v>1107</v>
      </c>
      <c r="E5" s="36">
        <v>241021</v>
      </c>
      <c r="F5" s="36">
        <v>1</v>
      </c>
      <c r="G5" s="36">
        <v>24043</v>
      </c>
      <c r="H5" s="36"/>
      <c r="I5" s="36">
        <v>1</v>
      </c>
      <c r="J5" s="36">
        <v>1</v>
      </c>
      <c r="K5" s="148"/>
      <c r="L5" s="148"/>
      <c r="M5" s="148">
        <v>45539</v>
      </c>
      <c r="N5" s="148">
        <v>45540</v>
      </c>
      <c r="O5" s="57" t="s">
        <v>1746</v>
      </c>
      <c r="P5" s="57"/>
      <c r="Q5" s="3240" t="s">
        <v>1811</v>
      </c>
      <c r="R5" s="3240" t="s">
        <v>1805</v>
      </c>
      <c r="S5" s="57" t="s">
        <v>1867</v>
      </c>
      <c r="T5" s="58"/>
    </row>
    <row r="6" spans="1:21" customFormat="1">
      <c r="A6" s="369">
        <v>5</v>
      </c>
      <c r="B6" s="73">
        <v>7551801760</v>
      </c>
      <c r="C6" s="73" t="s">
        <v>507</v>
      </c>
      <c r="D6" s="73" t="s">
        <v>853</v>
      </c>
      <c r="E6" s="73">
        <v>241028</v>
      </c>
      <c r="F6" s="73">
        <v>24</v>
      </c>
      <c r="G6" s="73">
        <v>24044</v>
      </c>
      <c r="H6" s="73"/>
      <c r="I6" s="73"/>
      <c r="J6" s="73">
        <v>1</v>
      </c>
      <c r="K6" s="3906">
        <v>45539</v>
      </c>
      <c r="L6" s="3906">
        <v>45548</v>
      </c>
      <c r="M6" s="3906">
        <v>45525</v>
      </c>
      <c r="N6" s="3906">
        <v>45534</v>
      </c>
      <c r="O6" s="290" t="s">
        <v>658</v>
      </c>
      <c r="P6" s="291"/>
      <c r="Q6" s="3907" t="s">
        <v>1808</v>
      </c>
      <c r="R6" s="3907" t="s">
        <v>1808</v>
      </c>
      <c r="S6" s="290" t="s">
        <v>1868</v>
      </c>
      <c r="T6" s="3293"/>
    </row>
    <row r="7" spans="1:21" customFormat="1">
      <c r="A7" s="117">
        <v>6</v>
      </c>
      <c r="B7" s="1">
        <v>7551801770</v>
      </c>
      <c r="C7" s="1" t="s">
        <v>507</v>
      </c>
      <c r="D7" s="1" t="s">
        <v>853</v>
      </c>
      <c r="E7" s="1">
        <v>241028</v>
      </c>
      <c r="F7" s="1">
        <v>24</v>
      </c>
      <c r="G7" s="1">
        <v>24044</v>
      </c>
      <c r="H7" s="1"/>
      <c r="I7" s="1"/>
      <c r="J7" s="1">
        <v>1</v>
      </c>
      <c r="K7" s="145">
        <v>45539</v>
      </c>
      <c r="L7" s="145">
        <v>45548</v>
      </c>
      <c r="M7" s="145">
        <v>45525</v>
      </c>
      <c r="N7" s="145">
        <v>45534</v>
      </c>
      <c r="O7" s="5" t="s">
        <v>658</v>
      </c>
      <c r="P7" s="262"/>
      <c r="Q7" s="3802" t="s">
        <v>1812</v>
      </c>
      <c r="R7" s="3802" t="s">
        <v>1808</v>
      </c>
      <c r="S7" s="5" t="s">
        <v>1851</v>
      </c>
      <c r="T7" s="48"/>
    </row>
    <row r="8" spans="1:21" customFormat="1">
      <c r="A8" s="117">
        <v>7</v>
      </c>
      <c r="B8" s="1">
        <v>7552305430</v>
      </c>
      <c r="C8" s="1" t="s">
        <v>248</v>
      </c>
      <c r="D8" s="1" t="s">
        <v>230</v>
      </c>
      <c r="E8" s="1">
        <v>241028</v>
      </c>
      <c r="F8" s="1">
        <v>1</v>
      </c>
      <c r="G8" s="1">
        <v>24044</v>
      </c>
      <c r="H8" s="1"/>
      <c r="I8" s="1">
        <v>1</v>
      </c>
      <c r="J8" s="1">
        <v>1</v>
      </c>
      <c r="K8" s="3908"/>
      <c r="L8" s="3908"/>
      <c r="M8" s="3909">
        <v>45505</v>
      </c>
      <c r="N8" s="3908">
        <v>45506</v>
      </c>
      <c r="O8" s="3910" t="s">
        <v>1676</v>
      </c>
      <c r="P8" s="3911" t="s">
        <v>1813</v>
      </c>
      <c r="Q8" s="3912" t="s">
        <v>1814</v>
      </c>
      <c r="R8" s="3912" t="s">
        <v>1814</v>
      </c>
      <c r="S8" s="3913" t="s">
        <v>1850</v>
      </c>
      <c r="T8" s="3914" t="s">
        <v>1789</v>
      </c>
    </row>
    <row r="9" spans="1:21" customFormat="1">
      <c r="A9" s="117">
        <v>8</v>
      </c>
      <c r="B9" s="1">
        <v>7552305480</v>
      </c>
      <c r="C9" s="1" t="s">
        <v>248</v>
      </c>
      <c r="D9" s="1" t="s">
        <v>230</v>
      </c>
      <c r="E9" s="1">
        <v>241028</v>
      </c>
      <c r="F9" s="1">
        <v>1</v>
      </c>
      <c r="G9" s="1">
        <v>24044</v>
      </c>
      <c r="H9" s="1"/>
      <c r="I9" s="1">
        <v>1</v>
      </c>
      <c r="J9" s="1">
        <v>1</v>
      </c>
      <c r="K9" s="3908"/>
      <c r="L9" s="3908"/>
      <c r="M9" s="3909">
        <v>45505</v>
      </c>
      <c r="N9" s="3908">
        <v>45506</v>
      </c>
      <c r="O9" s="3910" t="s">
        <v>1676</v>
      </c>
      <c r="P9" s="3911" t="s">
        <v>1813</v>
      </c>
      <c r="Q9" s="3912" t="s">
        <v>1815</v>
      </c>
      <c r="R9" s="3912" t="s">
        <v>1814</v>
      </c>
      <c r="S9" s="3913" t="s">
        <v>1850</v>
      </c>
      <c r="T9" s="3914" t="s">
        <v>1789</v>
      </c>
    </row>
    <row r="10" spans="1:21" customFormat="1">
      <c r="A10" s="117">
        <v>9</v>
      </c>
      <c r="B10" s="1">
        <v>7552434100</v>
      </c>
      <c r="C10" s="1" t="s">
        <v>248</v>
      </c>
      <c r="D10" s="1" t="s">
        <v>1092</v>
      </c>
      <c r="E10" s="1">
        <v>241028</v>
      </c>
      <c r="F10" s="1">
        <v>24</v>
      </c>
      <c r="G10" s="1">
        <v>24044</v>
      </c>
      <c r="H10" s="1"/>
      <c r="I10" s="1"/>
      <c r="J10" s="1">
        <v>1</v>
      </c>
      <c r="K10" s="145">
        <v>45540</v>
      </c>
      <c r="L10" s="145">
        <v>45548</v>
      </c>
      <c r="M10" s="3754">
        <v>45538</v>
      </c>
      <c r="N10" s="145">
        <v>45538</v>
      </c>
      <c r="O10" s="5" t="s">
        <v>1816</v>
      </c>
      <c r="P10" s="5"/>
      <c r="Q10" s="3802" t="s">
        <v>1817</v>
      </c>
      <c r="R10" s="3802" t="s">
        <v>1817</v>
      </c>
      <c r="S10" s="5" t="s">
        <v>1869</v>
      </c>
      <c r="T10" s="48"/>
    </row>
    <row r="11" spans="1:21" customFormat="1">
      <c r="A11" s="117">
        <v>10</v>
      </c>
      <c r="B11" s="1">
        <v>7552434120</v>
      </c>
      <c r="C11" s="1" t="s">
        <v>248</v>
      </c>
      <c r="D11" s="1" t="s">
        <v>1092</v>
      </c>
      <c r="E11" s="1">
        <v>241028</v>
      </c>
      <c r="F11" s="1">
        <v>6</v>
      </c>
      <c r="G11" s="1">
        <v>24044</v>
      </c>
      <c r="H11" s="1"/>
      <c r="I11" s="1"/>
      <c r="J11" s="1">
        <v>1</v>
      </c>
      <c r="K11" s="145">
        <v>45540</v>
      </c>
      <c r="L11" s="145">
        <v>45548</v>
      </c>
      <c r="M11" s="3754">
        <v>45538</v>
      </c>
      <c r="N11" s="145">
        <v>45538</v>
      </c>
      <c r="O11" s="5" t="s">
        <v>1816</v>
      </c>
      <c r="P11" s="5"/>
      <c r="Q11" s="3802" t="s">
        <v>1817</v>
      </c>
      <c r="R11" s="3802" t="s">
        <v>1817</v>
      </c>
      <c r="S11" s="5" t="s">
        <v>1818</v>
      </c>
      <c r="T11" s="48"/>
    </row>
    <row r="12" spans="1:21" customFormat="1">
      <c r="A12" s="117">
        <v>11</v>
      </c>
      <c r="B12" s="1">
        <v>7552434140</v>
      </c>
      <c r="C12" s="1" t="s">
        <v>248</v>
      </c>
      <c r="D12" s="1" t="s">
        <v>1092</v>
      </c>
      <c r="E12" s="1">
        <v>241028</v>
      </c>
      <c r="F12" s="1">
        <v>3</v>
      </c>
      <c r="G12" s="1">
        <v>24044</v>
      </c>
      <c r="H12" s="1"/>
      <c r="I12" s="1"/>
      <c r="J12" s="1">
        <v>1</v>
      </c>
      <c r="K12" s="145">
        <v>45540</v>
      </c>
      <c r="L12" s="145">
        <v>45548</v>
      </c>
      <c r="M12" s="3754">
        <v>45538</v>
      </c>
      <c r="N12" s="145">
        <v>45538</v>
      </c>
      <c r="O12" s="5" t="s">
        <v>1816</v>
      </c>
      <c r="P12" s="5"/>
      <c r="Q12" s="3802" t="s">
        <v>1817</v>
      </c>
      <c r="R12" s="3802" t="s">
        <v>1817</v>
      </c>
      <c r="S12" s="5" t="s">
        <v>1819</v>
      </c>
      <c r="T12" s="48"/>
    </row>
    <row r="13" spans="1:21" customFormat="1">
      <c r="A13" s="117">
        <v>12</v>
      </c>
      <c r="B13" s="1">
        <v>7552434150</v>
      </c>
      <c r="C13" s="1" t="s">
        <v>248</v>
      </c>
      <c r="D13" s="1" t="s">
        <v>1092</v>
      </c>
      <c r="E13" s="1">
        <v>241028</v>
      </c>
      <c r="F13" s="1">
        <v>9</v>
      </c>
      <c r="G13" s="1">
        <v>24044</v>
      </c>
      <c r="H13" s="1"/>
      <c r="I13" s="1"/>
      <c r="J13" s="1">
        <v>1</v>
      </c>
      <c r="K13" s="145">
        <v>45540</v>
      </c>
      <c r="L13" s="145">
        <v>45548</v>
      </c>
      <c r="M13" s="3754">
        <v>45538</v>
      </c>
      <c r="N13" s="145">
        <v>45538</v>
      </c>
      <c r="O13" s="5" t="s">
        <v>1816</v>
      </c>
      <c r="P13" s="5"/>
      <c r="Q13" s="3802" t="s">
        <v>1820</v>
      </c>
      <c r="R13" s="3802" t="s">
        <v>1817</v>
      </c>
      <c r="S13" s="5" t="s">
        <v>1818</v>
      </c>
      <c r="T13" s="48"/>
    </row>
    <row r="14" spans="1:21" customFormat="1">
      <c r="A14" s="117">
        <v>13</v>
      </c>
      <c r="B14" s="1">
        <v>7552434160</v>
      </c>
      <c r="C14" s="1" t="s">
        <v>248</v>
      </c>
      <c r="D14" s="1" t="s">
        <v>1091</v>
      </c>
      <c r="E14" s="1">
        <v>241028</v>
      </c>
      <c r="F14" s="1">
        <v>18</v>
      </c>
      <c r="G14" s="1">
        <v>24044</v>
      </c>
      <c r="H14" s="1"/>
      <c r="I14" s="1"/>
      <c r="J14" s="1">
        <v>1</v>
      </c>
      <c r="K14" s="145">
        <v>45540</v>
      </c>
      <c r="L14" s="145">
        <v>45548</v>
      </c>
      <c r="M14" s="145">
        <v>45539</v>
      </c>
      <c r="N14" s="145">
        <v>45545</v>
      </c>
      <c r="O14" s="5" t="s">
        <v>1816</v>
      </c>
      <c r="P14" s="5"/>
      <c r="Q14" s="3802"/>
      <c r="R14" s="3802"/>
      <c r="S14" s="5"/>
      <c r="T14" s="48"/>
      <c r="U14" t="s">
        <v>1858</v>
      </c>
    </row>
    <row r="15" spans="1:21" customFormat="1">
      <c r="A15" s="117">
        <v>14</v>
      </c>
      <c r="B15" s="1">
        <v>7552434170</v>
      </c>
      <c r="C15" s="1" t="s">
        <v>248</v>
      </c>
      <c r="D15" s="1" t="s">
        <v>1091</v>
      </c>
      <c r="E15" s="1">
        <v>241028</v>
      </c>
      <c r="F15" s="1">
        <v>6</v>
      </c>
      <c r="G15" s="1">
        <v>24044</v>
      </c>
      <c r="H15" s="1"/>
      <c r="I15" s="1">
        <v>1</v>
      </c>
      <c r="J15" s="1">
        <v>1</v>
      </c>
      <c r="K15" s="145"/>
      <c r="L15" s="145"/>
      <c r="M15" s="145">
        <v>45540</v>
      </c>
      <c r="N15" s="145">
        <v>45545</v>
      </c>
      <c r="O15" s="5" t="s">
        <v>1816</v>
      </c>
      <c r="P15" s="5"/>
      <c r="Q15" s="3786">
        <v>45545</v>
      </c>
      <c r="R15" s="3786">
        <v>45545</v>
      </c>
      <c r="S15" s="5"/>
      <c r="T15" s="48"/>
    </row>
    <row r="16" spans="1:21" customFormat="1">
      <c r="A16" s="117">
        <v>15</v>
      </c>
      <c r="B16" s="1">
        <v>7552462680</v>
      </c>
      <c r="C16" s="1" t="s">
        <v>248</v>
      </c>
      <c r="D16" s="1" t="s">
        <v>1518</v>
      </c>
      <c r="E16" s="1">
        <v>241028</v>
      </c>
      <c r="F16" s="1">
        <v>1</v>
      </c>
      <c r="G16" s="1">
        <v>24044</v>
      </c>
      <c r="H16" s="1"/>
      <c r="I16" s="1">
        <v>1</v>
      </c>
      <c r="J16" s="1">
        <v>1</v>
      </c>
      <c r="K16" s="145"/>
      <c r="L16" s="145"/>
      <c r="M16" s="145">
        <v>45545</v>
      </c>
      <c r="N16" s="145">
        <v>45545</v>
      </c>
      <c r="O16" s="5" t="s">
        <v>658</v>
      </c>
      <c r="P16" s="262"/>
      <c r="Q16" s="3786">
        <v>45545</v>
      </c>
      <c r="R16" s="3786">
        <v>45545</v>
      </c>
      <c r="S16" s="5"/>
      <c r="T16" s="48"/>
    </row>
    <row r="17" spans="1:21" customFormat="1" ht="13.8" thickBot="1">
      <c r="A17" s="121">
        <v>16</v>
      </c>
      <c r="B17" s="18">
        <v>8978794313</v>
      </c>
      <c r="C17" s="18" t="s">
        <v>248</v>
      </c>
      <c r="D17" s="18" t="s">
        <v>223</v>
      </c>
      <c r="E17" s="18">
        <v>241028</v>
      </c>
      <c r="F17" s="18">
        <v>1</v>
      </c>
      <c r="G17" s="18">
        <v>24044</v>
      </c>
      <c r="H17" s="18"/>
      <c r="I17" s="18"/>
      <c r="J17" s="18">
        <v>1</v>
      </c>
      <c r="K17" s="153">
        <v>45539</v>
      </c>
      <c r="L17" s="145">
        <v>45548</v>
      </c>
      <c r="M17" s="153">
        <v>45523</v>
      </c>
      <c r="N17" s="153">
        <v>45534</v>
      </c>
      <c r="O17" s="92" t="s">
        <v>1821</v>
      </c>
      <c r="P17" s="260" t="s">
        <v>1807</v>
      </c>
      <c r="Q17" s="3915" t="s">
        <v>1808</v>
      </c>
      <c r="R17" s="3915" t="s">
        <v>1808</v>
      </c>
      <c r="S17" s="92" t="s">
        <v>1870</v>
      </c>
      <c r="T17" s="93"/>
    </row>
    <row r="18" spans="1:21" customFormat="1">
      <c r="A18" s="118">
        <v>17</v>
      </c>
      <c r="B18" s="29">
        <v>7552166232</v>
      </c>
      <c r="C18" s="29" t="s">
        <v>248</v>
      </c>
      <c r="D18" s="29" t="s">
        <v>233</v>
      </c>
      <c r="E18" s="29">
        <v>241104</v>
      </c>
      <c r="F18" s="29">
        <v>1</v>
      </c>
      <c r="G18" s="29">
        <v>24045</v>
      </c>
      <c r="H18" s="29"/>
      <c r="I18" s="29">
        <v>1</v>
      </c>
      <c r="J18" s="29">
        <v>1</v>
      </c>
      <c r="K18" s="3916"/>
      <c r="L18" s="3916"/>
      <c r="M18" s="3916">
        <v>45523</v>
      </c>
      <c r="N18" s="143">
        <v>45545</v>
      </c>
      <c r="O18" s="112" t="s">
        <v>1634</v>
      </c>
      <c r="P18" s="266" t="s">
        <v>1813</v>
      </c>
      <c r="Q18" s="3788">
        <v>45545</v>
      </c>
      <c r="R18" s="3788">
        <v>45545</v>
      </c>
      <c r="S18" s="54"/>
      <c r="T18" s="55"/>
    </row>
    <row r="19" spans="1:21" customFormat="1">
      <c r="A19" s="117">
        <v>18</v>
      </c>
      <c r="B19" s="1">
        <v>7552434130</v>
      </c>
      <c r="C19" s="1" t="s">
        <v>248</v>
      </c>
      <c r="D19" s="1" t="s">
        <v>1848</v>
      </c>
      <c r="E19" s="1">
        <v>241104</v>
      </c>
      <c r="F19" s="1">
        <v>34</v>
      </c>
      <c r="G19" s="1">
        <v>24045</v>
      </c>
      <c r="H19" s="1"/>
      <c r="I19" s="1">
        <v>1</v>
      </c>
      <c r="J19" s="1">
        <v>1</v>
      </c>
      <c r="K19" s="145"/>
      <c r="L19" s="145"/>
      <c r="M19" s="145">
        <v>45545</v>
      </c>
      <c r="N19" s="145">
        <v>45545</v>
      </c>
      <c r="O19" s="5" t="s">
        <v>1821</v>
      </c>
      <c r="P19" s="5"/>
      <c r="Q19" s="3786">
        <v>45545</v>
      </c>
      <c r="R19" s="3786"/>
      <c r="S19" s="5"/>
      <c r="T19" s="48"/>
      <c r="U19" t="s">
        <v>1857</v>
      </c>
    </row>
    <row r="20" spans="1:21" customFormat="1">
      <c r="A20" s="117">
        <v>19</v>
      </c>
      <c r="B20" s="1">
        <v>7552434190</v>
      </c>
      <c r="C20" s="1" t="s">
        <v>248</v>
      </c>
      <c r="D20" s="1" t="s">
        <v>1849</v>
      </c>
      <c r="E20" s="1">
        <v>241104</v>
      </c>
      <c r="F20" s="1">
        <v>1</v>
      </c>
      <c r="G20" s="1">
        <v>24045</v>
      </c>
      <c r="H20" s="1"/>
      <c r="I20" s="1">
        <v>1</v>
      </c>
      <c r="J20" s="1">
        <v>1</v>
      </c>
      <c r="K20" s="145"/>
      <c r="L20" s="145"/>
      <c r="M20" s="145">
        <v>45545</v>
      </c>
      <c r="N20" s="145">
        <v>45545</v>
      </c>
      <c r="O20" s="5" t="s">
        <v>1821</v>
      </c>
      <c r="P20" s="5"/>
      <c r="Q20" s="3786">
        <v>45545</v>
      </c>
      <c r="R20" s="3786">
        <v>45545</v>
      </c>
      <c r="S20" s="5"/>
      <c r="T20" s="48"/>
    </row>
    <row r="21" spans="1:21" customFormat="1">
      <c r="A21" s="117">
        <v>20</v>
      </c>
      <c r="B21" s="1">
        <v>7552434200</v>
      </c>
      <c r="C21" s="1" t="s">
        <v>248</v>
      </c>
      <c r="D21" s="1" t="s">
        <v>1091</v>
      </c>
      <c r="E21" s="1">
        <v>241104</v>
      </c>
      <c r="F21" s="1">
        <v>13</v>
      </c>
      <c r="G21" s="1">
        <v>24045</v>
      </c>
      <c r="H21" s="1"/>
      <c r="I21" s="1">
        <v>1</v>
      </c>
      <c r="J21" s="1">
        <v>1</v>
      </c>
      <c r="K21" s="145"/>
      <c r="L21" s="145"/>
      <c r="M21" s="145">
        <v>45545</v>
      </c>
      <c r="N21" s="145"/>
      <c r="O21" s="5" t="s">
        <v>1822</v>
      </c>
      <c r="P21" s="5"/>
      <c r="Q21" s="3786"/>
      <c r="R21" s="3786"/>
      <c r="S21" s="5"/>
      <c r="T21" s="48"/>
    </row>
    <row r="22" spans="1:21" customFormat="1">
      <c r="A22" s="117">
        <v>21</v>
      </c>
      <c r="B22" s="1">
        <v>8978836721</v>
      </c>
      <c r="C22" s="1" t="s">
        <v>248</v>
      </c>
      <c r="D22" s="1" t="s">
        <v>233</v>
      </c>
      <c r="E22" s="1">
        <v>241104</v>
      </c>
      <c r="F22" s="1">
        <v>12</v>
      </c>
      <c r="G22" s="1">
        <v>24045</v>
      </c>
      <c r="H22" s="1"/>
      <c r="I22" s="1">
        <v>1</v>
      </c>
      <c r="J22" s="1">
        <v>1</v>
      </c>
      <c r="K22" s="145"/>
      <c r="L22" s="145"/>
      <c r="M22" s="145">
        <v>45545</v>
      </c>
      <c r="N22" s="145"/>
      <c r="O22" s="5" t="s">
        <v>1754</v>
      </c>
      <c r="P22" s="5"/>
      <c r="Q22" s="5"/>
      <c r="R22" s="5"/>
      <c r="S22" s="5"/>
      <c r="T22" s="48"/>
    </row>
    <row r="23" spans="1:21" customFormat="1" ht="13.8" thickBot="1">
      <c r="A23" s="119">
        <v>22</v>
      </c>
      <c r="B23" s="36">
        <v>8978844974</v>
      </c>
      <c r="C23" s="36" t="s">
        <v>248</v>
      </c>
      <c r="D23" s="36" t="s">
        <v>222</v>
      </c>
      <c r="E23" s="36">
        <v>241104</v>
      </c>
      <c r="F23" s="36">
        <v>1</v>
      </c>
      <c r="G23" s="36">
        <v>24045</v>
      </c>
      <c r="H23" s="36"/>
      <c r="I23" s="36">
        <v>1</v>
      </c>
      <c r="J23" s="36">
        <v>1</v>
      </c>
      <c r="K23" s="148"/>
      <c r="L23" s="148"/>
      <c r="M23" s="3917">
        <v>45506</v>
      </c>
      <c r="N23" s="148"/>
      <c r="O23" s="57" t="s">
        <v>658</v>
      </c>
      <c r="P23" s="264" t="s">
        <v>1807</v>
      </c>
      <c r="Q23" s="3787"/>
      <c r="R23" s="3787"/>
      <c r="S23" s="57"/>
      <c r="T23" s="58"/>
    </row>
    <row r="24" spans="1:21" customFormat="1">
      <c r="A24" s="369">
        <v>23</v>
      </c>
      <c r="B24" s="73">
        <v>7552166212</v>
      </c>
      <c r="C24" s="73" t="s">
        <v>248</v>
      </c>
      <c r="D24" s="73" t="s">
        <v>233</v>
      </c>
      <c r="E24" s="73">
        <v>241118</v>
      </c>
      <c r="F24" s="73">
        <v>1</v>
      </c>
      <c r="G24" s="73">
        <v>24047</v>
      </c>
      <c r="H24" s="73"/>
      <c r="I24" s="73">
        <v>1</v>
      </c>
      <c r="J24" s="73">
        <v>1</v>
      </c>
      <c r="K24" s="3918"/>
      <c r="L24" s="3918"/>
      <c r="M24" s="3906">
        <v>45513</v>
      </c>
      <c r="N24" s="3906"/>
      <c r="O24" s="289" t="s">
        <v>1823</v>
      </c>
      <c r="P24" s="291" t="s">
        <v>1813</v>
      </c>
      <c r="Q24" s="3919"/>
      <c r="R24" s="3919"/>
      <c r="S24" s="290"/>
      <c r="T24" s="3293"/>
    </row>
    <row r="25" spans="1:21" customFormat="1">
      <c r="A25" s="117">
        <v>24</v>
      </c>
      <c r="B25" s="1">
        <v>8978794274</v>
      </c>
      <c r="C25" s="1" t="s">
        <v>248</v>
      </c>
      <c r="D25" s="1" t="s">
        <v>223</v>
      </c>
      <c r="E25" s="1">
        <v>241118</v>
      </c>
      <c r="F25" s="1">
        <v>1</v>
      </c>
      <c r="G25" s="1">
        <v>24047</v>
      </c>
      <c r="H25" s="1"/>
      <c r="I25" s="1">
        <v>1</v>
      </c>
      <c r="J25" s="1">
        <v>1</v>
      </c>
      <c r="K25" s="145"/>
      <c r="L25" s="145"/>
      <c r="M25" s="145">
        <v>45513</v>
      </c>
      <c r="N25" s="145"/>
      <c r="O25" s="5" t="s">
        <v>1816</v>
      </c>
      <c r="P25" s="262" t="s">
        <v>1807</v>
      </c>
      <c r="Q25" s="3802"/>
      <c r="R25" s="3786"/>
      <c r="S25" s="5"/>
      <c r="T25" s="48"/>
    </row>
    <row r="26" spans="1:21" customFormat="1">
      <c r="A26" s="117">
        <v>25</v>
      </c>
      <c r="B26" s="1">
        <v>7551909441</v>
      </c>
      <c r="C26" s="1" t="s">
        <v>248</v>
      </c>
      <c r="D26" s="1" t="s">
        <v>1859</v>
      </c>
      <c r="E26" s="1">
        <v>241125</v>
      </c>
      <c r="F26" s="1">
        <v>1</v>
      </c>
      <c r="G26" s="1">
        <v>24048</v>
      </c>
      <c r="H26" s="1"/>
      <c r="I26" s="1">
        <v>1</v>
      </c>
      <c r="J26" s="1">
        <v>1</v>
      </c>
      <c r="K26" s="145"/>
      <c r="L26" s="145"/>
      <c r="M26" s="145">
        <v>45546</v>
      </c>
      <c r="N26" s="145"/>
      <c r="O26" s="5" t="s">
        <v>1816</v>
      </c>
      <c r="P26" s="5"/>
      <c r="Q26" s="3786"/>
      <c r="R26" s="3786"/>
      <c r="S26" s="5"/>
      <c r="T26" s="48"/>
    </row>
    <row r="27" spans="1:21" customFormat="1">
      <c r="A27" s="117">
        <v>26</v>
      </c>
      <c r="B27" s="1">
        <v>7552138882</v>
      </c>
      <c r="C27" s="1" t="s">
        <v>248</v>
      </c>
      <c r="D27" s="1" t="s">
        <v>1860</v>
      </c>
      <c r="E27" s="1">
        <v>241125</v>
      </c>
      <c r="F27" s="1">
        <v>3</v>
      </c>
      <c r="G27" s="1">
        <v>24048</v>
      </c>
      <c r="H27" s="1"/>
      <c r="I27" s="1">
        <v>1</v>
      </c>
      <c r="J27" s="1">
        <v>1</v>
      </c>
      <c r="K27" s="145"/>
      <c r="L27" s="145"/>
      <c r="M27" s="145">
        <v>45547</v>
      </c>
      <c r="N27" s="145"/>
      <c r="O27" s="5" t="s">
        <v>1816</v>
      </c>
      <c r="P27" s="5"/>
      <c r="Q27" s="3786"/>
      <c r="R27" s="3786"/>
      <c r="S27" s="5"/>
      <c r="T27" s="48"/>
    </row>
    <row r="28" spans="1:21" customFormat="1">
      <c r="A28" s="117">
        <v>27</v>
      </c>
      <c r="B28" s="1">
        <v>7552138902</v>
      </c>
      <c r="C28" s="1" t="s">
        <v>248</v>
      </c>
      <c r="D28" s="1" t="s">
        <v>1861</v>
      </c>
      <c r="E28" s="1">
        <v>241125</v>
      </c>
      <c r="F28" s="1">
        <v>1</v>
      </c>
      <c r="G28" s="1">
        <v>24048</v>
      </c>
      <c r="H28" s="1"/>
      <c r="I28" s="1">
        <v>1</v>
      </c>
      <c r="J28" s="1">
        <v>1</v>
      </c>
      <c r="K28" s="145"/>
      <c r="L28" s="145"/>
      <c r="M28" s="145">
        <v>45547</v>
      </c>
      <c r="N28" s="145"/>
      <c r="O28" s="5" t="s">
        <v>1816</v>
      </c>
      <c r="P28" s="5"/>
      <c r="Q28" s="3786"/>
      <c r="R28" s="3786"/>
      <c r="S28" s="5"/>
      <c r="T28" s="48"/>
    </row>
    <row r="29" spans="1:21" customFormat="1">
      <c r="A29" s="117">
        <v>28</v>
      </c>
      <c r="B29" s="1">
        <v>7552301890</v>
      </c>
      <c r="C29" s="1" t="s">
        <v>248</v>
      </c>
      <c r="D29" s="1"/>
      <c r="E29" s="1">
        <v>241125</v>
      </c>
      <c r="F29" s="1">
        <v>1</v>
      </c>
      <c r="G29" s="1">
        <v>24048</v>
      </c>
      <c r="H29" s="1">
        <v>7</v>
      </c>
      <c r="I29" s="1">
        <v>3</v>
      </c>
      <c r="J29" s="1">
        <v>3</v>
      </c>
      <c r="K29" s="1"/>
      <c r="L29" s="1"/>
      <c r="M29" s="1"/>
      <c r="N29" s="1"/>
      <c r="O29" s="3920" t="s">
        <v>31</v>
      </c>
      <c r="P29" s="1"/>
      <c r="Q29" s="1"/>
      <c r="R29" s="1"/>
      <c r="S29" s="1"/>
      <c r="T29" s="33"/>
    </row>
    <row r="30" spans="1:21" customFormat="1">
      <c r="A30" s="117">
        <v>29</v>
      </c>
      <c r="B30" s="1">
        <v>7552304850</v>
      </c>
      <c r="C30" s="1" t="s">
        <v>248</v>
      </c>
      <c r="D30" s="1"/>
      <c r="E30" s="1">
        <v>241125</v>
      </c>
      <c r="F30" s="1">
        <v>2</v>
      </c>
      <c r="G30" s="1">
        <v>24048</v>
      </c>
      <c r="H30" s="1">
        <v>7</v>
      </c>
      <c r="I30" s="1">
        <v>3</v>
      </c>
      <c r="J30" s="1">
        <v>3</v>
      </c>
      <c r="K30" s="1"/>
      <c r="L30" s="1"/>
      <c r="M30" s="1"/>
      <c r="N30" s="1"/>
      <c r="O30" s="3920" t="s">
        <v>31</v>
      </c>
      <c r="P30" s="1"/>
      <c r="Q30" s="1"/>
      <c r="R30" s="1"/>
      <c r="S30" s="1"/>
      <c r="T30" s="33"/>
    </row>
    <row r="31" spans="1:21" customFormat="1">
      <c r="A31" s="117">
        <v>30</v>
      </c>
      <c r="B31" s="1">
        <v>7552305170</v>
      </c>
      <c r="C31" s="1" t="s">
        <v>248</v>
      </c>
      <c r="D31" s="1"/>
      <c r="E31" s="1">
        <v>241125</v>
      </c>
      <c r="F31" s="1">
        <v>1</v>
      </c>
      <c r="G31" s="1">
        <v>24048</v>
      </c>
      <c r="H31" s="1">
        <v>7</v>
      </c>
      <c r="I31" s="1">
        <v>3</v>
      </c>
      <c r="J31" s="1">
        <v>3</v>
      </c>
      <c r="K31" s="1"/>
      <c r="L31" s="1"/>
      <c r="M31" s="1"/>
      <c r="N31" s="1"/>
      <c r="O31" s="3920" t="s">
        <v>31</v>
      </c>
      <c r="P31" s="1"/>
      <c r="Q31" s="1"/>
      <c r="R31" s="1"/>
      <c r="S31" s="1"/>
      <c r="T31" s="33"/>
    </row>
    <row r="32" spans="1:21" customFormat="1">
      <c r="A32" s="117">
        <v>31</v>
      </c>
      <c r="B32" s="1">
        <v>7552312140</v>
      </c>
      <c r="C32" s="1" t="s">
        <v>248</v>
      </c>
      <c r="D32" s="1" t="s">
        <v>1388</v>
      </c>
      <c r="E32" s="1">
        <v>241125</v>
      </c>
      <c r="F32" s="1">
        <v>1</v>
      </c>
      <c r="G32" s="1">
        <v>24048</v>
      </c>
      <c r="H32" s="1"/>
      <c r="I32" s="1">
        <v>1</v>
      </c>
      <c r="J32" s="1">
        <v>1</v>
      </c>
      <c r="K32" s="1"/>
      <c r="L32" s="1"/>
      <c r="M32" s="1"/>
      <c r="N32" s="1"/>
      <c r="O32" s="1" t="s">
        <v>1862</v>
      </c>
      <c r="P32" s="1"/>
      <c r="Q32" s="1"/>
      <c r="R32" s="1"/>
      <c r="S32" s="1"/>
      <c r="T32" s="33"/>
    </row>
    <row r="33" spans="1:20" customFormat="1">
      <c r="A33" s="117">
        <v>32</v>
      </c>
      <c r="B33" s="1">
        <v>7552312630</v>
      </c>
      <c r="C33" s="1" t="s">
        <v>248</v>
      </c>
      <c r="D33" s="1" t="s">
        <v>1388</v>
      </c>
      <c r="E33" s="1">
        <v>241125</v>
      </c>
      <c r="F33" s="1">
        <v>1</v>
      </c>
      <c r="G33" s="1">
        <v>24048</v>
      </c>
      <c r="H33" s="1"/>
      <c r="I33" s="1">
        <v>1</v>
      </c>
      <c r="J33" s="1">
        <v>1</v>
      </c>
      <c r="K33" s="1"/>
      <c r="L33" s="1"/>
      <c r="M33" s="1"/>
      <c r="N33" s="1"/>
      <c r="O33" s="1" t="s">
        <v>1863</v>
      </c>
      <c r="P33" s="1"/>
      <c r="Q33" s="1"/>
      <c r="R33" s="1"/>
      <c r="S33" s="1"/>
      <c r="T33" s="33"/>
    </row>
    <row r="34" spans="1:20" customFormat="1">
      <c r="A34" s="117">
        <v>33</v>
      </c>
      <c r="B34" s="1">
        <v>7552312870</v>
      </c>
      <c r="C34" s="1" t="s">
        <v>248</v>
      </c>
      <c r="D34" s="1" t="s">
        <v>1388</v>
      </c>
      <c r="E34" s="1">
        <v>241125</v>
      </c>
      <c r="F34" s="1">
        <v>1</v>
      </c>
      <c r="G34" s="1">
        <v>24048</v>
      </c>
      <c r="H34" s="1"/>
      <c r="I34" s="1">
        <v>1</v>
      </c>
      <c r="J34" s="1">
        <v>1</v>
      </c>
      <c r="K34" s="1"/>
      <c r="L34" s="1"/>
      <c r="M34" s="1"/>
      <c r="N34" s="1"/>
      <c r="O34" s="1" t="s">
        <v>1863</v>
      </c>
      <c r="P34" s="1"/>
      <c r="Q34" s="1"/>
      <c r="R34" s="1"/>
      <c r="S34" s="1"/>
      <c r="T34" s="33"/>
    </row>
    <row r="35" spans="1:20" customFormat="1">
      <c r="A35" s="117">
        <v>34</v>
      </c>
      <c r="B35" s="1">
        <v>7552410190</v>
      </c>
      <c r="C35" s="1" t="s">
        <v>248</v>
      </c>
      <c r="D35" s="1"/>
      <c r="E35" s="1">
        <v>241125</v>
      </c>
      <c r="F35" s="1">
        <v>1</v>
      </c>
      <c r="G35" s="1">
        <v>24048</v>
      </c>
      <c r="H35" s="1">
        <v>7</v>
      </c>
      <c r="I35" s="1">
        <v>3</v>
      </c>
      <c r="J35" s="1">
        <v>3</v>
      </c>
      <c r="K35" s="1"/>
      <c r="L35" s="1"/>
      <c r="M35" s="1"/>
      <c r="N35" s="1"/>
      <c r="O35" s="3920" t="s">
        <v>31</v>
      </c>
      <c r="P35" s="1"/>
      <c r="Q35" s="1"/>
      <c r="R35" s="1"/>
      <c r="S35" s="1"/>
      <c r="T35" s="33"/>
    </row>
    <row r="36" spans="1:20" customFormat="1">
      <c r="A36" s="117">
        <v>35</v>
      </c>
      <c r="B36" s="1">
        <v>7552410520</v>
      </c>
      <c r="C36" s="1" t="s">
        <v>248</v>
      </c>
      <c r="D36" s="1"/>
      <c r="E36" s="1">
        <v>241125</v>
      </c>
      <c r="F36" s="1">
        <v>1</v>
      </c>
      <c r="G36" s="1">
        <v>24048</v>
      </c>
      <c r="H36" s="1">
        <v>7</v>
      </c>
      <c r="I36" s="1">
        <v>3</v>
      </c>
      <c r="J36" s="1">
        <v>3</v>
      </c>
      <c r="K36" s="1"/>
      <c r="L36" s="1"/>
      <c r="M36" s="1"/>
      <c r="N36" s="1"/>
      <c r="O36" s="3920" t="s">
        <v>1824</v>
      </c>
      <c r="P36" s="1"/>
      <c r="Q36" s="1"/>
      <c r="R36" s="1"/>
      <c r="S36" s="1"/>
      <c r="T36" s="33"/>
    </row>
    <row r="37" spans="1:20" customFormat="1" ht="13.8" thickBot="1">
      <c r="A37" s="119">
        <v>36</v>
      </c>
      <c r="B37" s="36">
        <v>8978843422</v>
      </c>
      <c r="C37" s="36" t="s">
        <v>248</v>
      </c>
      <c r="D37" s="36" t="s">
        <v>1864</v>
      </c>
      <c r="E37" s="36">
        <v>241125</v>
      </c>
      <c r="F37" s="36">
        <v>1</v>
      </c>
      <c r="G37" s="36">
        <v>24048</v>
      </c>
      <c r="H37" s="36"/>
      <c r="I37" s="36">
        <v>1</v>
      </c>
      <c r="J37" s="36">
        <v>1</v>
      </c>
      <c r="K37" s="148"/>
      <c r="L37" s="148"/>
      <c r="M37" s="148" t="s">
        <v>1865</v>
      </c>
      <c r="N37" s="148"/>
      <c r="O37" s="57" t="s">
        <v>1816</v>
      </c>
      <c r="P37" s="57"/>
      <c r="Q37" s="3787"/>
      <c r="R37" s="3787"/>
      <c r="S37" s="57"/>
      <c r="T37" s="58"/>
    </row>
    <row r="38" spans="1:20" customFormat="1" ht="13.8" thickBot="1">
      <c r="A38" s="3921">
        <v>37</v>
      </c>
      <c r="B38" s="3922">
        <v>7551909340</v>
      </c>
      <c r="C38" s="3922" t="s">
        <v>248</v>
      </c>
      <c r="D38" s="3922" t="s">
        <v>220</v>
      </c>
      <c r="E38" s="3922">
        <v>241209</v>
      </c>
      <c r="F38" s="3922">
        <v>1</v>
      </c>
      <c r="G38" s="3922">
        <v>24050</v>
      </c>
      <c r="H38" s="3922"/>
      <c r="I38" s="3922">
        <v>1</v>
      </c>
      <c r="J38" s="3922">
        <v>1</v>
      </c>
      <c r="K38" s="3922"/>
      <c r="L38" s="3922"/>
      <c r="M38" s="3922"/>
      <c r="N38" s="3922"/>
      <c r="O38" s="3922" t="s">
        <v>1816</v>
      </c>
      <c r="P38" s="3922"/>
      <c r="Q38" s="3922"/>
      <c r="R38" s="3922"/>
      <c r="S38" s="3922"/>
      <c r="T38" s="3923"/>
    </row>
    <row r="39" spans="1:20" customFormat="1">
      <c r="A39" s="118">
        <v>38</v>
      </c>
      <c r="B39" s="29">
        <v>7552175653</v>
      </c>
      <c r="C39" s="29" t="s">
        <v>507</v>
      </c>
      <c r="D39" s="29"/>
      <c r="E39" s="29">
        <v>241216</v>
      </c>
      <c r="F39" s="29">
        <v>1</v>
      </c>
      <c r="G39" s="29">
        <v>24051</v>
      </c>
      <c r="H39" s="29">
        <v>7</v>
      </c>
      <c r="I39" s="29">
        <v>3</v>
      </c>
      <c r="J39" s="29">
        <v>3</v>
      </c>
      <c r="K39" s="29"/>
      <c r="L39" s="29"/>
      <c r="M39" s="29"/>
      <c r="N39" s="29"/>
      <c r="O39" s="29" t="s">
        <v>1821</v>
      </c>
      <c r="P39" s="29"/>
      <c r="Q39" s="29"/>
      <c r="R39" s="29"/>
      <c r="S39" s="29"/>
      <c r="T39" s="31"/>
    </row>
    <row r="40" spans="1:20" customFormat="1">
      <c r="A40" s="117">
        <v>39</v>
      </c>
      <c r="B40" s="1">
        <v>7552176832</v>
      </c>
      <c r="C40" s="1" t="s">
        <v>507</v>
      </c>
      <c r="D40" s="1"/>
      <c r="E40" s="1">
        <v>241216</v>
      </c>
      <c r="F40" s="1">
        <v>1</v>
      </c>
      <c r="G40" s="1">
        <v>24051</v>
      </c>
      <c r="H40" s="1">
        <v>7</v>
      </c>
      <c r="I40" s="1">
        <v>3</v>
      </c>
      <c r="J40" s="1">
        <v>3</v>
      </c>
      <c r="K40" s="1"/>
      <c r="L40" s="1"/>
      <c r="M40" s="1"/>
      <c r="N40" s="1"/>
      <c r="O40" s="1" t="s">
        <v>1816</v>
      </c>
      <c r="P40" s="1"/>
      <c r="Q40" s="1"/>
      <c r="R40" s="1"/>
      <c r="S40" s="1"/>
      <c r="T40" s="33"/>
    </row>
    <row r="41" spans="1:20" customFormat="1">
      <c r="A41" s="117">
        <v>40</v>
      </c>
      <c r="B41" s="1">
        <v>7552176851</v>
      </c>
      <c r="C41" s="1" t="s">
        <v>507</v>
      </c>
      <c r="D41" s="1"/>
      <c r="E41" s="1">
        <v>241216</v>
      </c>
      <c r="F41" s="1">
        <v>1</v>
      </c>
      <c r="G41" s="1">
        <v>24051</v>
      </c>
      <c r="H41" s="1">
        <v>7</v>
      </c>
      <c r="I41" s="1">
        <v>3</v>
      </c>
      <c r="J41" s="1">
        <v>3</v>
      </c>
      <c r="K41" s="1"/>
      <c r="L41" s="1"/>
      <c r="M41" s="1"/>
      <c r="N41" s="1"/>
      <c r="O41" s="1" t="s">
        <v>1816</v>
      </c>
      <c r="P41" s="1"/>
      <c r="Q41" s="1"/>
      <c r="R41" s="1"/>
      <c r="S41" s="1"/>
      <c r="T41" s="33"/>
    </row>
    <row r="42" spans="1:20" customFormat="1">
      <c r="A42" s="117">
        <v>41</v>
      </c>
      <c r="B42" s="1">
        <v>7552176871</v>
      </c>
      <c r="C42" s="1" t="s">
        <v>507</v>
      </c>
      <c r="D42" s="1"/>
      <c r="E42" s="1">
        <v>241216</v>
      </c>
      <c r="F42" s="1">
        <v>1</v>
      </c>
      <c r="G42" s="1">
        <v>24051</v>
      </c>
      <c r="H42" s="1">
        <v>7</v>
      </c>
      <c r="I42" s="1">
        <v>3</v>
      </c>
      <c r="J42" s="1">
        <v>3</v>
      </c>
      <c r="K42" s="1"/>
      <c r="L42" s="1"/>
      <c r="M42" s="1"/>
      <c r="N42" s="1"/>
      <c r="O42" s="1" t="s">
        <v>1821</v>
      </c>
      <c r="P42" s="1"/>
      <c r="Q42" s="1"/>
      <c r="R42" s="1"/>
      <c r="S42" s="1"/>
      <c r="T42" s="33"/>
    </row>
    <row r="43" spans="1:20" customFormat="1">
      <c r="A43" s="117">
        <v>42</v>
      </c>
      <c r="B43" s="1">
        <v>7552176914</v>
      </c>
      <c r="C43" s="1" t="s">
        <v>507</v>
      </c>
      <c r="D43" s="1"/>
      <c r="E43" s="1">
        <v>241216</v>
      </c>
      <c r="F43" s="1">
        <v>1</v>
      </c>
      <c r="G43" s="1">
        <v>24051</v>
      </c>
      <c r="H43" s="1">
        <v>7</v>
      </c>
      <c r="I43" s="1">
        <v>3</v>
      </c>
      <c r="J43" s="1">
        <v>3</v>
      </c>
      <c r="K43" s="1"/>
      <c r="L43" s="1"/>
      <c r="M43" s="1"/>
      <c r="N43" s="1"/>
      <c r="O43" s="1" t="s">
        <v>1821</v>
      </c>
      <c r="P43" s="1"/>
      <c r="Q43" s="1"/>
      <c r="R43" s="1"/>
      <c r="S43" s="1"/>
      <c r="T43" s="33"/>
    </row>
    <row r="44" spans="1:20" customFormat="1">
      <c r="A44" s="117">
        <v>43</v>
      </c>
      <c r="B44" s="1">
        <v>7552319571</v>
      </c>
      <c r="C44" s="1" t="s">
        <v>507</v>
      </c>
      <c r="D44" s="1"/>
      <c r="E44" s="1">
        <v>241216</v>
      </c>
      <c r="F44" s="1">
        <v>1</v>
      </c>
      <c r="G44" s="1">
        <v>24051</v>
      </c>
      <c r="H44" s="1">
        <v>7</v>
      </c>
      <c r="I44" s="1">
        <v>3</v>
      </c>
      <c r="J44" s="1">
        <v>3</v>
      </c>
      <c r="K44" s="1"/>
      <c r="L44" s="1"/>
      <c r="M44" s="1"/>
      <c r="N44" s="1"/>
      <c r="O44" s="1" t="s">
        <v>1822</v>
      </c>
      <c r="P44" s="1"/>
      <c r="Q44" s="1"/>
      <c r="R44" s="1"/>
      <c r="S44" s="1"/>
      <c r="T44" s="33"/>
    </row>
    <row r="45" spans="1:20" customFormat="1">
      <c r="A45" s="117">
        <v>44</v>
      </c>
      <c r="B45" s="1">
        <v>7552349110</v>
      </c>
      <c r="C45" s="1" t="s">
        <v>1825</v>
      </c>
      <c r="D45" s="1" t="s">
        <v>223</v>
      </c>
      <c r="E45" s="1">
        <v>241216</v>
      </c>
      <c r="F45" s="1">
        <v>3</v>
      </c>
      <c r="G45" s="1">
        <v>24051</v>
      </c>
      <c r="H45" s="1"/>
      <c r="I45" s="1">
        <v>1</v>
      </c>
      <c r="J45" s="1">
        <v>1</v>
      </c>
      <c r="K45" s="1"/>
      <c r="L45" s="1"/>
      <c r="M45" s="1"/>
      <c r="N45" s="1"/>
      <c r="O45" s="1" t="s">
        <v>1826</v>
      </c>
      <c r="P45" s="1"/>
      <c r="Q45" s="1"/>
      <c r="R45" s="1"/>
      <c r="S45" s="1"/>
      <c r="T45" s="33"/>
    </row>
    <row r="46" spans="1:20" customFormat="1">
      <c r="A46" s="117">
        <v>45</v>
      </c>
      <c r="B46" s="1">
        <v>7552349120</v>
      </c>
      <c r="C46" s="1" t="s">
        <v>1825</v>
      </c>
      <c r="D46" s="1" t="s">
        <v>223</v>
      </c>
      <c r="E46" s="1">
        <v>241216</v>
      </c>
      <c r="F46" s="1">
        <v>3</v>
      </c>
      <c r="G46" s="1">
        <v>24051</v>
      </c>
      <c r="H46" s="1"/>
      <c r="I46" s="1">
        <v>1</v>
      </c>
      <c r="J46" s="1">
        <v>1</v>
      </c>
      <c r="K46" s="1"/>
      <c r="L46" s="1"/>
      <c r="M46" s="1"/>
      <c r="N46" s="1"/>
      <c r="O46" s="1" t="s">
        <v>1826</v>
      </c>
      <c r="P46" s="1"/>
      <c r="Q46" s="1"/>
      <c r="R46" s="1"/>
      <c r="S46" s="1"/>
      <c r="T46" s="33"/>
    </row>
    <row r="47" spans="1:20" customFormat="1">
      <c r="A47" s="117">
        <v>46</v>
      </c>
      <c r="B47" s="1">
        <v>7552349130</v>
      </c>
      <c r="C47" s="1" t="s">
        <v>1827</v>
      </c>
      <c r="D47" s="1" t="s">
        <v>233</v>
      </c>
      <c r="E47" s="1">
        <v>241216</v>
      </c>
      <c r="F47" s="1">
        <v>3</v>
      </c>
      <c r="G47" s="1">
        <v>24051</v>
      </c>
      <c r="H47" s="1"/>
      <c r="I47" s="1">
        <v>1</v>
      </c>
      <c r="J47" s="1">
        <v>1</v>
      </c>
      <c r="K47" s="1"/>
      <c r="L47" s="1"/>
      <c r="M47" s="1"/>
      <c r="N47" s="1"/>
      <c r="O47" s="1" t="s">
        <v>1829</v>
      </c>
      <c r="P47" s="1"/>
      <c r="Q47" s="1"/>
      <c r="R47" s="1"/>
      <c r="S47" s="1"/>
      <c r="T47" s="33"/>
    </row>
    <row r="48" spans="1:20" customFormat="1">
      <c r="A48" s="117">
        <v>47</v>
      </c>
      <c r="B48" s="1">
        <v>7552349160</v>
      </c>
      <c r="C48" s="1" t="s">
        <v>1827</v>
      </c>
      <c r="D48" s="1" t="s">
        <v>233</v>
      </c>
      <c r="E48" s="1">
        <v>241216</v>
      </c>
      <c r="F48" s="1">
        <v>3</v>
      </c>
      <c r="G48" s="1">
        <v>24051</v>
      </c>
      <c r="H48" s="1"/>
      <c r="I48" s="1">
        <v>1</v>
      </c>
      <c r="J48" s="1">
        <v>1</v>
      </c>
      <c r="K48" s="1"/>
      <c r="L48" s="1"/>
      <c r="M48" s="1"/>
      <c r="N48" s="1"/>
      <c r="O48" s="1" t="s">
        <v>1828</v>
      </c>
      <c r="P48" s="1"/>
      <c r="Q48" s="1"/>
      <c r="R48" s="1"/>
      <c r="S48" s="1"/>
      <c r="T48" s="33"/>
    </row>
    <row r="49" spans="1:20" customFormat="1">
      <c r="A49" s="117">
        <v>48</v>
      </c>
      <c r="B49" s="1">
        <v>7552349170</v>
      </c>
      <c r="C49" s="1" t="s">
        <v>1830</v>
      </c>
      <c r="D49" s="1" t="s">
        <v>233</v>
      </c>
      <c r="E49" s="1">
        <v>241216</v>
      </c>
      <c r="F49" s="1">
        <v>3</v>
      </c>
      <c r="G49" s="1">
        <v>24051</v>
      </c>
      <c r="H49" s="1"/>
      <c r="I49" s="1">
        <v>1</v>
      </c>
      <c r="J49" s="1">
        <v>1</v>
      </c>
      <c r="K49" s="1"/>
      <c r="L49" s="1"/>
      <c r="M49" s="1"/>
      <c r="N49" s="1"/>
      <c r="O49" s="1" t="s">
        <v>1831</v>
      </c>
      <c r="P49" s="1"/>
      <c r="Q49" s="1"/>
      <c r="R49" s="1"/>
      <c r="S49" s="1"/>
      <c r="T49" s="33"/>
    </row>
    <row r="50" spans="1:20" customFormat="1">
      <c r="A50" s="117">
        <v>49</v>
      </c>
      <c r="B50" s="1">
        <v>7552349180</v>
      </c>
      <c r="C50" s="1" t="s">
        <v>1830</v>
      </c>
      <c r="D50" s="1" t="s">
        <v>233</v>
      </c>
      <c r="E50" s="1">
        <v>241216</v>
      </c>
      <c r="F50" s="1">
        <v>3</v>
      </c>
      <c r="G50" s="1">
        <v>24051</v>
      </c>
      <c r="H50" s="1"/>
      <c r="I50" s="1">
        <v>1</v>
      </c>
      <c r="J50" s="1">
        <v>1</v>
      </c>
      <c r="K50" s="1"/>
      <c r="L50" s="1"/>
      <c r="M50" s="1"/>
      <c r="N50" s="1"/>
      <c r="O50" s="1" t="s">
        <v>1831</v>
      </c>
      <c r="P50" s="1"/>
      <c r="Q50" s="1"/>
      <c r="R50" s="1"/>
      <c r="S50" s="1"/>
      <c r="T50" s="33"/>
    </row>
    <row r="51" spans="1:20" customFormat="1">
      <c r="A51" s="117">
        <v>50</v>
      </c>
      <c r="B51" s="1">
        <v>7552349270</v>
      </c>
      <c r="C51" s="1" t="s">
        <v>1832</v>
      </c>
      <c r="D51" s="1" t="s">
        <v>233</v>
      </c>
      <c r="E51" s="1">
        <v>241216</v>
      </c>
      <c r="F51" s="1">
        <v>3</v>
      </c>
      <c r="G51" s="1">
        <v>24051</v>
      </c>
      <c r="H51" s="1"/>
      <c r="I51" s="1">
        <v>1</v>
      </c>
      <c r="J51" s="1">
        <v>1</v>
      </c>
      <c r="K51" s="1"/>
      <c r="L51" s="1"/>
      <c r="M51" s="1"/>
      <c r="N51" s="1"/>
      <c r="O51" s="1" t="s">
        <v>1833</v>
      </c>
      <c r="P51" s="1"/>
      <c r="Q51" s="1"/>
      <c r="R51" s="1"/>
      <c r="S51" s="1"/>
      <c r="T51" s="33"/>
    </row>
    <row r="52" spans="1:20" customFormat="1">
      <c r="A52" s="117">
        <v>51</v>
      </c>
      <c r="B52" s="1">
        <v>7552349360</v>
      </c>
      <c r="C52" s="1" t="s">
        <v>1834</v>
      </c>
      <c r="D52" s="1" t="s">
        <v>233</v>
      </c>
      <c r="E52" s="1">
        <v>241216</v>
      </c>
      <c r="F52" s="1">
        <v>3</v>
      </c>
      <c r="G52" s="1">
        <v>24051</v>
      </c>
      <c r="H52" s="1"/>
      <c r="I52" s="1">
        <v>1</v>
      </c>
      <c r="J52" s="1">
        <v>1</v>
      </c>
      <c r="K52" s="1"/>
      <c r="L52" s="1"/>
      <c r="M52" s="1"/>
      <c r="N52" s="1"/>
      <c r="O52" s="1" t="s">
        <v>1835</v>
      </c>
      <c r="P52" s="1"/>
      <c r="Q52" s="1"/>
      <c r="R52" s="1"/>
      <c r="S52" s="1"/>
      <c r="T52" s="33"/>
    </row>
    <row r="53" spans="1:20" customFormat="1">
      <c r="A53" s="117">
        <v>52</v>
      </c>
      <c r="B53" s="1">
        <v>7552349370</v>
      </c>
      <c r="C53" s="1" t="s">
        <v>1834</v>
      </c>
      <c r="D53" s="1" t="s">
        <v>233</v>
      </c>
      <c r="E53" s="1">
        <v>241216</v>
      </c>
      <c r="F53" s="1">
        <v>3</v>
      </c>
      <c r="G53" s="1">
        <v>24051</v>
      </c>
      <c r="H53" s="1"/>
      <c r="I53" s="1">
        <v>1</v>
      </c>
      <c r="J53" s="1">
        <v>1</v>
      </c>
      <c r="K53" s="1"/>
      <c r="L53" s="1"/>
      <c r="M53" s="1"/>
      <c r="N53" s="1"/>
      <c r="O53" s="1" t="s">
        <v>1835</v>
      </c>
      <c r="P53" s="1"/>
      <c r="Q53" s="1"/>
      <c r="R53" s="1"/>
      <c r="S53" s="1"/>
      <c r="T53" s="33"/>
    </row>
    <row r="54" spans="1:20" customFormat="1">
      <c r="A54" s="117">
        <v>53</v>
      </c>
      <c r="B54" s="1">
        <v>7552349400</v>
      </c>
      <c r="C54" s="1" t="s">
        <v>1836</v>
      </c>
      <c r="D54" s="1" t="s">
        <v>233</v>
      </c>
      <c r="E54" s="1">
        <v>241216</v>
      </c>
      <c r="F54" s="1">
        <v>6</v>
      </c>
      <c r="G54" s="1">
        <v>24051</v>
      </c>
      <c r="H54" s="1"/>
      <c r="I54" s="1">
        <v>1</v>
      </c>
      <c r="J54" s="1">
        <v>1</v>
      </c>
      <c r="K54" s="1"/>
      <c r="L54" s="1"/>
      <c r="M54" s="1"/>
      <c r="N54" s="1"/>
      <c r="O54" s="1" t="s">
        <v>1837</v>
      </c>
      <c r="P54" s="1"/>
      <c r="Q54" s="1"/>
      <c r="R54" s="1"/>
      <c r="S54" s="1"/>
      <c r="T54" s="33"/>
    </row>
    <row r="55" spans="1:20" customFormat="1">
      <c r="A55" s="117">
        <v>54</v>
      </c>
      <c r="B55" s="1">
        <v>7552349410</v>
      </c>
      <c r="C55" s="1" t="s">
        <v>1836</v>
      </c>
      <c r="D55" s="1" t="s">
        <v>233</v>
      </c>
      <c r="E55" s="1">
        <v>241216</v>
      </c>
      <c r="F55" s="1">
        <v>6</v>
      </c>
      <c r="G55" s="1">
        <v>24051</v>
      </c>
      <c r="H55" s="1"/>
      <c r="I55" s="1">
        <v>1</v>
      </c>
      <c r="J55" s="1">
        <v>1</v>
      </c>
      <c r="K55" s="1"/>
      <c r="L55" s="1"/>
      <c r="M55" s="1"/>
      <c r="N55" s="1"/>
      <c r="O55" s="1" t="s">
        <v>1837</v>
      </c>
      <c r="P55" s="1"/>
      <c r="Q55" s="1"/>
      <c r="R55" s="1"/>
      <c r="S55" s="1"/>
      <c r="T55" s="33"/>
    </row>
    <row r="56" spans="1:20" customFormat="1">
      <c r="A56" s="117">
        <v>55</v>
      </c>
      <c r="B56" s="1">
        <v>7552349420</v>
      </c>
      <c r="C56" s="1" t="s">
        <v>1836</v>
      </c>
      <c r="D56" s="1" t="s">
        <v>1838</v>
      </c>
      <c r="E56" s="1">
        <v>241216</v>
      </c>
      <c r="F56" s="1">
        <v>6</v>
      </c>
      <c r="G56" s="1">
        <v>24051</v>
      </c>
      <c r="H56" s="1"/>
      <c r="I56" s="1">
        <v>1</v>
      </c>
      <c r="J56" s="1">
        <v>1</v>
      </c>
      <c r="K56" s="1"/>
      <c r="L56" s="1"/>
      <c r="M56" s="1"/>
      <c r="N56" s="1"/>
      <c r="O56" s="1" t="s">
        <v>1839</v>
      </c>
      <c r="P56" s="1"/>
      <c r="Q56" s="1"/>
      <c r="R56" s="1"/>
      <c r="S56" s="1"/>
      <c r="T56" s="33"/>
    </row>
    <row r="57" spans="1:20" customFormat="1">
      <c r="A57" s="117">
        <v>56</v>
      </c>
      <c r="B57" s="1">
        <v>7552349430</v>
      </c>
      <c r="C57" s="1" t="s">
        <v>1836</v>
      </c>
      <c r="D57" s="1" t="s">
        <v>1838</v>
      </c>
      <c r="E57" s="1">
        <v>241216</v>
      </c>
      <c r="F57" s="1">
        <v>6</v>
      </c>
      <c r="G57" s="1">
        <v>24051</v>
      </c>
      <c r="H57" s="1"/>
      <c r="I57" s="1">
        <v>1</v>
      </c>
      <c r="J57" s="1">
        <v>1</v>
      </c>
      <c r="K57" s="1"/>
      <c r="L57" s="1"/>
      <c r="M57" s="1"/>
      <c r="N57" s="1"/>
      <c r="O57" s="1" t="s">
        <v>1839</v>
      </c>
      <c r="P57" s="1"/>
      <c r="Q57" s="1"/>
      <c r="R57" s="1"/>
      <c r="S57" s="1"/>
      <c r="T57" s="33"/>
    </row>
    <row r="58" spans="1:20" customFormat="1">
      <c r="A58" s="117">
        <v>57</v>
      </c>
      <c r="B58" s="1">
        <v>7552349480</v>
      </c>
      <c r="C58" s="1" t="s">
        <v>1836</v>
      </c>
      <c r="D58" s="1" t="s">
        <v>1838</v>
      </c>
      <c r="E58" s="1">
        <v>241216</v>
      </c>
      <c r="F58" s="1">
        <v>6</v>
      </c>
      <c r="G58" s="1">
        <v>24051</v>
      </c>
      <c r="H58" s="1"/>
      <c r="I58" s="1">
        <v>1</v>
      </c>
      <c r="J58" s="1">
        <v>1</v>
      </c>
      <c r="K58" s="1"/>
      <c r="L58" s="1"/>
      <c r="M58" s="1"/>
      <c r="N58" s="1"/>
      <c r="O58" s="1" t="s">
        <v>1840</v>
      </c>
      <c r="P58" s="1"/>
      <c r="Q58" s="1"/>
      <c r="R58" s="1"/>
      <c r="S58" s="1"/>
      <c r="T58" s="33"/>
    </row>
    <row r="59" spans="1:20" customFormat="1">
      <c r="A59" s="117">
        <v>58</v>
      </c>
      <c r="B59" s="1">
        <v>7552583340</v>
      </c>
      <c r="C59" s="1" t="s">
        <v>248</v>
      </c>
      <c r="D59" s="1"/>
      <c r="E59" s="1">
        <v>241216</v>
      </c>
      <c r="F59" s="1">
        <v>2</v>
      </c>
      <c r="G59" s="1">
        <v>24051</v>
      </c>
      <c r="H59" s="1">
        <v>7</v>
      </c>
      <c r="I59" s="1">
        <v>3</v>
      </c>
      <c r="J59" s="1">
        <v>3</v>
      </c>
      <c r="K59" s="1"/>
      <c r="L59" s="1"/>
      <c r="M59" s="1"/>
      <c r="N59" s="1"/>
      <c r="O59" s="3920" t="s">
        <v>31</v>
      </c>
      <c r="P59" s="1"/>
      <c r="Q59" s="1"/>
      <c r="R59" s="1"/>
      <c r="S59" s="1"/>
      <c r="T59" s="33"/>
    </row>
    <row r="60" spans="1:20" customFormat="1">
      <c r="A60" s="117">
        <v>59</v>
      </c>
      <c r="B60" s="1">
        <v>7552583500</v>
      </c>
      <c r="C60" s="1" t="s">
        <v>248</v>
      </c>
      <c r="D60" s="1"/>
      <c r="E60" s="1">
        <v>241216</v>
      </c>
      <c r="F60" s="1">
        <v>1</v>
      </c>
      <c r="G60" s="1">
        <v>24051</v>
      </c>
      <c r="H60" s="1">
        <v>7</v>
      </c>
      <c r="I60" s="1">
        <v>3</v>
      </c>
      <c r="J60" s="1">
        <v>3</v>
      </c>
      <c r="K60" s="1"/>
      <c r="L60" s="1"/>
      <c r="M60" s="1"/>
      <c r="N60" s="1"/>
      <c r="O60" s="3920" t="s">
        <v>31</v>
      </c>
      <c r="P60" s="1"/>
      <c r="Q60" s="1"/>
      <c r="R60" s="1"/>
      <c r="S60" s="1"/>
      <c r="T60" s="33"/>
    </row>
    <row r="61" spans="1:20" customFormat="1">
      <c r="A61" s="117">
        <v>60</v>
      </c>
      <c r="B61" s="1">
        <v>7552583750</v>
      </c>
      <c r="C61" s="1" t="s">
        <v>248</v>
      </c>
      <c r="D61" s="1"/>
      <c r="E61" s="1">
        <v>241216</v>
      </c>
      <c r="F61" s="1">
        <v>2</v>
      </c>
      <c r="G61" s="1">
        <v>24051</v>
      </c>
      <c r="H61" s="1">
        <v>7</v>
      </c>
      <c r="I61" s="1">
        <v>3</v>
      </c>
      <c r="J61" s="1">
        <v>3</v>
      </c>
      <c r="K61" s="1"/>
      <c r="L61" s="1"/>
      <c r="M61" s="1"/>
      <c r="N61" s="1"/>
      <c r="O61" s="3920" t="s">
        <v>31</v>
      </c>
      <c r="P61" s="1"/>
      <c r="Q61" s="1"/>
      <c r="R61" s="1"/>
      <c r="S61" s="1"/>
      <c r="T61" s="33"/>
    </row>
    <row r="62" spans="1:20" customFormat="1">
      <c r="A62" s="117">
        <v>61</v>
      </c>
      <c r="B62" s="1">
        <v>7552665970</v>
      </c>
      <c r="C62" s="1" t="s">
        <v>248</v>
      </c>
      <c r="D62" s="1"/>
      <c r="E62" s="1">
        <v>241216</v>
      </c>
      <c r="F62" s="1">
        <v>1</v>
      </c>
      <c r="G62" s="1">
        <v>24051</v>
      </c>
      <c r="H62" s="1">
        <v>7</v>
      </c>
      <c r="I62" s="1">
        <v>3</v>
      </c>
      <c r="J62" s="1">
        <v>3</v>
      </c>
      <c r="K62" s="1"/>
      <c r="L62" s="1"/>
      <c r="M62" s="1"/>
      <c r="N62" s="1"/>
      <c r="O62" s="3920" t="s">
        <v>31</v>
      </c>
      <c r="P62" s="1"/>
      <c r="Q62" s="1"/>
      <c r="R62" s="1"/>
      <c r="S62" s="1"/>
      <c r="T62" s="33"/>
    </row>
    <row r="63" spans="1:20" customFormat="1">
      <c r="A63" s="117">
        <v>62</v>
      </c>
      <c r="B63" s="1">
        <v>7552665990</v>
      </c>
      <c r="C63" s="1" t="s">
        <v>248</v>
      </c>
      <c r="D63" s="1"/>
      <c r="E63" s="1">
        <v>241216</v>
      </c>
      <c r="F63" s="1">
        <v>1</v>
      </c>
      <c r="G63" s="1">
        <v>24051</v>
      </c>
      <c r="H63" s="1">
        <v>7</v>
      </c>
      <c r="I63" s="1">
        <v>3</v>
      </c>
      <c r="J63" s="1">
        <v>3</v>
      </c>
      <c r="K63" s="1"/>
      <c r="L63" s="1"/>
      <c r="M63" s="1"/>
      <c r="N63" s="1"/>
      <c r="O63" s="3920" t="s">
        <v>31</v>
      </c>
      <c r="P63" s="1"/>
      <c r="Q63" s="1"/>
      <c r="R63" s="1"/>
      <c r="S63" s="1"/>
      <c r="T63" s="33"/>
    </row>
    <row r="64" spans="1:20" customFormat="1">
      <c r="A64" s="117">
        <v>63</v>
      </c>
      <c r="B64" s="1">
        <v>7552666090</v>
      </c>
      <c r="C64" s="1" t="s">
        <v>248</v>
      </c>
      <c r="D64" s="1"/>
      <c r="E64" s="1">
        <v>241216</v>
      </c>
      <c r="F64" s="1">
        <v>1</v>
      </c>
      <c r="G64" s="1">
        <v>24051</v>
      </c>
      <c r="H64" s="1">
        <v>7</v>
      </c>
      <c r="I64" s="1">
        <v>3</v>
      </c>
      <c r="J64" s="1">
        <v>3</v>
      </c>
      <c r="K64" s="1"/>
      <c r="L64" s="1"/>
      <c r="M64" s="1"/>
      <c r="N64" s="1"/>
      <c r="O64" s="3920" t="s">
        <v>31</v>
      </c>
      <c r="P64" s="1"/>
      <c r="Q64" s="1"/>
      <c r="R64" s="1"/>
      <c r="S64" s="1"/>
      <c r="T64" s="33"/>
    </row>
    <row r="65" spans="1:21" customFormat="1" ht="13.8" thickBot="1">
      <c r="A65" s="119">
        <v>64</v>
      </c>
      <c r="B65" s="36">
        <v>7552666500</v>
      </c>
      <c r="C65" s="36" t="s">
        <v>248</v>
      </c>
      <c r="D65" s="36"/>
      <c r="E65" s="36">
        <v>241216</v>
      </c>
      <c r="F65" s="36">
        <v>1</v>
      </c>
      <c r="G65" s="36">
        <v>24051</v>
      </c>
      <c r="H65" s="36">
        <v>7</v>
      </c>
      <c r="I65" s="36">
        <v>3</v>
      </c>
      <c r="J65" s="36">
        <v>3</v>
      </c>
      <c r="K65" s="36"/>
      <c r="L65" s="36"/>
      <c r="M65" s="36"/>
      <c r="N65" s="36"/>
      <c r="O65" s="3924" t="s">
        <v>31</v>
      </c>
      <c r="P65" s="36"/>
      <c r="Q65" s="36"/>
      <c r="R65" s="36"/>
      <c r="S65" s="36"/>
      <c r="T65" s="38"/>
    </row>
    <row r="66" spans="1:21" customFormat="1">
      <c r="A66" s="53">
        <v>65</v>
      </c>
      <c r="B66" s="290">
        <v>7551909051</v>
      </c>
      <c r="C66" s="290" t="s">
        <v>248</v>
      </c>
      <c r="D66" s="290" t="s">
        <v>1841</v>
      </c>
      <c r="E66" s="290">
        <v>240930</v>
      </c>
      <c r="F66" s="290">
        <v>1</v>
      </c>
      <c r="G66" s="290">
        <v>24040</v>
      </c>
      <c r="H66" s="290"/>
      <c r="I66" s="290">
        <v>1</v>
      </c>
      <c r="J66" s="290">
        <v>1</v>
      </c>
      <c r="K66" s="3906"/>
      <c r="L66" s="3906"/>
      <c r="M66" s="3906">
        <v>45539</v>
      </c>
      <c r="N66" s="3906">
        <v>45540</v>
      </c>
      <c r="O66" s="290" t="s">
        <v>658</v>
      </c>
      <c r="P66" s="290"/>
      <c r="Q66" s="3324" t="s">
        <v>1809</v>
      </c>
      <c r="R66" s="3324" t="s">
        <v>1809</v>
      </c>
      <c r="S66" s="290" t="s">
        <v>1853</v>
      </c>
      <c r="T66" s="3293"/>
    </row>
    <row r="67" spans="1:21" customFormat="1">
      <c r="A67" s="47">
        <v>66</v>
      </c>
      <c r="B67" s="5">
        <v>8977943112</v>
      </c>
      <c r="C67" s="5" t="s">
        <v>248</v>
      </c>
      <c r="D67" s="5" t="s">
        <v>123</v>
      </c>
      <c r="E67" s="5">
        <v>240930</v>
      </c>
      <c r="F67" s="5">
        <v>2</v>
      </c>
      <c r="G67" s="5">
        <v>24040</v>
      </c>
      <c r="H67" s="5"/>
      <c r="I67" s="5">
        <v>1</v>
      </c>
      <c r="J67" s="5">
        <v>1</v>
      </c>
      <c r="K67" s="145"/>
      <c r="L67" s="145"/>
      <c r="M67" s="145">
        <v>45541</v>
      </c>
      <c r="N67" s="145">
        <v>45541</v>
      </c>
      <c r="O67" s="5" t="s">
        <v>658</v>
      </c>
      <c r="P67" s="5"/>
      <c r="Q67" s="3241" t="s">
        <v>1806</v>
      </c>
      <c r="R67" s="3241" t="s">
        <v>1805</v>
      </c>
      <c r="S67" s="5" t="s">
        <v>1853</v>
      </c>
      <c r="T67" s="48"/>
    </row>
    <row r="68" spans="1:21" customFormat="1">
      <c r="A68" s="47">
        <v>67</v>
      </c>
      <c r="B68" s="5">
        <v>8977943182</v>
      </c>
      <c r="C68" s="5" t="s">
        <v>248</v>
      </c>
      <c r="D68" s="5" t="s">
        <v>123</v>
      </c>
      <c r="E68" s="5">
        <v>240930</v>
      </c>
      <c r="F68" s="5">
        <v>1</v>
      </c>
      <c r="G68" s="5">
        <v>24040</v>
      </c>
      <c r="H68" s="5"/>
      <c r="I68" s="5">
        <v>1</v>
      </c>
      <c r="J68" s="5">
        <v>1</v>
      </c>
      <c r="K68" s="145"/>
      <c r="L68" s="145"/>
      <c r="M68" s="145" t="s">
        <v>1787</v>
      </c>
      <c r="N68" s="145"/>
      <c r="O68" s="5" t="s">
        <v>1821</v>
      </c>
      <c r="P68" s="5"/>
      <c r="Q68" s="3925" t="s">
        <v>1805</v>
      </c>
      <c r="R68" s="3241" t="s">
        <v>1805</v>
      </c>
      <c r="S68" s="5" t="s">
        <v>1854</v>
      </c>
      <c r="T68" s="48"/>
    </row>
    <row r="69" spans="1:21" customFormat="1">
      <c r="A69" s="47">
        <v>68</v>
      </c>
      <c r="B69" s="5">
        <v>7552472781</v>
      </c>
      <c r="C69" s="5" t="s">
        <v>248</v>
      </c>
      <c r="D69" s="5" t="s">
        <v>233</v>
      </c>
      <c r="E69" s="5">
        <v>241007</v>
      </c>
      <c r="F69" s="5">
        <v>1</v>
      </c>
      <c r="G69" s="5">
        <v>24041</v>
      </c>
      <c r="H69" s="5"/>
      <c r="I69" s="5"/>
      <c r="J69" s="5">
        <v>1</v>
      </c>
      <c r="K69" s="3905">
        <v>45532</v>
      </c>
      <c r="L69" s="3906">
        <v>45544</v>
      </c>
      <c r="M69" s="3905">
        <v>45513</v>
      </c>
      <c r="N69" s="3754">
        <v>45523</v>
      </c>
      <c r="O69" s="113" t="s">
        <v>1635</v>
      </c>
      <c r="P69" s="262" t="s">
        <v>1813</v>
      </c>
      <c r="Q69" s="3802" t="s">
        <v>1842</v>
      </c>
      <c r="R69" s="3802" t="s">
        <v>1843</v>
      </c>
      <c r="S69" s="5" t="s">
        <v>1844</v>
      </c>
      <c r="T69" s="48" t="s">
        <v>1725</v>
      </c>
    </row>
    <row r="70" spans="1:21" customFormat="1">
      <c r="A70" s="47">
        <v>69</v>
      </c>
      <c r="B70" s="5">
        <v>7552410080</v>
      </c>
      <c r="C70" s="5" t="s">
        <v>248</v>
      </c>
      <c r="D70" s="5" t="s">
        <v>59</v>
      </c>
      <c r="E70" s="5">
        <v>241028</v>
      </c>
      <c r="F70" s="5">
        <v>1</v>
      </c>
      <c r="G70" s="5">
        <v>24044</v>
      </c>
      <c r="H70" s="5"/>
      <c r="I70" s="5">
        <v>1</v>
      </c>
      <c r="J70" s="5">
        <v>1</v>
      </c>
      <c r="K70" s="145"/>
      <c r="L70" s="145"/>
      <c r="M70" s="145">
        <v>45538</v>
      </c>
      <c r="N70" s="145">
        <v>45538</v>
      </c>
      <c r="O70" s="275" t="s">
        <v>658</v>
      </c>
      <c r="P70" s="262" t="s">
        <v>1813</v>
      </c>
      <c r="Q70" s="3802" t="s">
        <v>1817</v>
      </c>
      <c r="R70" s="3802" t="s">
        <v>1817</v>
      </c>
      <c r="S70" s="5" t="s">
        <v>1852</v>
      </c>
      <c r="T70" s="48" t="s">
        <v>1790</v>
      </c>
    </row>
    <row r="71" spans="1:21" customFormat="1">
      <c r="A71" s="47">
        <v>70</v>
      </c>
      <c r="B71" s="5">
        <v>7552412271</v>
      </c>
      <c r="C71" s="5" t="s">
        <v>248</v>
      </c>
      <c r="D71" s="5" t="s">
        <v>1633</v>
      </c>
      <c r="E71" s="5">
        <v>241028</v>
      </c>
      <c r="F71" s="5">
        <v>1</v>
      </c>
      <c r="G71" s="5">
        <v>24044</v>
      </c>
      <c r="H71" s="5"/>
      <c r="I71" s="5">
        <v>1</v>
      </c>
      <c r="J71" s="5">
        <v>1</v>
      </c>
      <c r="K71" s="3906">
        <v>45544</v>
      </c>
      <c r="L71" s="3906">
        <v>45544</v>
      </c>
      <c r="M71" s="3754">
        <v>45538</v>
      </c>
      <c r="N71" s="145">
        <v>45538</v>
      </c>
      <c r="O71" s="3687" t="s">
        <v>1729</v>
      </c>
      <c r="P71" s="5"/>
      <c r="Q71" s="3802" t="s">
        <v>1820</v>
      </c>
      <c r="R71" s="3802" t="s">
        <v>1817</v>
      </c>
      <c r="S71" s="5" t="s">
        <v>1852</v>
      </c>
      <c r="T71" s="48"/>
    </row>
    <row r="72" spans="1:21" customFormat="1">
      <c r="A72" s="47">
        <v>71</v>
      </c>
      <c r="B72" s="5">
        <v>8978362113</v>
      </c>
      <c r="C72" s="5" t="s">
        <v>248</v>
      </c>
      <c r="D72" s="5" t="s">
        <v>229</v>
      </c>
      <c r="E72" s="5">
        <v>241028</v>
      </c>
      <c r="F72" s="5">
        <v>1</v>
      </c>
      <c r="G72" s="5">
        <v>24044</v>
      </c>
      <c r="H72" s="5"/>
      <c r="I72" s="5">
        <v>1</v>
      </c>
      <c r="J72" s="5">
        <v>1</v>
      </c>
      <c r="K72" s="145"/>
      <c r="L72" s="145"/>
      <c r="M72" s="145"/>
      <c r="N72" s="145"/>
      <c r="O72" s="297" t="s">
        <v>658</v>
      </c>
      <c r="P72" s="5"/>
      <c r="Q72" s="5"/>
      <c r="R72" s="5"/>
      <c r="S72" s="5"/>
      <c r="T72" s="48"/>
    </row>
    <row r="73" spans="1:21" s="86" customFormat="1">
      <c r="A73" s="53">
        <v>72</v>
      </c>
      <c r="B73" s="3926">
        <v>7552165901</v>
      </c>
      <c r="C73" s="290" t="s">
        <v>248</v>
      </c>
      <c r="D73" s="290" t="s">
        <v>233</v>
      </c>
      <c r="E73" s="290">
        <v>241118</v>
      </c>
      <c r="F73" s="290">
        <v>1</v>
      </c>
      <c r="G73" s="290">
        <v>24047</v>
      </c>
      <c r="H73" s="290"/>
      <c r="I73" s="290">
        <v>1</v>
      </c>
      <c r="J73" s="290">
        <v>1</v>
      </c>
      <c r="K73" s="3906">
        <v>45544</v>
      </c>
      <c r="L73" s="3906">
        <v>45544</v>
      </c>
      <c r="M73" s="3906">
        <v>45532</v>
      </c>
      <c r="N73" s="3906">
        <v>45534</v>
      </c>
      <c r="O73" s="290" t="s">
        <v>1816</v>
      </c>
      <c r="P73" s="290"/>
      <c r="Q73" s="3907" t="s">
        <v>1808</v>
      </c>
      <c r="R73" s="3907" t="s">
        <v>1812</v>
      </c>
      <c r="S73" s="290" t="s">
        <v>1855</v>
      </c>
      <c r="T73" s="3293"/>
      <c r="U73"/>
    </row>
    <row r="74" spans="1:21" s="86" customFormat="1">
      <c r="A74" s="3244">
        <v>73</v>
      </c>
      <c r="B74" s="576">
        <v>7552366840</v>
      </c>
      <c r="C74" s="455" t="s">
        <v>248</v>
      </c>
      <c r="D74" s="455"/>
      <c r="E74" s="455">
        <v>241014</v>
      </c>
      <c r="F74" s="455">
        <v>1</v>
      </c>
      <c r="G74" s="455">
        <v>24042</v>
      </c>
      <c r="H74" s="455">
        <v>7</v>
      </c>
      <c r="I74" s="455">
        <v>3</v>
      </c>
      <c r="J74" s="455">
        <v>3</v>
      </c>
      <c r="K74" s="3757"/>
      <c r="L74" s="3757"/>
      <c r="M74" s="3757"/>
      <c r="N74" s="3757"/>
      <c r="O74" s="3927" t="s">
        <v>31</v>
      </c>
      <c r="P74" s="456"/>
      <c r="Q74" s="3792"/>
      <c r="R74" s="3792"/>
      <c r="S74" s="455"/>
      <c r="T74" s="503"/>
    </row>
    <row r="75" spans="1:21" s="86" customFormat="1">
      <c r="A75" s="3244">
        <v>74</v>
      </c>
      <c r="B75" s="576">
        <v>7552366860</v>
      </c>
      <c r="C75" s="455" t="s">
        <v>248</v>
      </c>
      <c r="D75" s="455" t="s">
        <v>248</v>
      </c>
      <c r="E75" s="455">
        <v>241014</v>
      </c>
      <c r="F75" s="455">
        <v>1</v>
      </c>
      <c r="G75" s="455">
        <v>24042</v>
      </c>
      <c r="H75" s="455">
        <v>7</v>
      </c>
      <c r="I75" s="455">
        <v>3</v>
      </c>
      <c r="J75" s="455">
        <v>3</v>
      </c>
      <c r="K75" s="3757"/>
      <c r="L75" s="3757"/>
      <c r="M75" s="3757"/>
      <c r="N75" s="3757"/>
      <c r="O75" s="3927" t="s">
        <v>31</v>
      </c>
      <c r="P75" s="456"/>
      <c r="Q75" s="3792"/>
      <c r="R75" s="3792"/>
      <c r="S75" s="455"/>
      <c r="T75" s="503"/>
    </row>
    <row r="76" spans="1:21" s="86" customFormat="1">
      <c r="A76" s="3244">
        <v>75</v>
      </c>
      <c r="B76" s="576">
        <v>7552367030</v>
      </c>
      <c r="C76" s="455" t="s">
        <v>248</v>
      </c>
      <c r="D76" s="455" t="s">
        <v>248</v>
      </c>
      <c r="E76" s="455">
        <v>241014</v>
      </c>
      <c r="F76" s="455">
        <v>2</v>
      </c>
      <c r="G76" s="455">
        <v>24042</v>
      </c>
      <c r="H76" s="455">
        <v>7</v>
      </c>
      <c r="I76" s="455">
        <v>3</v>
      </c>
      <c r="J76" s="455">
        <v>3</v>
      </c>
      <c r="K76" s="3757"/>
      <c r="L76" s="3757"/>
      <c r="M76" s="3757"/>
      <c r="N76" s="3757"/>
      <c r="O76" s="3927" t="s">
        <v>31</v>
      </c>
      <c r="P76" s="456"/>
      <c r="Q76" s="3792"/>
      <c r="R76" s="3792"/>
      <c r="S76" s="455"/>
      <c r="T76" s="503"/>
    </row>
    <row r="77" spans="1:21" s="86" customFormat="1">
      <c r="A77" s="3244">
        <v>76</v>
      </c>
      <c r="B77" s="576">
        <v>7552367140</v>
      </c>
      <c r="C77" s="455" t="s">
        <v>248</v>
      </c>
      <c r="D77" s="455" t="s">
        <v>248</v>
      </c>
      <c r="E77" s="455">
        <v>241014</v>
      </c>
      <c r="F77" s="455">
        <v>1</v>
      </c>
      <c r="G77" s="455">
        <v>24042</v>
      </c>
      <c r="H77" s="455">
        <v>7</v>
      </c>
      <c r="I77" s="455">
        <v>3</v>
      </c>
      <c r="J77" s="455">
        <v>3</v>
      </c>
      <c r="K77" s="3757"/>
      <c r="L77" s="3757"/>
      <c r="M77" s="3757"/>
      <c r="N77" s="3757"/>
      <c r="O77" s="3927" t="s">
        <v>31</v>
      </c>
      <c r="P77" s="456"/>
      <c r="Q77" s="3792"/>
      <c r="R77" s="3792"/>
      <c r="S77" s="455"/>
      <c r="T77" s="503"/>
    </row>
    <row r="78" spans="1:21" s="86" customFormat="1">
      <c r="A78" s="3244">
        <v>77</v>
      </c>
      <c r="B78" s="576">
        <v>7552367630</v>
      </c>
      <c r="C78" s="455" t="s">
        <v>248</v>
      </c>
      <c r="D78" s="455" t="s">
        <v>248</v>
      </c>
      <c r="E78" s="455">
        <v>241014</v>
      </c>
      <c r="F78" s="455">
        <v>2</v>
      </c>
      <c r="G78" s="455">
        <v>24042</v>
      </c>
      <c r="H78" s="455">
        <v>7</v>
      </c>
      <c r="I78" s="455">
        <v>3</v>
      </c>
      <c r="J78" s="455">
        <v>3</v>
      </c>
      <c r="K78" s="3757"/>
      <c r="L78" s="3757"/>
      <c r="M78" s="3757"/>
      <c r="N78" s="3757"/>
      <c r="O78" s="3927" t="s">
        <v>31</v>
      </c>
      <c r="P78" s="456"/>
      <c r="Q78" s="3792"/>
      <c r="R78" s="3792"/>
      <c r="S78" s="455"/>
      <c r="T78" s="503"/>
    </row>
    <row r="79" spans="1:21" s="86" customFormat="1">
      <c r="A79" s="3928">
        <v>79</v>
      </c>
      <c r="B79" s="3929">
        <v>8978835143</v>
      </c>
      <c r="C79" s="3930" t="s">
        <v>248</v>
      </c>
      <c r="D79" s="3930" t="s">
        <v>220</v>
      </c>
      <c r="E79" s="3930">
        <v>240122</v>
      </c>
      <c r="F79" s="3930">
        <v>1</v>
      </c>
      <c r="G79" s="3931">
        <v>24004</v>
      </c>
      <c r="H79" s="3931"/>
      <c r="I79" s="3931">
        <v>1</v>
      </c>
      <c r="J79" s="3931">
        <v>1</v>
      </c>
      <c r="K79" s="3759"/>
      <c r="L79" s="3759"/>
      <c r="M79" s="3759">
        <v>45252</v>
      </c>
      <c r="N79" s="3759"/>
      <c r="O79" s="455" t="s">
        <v>487</v>
      </c>
      <c r="P79" s="529" t="s">
        <v>1845</v>
      </c>
      <c r="Q79" s="3793"/>
      <c r="R79" s="3793"/>
      <c r="S79" s="455"/>
      <c r="T79" s="3932" t="s">
        <v>1847</v>
      </c>
      <c r="U79" s="3933"/>
    </row>
    <row r="80" spans="1:21" customFormat="1">
      <c r="A80" s="3934">
        <v>80</v>
      </c>
      <c r="B80" s="3935">
        <v>7552165060</v>
      </c>
      <c r="C80" s="3936" t="s">
        <v>248</v>
      </c>
      <c r="D80" s="3936" t="s">
        <v>233</v>
      </c>
      <c r="E80" s="3936">
        <v>240624</v>
      </c>
      <c r="F80" s="3936">
        <v>1</v>
      </c>
      <c r="G80" s="3936">
        <v>24026</v>
      </c>
      <c r="H80" s="3936"/>
      <c r="I80" s="3936">
        <v>1</v>
      </c>
      <c r="J80" s="3936">
        <v>1</v>
      </c>
      <c r="K80" s="3937"/>
      <c r="L80" s="3937"/>
      <c r="M80" s="3937">
        <v>45406</v>
      </c>
      <c r="N80" s="3937"/>
      <c r="O80" s="3938" t="s">
        <v>658</v>
      </c>
      <c r="P80" s="3939"/>
      <c r="Q80" s="3940"/>
      <c r="R80" s="3940"/>
      <c r="S80" s="3938"/>
      <c r="T80" s="3932" t="s">
        <v>1847</v>
      </c>
      <c r="U80" s="3933"/>
    </row>
    <row r="81" spans="1:21" customFormat="1">
      <c r="A81" s="3941">
        <v>81</v>
      </c>
      <c r="B81" s="3942">
        <v>7552418080</v>
      </c>
      <c r="C81" s="3943" t="s">
        <v>248</v>
      </c>
      <c r="D81" s="3943" t="s">
        <v>234</v>
      </c>
      <c r="E81" s="3943">
        <v>240624</v>
      </c>
      <c r="F81" s="3943">
        <v>1</v>
      </c>
      <c r="G81" s="3943">
        <v>24026</v>
      </c>
      <c r="H81" s="3943"/>
      <c r="I81" s="3943">
        <v>1</v>
      </c>
      <c r="J81" s="3943">
        <v>1</v>
      </c>
      <c r="K81" s="3944"/>
      <c r="L81" s="3944"/>
      <c r="M81" s="3944">
        <v>45407</v>
      </c>
      <c r="N81" s="3944"/>
      <c r="O81" s="3945" t="s">
        <v>658</v>
      </c>
      <c r="P81" s="3946"/>
      <c r="Q81" s="3947"/>
      <c r="R81" s="3947"/>
      <c r="S81" s="3948"/>
      <c r="T81" s="3949" t="s">
        <v>1846</v>
      </c>
      <c r="U81" s="3933"/>
    </row>
    <row r="82" spans="1:21">
      <c r="A82" s="3941">
        <v>82</v>
      </c>
      <c r="B82" s="3942">
        <v>7552418150</v>
      </c>
      <c r="C82" s="3943" t="s">
        <v>248</v>
      </c>
      <c r="D82" s="3943" t="s">
        <v>234</v>
      </c>
      <c r="E82" s="3943">
        <v>240624</v>
      </c>
      <c r="F82" s="3943">
        <v>1</v>
      </c>
      <c r="G82" s="3943">
        <v>24026</v>
      </c>
      <c r="H82" s="3943"/>
      <c r="I82" s="3943">
        <v>1</v>
      </c>
      <c r="J82" s="3943">
        <v>1</v>
      </c>
      <c r="K82" s="3944"/>
      <c r="L82" s="3944"/>
      <c r="M82" s="3944"/>
      <c r="N82" s="3944"/>
      <c r="O82" s="3945" t="s">
        <v>658</v>
      </c>
      <c r="P82" s="3946"/>
      <c r="Q82" s="3947"/>
      <c r="R82" s="3947"/>
      <c r="S82" s="3948"/>
      <c r="T82" s="3949" t="s">
        <v>1846</v>
      </c>
      <c r="U82" s="3933"/>
    </row>
    <row r="83" spans="1:21" s="86" customFormat="1">
      <c r="A83" s="3950">
        <v>83</v>
      </c>
      <c r="B83" s="3951">
        <v>8978836760</v>
      </c>
      <c r="C83" s="3952" t="s">
        <v>248</v>
      </c>
      <c r="D83" s="3952" t="s">
        <v>233</v>
      </c>
      <c r="E83" s="3952">
        <v>240624</v>
      </c>
      <c r="F83" s="3952">
        <v>4</v>
      </c>
      <c r="G83" s="3952">
        <v>24026</v>
      </c>
      <c r="H83" s="3952"/>
      <c r="I83" s="3952">
        <v>1</v>
      </c>
      <c r="J83" s="3952">
        <v>1</v>
      </c>
      <c r="K83" s="3953"/>
      <c r="L83" s="3953"/>
      <c r="M83" s="3953"/>
      <c r="N83" s="3953"/>
      <c r="O83" s="3952" t="s">
        <v>658</v>
      </c>
      <c r="P83" s="3954"/>
      <c r="Q83" s="3955"/>
      <c r="R83" s="3955"/>
      <c r="S83" s="3952"/>
      <c r="T83" s="3932" t="s">
        <v>1846</v>
      </c>
      <c r="U83" s="3933"/>
    </row>
    <row r="84" spans="1:21">
      <c r="A84" s="3934">
        <v>84</v>
      </c>
      <c r="B84" s="3935">
        <v>7552418060</v>
      </c>
      <c r="C84" s="3936" t="s">
        <v>248</v>
      </c>
      <c r="D84" s="3936" t="s">
        <v>223</v>
      </c>
      <c r="E84" s="3936">
        <v>240701</v>
      </c>
      <c r="F84" s="3936">
        <v>6</v>
      </c>
      <c r="G84" s="3936">
        <v>24027</v>
      </c>
      <c r="H84" s="3936"/>
      <c r="I84" s="3936">
        <v>1</v>
      </c>
      <c r="J84" s="3936">
        <v>1</v>
      </c>
      <c r="K84" s="3937"/>
      <c r="L84" s="3937"/>
      <c r="M84" s="3937"/>
      <c r="N84" s="3937"/>
      <c r="O84" s="3956" t="s">
        <v>658</v>
      </c>
      <c r="P84" s="3939"/>
      <c r="Q84" s="3940"/>
      <c r="R84" s="3940"/>
      <c r="S84" s="3938"/>
      <c r="T84" s="3932" t="s">
        <v>1846</v>
      </c>
      <c r="U84" s="3933"/>
    </row>
    <row r="85" spans="1:21">
      <c r="A85" s="3957">
        <v>85</v>
      </c>
      <c r="B85" s="3958">
        <v>7551946201</v>
      </c>
      <c r="C85" s="3959" t="s">
        <v>248</v>
      </c>
      <c r="D85" s="3959" t="s">
        <v>222</v>
      </c>
      <c r="E85" s="3959">
        <v>240715</v>
      </c>
      <c r="F85" s="3959">
        <v>1</v>
      </c>
      <c r="G85" s="3959">
        <v>24029</v>
      </c>
      <c r="H85" s="3959"/>
      <c r="I85" s="3959">
        <v>1</v>
      </c>
      <c r="J85" s="3959">
        <v>1</v>
      </c>
      <c r="K85" s="3953"/>
      <c r="L85" s="3953"/>
      <c r="M85" s="3953">
        <v>45400</v>
      </c>
      <c r="N85" s="3953"/>
      <c r="O85" s="3960" t="s">
        <v>658</v>
      </c>
      <c r="P85" s="3954"/>
      <c r="Q85" s="3955"/>
      <c r="R85" s="3955"/>
      <c r="S85" s="3952"/>
      <c r="T85" s="3932" t="s">
        <v>1309</v>
      </c>
      <c r="U85" s="3961"/>
    </row>
    <row r="86" spans="1:21">
      <c r="A86" s="3957">
        <v>86</v>
      </c>
      <c r="B86" s="3958">
        <v>7551946222</v>
      </c>
      <c r="C86" s="3959" t="s">
        <v>248</v>
      </c>
      <c r="D86" s="3959" t="s">
        <v>222</v>
      </c>
      <c r="E86" s="3959">
        <v>240715</v>
      </c>
      <c r="F86" s="3959">
        <v>1</v>
      </c>
      <c r="G86" s="3959">
        <v>24029</v>
      </c>
      <c r="H86" s="3959"/>
      <c r="I86" s="3959">
        <v>1</v>
      </c>
      <c r="J86" s="3959">
        <v>1</v>
      </c>
      <c r="K86" s="3953"/>
      <c r="L86" s="3953"/>
      <c r="M86" s="3953">
        <v>45400</v>
      </c>
      <c r="N86" s="3953"/>
      <c r="O86" s="3960" t="s">
        <v>658</v>
      </c>
      <c r="P86" s="3954" t="s">
        <v>1807</v>
      </c>
      <c r="Q86" s="3955"/>
      <c r="R86" s="3955"/>
      <c r="S86" s="3952"/>
      <c r="T86" s="3932" t="s">
        <v>1309</v>
      </c>
      <c r="U86" s="3933"/>
    </row>
    <row r="87" spans="1:21">
      <c r="A87" s="3957">
        <v>87</v>
      </c>
      <c r="B87" s="3958">
        <v>7551946262</v>
      </c>
      <c r="C87" s="3959" t="s">
        <v>248</v>
      </c>
      <c r="D87" s="3959" t="s">
        <v>222</v>
      </c>
      <c r="E87" s="3959">
        <v>240715</v>
      </c>
      <c r="F87" s="3959">
        <v>1</v>
      </c>
      <c r="G87" s="3959">
        <v>24029</v>
      </c>
      <c r="H87" s="3959"/>
      <c r="I87" s="3959">
        <v>1</v>
      </c>
      <c r="J87" s="3959">
        <v>1</v>
      </c>
      <c r="K87" s="3953"/>
      <c r="L87" s="3953"/>
      <c r="M87" s="3953">
        <v>45401</v>
      </c>
      <c r="N87" s="3953"/>
      <c r="O87" s="3960" t="s">
        <v>1126</v>
      </c>
      <c r="P87" s="3954" t="s">
        <v>1807</v>
      </c>
      <c r="Q87" s="3955"/>
      <c r="R87" s="3955"/>
      <c r="S87" s="3952"/>
      <c r="T87" s="3932" t="s">
        <v>1309</v>
      </c>
      <c r="U87" s="3933"/>
    </row>
    <row r="88" spans="1:21">
      <c r="A88" s="3962">
        <v>88</v>
      </c>
      <c r="B88" s="3963">
        <v>7552282401</v>
      </c>
      <c r="C88" s="3964" t="s">
        <v>248</v>
      </c>
      <c r="D88" s="3964" t="s">
        <v>1247</v>
      </c>
      <c r="E88" s="3964">
        <v>240805</v>
      </c>
      <c r="F88" s="3964">
        <v>6</v>
      </c>
      <c r="G88" s="3964">
        <v>24032</v>
      </c>
      <c r="H88" s="3964"/>
      <c r="I88" s="3964">
        <v>1</v>
      </c>
      <c r="J88" s="3964">
        <v>1</v>
      </c>
      <c r="K88" s="3965"/>
      <c r="L88" s="3965"/>
      <c r="M88" s="3965"/>
      <c r="N88" s="3965"/>
      <c r="O88" s="3966" t="s">
        <v>658</v>
      </c>
      <c r="P88" s="3967"/>
      <c r="Q88" s="3968"/>
      <c r="R88" s="3968"/>
      <c r="S88" s="3966"/>
      <c r="T88" s="3932" t="s">
        <v>1318</v>
      </c>
      <c r="U88" s="3969"/>
    </row>
    <row r="89" spans="1:21">
      <c r="A89" s="3962">
        <v>89</v>
      </c>
      <c r="B89" s="3963">
        <v>7552282441</v>
      </c>
      <c r="C89" s="3964" t="s">
        <v>248</v>
      </c>
      <c r="D89" s="3964" t="s">
        <v>1247</v>
      </c>
      <c r="E89" s="3964">
        <v>240805</v>
      </c>
      <c r="F89" s="3964">
        <v>6</v>
      </c>
      <c r="G89" s="3964">
        <v>24032</v>
      </c>
      <c r="H89" s="3964"/>
      <c r="I89" s="3964">
        <v>1</v>
      </c>
      <c r="J89" s="3964">
        <v>1</v>
      </c>
      <c r="K89" s="3965"/>
      <c r="L89" s="3965"/>
      <c r="M89" s="3965"/>
      <c r="N89" s="3965"/>
      <c r="O89" s="3966" t="s">
        <v>658</v>
      </c>
      <c r="P89" s="3967"/>
      <c r="Q89" s="3968"/>
      <c r="R89" s="3968"/>
      <c r="S89" s="3966"/>
      <c r="T89" s="3932" t="s">
        <v>1318</v>
      </c>
      <c r="U89" s="3969"/>
    </row>
    <row r="90" spans="1:21">
      <c r="A90" s="3970">
        <v>90</v>
      </c>
      <c r="B90" s="3971">
        <v>7552447500</v>
      </c>
      <c r="C90" s="3972" t="s">
        <v>248</v>
      </c>
      <c r="D90" s="3972"/>
      <c r="E90" s="3972">
        <v>240819</v>
      </c>
      <c r="F90" s="3972">
        <v>2</v>
      </c>
      <c r="G90" s="3972">
        <v>24034</v>
      </c>
      <c r="H90" s="3972">
        <v>7</v>
      </c>
      <c r="I90" s="3972">
        <v>3</v>
      </c>
      <c r="J90" s="3972">
        <v>3</v>
      </c>
      <c r="K90" s="3973"/>
      <c r="L90" s="3973"/>
      <c r="M90" s="3973"/>
      <c r="N90" s="3973"/>
      <c r="O90" s="3974" t="s">
        <v>31</v>
      </c>
      <c r="P90" s="3975"/>
      <c r="Q90" s="3976"/>
      <c r="R90" s="3976"/>
      <c r="S90" s="3972"/>
      <c r="T90" s="3977"/>
      <c r="U90" s="3969"/>
    </row>
    <row r="91" spans="1:21">
      <c r="A91" s="3970">
        <v>91</v>
      </c>
      <c r="B91" s="3971">
        <v>7552447560</v>
      </c>
      <c r="C91" s="3972" t="s">
        <v>248</v>
      </c>
      <c r="D91" s="3972"/>
      <c r="E91" s="3972">
        <v>240819</v>
      </c>
      <c r="F91" s="3972">
        <v>1</v>
      </c>
      <c r="G91" s="3972">
        <v>24034</v>
      </c>
      <c r="H91" s="3972">
        <v>7</v>
      </c>
      <c r="I91" s="3972">
        <v>3</v>
      </c>
      <c r="J91" s="3972">
        <v>3</v>
      </c>
      <c r="K91" s="3973"/>
      <c r="L91" s="3973"/>
      <c r="M91" s="3973"/>
      <c r="N91" s="3973"/>
      <c r="O91" s="3974" t="s">
        <v>31</v>
      </c>
      <c r="P91" s="3975"/>
      <c r="Q91" s="3976"/>
      <c r="R91" s="3976"/>
      <c r="S91" s="3972"/>
      <c r="T91" s="3977"/>
    </row>
    <row r="92" spans="1:21">
      <c r="A92" s="3970">
        <v>92</v>
      </c>
      <c r="B92" s="3971">
        <v>7552448890</v>
      </c>
      <c r="C92" s="3972" t="s">
        <v>248</v>
      </c>
      <c r="D92" s="3972"/>
      <c r="E92" s="3972">
        <v>240819</v>
      </c>
      <c r="F92" s="3972">
        <v>1</v>
      </c>
      <c r="G92" s="3972">
        <v>24034</v>
      </c>
      <c r="H92" s="3972">
        <v>7</v>
      </c>
      <c r="I92" s="3972">
        <v>3</v>
      </c>
      <c r="J92" s="3972">
        <v>3</v>
      </c>
      <c r="K92" s="3973"/>
      <c r="L92" s="3973"/>
      <c r="M92" s="3973"/>
      <c r="N92" s="3973"/>
      <c r="O92" s="3974" t="s">
        <v>31</v>
      </c>
      <c r="P92" s="3975"/>
      <c r="Q92" s="3976"/>
      <c r="R92" s="3976"/>
      <c r="S92" s="3972"/>
      <c r="T92" s="3977"/>
    </row>
    <row r="93" spans="1:21">
      <c r="A93" s="3962">
        <v>93</v>
      </c>
      <c r="B93" s="3963">
        <v>7552418090</v>
      </c>
      <c r="C93" s="3964" t="s">
        <v>248</v>
      </c>
      <c r="D93" s="3964" t="s">
        <v>233</v>
      </c>
      <c r="E93" s="3964">
        <v>240819</v>
      </c>
      <c r="F93" s="3964">
        <v>7</v>
      </c>
      <c r="G93" s="3964">
        <v>24034</v>
      </c>
      <c r="H93" s="3964"/>
      <c r="I93" s="3964">
        <v>1</v>
      </c>
      <c r="J93" s="3964">
        <v>1</v>
      </c>
      <c r="K93" s="3978"/>
      <c r="L93" s="3978"/>
      <c r="M93" s="3978"/>
      <c r="N93" s="3978"/>
      <c r="O93" s="3979" t="s">
        <v>658</v>
      </c>
      <c r="P93" s="3980"/>
      <c r="Q93" s="3981"/>
      <c r="R93" s="3981"/>
      <c r="S93" s="3959"/>
      <c r="T93" s="3932" t="s">
        <v>1321</v>
      </c>
    </row>
    <row r="94" spans="1:21">
      <c r="A94" s="3962">
        <v>94</v>
      </c>
      <c r="B94" s="3963">
        <v>7552418160</v>
      </c>
      <c r="C94" s="3964" t="s">
        <v>248</v>
      </c>
      <c r="D94" s="3964" t="s">
        <v>233</v>
      </c>
      <c r="E94" s="3964">
        <v>240819</v>
      </c>
      <c r="F94" s="3964">
        <v>5</v>
      </c>
      <c r="G94" s="3964">
        <v>24034</v>
      </c>
      <c r="H94" s="3964"/>
      <c r="I94" s="3964">
        <v>1</v>
      </c>
      <c r="J94" s="3964">
        <v>1</v>
      </c>
      <c r="K94" s="3978"/>
      <c r="L94" s="3978"/>
      <c r="M94" s="3978"/>
      <c r="N94" s="3978"/>
      <c r="O94" s="3959" t="s">
        <v>658</v>
      </c>
      <c r="P94" s="3980"/>
      <c r="Q94" s="3981"/>
      <c r="R94" s="3981"/>
      <c r="S94" s="3959"/>
      <c r="T94" s="3932" t="s">
        <v>1321</v>
      </c>
      <c r="U94" s="3969"/>
    </row>
    <row r="95" spans="1:21" ht="13.8" thickBot="1">
      <c r="A95" s="3982">
        <v>95</v>
      </c>
      <c r="B95" s="3983">
        <v>8978748643</v>
      </c>
      <c r="C95" s="3984" t="s">
        <v>248</v>
      </c>
      <c r="D95" s="3984" t="s">
        <v>510</v>
      </c>
      <c r="E95" s="3984">
        <v>240826</v>
      </c>
      <c r="F95" s="3984">
        <v>1</v>
      </c>
      <c r="G95" s="3984">
        <v>24035</v>
      </c>
      <c r="H95" s="3984"/>
      <c r="I95" s="3984">
        <v>1</v>
      </c>
      <c r="J95" s="3984">
        <v>1</v>
      </c>
      <c r="K95" s="3985"/>
      <c r="L95" s="3985"/>
      <c r="M95" s="3985">
        <v>45432</v>
      </c>
      <c r="N95" s="3985"/>
      <c r="O95" s="3986" t="s">
        <v>1260</v>
      </c>
      <c r="P95" s="3987" t="s">
        <v>1845</v>
      </c>
      <c r="Q95" s="3988"/>
      <c r="R95" s="3988"/>
      <c r="S95" s="3989"/>
      <c r="T95" s="3990" t="s">
        <v>1311</v>
      </c>
    </row>
  </sheetData>
  <autoFilter ref="A1:U95" xr:uid="{00000000-0009-0000-0000-00002C000000}">
    <sortState xmlns:xlrd2="http://schemas.microsoft.com/office/spreadsheetml/2017/richdata2" ref="A2:U95">
      <sortCondition ref="A1:A95"/>
    </sortState>
  </autoFilter>
  <phoneticPr fontId="151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8"/>
  <dimension ref="A1:U62"/>
  <sheetViews>
    <sheetView workbookViewId="0">
      <selection activeCell="E40" sqref="E40"/>
    </sheetView>
  </sheetViews>
  <sheetFormatPr defaultColWidth="8.77734375" defaultRowHeight="13.2"/>
  <cols>
    <col min="1" max="1" width="4.88671875" style="3814" customWidth="1"/>
    <col min="2" max="2" width="12.88671875" style="3814" customWidth="1"/>
    <col min="3" max="3" width="20.109375" style="3814" bestFit="1" customWidth="1"/>
    <col min="4" max="4" width="10.33203125" style="3814" customWidth="1"/>
    <col min="5" max="5" width="9.109375" style="3814" customWidth="1"/>
    <col min="6" max="7" width="7.109375" style="3814" bestFit="1" customWidth="1"/>
    <col min="8" max="10" width="3.33203125" style="3814" customWidth="1"/>
    <col min="11" max="14" width="5.88671875" style="3886" customWidth="1"/>
    <col min="15" max="15" width="35.88671875" style="3814" customWidth="1"/>
    <col min="16" max="16" width="6.44140625" style="3887" bestFit="1" customWidth="1"/>
    <col min="17" max="17" width="6.21875" style="3888" customWidth="1"/>
    <col min="18" max="18" width="6.44140625" style="3888" bestFit="1" customWidth="1"/>
    <col min="19" max="19" width="11.6640625" style="3814" bestFit="1" customWidth="1"/>
    <col min="20" max="20" width="32.88671875" style="3814" bestFit="1" customWidth="1"/>
    <col min="21" max="16384" width="8.77734375" style="3814"/>
  </cols>
  <sheetData>
    <row r="1" spans="1:21" ht="94.2" thickBot="1">
      <c r="A1" s="3804" t="s">
        <v>0</v>
      </c>
      <c r="B1" s="3804" t="s">
        <v>1</v>
      </c>
      <c r="C1" s="3805" t="s">
        <v>253</v>
      </c>
      <c r="D1" s="3805" t="s">
        <v>241</v>
      </c>
      <c r="E1" s="3804" t="s">
        <v>11</v>
      </c>
      <c r="F1" s="3804" t="s">
        <v>240</v>
      </c>
      <c r="G1" s="3805" t="s">
        <v>239</v>
      </c>
      <c r="H1" s="3805" t="s">
        <v>394</v>
      </c>
      <c r="I1" s="3805" t="s">
        <v>393</v>
      </c>
      <c r="J1" s="3805" t="s">
        <v>1734</v>
      </c>
      <c r="K1" s="3806" t="s">
        <v>287</v>
      </c>
      <c r="L1" s="3806" t="s">
        <v>288</v>
      </c>
      <c r="M1" s="3807" t="s">
        <v>9</v>
      </c>
      <c r="N1" s="3807" t="s">
        <v>18</v>
      </c>
      <c r="O1" s="3808" t="s">
        <v>6</v>
      </c>
      <c r="P1" s="3809" t="s">
        <v>1735</v>
      </c>
      <c r="Q1" s="3810" t="s">
        <v>450</v>
      </c>
      <c r="R1" s="3810" t="s">
        <v>451</v>
      </c>
      <c r="S1" s="3811" t="s">
        <v>452</v>
      </c>
      <c r="T1" s="3812" t="s">
        <v>1736</v>
      </c>
      <c r="U1" s="3813"/>
    </row>
    <row r="2" spans="1:21" customFormat="1">
      <c r="A2" s="118">
        <v>3</v>
      </c>
      <c r="B2" s="29">
        <v>7551909051</v>
      </c>
      <c r="C2" s="29" t="s">
        <v>248</v>
      </c>
      <c r="D2" s="29" t="s">
        <v>1786</v>
      </c>
      <c r="E2" s="29">
        <v>240930</v>
      </c>
      <c r="F2" s="29">
        <v>1</v>
      </c>
      <c r="G2" s="29">
        <v>24040</v>
      </c>
      <c r="H2" s="29"/>
      <c r="I2" s="29">
        <v>1</v>
      </c>
      <c r="J2" s="29">
        <v>1</v>
      </c>
      <c r="K2" s="228"/>
      <c r="L2" s="228"/>
      <c r="M2" s="228">
        <v>45539</v>
      </c>
      <c r="N2" s="228">
        <v>45540</v>
      </c>
      <c r="O2" s="29" t="s">
        <v>658</v>
      </c>
      <c r="P2" s="29"/>
      <c r="Q2" s="3554" t="s">
        <v>1781</v>
      </c>
      <c r="R2" s="3554" t="s">
        <v>1781</v>
      </c>
      <c r="S2" s="29" t="s">
        <v>1853</v>
      </c>
      <c r="T2" s="31"/>
    </row>
    <row r="3" spans="1:21" customFormat="1">
      <c r="A3" s="117">
        <v>4</v>
      </c>
      <c r="B3" s="1">
        <v>7551909071</v>
      </c>
      <c r="C3" s="1" t="s">
        <v>248</v>
      </c>
      <c r="D3" s="1" t="s">
        <v>1783</v>
      </c>
      <c r="E3" s="1">
        <v>240930</v>
      </c>
      <c r="F3" s="1">
        <v>2</v>
      </c>
      <c r="G3" s="1">
        <v>24040</v>
      </c>
      <c r="H3" s="1"/>
      <c r="I3" s="1">
        <v>1</v>
      </c>
      <c r="J3" s="1">
        <v>1</v>
      </c>
      <c r="K3" s="151"/>
      <c r="L3" s="151"/>
      <c r="M3" s="151">
        <v>45541</v>
      </c>
      <c r="N3" s="151">
        <v>45541</v>
      </c>
      <c r="O3" s="1" t="s">
        <v>658</v>
      </c>
      <c r="P3" s="1"/>
      <c r="Q3" s="3267" t="s">
        <v>1792</v>
      </c>
      <c r="R3" s="3267" t="s">
        <v>1793</v>
      </c>
      <c r="S3" s="1" t="s">
        <v>1853</v>
      </c>
      <c r="T3" s="33"/>
    </row>
    <row r="4" spans="1:21" customFormat="1">
      <c r="A4" s="117">
        <v>27</v>
      </c>
      <c r="B4" s="1">
        <v>8977943112</v>
      </c>
      <c r="C4" s="1" t="s">
        <v>248</v>
      </c>
      <c r="D4" s="1" t="s">
        <v>1784</v>
      </c>
      <c r="E4" s="1">
        <v>240930</v>
      </c>
      <c r="F4" s="1">
        <v>2</v>
      </c>
      <c r="G4" s="1">
        <v>24040</v>
      </c>
      <c r="H4" s="1"/>
      <c r="I4" s="1">
        <v>1</v>
      </c>
      <c r="J4" s="1">
        <v>1</v>
      </c>
      <c r="K4" s="151"/>
      <c r="L4" s="151"/>
      <c r="M4" s="151">
        <v>45541</v>
      </c>
      <c r="N4" s="151">
        <v>45541</v>
      </c>
      <c r="O4" s="1" t="s">
        <v>658</v>
      </c>
      <c r="P4" s="1"/>
      <c r="Q4" s="3267" t="s">
        <v>1792</v>
      </c>
      <c r="R4" s="3267" t="s">
        <v>1792</v>
      </c>
      <c r="S4" s="1" t="s">
        <v>1853</v>
      </c>
      <c r="T4" s="33"/>
    </row>
    <row r="5" spans="1:21" customFormat="1">
      <c r="A5" s="117">
        <v>28</v>
      </c>
      <c r="B5" s="1">
        <v>8977943182</v>
      </c>
      <c r="C5" s="1" t="s">
        <v>248</v>
      </c>
      <c r="D5" s="1" t="s">
        <v>1785</v>
      </c>
      <c r="E5" s="1">
        <v>240930</v>
      </c>
      <c r="F5" s="1">
        <v>1</v>
      </c>
      <c r="G5" s="1">
        <v>24040</v>
      </c>
      <c r="H5" s="1"/>
      <c r="I5" s="1">
        <v>1</v>
      </c>
      <c r="J5" s="1">
        <v>1</v>
      </c>
      <c r="K5" s="151"/>
      <c r="L5" s="151"/>
      <c r="M5" s="151" t="s">
        <v>1787</v>
      </c>
      <c r="N5" s="151"/>
      <c r="O5" s="1" t="s">
        <v>1737</v>
      </c>
      <c r="P5" s="1"/>
      <c r="Q5" s="3892" t="s">
        <v>1795</v>
      </c>
      <c r="R5" s="3267" t="s">
        <v>1795</v>
      </c>
      <c r="S5" s="1" t="s">
        <v>1854</v>
      </c>
      <c r="T5" s="33"/>
    </row>
    <row r="6" spans="1:21" customFormat="1" ht="13.8" thickBot="1">
      <c r="A6" s="119">
        <v>31</v>
      </c>
      <c r="B6" s="36">
        <v>8978767252</v>
      </c>
      <c r="C6" s="36" t="s">
        <v>248</v>
      </c>
      <c r="D6" s="36" t="s">
        <v>229</v>
      </c>
      <c r="E6" s="36">
        <v>240930</v>
      </c>
      <c r="F6" s="36">
        <v>1</v>
      </c>
      <c r="G6" s="36">
        <v>24040</v>
      </c>
      <c r="H6" s="36"/>
      <c r="I6" s="36">
        <v>1</v>
      </c>
      <c r="J6" s="36">
        <v>1</v>
      </c>
      <c r="K6" s="152"/>
      <c r="L6" s="152"/>
      <c r="M6" s="152" t="s">
        <v>1787</v>
      </c>
      <c r="N6" s="152"/>
      <c r="O6" s="36" t="s">
        <v>1737</v>
      </c>
      <c r="P6" s="36"/>
      <c r="Q6" s="3268" t="s">
        <v>1796</v>
      </c>
      <c r="R6" s="3268" t="s">
        <v>1797</v>
      </c>
      <c r="S6" s="36" t="s">
        <v>1854</v>
      </c>
      <c r="T6" s="38"/>
    </row>
    <row r="7" spans="1:21" customFormat="1" ht="13.8" thickBot="1">
      <c r="A7" s="120">
        <v>26</v>
      </c>
      <c r="B7" s="39">
        <v>7552472781</v>
      </c>
      <c r="C7" s="39" t="s">
        <v>248</v>
      </c>
      <c r="D7" s="39" t="s">
        <v>233</v>
      </c>
      <c r="E7" s="39">
        <v>241007</v>
      </c>
      <c r="F7" s="39">
        <v>1</v>
      </c>
      <c r="G7" s="39">
        <v>24041</v>
      </c>
      <c r="H7" s="39"/>
      <c r="I7" s="39"/>
      <c r="J7" s="39">
        <v>1</v>
      </c>
      <c r="K7" s="3815">
        <v>45532</v>
      </c>
      <c r="L7" s="3815"/>
      <c r="M7" s="3815">
        <v>45513</v>
      </c>
      <c r="N7" s="3771">
        <v>45523</v>
      </c>
      <c r="O7" s="242" t="s">
        <v>1635</v>
      </c>
      <c r="P7" s="257" t="s">
        <v>360</v>
      </c>
      <c r="Q7" s="3784" t="s">
        <v>1738</v>
      </c>
      <c r="R7" s="3784" t="s">
        <v>1739</v>
      </c>
      <c r="S7" s="90" t="s">
        <v>1740</v>
      </c>
      <c r="T7" s="91" t="s">
        <v>1725</v>
      </c>
    </row>
    <row r="8" spans="1:21" customFormat="1">
      <c r="A8" s="118">
        <v>30</v>
      </c>
      <c r="B8" s="29">
        <v>8978749114</v>
      </c>
      <c r="C8" s="29" t="s">
        <v>248</v>
      </c>
      <c r="D8" s="29" t="s">
        <v>286</v>
      </c>
      <c r="E8" s="29">
        <v>241021</v>
      </c>
      <c r="F8" s="29">
        <v>1</v>
      </c>
      <c r="G8" s="29">
        <v>24043</v>
      </c>
      <c r="H8" s="29"/>
      <c r="I8" s="29">
        <v>1</v>
      </c>
      <c r="J8" s="29">
        <v>1</v>
      </c>
      <c r="K8" s="143"/>
      <c r="L8" s="143"/>
      <c r="M8" s="3816">
        <v>45524</v>
      </c>
      <c r="N8" s="143">
        <v>45534</v>
      </c>
      <c r="O8" s="112" t="s">
        <v>1711</v>
      </c>
      <c r="P8" s="266" t="s">
        <v>1741</v>
      </c>
      <c r="Q8" s="3803" t="s">
        <v>1743</v>
      </c>
      <c r="R8" s="3803" t="s">
        <v>1782</v>
      </c>
      <c r="S8" s="54" t="s">
        <v>1794</v>
      </c>
      <c r="T8" s="55" t="s">
        <v>1761</v>
      </c>
    </row>
    <row r="9" spans="1:21" customFormat="1">
      <c r="A9" s="117">
        <v>32</v>
      </c>
      <c r="B9" s="1">
        <v>8978771273</v>
      </c>
      <c r="C9" s="1" t="s">
        <v>248</v>
      </c>
      <c r="D9" s="1" t="s">
        <v>1698</v>
      </c>
      <c r="E9" s="1">
        <v>241021</v>
      </c>
      <c r="F9" s="1">
        <v>1</v>
      </c>
      <c r="G9" s="1">
        <v>24043</v>
      </c>
      <c r="H9" s="1"/>
      <c r="I9" s="1">
        <v>1</v>
      </c>
      <c r="J9" s="1">
        <v>1</v>
      </c>
      <c r="K9" s="145"/>
      <c r="L9" s="145"/>
      <c r="M9" s="3891" t="s">
        <v>1744</v>
      </c>
      <c r="N9" s="145"/>
      <c r="O9" s="3687" t="s">
        <v>1665</v>
      </c>
      <c r="P9" s="262" t="s">
        <v>362</v>
      </c>
      <c r="Q9" s="3786"/>
      <c r="R9" s="3786"/>
      <c r="S9" s="5"/>
      <c r="T9" s="48"/>
    </row>
    <row r="10" spans="1:21" customFormat="1">
      <c r="A10" s="117">
        <v>34</v>
      </c>
      <c r="B10" s="1">
        <v>8978794313</v>
      </c>
      <c r="C10" s="1" t="s">
        <v>248</v>
      </c>
      <c r="D10" s="1" t="s">
        <v>223</v>
      </c>
      <c r="E10" s="1">
        <v>241021</v>
      </c>
      <c r="F10" s="1">
        <v>1</v>
      </c>
      <c r="G10" s="1">
        <v>24043</v>
      </c>
      <c r="H10" s="1"/>
      <c r="I10" s="1">
        <v>1</v>
      </c>
      <c r="J10" s="1">
        <v>1</v>
      </c>
      <c r="K10" s="145"/>
      <c r="L10" s="145"/>
      <c r="M10" s="145">
        <v>45523</v>
      </c>
      <c r="N10" s="145">
        <v>45534</v>
      </c>
      <c r="O10" s="5" t="s">
        <v>1737</v>
      </c>
      <c r="P10" s="262" t="s">
        <v>362</v>
      </c>
      <c r="Q10" s="3802" t="s">
        <v>1742</v>
      </c>
      <c r="R10" s="3802" t="s">
        <v>1769</v>
      </c>
      <c r="S10" s="5" t="s">
        <v>1856</v>
      </c>
      <c r="T10" s="48"/>
    </row>
    <row r="11" spans="1:21" customFormat="1" ht="13.8" thickBot="1">
      <c r="A11" s="119">
        <v>38</v>
      </c>
      <c r="B11" s="36">
        <v>8978845052</v>
      </c>
      <c r="C11" s="36" t="s">
        <v>248</v>
      </c>
      <c r="D11" s="36" t="s">
        <v>1762</v>
      </c>
      <c r="E11" s="36">
        <v>241021</v>
      </c>
      <c r="F11" s="36">
        <v>1</v>
      </c>
      <c r="G11" s="36">
        <v>24043</v>
      </c>
      <c r="H11" s="36"/>
      <c r="I11" s="36">
        <v>1</v>
      </c>
      <c r="J11" s="36">
        <v>1</v>
      </c>
      <c r="K11" s="152"/>
      <c r="L11" s="152"/>
      <c r="M11" s="152">
        <v>45539</v>
      </c>
      <c r="N11" s="152">
        <v>45540</v>
      </c>
      <c r="O11" s="36" t="s">
        <v>1746</v>
      </c>
      <c r="P11" s="36"/>
      <c r="Q11" s="3268" t="s">
        <v>1798</v>
      </c>
      <c r="R11" s="3268" t="s">
        <v>1799</v>
      </c>
      <c r="S11" s="36"/>
      <c r="T11" s="38"/>
    </row>
    <row r="12" spans="1:21" customFormat="1">
      <c r="A12" s="118">
        <v>1</v>
      </c>
      <c r="B12" s="29">
        <v>7551801760</v>
      </c>
      <c r="C12" s="29" t="s">
        <v>507</v>
      </c>
      <c r="D12" s="29" t="s">
        <v>853</v>
      </c>
      <c r="E12" s="29">
        <v>241028</v>
      </c>
      <c r="F12" s="29">
        <v>24</v>
      </c>
      <c r="G12" s="29">
        <v>24044</v>
      </c>
      <c r="H12" s="29"/>
      <c r="I12" s="29">
        <v>1</v>
      </c>
      <c r="J12" s="29">
        <v>1</v>
      </c>
      <c r="K12" s="143"/>
      <c r="L12" s="143"/>
      <c r="M12" s="143">
        <v>45525</v>
      </c>
      <c r="N12" s="143">
        <v>45534</v>
      </c>
      <c r="O12" s="54" t="s">
        <v>658</v>
      </c>
      <c r="P12" s="266"/>
      <c r="Q12" s="3803" t="s">
        <v>1742</v>
      </c>
      <c r="R12" s="3803" t="s">
        <v>1769</v>
      </c>
      <c r="S12" s="54" t="s">
        <v>1851</v>
      </c>
      <c r="T12" s="55"/>
    </row>
    <row r="13" spans="1:21" customFormat="1">
      <c r="A13" s="117">
        <v>2</v>
      </c>
      <c r="B13" s="1">
        <v>7551801770</v>
      </c>
      <c r="C13" s="1" t="s">
        <v>507</v>
      </c>
      <c r="D13" s="1" t="s">
        <v>853</v>
      </c>
      <c r="E13" s="1">
        <v>241028</v>
      </c>
      <c r="F13" s="1">
        <v>24</v>
      </c>
      <c r="G13" s="1">
        <v>24044</v>
      </c>
      <c r="H13" s="1"/>
      <c r="I13" s="1">
        <v>1</v>
      </c>
      <c r="J13" s="1">
        <v>1</v>
      </c>
      <c r="K13" s="145"/>
      <c r="L13" s="145"/>
      <c r="M13" s="145">
        <v>45525</v>
      </c>
      <c r="N13" s="145">
        <v>45534</v>
      </c>
      <c r="O13" s="5" t="s">
        <v>658</v>
      </c>
      <c r="P13" s="262"/>
      <c r="Q13" s="3802" t="s">
        <v>1747</v>
      </c>
      <c r="R13" s="3802" t="s">
        <v>1769</v>
      </c>
      <c r="S13" s="5" t="s">
        <v>1851</v>
      </c>
      <c r="T13" s="48"/>
    </row>
    <row r="14" spans="1:21" customFormat="1">
      <c r="A14" s="117">
        <v>11</v>
      </c>
      <c r="B14" s="1">
        <v>7552305430</v>
      </c>
      <c r="C14" s="1" t="s">
        <v>248</v>
      </c>
      <c r="D14" s="1" t="s">
        <v>230</v>
      </c>
      <c r="E14" s="1">
        <v>241028</v>
      </c>
      <c r="F14" s="1">
        <v>1</v>
      </c>
      <c r="G14" s="1">
        <v>24044</v>
      </c>
      <c r="H14" s="1"/>
      <c r="I14" s="1">
        <v>1</v>
      </c>
      <c r="J14" s="1">
        <v>1</v>
      </c>
      <c r="K14" s="3817"/>
      <c r="L14" s="3817"/>
      <c r="M14" s="3818">
        <v>45505</v>
      </c>
      <c r="N14" s="3817">
        <v>45506</v>
      </c>
      <c r="O14" s="3819" t="s">
        <v>1676</v>
      </c>
      <c r="P14" s="3820" t="s">
        <v>1748</v>
      </c>
      <c r="Q14" s="3821" t="s">
        <v>1749</v>
      </c>
      <c r="R14" s="3821" t="s">
        <v>1750</v>
      </c>
      <c r="S14" s="3822"/>
      <c r="T14" s="3823" t="s">
        <v>1789</v>
      </c>
    </row>
    <row r="15" spans="1:21" customFormat="1">
      <c r="A15" s="117">
        <v>12</v>
      </c>
      <c r="B15" s="1">
        <v>7552305480</v>
      </c>
      <c r="C15" s="1" t="s">
        <v>248</v>
      </c>
      <c r="D15" s="1" t="s">
        <v>230</v>
      </c>
      <c r="E15" s="1">
        <v>241028</v>
      </c>
      <c r="F15" s="1">
        <v>1</v>
      </c>
      <c r="G15" s="1">
        <v>24044</v>
      </c>
      <c r="H15" s="1"/>
      <c r="I15" s="1">
        <v>1</v>
      </c>
      <c r="J15" s="1">
        <v>1</v>
      </c>
      <c r="K15" s="3817"/>
      <c r="L15" s="3817"/>
      <c r="M15" s="3818">
        <v>45505</v>
      </c>
      <c r="N15" s="3817">
        <v>45506</v>
      </c>
      <c r="O15" s="3819" t="s">
        <v>1676</v>
      </c>
      <c r="P15" s="3820" t="s">
        <v>1748</v>
      </c>
      <c r="Q15" s="3821" t="s">
        <v>1749</v>
      </c>
      <c r="R15" s="3821" t="s">
        <v>1749</v>
      </c>
      <c r="S15" s="3822"/>
      <c r="T15" s="3823" t="s">
        <v>1789</v>
      </c>
    </row>
    <row r="16" spans="1:21" customFormat="1">
      <c r="A16" s="117">
        <v>13</v>
      </c>
      <c r="B16" s="1">
        <v>7552410080</v>
      </c>
      <c r="C16" s="1" t="s">
        <v>248</v>
      </c>
      <c r="D16" s="1" t="s">
        <v>1763</v>
      </c>
      <c r="E16" s="1">
        <v>241028</v>
      </c>
      <c r="F16" s="1">
        <v>1</v>
      </c>
      <c r="G16" s="1">
        <v>24044</v>
      </c>
      <c r="H16" s="1"/>
      <c r="I16" s="1">
        <v>1</v>
      </c>
      <c r="J16" s="1">
        <v>1</v>
      </c>
      <c r="K16" s="145"/>
      <c r="L16" s="145"/>
      <c r="M16" s="145">
        <v>45538</v>
      </c>
      <c r="N16" s="145">
        <v>45538</v>
      </c>
      <c r="O16" s="275" t="s">
        <v>658</v>
      </c>
      <c r="P16" s="262" t="s">
        <v>1748</v>
      </c>
      <c r="Q16" s="3802" t="s">
        <v>1767</v>
      </c>
      <c r="R16" s="3802" t="s">
        <v>1765</v>
      </c>
      <c r="S16" s="5"/>
      <c r="T16" s="48" t="s">
        <v>1790</v>
      </c>
    </row>
    <row r="17" spans="1:20" customFormat="1">
      <c r="A17" s="117">
        <v>14</v>
      </c>
      <c r="B17" s="1">
        <v>7552412271</v>
      </c>
      <c r="C17" s="1" t="s">
        <v>248</v>
      </c>
      <c r="D17" s="1" t="s">
        <v>1633</v>
      </c>
      <c r="E17" s="1">
        <v>241028</v>
      </c>
      <c r="F17" s="1">
        <v>1</v>
      </c>
      <c r="G17" s="1">
        <v>24044</v>
      </c>
      <c r="H17" s="1"/>
      <c r="I17" s="1">
        <v>1</v>
      </c>
      <c r="J17" s="1">
        <v>1</v>
      </c>
      <c r="K17" s="145"/>
      <c r="L17" s="145"/>
      <c r="M17" s="3754">
        <v>45538</v>
      </c>
      <c r="N17" s="145">
        <v>45538</v>
      </c>
      <c r="O17" s="3687" t="s">
        <v>1729</v>
      </c>
      <c r="P17" s="5"/>
      <c r="Q17" s="3802" t="s">
        <v>1765</v>
      </c>
      <c r="R17" s="3802" t="s">
        <v>1766</v>
      </c>
      <c r="S17" s="5"/>
      <c r="T17" s="48"/>
    </row>
    <row r="18" spans="1:20" customFormat="1">
      <c r="A18" s="117">
        <v>16</v>
      </c>
      <c r="B18" s="1">
        <v>7552434100</v>
      </c>
      <c r="C18" s="1" t="s">
        <v>248</v>
      </c>
      <c r="D18" s="1" t="s">
        <v>1092</v>
      </c>
      <c r="E18" s="1">
        <v>241028</v>
      </c>
      <c r="F18" s="1">
        <v>1</v>
      </c>
      <c r="G18" s="1">
        <v>24044</v>
      </c>
      <c r="H18" s="1"/>
      <c r="I18" s="1">
        <v>1</v>
      </c>
      <c r="J18" s="1">
        <v>1</v>
      </c>
      <c r="K18" s="145"/>
      <c r="L18" s="145"/>
      <c r="M18" s="3754">
        <v>45538</v>
      </c>
      <c r="N18" s="145">
        <v>45538</v>
      </c>
      <c r="O18" s="5" t="s">
        <v>1745</v>
      </c>
      <c r="P18" s="5"/>
      <c r="Q18" s="3802" t="s">
        <v>1765</v>
      </c>
      <c r="R18" s="3802" t="s">
        <v>1765</v>
      </c>
      <c r="S18" s="5" t="s">
        <v>1791</v>
      </c>
      <c r="T18" s="48"/>
    </row>
    <row r="19" spans="1:20" customFormat="1">
      <c r="A19" s="117">
        <v>17</v>
      </c>
      <c r="B19" s="1">
        <v>7552434120</v>
      </c>
      <c r="C19" s="1" t="s">
        <v>248</v>
      </c>
      <c r="D19" s="1" t="s">
        <v>1092</v>
      </c>
      <c r="E19" s="1">
        <v>241028</v>
      </c>
      <c r="F19" s="1">
        <v>1</v>
      </c>
      <c r="G19" s="1">
        <v>24044</v>
      </c>
      <c r="H19" s="1"/>
      <c r="I19" s="1">
        <v>1</v>
      </c>
      <c r="J19" s="1">
        <v>1</v>
      </c>
      <c r="K19" s="145"/>
      <c r="L19" s="145"/>
      <c r="M19" s="3754">
        <v>45538</v>
      </c>
      <c r="N19" s="145">
        <v>45538</v>
      </c>
      <c r="O19" s="5" t="s">
        <v>1745</v>
      </c>
      <c r="P19" s="5"/>
      <c r="Q19" s="3802" t="s">
        <v>1765</v>
      </c>
      <c r="R19" s="3802" t="s">
        <v>1765</v>
      </c>
      <c r="S19" s="5" t="s">
        <v>1791</v>
      </c>
      <c r="T19" s="48"/>
    </row>
    <row r="20" spans="1:20" customFormat="1">
      <c r="A20" s="117">
        <v>19</v>
      </c>
      <c r="B20" s="1">
        <v>7552434140</v>
      </c>
      <c r="C20" s="1" t="s">
        <v>248</v>
      </c>
      <c r="D20" s="1" t="s">
        <v>1092</v>
      </c>
      <c r="E20" s="1">
        <v>241028</v>
      </c>
      <c r="F20" s="1">
        <v>6</v>
      </c>
      <c r="G20" s="1">
        <v>24044</v>
      </c>
      <c r="H20" s="1"/>
      <c r="I20" s="1">
        <v>1</v>
      </c>
      <c r="J20" s="1">
        <v>1</v>
      </c>
      <c r="K20" s="145"/>
      <c r="L20" s="145"/>
      <c r="M20" s="3754">
        <v>45538</v>
      </c>
      <c r="N20" s="145">
        <v>45538</v>
      </c>
      <c r="O20" s="5" t="s">
        <v>1737</v>
      </c>
      <c r="P20" s="5"/>
      <c r="Q20" s="3802" t="s">
        <v>1765</v>
      </c>
      <c r="R20" s="3802" t="s">
        <v>1768</v>
      </c>
      <c r="S20" s="5" t="s">
        <v>1791</v>
      </c>
      <c r="T20" s="48"/>
    </row>
    <row r="21" spans="1:20" customFormat="1">
      <c r="A21" s="117">
        <v>20</v>
      </c>
      <c r="B21" s="1">
        <v>7552434150</v>
      </c>
      <c r="C21" s="1" t="s">
        <v>248</v>
      </c>
      <c r="D21" s="1" t="s">
        <v>1092</v>
      </c>
      <c r="E21" s="1">
        <v>241028</v>
      </c>
      <c r="F21" s="1">
        <v>6</v>
      </c>
      <c r="G21" s="1">
        <v>24044</v>
      </c>
      <c r="H21" s="1"/>
      <c r="I21" s="1">
        <v>1</v>
      </c>
      <c r="J21" s="1">
        <v>1</v>
      </c>
      <c r="K21" s="145"/>
      <c r="L21" s="145"/>
      <c r="M21" s="3754">
        <v>45538</v>
      </c>
      <c r="N21" s="145">
        <v>45538</v>
      </c>
      <c r="O21" s="5" t="s">
        <v>1745</v>
      </c>
      <c r="P21" s="5"/>
      <c r="Q21" s="3802" t="s">
        <v>1765</v>
      </c>
      <c r="R21" s="3802" t="s">
        <v>1765</v>
      </c>
      <c r="S21" s="5" t="s">
        <v>1791</v>
      </c>
      <c r="T21" s="48"/>
    </row>
    <row r="22" spans="1:20" customFormat="1">
      <c r="A22" s="117">
        <v>21</v>
      </c>
      <c r="B22" s="1">
        <v>7552434160</v>
      </c>
      <c r="C22" s="1" t="s">
        <v>248</v>
      </c>
      <c r="D22" s="1" t="s">
        <v>1764</v>
      </c>
      <c r="E22" s="1">
        <v>241028</v>
      </c>
      <c r="F22" s="1">
        <v>18</v>
      </c>
      <c r="G22" s="1">
        <v>24044</v>
      </c>
      <c r="H22" s="1"/>
      <c r="I22" s="1">
        <v>1</v>
      </c>
      <c r="J22" s="1">
        <v>1</v>
      </c>
      <c r="K22" s="145"/>
      <c r="L22" s="145"/>
      <c r="M22" s="145">
        <v>45539</v>
      </c>
      <c r="N22" s="145"/>
      <c r="O22" s="5" t="s">
        <v>1745</v>
      </c>
      <c r="P22" s="5"/>
      <c r="Q22" s="3802" t="s">
        <v>1765</v>
      </c>
      <c r="R22" s="3802" t="s">
        <v>1765</v>
      </c>
      <c r="S22" s="5" t="s">
        <v>1791</v>
      </c>
      <c r="T22" s="48"/>
    </row>
    <row r="23" spans="1:20" customFormat="1">
      <c r="A23" s="117">
        <v>22</v>
      </c>
      <c r="B23" s="1">
        <v>7552434170</v>
      </c>
      <c r="C23" s="1" t="s">
        <v>248</v>
      </c>
      <c r="D23" s="1" t="s">
        <v>1788</v>
      </c>
      <c r="E23" s="1">
        <v>241028</v>
      </c>
      <c r="F23" s="1">
        <v>6</v>
      </c>
      <c r="G23" s="1">
        <v>24044</v>
      </c>
      <c r="H23" s="1"/>
      <c r="I23" s="1">
        <v>1</v>
      </c>
      <c r="J23" s="1">
        <v>1</v>
      </c>
      <c r="K23" s="145"/>
      <c r="L23" s="145"/>
      <c r="M23" s="145">
        <v>45540</v>
      </c>
      <c r="N23" s="145"/>
      <c r="O23" s="5" t="s">
        <v>1745</v>
      </c>
      <c r="P23" s="5"/>
      <c r="Q23" s="3786"/>
      <c r="R23" s="3786"/>
      <c r="S23" s="5"/>
      <c r="T23" s="48"/>
    </row>
    <row r="24" spans="1:20" customFormat="1">
      <c r="A24" s="117">
        <v>25</v>
      </c>
      <c r="B24" s="1">
        <v>7552462680</v>
      </c>
      <c r="C24" s="1" t="s">
        <v>248</v>
      </c>
      <c r="D24" s="1" t="s">
        <v>1518</v>
      </c>
      <c r="E24" s="1">
        <v>241028</v>
      </c>
      <c r="F24" s="1">
        <v>1</v>
      </c>
      <c r="G24" s="1">
        <v>24044</v>
      </c>
      <c r="H24" s="1"/>
      <c r="I24" s="1">
        <v>1</v>
      </c>
      <c r="J24" s="1">
        <v>1</v>
      </c>
      <c r="K24" s="145"/>
      <c r="L24" s="145"/>
      <c r="M24" s="145"/>
      <c r="N24" s="145"/>
      <c r="O24" s="5" t="s">
        <v>658</v>
      </c>
      <c r="P24" s="262"/>
      <c r="Q24" s="3786"/>
      <c r="R24" s="3786"/>
      <c r="S24" s="5"/>
      <c r="T24" s="48"/>
    </row>
    <row r="25" spans="1:20" customFormat="1" ht="13.8" thickBot="1">
      <c r="A25" s="119">
        <v>29</v>
      </c>
      <c r="B25" s="36">
        <v>8978362113</v>
      </c>
      <c r="C25" s="36" t="s">
        <v>248</v>
      </c>
      <c r="D25" s="36" t="s">
        <v>229</v>
      </c>
      <c r="E25" s="36">
        <v>241028</v>
      </c>
      <c r="F25" s="36">
        <v>1</v>
      </c>
      <c r="G25" s="36">
        <v>24044</v>
      </c>
      <c r="H25" s="36"/>
      <c r="I25" s="36">
        <v>1</v>
      </c>
      <c r="J25" s="36">
        <v>1</v>
      </c>
      <c r="K25" s="152"/>
      <c r="L25" s="152"/>
      <c r="M25" s="152"/>
      <c r="N25" s="152"/>
      <c r="O25" s="3824" t="s">
        <v>658</v>
      </c>
      <c r="P25" s="36"/>
      <c r="Q25" s="36"/>
      <c r="R25" s="36"/>
      <c r="S25" s="36"/>
      <c r="T25" s="38"/>
    </row>
    <row r="26" spans="1:20" customFormat="1">
      <c r="A26" s="118">
        <v>10</v>
      </c>
      <c r="B26" s="29">
        <v>7552166232</v>
      </c>
      <c r="C26" s="29" t="s">
        <v>248</v>
      </c>
      <c r="D26" s="29" t="s">
        <v>233</v>
      </c>
      <c r="E26" s="29">
        <v>241104</v>
      </c>
      <c r="F26" s="29">
        <v>1</v>
      </c>
      <c r="G26" s="29">
        <v>24045</v>
      </c>
      <c r="H26" s="29"/>
      <c r="I26" s="29">
        <v>1</v>
      </c>
      <c r="J26" s="29">
        <v>1</v>
      </c>
      <c r="K26" s="3816"/>
      <c r="L26" s="3816"/>
      <c r="M26" s="3816">
        <v>45523</v>
      </c>
      <c r="N26" s="143"/>
      <c r="O26" s="112" t="s">
        <v>1634</v>
      </c>
      <c r="P26" s="266" t="s">
        <v>1748</v>
      </c>
      <c r="Q26" s="3788"/>
      <c r="R26" s="3788"/>
      <c r="S26" s="54"/>
      <c r="T26" s="55"/>
    </row>
    <row r="27" spans="1:20" customFormat="1">
      <c r="A27" s="117">
        <v>15</v>
      </c>
      <c r="B27" s="1">
        <v>7552418051</v>
      </c>
      <c r="C27" s="1" t="s">
        <v>248</v>
      </c>
      <c r="D27" s="1" t="s">
        <v>233</v>
      </c>
      <c r="E27" s="1">
        <v>241104</v>
      </c>
      <c r="F27" s="1">
        <v>1</v>
      </c>
      <c r="G27" s="1">
        <v>24045</v>
      </c>
      <c r="H27" s="1"/>
      <c r="I27" s="1"/>
      <c r="J27" s="1">
        <v>1</v>
      </c>
      <c r="K27" s="3825">
        <v>45525</v>
      </c>
      <c r="L27" s="3825">
        <v>45539</v>
      </c>
      <c r="M27" s="3825">
        <v>45512</v>
      </c>
      <c r="N27" s="3754">
        <v>45523</v>
      </c>
      <c r="O27" s="5" t="s">
        <v>1751</v>
      </c>
      <c r="P27" s="262" t="s">
        <v>360</v>
      </c>
      <c r="Q27" s="3802" t="s">
        <v>1738</v>
      </c>
      <c r="R27" s="3802" t="s">
        <v>1752</v>
      </c>
      <c r="S27" s="5" t="s">
        <v>1753</v>
      </c>
      <c r="T27" s="48" t="s">
        <v>1723</v>
      </c>
    </row>
    <row r="28" spans="1:20" customFormat="1">
      <c r="A28" s="117">
        <v>18</v>
      </c>
      <c r="B28" s="1">
        <v>7552434130</v>
      </c>
      <c r="C28" s="1" t="s">
        <v>248</v>
      </c>
      <c r="D28" s="1" t="s">
        <v>1092</v>
      </c>
      <c r="E28" s="1">
        <v>241104</v>
      </c>
      <c r="F28" s="1">
        <v>85</v>
      </c>
      <c r="G28" s="1">
        <v>24045</v>
      </c>
      <c r="H28" s="1"/>
      <c r="I28" s="1">
        <v>1</v>
      </c>
      <c r="J28" s="1">
        <v>1</v>
      </c>
      <c r="K28" s="145"/>
      <c r="L28" s="145"/>
      <c r="M28" s="145"/>
      <c r="N28" s="145"/>
      <c r="O28" s="5" t="s">
        <v>1745</v>
      </c>
      <c r="P28" s="5"/>
      <c r="Q28" s="3786"/>
      <c r="R28" s="3786"/>
      <c r="S28" s="5"/>
      <c r="T28" s="48"/>
    </row>
    <row r="29" spans="1:20" customFormat="1">
      <c r="A29" s="117">
        <v>23</v>
      </c>
      <c r="B29" s="1">
        <v>7552434190</v>
      </c>
      <c r="C29" s="1" t="s">
        <v>248</v>
      </c>
      <c r="D29" s="1" t="s">
        <v>1091</v>
      </c>
      <c r="E29" s="1">
        <v>241104</v>
      </c>
      <c r="F29" s="1">
        <v>3</v>
      </c>
      <c r="G29" s="1">
        <v>24045</v>
      </c>
      <c r="H29" s="1"/>
      <c r="I29" s="1">
        <v>1</v>
      </c>
      <c r="J29" s="1">
        <v>1</v>
      </c>
      <c r="K29" s="145"/>
      <c r="L29" s="145"/>
      <c r="M29" s="145"/>
      <c r="N29" s="145"/>
      <c r="O29" s="5" t="s">
        <v>1745</v>
      </c>
      <c r="P29" s="5"/>
      <c r="Q29" s="3786"/>
      <c r="R29" s="3786"/>
      <c r="S29" s="5"/>
      <c r="T29" s="48"/>
    </row>
    <row r="30" spans="1:20" customFormat="1">
      <c r="A30" s="117">
        <v>24</v>
      </c>
      <c r="B30" s="1">
        <v>7552434200</v>
      </c>
      <c r="C30" s="1" t="s">
        <v>248</v>
      </c>
      <c r="D30" s="1" t="s">
        <v>1091</v>
      </c>
      <c r="E30" s="1">
        <v>241104</v>
      </c>
      <c r="F30" s="1">
        <v>3</v>
      </c>
      <c r="G30" s="1">
        <v>24045</v>
      </c>
      <c r="H30" s="1"/>
      <c r="I30" s="1">
        <v>1</v>
      </c>
      <c r="J30" s="1">
        <v>1</v>
      </c>
      <c r="K30" s="145"/>
      <c r="L30" s="145"/>
      <c r="M30" s="145"/>
      <c r="N30" s="145"/>
      <c r="O30" s="5" t="s">
        <v>1737</v>
      </c>
      <c r="P30" s="5"/>
      <c r="Q30" s="3786"/>
      <c r="R30" s="3786"/>
      <c r="S30" s="5"/>
      <c r="T30" s="48"/>
    </row>
    <row r="31" spans="1:20" customFormat="1">
      <c r="A31" s="117">
        <v>35</v>
      </c>
      <c r="B31" s="1">
        <v>8978836721</v>
      </c>
      <c r="C31" s="1" t="s">
        <v>248</v>
      </c>
      <c r="D31" s="1" t="s">
        <v>233</v>
      </c>
      <c r="E31" s="1">
        <v>241104</v>
      </c>
      <c r="F31" s="1">
        <v>6</v>
      </c>
      <c r="G31" s="1">
        <v>24045</v>
      </c>
      <c r="H31" s="1"/>
      <c r="I31" s="1">
        <v>1</v>
      </c>
      <c r="J31" s="1">
        <v>1</v>
      </c>
      <c r="K31" s="151"/>
      <c r="L31" s="151"/>
      <c r="M31" s="151"/>
      <c r="N31" s="151"/>
      <c r="O31" s="1" t="s">
        <v>1754</v>
      </c>
      <c r="P31" s="1"/>
      <c r="Q31" s="1"/>
      <c r="R31" s="1"/>
      <c r="S31" s="1"/>
      <c r="T31" s="33"/>
    </row>
    <row r="32" spans="1:20" customFormat="1" ht="13.8" thickBot="1">
      <c r="A32" s="119">
        <v>37</v>
      </c>
      <c r="B32" s="36">
        <v>8978844974</v>
      </c>
      <c r="C32" s="36" t="s">
        <v>248</v>
      </c>
      <c r="D32" s="36" t="s">
        <v>222</v>
      </c>
      <c r="E32" s="36">
        <v>241104</v>
      </c>
      <c r="F32" s="36">
        <v>1</v>
      </c>
      <c r="G32" s="36">
        <v>24045</v>
      </c>
      <c r="H32" s="36"/>
      <c r="I32" s="36">
        <v>1</v>
      </c>
      <c r="J32" s="36">
        <v>1</v>
      </c>
      <c r="K32" s="148"/>
      <c r="L32" s="148"/>
      <c r="M32" s="3826">
        <v>45506</v>
      </c>
      <c r="N32" s="148"/>
      <c r="O32" s="57" t="s">
        <v>658</v>
      </c>
      <c r="P32" s="264" t="s">
        <v>1741</v>
      </c>
      <c r="Q32" s="3787"/>
      <c r="R32" s="3787"/>
      <c r="S32" s="57"/>
      <c r="T32" s="58"/>
    </row>
    <row r="33" spans="1:21" customFormat="1" ht="13.8" thickBot="1">
      <c r="A33" s="120">
        <v>33</v>
      </c>
      <c r="B33" s="39">
        <v>8978794274</v>
      </c>
      <c r="C33" s="39" t="s">
        <v>248</v>
      </c>
      <c r="D33" s="39" t="s">
        <v>223</v>
      </c>
      <c r="E33" s="39">
        <v>241111</v>
      </c>
      <c r="F33" s="39">
        <v>1</v>
      </c>
      <c r="G33" s="39">
        <v>24046</v>
      </c>
      <c r="H33" s="39"/>
      <c r="I33" s="39">
        <v>1</v>
      </c>
      <c r="J33" s="39">
        <v>1</v>
      </c>
      <c r="K33" s="231"/>
      <c r="L33" s="231"/>
      <c r="M33" s="231">
        <v>45513</v>
      </c>
      <c r="N33" s="231"/>
      <c r="O33" s="90" t="s">
        <v>1745</v>
      </c>
      <c r="P33" s="257" t="s">
        <v>362</v>
      </c>
      <c r="Q33" s="3784"/>
      <c r="R33" s="3789"/>
      <c r="S33" s="90"/>
      <c r="T33" s="91"/>
    </row>
    <row r="34" spans="1:21" customFormat="1">
      <c r="A34" s="118">
        <v>8</v>
      </c>
      <c r="B34" s="29">
        <v>7552165901</v>
      </c>
      <c r="C34" s="29" t="s">
        <v>248</v>
      </c>
      <c r="D34" s="29" t="s">
        <v>233</v>
      </c>
      <c r="E34" s="29">
        <v>241118</v>
      </c>
      <c r="F34" s="29">
        <v>1</v>
      </c>
      <c r="G34" s="29">
        <v>24047</v>
      </c>
      <c r="H34" s="29"/>
      <c r="I34" s="29">
        <v>1</v>
      </c>
      <c r="J34" s="29">
        <v>1</v>
      </c>
      <c r="K34" s="143"/>
      <c r="L34" s="143"/>
      <c r="M34" s="143">
        <v>45532</v>
      </c>
      <c r="N34" s="143">
        <v>45534</v>
      </c>
      <c r="O34" s="54" t="s">
        <v>1755</v>
      </c>
      <c r="P34" s="54"/>
      <c r="Q34" s="3803" t="s">
        <v>1743</v>
      </c>
      <c r="R34" s="3803" t="s">
        <v>1730</v>
      </c>
      <c r="S34" s="54"/>
      <c r="T34" s="55"/>
    </row>
    <row r="35" spans="1:21" customFormat="1">
      <c r="A35" s="117">
        <v>9</v>
      </c>
      <c r="B35" s="1">
        <v>7552166212</v>
      </c>
      <c r="C35" s="1" t="s">
        <v>248</v>
      </c>
      <c r="D35" s="1" t="s">
        <v>233</v>
      </c>
      <c r="E35" s="1">
        <v>241118</v>
      </c>
      <c r="F35" s="1">
        <v>1</v>
      </c>
      <c r="G35" s="1">
        <v>24047</v>
      </c>
      <c r="H35" s="1"/>
      <c r="I35" s="1">
        <v>1</v>
      </c>
      <c r="J35" s="1">
        <v>1</v>
      </c>
      <c r="K35" s="3825"/>
      <c r="L35" s="3825"/>
      <c r="M35" s="145">
        <v>45513</v>
      </c>
      <c r="N35" s="145"/>
      <c r="O35" s="113" t="s">
        <v>1756</v>
      </c>
      <c r="P35" s="262" t="s">
        <v>1757</v>
      </c>
      <c r="Q35" s="3786"/>
      <c r="R35" s="3786"/>
      <c r="S35" s="5"/>
      <c r="T35" s="48"/>
    </row>
    <row r="36" spans="1:21" customFormat="1">
      <c r="A36" s="117">
        <v>5</v>
      </c>
      <c r="B36" s="1">
        <v>7551909441</v>
      </c>
      <c r="C36" s="1" t="s">
        <v>248</v>
      </c>
      <c r="D36" s="1" t="s">
        <v>220</v>
      </c>
      <c r="E36" s="1">
        <v>241125</v>
      </c>
      <c r="F36" s="1">
        <v>1</v>
      </c>
      <c r="G36" s="1">
        <v>24048</v>
      </c>
      <c r="H36" s="1"/>
      <c r="I36" s="1">
        <v>1</v>
      </c>
      <c r="J36" s="1">
        <v>1</v>
      </c>
      <c r="K36" s="145"/>
      <c r="L36" s="145"/>
      <c r="M36" s="145"/>
      <c r="N36" s="145"/>
      <c r="O36" s="5" t="s">
        <v>1745</v>
      </c>
      <c r="P36" s="5"/>
      <c r="Q36" s="3786"/>
      <c r="R36" s="3786"/>
      <c r="S36" s="5"/>
      <c r="T36" s="48"/>
    </row>
    <row r="37" spans="1:21" customFormat="1">
      <c r="A37" s="117">
        <v>6</v>
      </c>
      <c r="B37" s="1">
        <v>7552138882</v>
      </c>
      <c r="C37" s="1" t="s">
        <v>248</v>
      </c>
      <c r="D37" s="1" t="s">
        <v>223</v>
      </c>
      <c r="E37" s="1">
        <v>241125</v>
      </c>
      <c r="F37" s="1">
        <v>3</v>
      </c>
      <c r="G37" s="1">
        <v>24048</v>
      </c>
      <c r="H37" s="1"/>
      <c r="I37" s="1">
        <v>1</v>
      </c>
      <c r="J37" s="1">
        <v>1</v>
      </c>
      <c r="K37" s="145"/>
      <c r="L37" s="145"/>
      <c r="M37" s="145"/>
      <c r="N37" s="145"/>
      <c r="O37" s="5" t="s">
        <v>1745</v>
      </c>
      <c r="P37" s="5"/>
      <c r="Q37" s="3786"/>
      <c r="R37" s="3786"/>
      <c r="S37" s="5"/>
      <c r="T37" s="48"/>
    </row>
    <row r="38" spans="1:21" customFormat="1">
      <c r="A38" s="117">
        <v>7</v>
      </c>
      <c r="B38" s="1">
        <v>7552138902</v>
      </c>
      <c r="C38" s="1" t="s">
        <v>248</v>
      </c>
      <c r="D38" s="1" t="s">
        <v>223</v>
      </c>
      <c r="E38" s="1">
        <v>241125</v>
      </c>
      <c r="F38" s="1">
        <v>1</v>
      </c>
      <c r="G38" s="1">
        <v>24048</v>
      </c>
      <c r="H38" s="1"/>
      <c r="I38" s="1">
        <v>1</v>
      </c>
      <c r="J38" s="1">
        <v>1</v>
      </c>
      <c r="K38" s="145"/>
      <c r="L38" s="145"/>
      <c r="M38" s="145"/>
      <c r="N38" s="145"/>
      <c r="O38" s="5" t="s">
        <v>1745</v>
      </c>
      <c r="P38" s="5"/>
      <c r="Q38" s="3786"/>
      <c r="R38" s="3786"/>
      <c r="S38" s="5"/>
      <c r="T38" s="48"/>
    </row>
    <row r="39" spans="1:21" s="86" customFormat="1" ht="13.8" thickBot="1">
      <c r="A39" s="119">
        <v>36</v>
      </c>
      <c r="B39" s="36">
        <v>8978843422</v>
      </c>
      <c r="C39" s="36" t="s">
        <v>248</v>
      </c>
      <c r="D39" s="36" t="s">
        <v>220</v>
      </c>
      <c r="E39" s="36">
        <v>241125</v>
      </c>
      <c r="F39" s="36">
        <v>1</v>
      </c>
      <c r="G39" s="36">
        <v>24048</v>
      </c>
      <c r="H39" s="36"/>
      <c r="I39" s="36">
        <v>1</v>
      </c>
      <c r="J39" s="36">
        <v>1</v>
      </c>
      <c r="K39" s="148"/>
      <c r="L39" s="148"/>
      <c r="M39" s="148"/>
      <c r="N39" s="148"/>
      <c r="O39" s="57" t="s">
        <v>1745</v>
      </c>
      <c r="P39" s="57"/>
      <c r="Q39" s="3787"/>
      <c r="R39" s="3787"/>
      <c r="S39" s="57"/>
      <c r="T39" s="58"/>
      <c r="U39"/>
    </row>
    <row r="40" spans="1:21" s="86" customFormat="1">
      <c r="A40" s="73">
        <v>40</v>
      </c>
      <c r="B40" s="3827">
        <v>7552366840</v>
      </c>
      <c r="C40" s="3278" t="s">
        <v>248</v>
      </c>
      <c r="D40" s="3278"/>
      <c r="E40" s="3278">
        <v>241014</v>
      </c>
      <c r="F40" s="3278">
        <v>1</v>
      </c>
      <c r="G40" s="3278">
        <v>24042</v>
      </c>
      <c r="H40" s="3278">
        <v>7</v>
      </c>
      <c r="I40" s="3278">
        <v>3</v>
      </c>
      <c r="J40" s="3278">
        <v>3</v>
      </c>
      <c r="K40" s="3828"/>
      <c r="L40" s="3828"/>
      <c r="M40" s="3828"/>
      <c r="N40" s="3828"/>
      <c r="O40" s="3278" t="s">
        <v>31</v>
      </c>
      <c r="P40" s="3279"/>
      <c r="Q40" s="3829"/>
      <c r="R40" s="3829"/>
      <c r="S40" s="3278"/>
      <c r="T40" s="3830"/>
    </row>
    <row r="41" spans="1:21" s="86" customFormat="1">
      <c r="A41" s="1">
        <v>41</v>
      </c>
      <c r="B41" s="576">
        <v>7552366860</v>
      </c>
      <c r="C41" s="455" t="s">
        <v>248</v>
      </c>
      <c r="D41" s="455" t="s">
        <v>248</v>
      </c>
      <c r="E41" s="455">
        <v>241014</v>
      </c>
      <c r="F41" s="455">
        <v>1</v>
      </c>
      <c r="G41" s="455">
        <v>24042</v>
      </c>
      <c r="H41" s="455">
        <v>7</v>
      </c>
      <c r="I41" s="455">
        <v>3</v>
      </c>
      <c r="J41" s="455">
        <v>3</v>
      </c>
      <c r="K41" s="3757"/>
      <c r="L41" s="3757"/>
      <c r="M41" s="3757"/>
      <c r="N41" s="3757"/>
      <c r="O41" s="455" t="s">
        <v>31</v>
      </c>
      <c r="P41" s="456"/>
      <c r="Q41" s="3792"/>
      <c r="R41" s="3792"/>
      <c r="S41" s="455"/>
      <c r="T41" s="503"/>
    </row>
    <row r="42" spans="1:21" s="86" customFormat="1">
      <c r="A42" s="1">
        <v>42</v>
      </c>
      <c r="B42" s="576">
        <v>7552367030</v>
      </c>
      <c r="C42" s="455" t="s">
        <v>248</v>
      </c>
      <c r="D42" s="455" t="s">
        <v>248</v>
      </c>
      <c r="E42" s="455">
        <v>241014</v>
      </c>
      <c r="F42" s="455">
        <v>2</v>
      </c>
      <c r="G42" s="455">
        <v>24042</v>
      </c>
      <c r="H42" s="455">
        <v>7</v>
      </c>
      <c r="I42" s="455">
        <v>3</v>
      </c>
      <c r="J42" s="455">
        <v>3</v>
      </c>
      <c r="K42" s="3757"/>
      <c r="L42" s="3757"/>
      <c r="M42" s="3757"/>
      <c r="N42" s="3757"/>
      <c r="O42" s="455" t="s">
        <v>31</v>
      </c>
      <c r="P42" s="456"/>
      <c r="Q42" s="3792"/>
      <c r="R42" s="3792"/>
      <c r="S42" s="455"/>
      <c r="T42" s="503"/>
    </row>
    <row r="43" spans="1:21" s="86" customFormat="1">
      <c r="A43" s="1">
        <v>43</v>
      </c>
      <c r="B43" s="576">
        <v>7552367140</v>
      </c>
      <c r="C43" s="455" t="s">
        <v>248</v>
      </c>
      <c r="D43" s="455" t="s">
        <v>248</v>
      </c>
      <c r="E43" s="455">
        <v>241014</v>
      </c>
      <c r="F43" s="455">
        <v>1</v>
      </c>
      <c r="G43" s="455">
        <v>24042</v>
      </c>
      <c r="H43" s="455">
        <v>7</v>
      </c>
      <c r="I43" s="455">
        <v>3</v>
      </c>
      <c r="J43" s="455">
        <v>3</v>
      </c>
      <c r="K43" s="3757"/>
      <c r="L43" s="3757"/>
      <c r="M43" s="3757"/>
      <c r="N43" s="3757"/>
      <c r="O43" s="455" t="s">
        <v>31</v>
      </c>
      <c r="P43" s="456"/>
      <c r="Q43" s="3792"/>
      <c r="R43" s="3792"/>
      <c r="S43" s="455"/>
      <c r="T43" s="503"/>
    </row>
    <row r="44" spans="1:21" s="86" customFormat="1">
      <c r="A44" s="1">
        <v>44</v>
      </c>
      <c r="B44" s="576">
        <v>7552367630</v>
      </c>
      <c r="C44" s="455" t="s">
        <v>248</v>
      </c>
      <c r="D44" s="455" t="s">
        <v>248</v>
      </c>
      <c r="E44" s="455">
        <v>241014</v>
      </c>
      <c r="F44" s="455">
        <v>2</v>
      </c>
      <c r="G44" s="455">
        <v>24042</v>
      </c>
      <c r="H44" s="455">
        <v>7</v>
      </c>
      <c r="I44" s="455">
        <v>3</v>
      </c>
      <c r="J44" s="455">
        <v>3</v>
      </c>
      <c r="K44" s="3757"/>
      <c r="L44" s="3757"/>
      <c r="M44" s="3757"/>
      <c r="N44" s="3757"/>
      <c r="O44" s="455" t="s">
        <v>31</v>
      </c>
      <c r="P44" s="456"/>
      <c r="Q44" s="3792"/>
      <c r="R44" s="3792"/>
      <c r="S44" s="455"/>
      <c r="T44" s="503"/>
    </row>
    <row r="45" spans="1:21" s="86" customFormat="1">
      <c r="A45" s="1">
        <v>46</v>
      </c>
      <c r="B45" s="576">
        <v>7552166231</v>
      </c>
      <c r="C45" s="455" t="s">
        <v>248</v>
      </c>
      <c r="D45" s="455" t="s">
        <v>233</v>
      </c>
      <c r="E45" s="455">
        <v>241021</v>
      </c>
      <c r="F45" s="455">
        <v>1</v>
      </c>
      <c r="G45" s="455">
        <v>24043</v>
      </c>
      <c r="H45" s="455"/>
      <c r="I45" s="455">
        <v>1</v>
      </c>
      <c r="J45" s="455">
        <v>1</v>
      </c>
      <c r="K45" s="3757"/>
      <c r="L45" s="3757"/>
      <c r="M45" s="3831">
        <v>45489</v>
      </c>
      <c r="N45" s="3757"/>
      <c r="O45" s="455" t="s">
        <v>1463</v>
      </c>
      <c r="P45" s="456"/>
      <c r="Q45" s="3792"/>
      <c r="R45" s="3792"/>
      <c r="S45" s="455"/>
      <c r="T45" s="503"/>
    </row>
    <row r="46" spans="1:21" s="86" customFormat="1">
      <c r="A46" s="1">
        <v>47</v>
      </c>
      <c r="B46" s="3832">
        <v>8978835143</v>
      </c>
      <c r="C46" s="3833" t="s">
        <v>248</v>
      </c>
      <c r="D46" s="3833" t="s">
        <v>220</v>
      </c>
      <c r="E46" s="3833">
        <v>240122</v>
      </c>
      <c r="F46" s="3833">
        <v>1</v>
      </c>
      <c r="G46" s="3834">
        <v>24004</v>
      </c>
      <c r="H46" s="3834"/>
      <c r="I46" s="3834">
        <v>1</v>
      </c>
      <c r="J46" s="3834">
        <v>1</v>
      </c>
      <c r="K46" s="3759"/>
      <c r="L46" s="3759"/>
      <c r="M46" s="3759">
        <v>45252</v>
      </c>
      <c r="N46" s="3759"/>
      <c r="O46" s="455" t="s">
        <v>487</v>
      </c>
      <c r="P46" s="529" t="s">
        <v>365</v>
      </c>
      <c r="Q46" s="3793"/>
      <c r="R46" s="3793"/>
      <c r="S46" s="455"/>
      <c r="T46" s="3835" t="s">
        <v>1758</v>
      </c>
      <c r="U46" s="3836"/>
    </row>
    <row r="47" spans="1:21" customFormat="1">
      <c r="A47" s="1">
        <v>48</v>
      </c>
      <c r="B47" s="3837">
        <v>7552165060</v>
      </c>
      <c r="C47" s="3838" t="s">
        <v>248</v>
      </c>
      <c r="D47" s="3838" t="s">
        <v>233</v>
      </c>
      <c r="E47" s="3838">
        <v>240624</v>
      </c>
      <c r="F47" s="3838">
        <v>1</v>
      </c>
      <c r="G47" s="3838">
        <v>24026</v>
      </c>
      <c r="H47" s="3838"/>
      <c r="I47" s="3838">
        <v>1</v>
      </c>
      <c r="J47" s="3838">
        <v>1</v>
      </c>
      <c r="K47" s="3839"/>
      <c r="L47" s="3839"/>
      <c r="M47" s="3839">
        <v>45406</v>
      </c>
      <c r="N47" s="3839"/>
      <c r="O47" s="3840" t="s">
        <v>658</v>
      </c>
      <c r="P47" s="3841"/>
      <c r="Q47" s="3842"/>
      <c r="R47" s="3842"/>
      <c r="S47" s="3840"/>
      <c r="T47" s="3835" t="s">
        <v>1758</v>
      </c>
      <c r="U47" s="3836"/>
    </row>
    <row r="48" spans="1:21" customFormat="1">
      <c r="A48" s="1">
        <v>49</v>
      </c>
      <c r="B48" s="3843">
        <v>7552418080</v>
      </c>
      <c r="C48" s="3844" t="s">
        <v>248</v>
      </c>
      <c r="D48" s="3844" t="s">
        <v>234</v>
      </c>
      <c r="E48" s="3844">
        <v>240624</v>
      </c>
      <c r="F48" s="3844">
        <v>1</v>
      </c>
      <c r="G48" s="3844">
        <v>24026</v>
      </c>
      <c r="H48" s="3844"/>
      <c r="I48" s="3844">
        <v>1</v>
      </c>
      <c r="J48" s="3844">
        <v>1</v>
      </c>
      <c r="K48" s="3845"/>
      <c r="L48" s="3845"/>
      <c r="M48" s="3845">
        <v>45407</v>
      </c>
      <c r="N48" s="3845"/>
      <c r="O48" s="3846" t="s">
        <v>658</v>
      </c>
      <c r="P48" s="3847"/>
      <c r="Q48" s="3848"/>
      <c r="R48" s="3848"/>
      <c r="S48" s="3849"/>
      <c r="T48" s="3850" t="s">
        <v>1758</v>
      </c>
      <c r="U48" s="3836"/>
    </row>
    <row r="49" spans="1:21">
      <c r="A49" s="1">
        <v>50</v>
      </c>
      <c r="B49" s="3843">
        <v>7552418150</v>
      </c>
      <c r="C49" s="3844" t="s">
        <v>248</v>
      </c>
      <c r="D49" s="3844" t="s">
        <v>234</v>
      </c>
      <c r="E49" s="3844">
        <v>240624</v>
      </c>
      <c r="F49" s="3844">
        <v>1</v>
      </c>
      <c r="G49" s="3844">
        <v>24026</v>
      </c>
      <c r="H49" s="3844"/>
      <c r="I49" s="3844">
        <v>1</v>
      </c>
      <c r="J49" s="3844">
        <v>1</v>
      </c>
      <c r="K49" s="3845"/>
      <c r="L49" s="3845"/>
      <c r="M49" s="3845"/>
      <c r="N49" s="3845"/>
      <c r="O49" s="3846" t="s">
        <v>658</v>
      </c>
      <c r="P49" s="3847"/>
      <c r="Q49" s="3848"/>
      <c r="R49" s="3848"/>
      <c r="S49" s="3849"/>
      <c r="T49" s="3850" t="s">
        <v>1758</v>
      </c>
      <c r="U49" s="3836"/>
    </row>
    <row r="50" spans="1:21" s="86" customFormat="1">
      <c r="A50" s="1">
        <v>51</v>
      </c>
      <c r="B50" s="3851">
        <v>8978836760</v>
      </c>
      <c r="C50" s="3852" t="s">
        <v>248</v>
      </c>
      <c r="D50" s="3852" t="s">
        <v>233</v>
      </c>
      <c r="E50" s="3852">
        <v>240624</v>
      </c>
      <c r="F50" s="3852">
        <v>4</v>
      </c>
      <c r="G50" s="3852">
        <v>24026</v>
      </c>
      <c r="H50" s="3852"/>
      <c r="I50" s="3852">
        <v>1</v>
      </c>
      <c r="J50" s="3852">
        <v>1</v>
      </c>
      <c r="K50" s="3853"/>
      <c r="L50" s="3853"/>
      <c r="M50" s="3853"/>
      <c r="N50" s="3853"/>
      <c r="O50" s="3852" t="s">
        <v>658</v>
      </c>
      <c r="P50" s="3854"/>
      <c r="Q50" s="3855"/>
      <c r="R50" s="3855"/>
      <c r="S50" s="3852"/>
      <c r="T50" s="3835" t="s">
        <v>1759</v>
      </c>
      <c r="U50" s="3836"/>
    </row>
    <row r="51" spans="1:21">
      <c r="A51" s="1">
        <v>52</v>
      </c>
      <c r="B51" s="3837">
        <v>7552418060</v>
      </c>
      <c r="C51" s="3838" t="s">
        <v>248</v>
      </c>
      <c r="D51" s="3838" t="s">
        <v>223</v>
      </c>
      <c r="E51" s="3838">
        <v>240701</v>
      </c>
      <c r="F51" s="3838">
        <v>6</v>
      </c>
      <c r="G51" s="3838">
        <v>24027</v>
      </c>
      <c r="H51" s="3838"/>
      <c r="I51" s="3838">
        <v>1</v>
      </c>
      <c r="J51" s="3838">
        <v>1</v>
      </c>
      <c r="K51" s="3839"/>
      <c r="L51" s="3839"/>
      <c r="M51" s="3839"/>
      <c r="N51" s="3839"/>
      <c r="O51" s="3856" t="s">
        <v>658</v>
      </c>
      <c r="P51" s="3841"/>
      <c r="Q51" s="3842"/>
      <c r="R51" s="3842"/>
      <c r="S51" s="3840"/>
      <c r="T51" s="3835" t="s">
        <v>1758</v>
      </c>
      <c r="U51" s="3836"/>
    </row>
    <row r="52" spans="1:21">
      <c r="A52" s="1">
        <v>53</v>
      </c>
      <c r="B52" s="3857">
        <v>7551946201</v>
      </c>
      <c r="C52" s="3858" t="s">
        <v>248</v>
      </c>
      <c r="D52" s="3858" t="s">
        <v>222</v>
      </c>
      <c r="E52" s="3858">
        <v>240715</v>
      </c>
      <c r="F52" s="3858">
        <v>1</v>
      </c>
      <c r="G52" s="3858">
        <v>24029</v>
      </c>
      <c r="H52" s="3858"/>
      <c r="I52" s="3858">
        <v>1</v>
      </c>
      <c r="J52" s="3858">
        <v>1</v>
      </c>
      <c r="K52" s="3853"/>
      <c r="L52" s="3853"/>
      <c r="M52" s="3853">
        <v>45400</v>
      </c>
      <c r="N52" s="3853"/>
      <c r="O52" s="3859" t="s">
        <v>658</v>
      </c>
      <c r="P52" s="3854"/>
      <c r="Q52" s="3855"/>
      <c r="R52" s="3855"/>
      <c r="S52" s="3852"/>
      <c r="T52" s="3835" t="s">
        <v>1309</v>
      </c>
      <c r="U52" s="3860"/>
    </row>
    <row r="53" spans="1:21">
      <c r="A53" s="1">
        <v>54</v>
      </c>
      <c r="B53" s="3857">
        <v>7551946222</v>
      </c>
      <c r="C53" s="3858" t="s">
        <v>248</v>
      </c>
      <c r="D53" s="3858" t="s">
        <v>222</v>
      </c>
      <c r="E53" s="3858">
        <v>240715</v>
      </c>
      <c r="F53" s="3858">
        <v>1</v>
      </c>
      <c r="G53" s="3858">
        <v>24029</v>
      </c>
      <c r="H53" s="3858"/>
      <c r="I53" s="3858">
        <v>1</v>
      </c>
      <c r="J53" s="3858">
        <v>1</v>
      </c>
      <c r="K53" s="3853"/>
      <c r="L53" s="3853"/>
      <c r="M53" s="3853">
        <v>45400</v>
      </c>
      <c r="N53" s="3853"/>
      <c r="O53" s="3859" t="s">
        <v>658</v>
      </c>
      <c r="P53" s="3854" t="s">
        <v>362</v>
      </c>
      <c r="Q53" s="3855"/>
      <c r="R53" s="3855"/>
      <c r="S53" s="3852"/>
      <c r="T53" s="3835" t="s">
        <v>1309</v>
      </c>
      <c r="U53" s="3836"/>
    </row>
    <row r="54" spans="1:21">
      <c r="A54" s="1">
        <v>55</v>
      </c>
      <c r="B54" s="3857">
        <v>7551946262</v>
      </c>
      <c r="C54" s="3858" t="s">
        <v>248</v>
      </c>
      <c r="D54" s="3858" t="s">
        <v>222</v>
      </c>
      <c r="E54" s="3858">
        <v>240715</v>
      </c>
      <c r="F54" s="3858">
        <v>1</v>
      </c>
      <c r="G54" s="3858">
        <v>24029</v>
      </c>
      <c r="H54" s="3858"/>
      <c r="I54" s="3858">
        <v>1</v>
      </c>
      <c r="J54" s="3858">
        <v>1</v>
      </c>
      <c r="K54" s="3853"/>
      <c r="L54" s="3853"/>
      <c r="M54" s="3853">
        <v>45401</v>
      </c>
      <c r="N54" s="3853"/>
      <c r="O54" s="3859" t="s">
        <v>1126</v>
      </c>
      <c r="P54" s="3854" t="s">
        <v>362</v>
      </c>
      <c r="Q54" s="3855"/>
      <c r="R54" s="3855"/>
      <c r="S54" s="3852"/>
      <c r="T54" s="3835" t="s">
        <v>1309</v>
      </c>
      <c r="U54" s="3836"/>
    </row>
    <row r="55" spans="1:21">
      <c r="A55" s="1">
        <v>57</v>
      </c>
      <c r="B55" s="3861">
        <v>7552282401</v>
      </c>
      <c r="C55" s="3862" t="s">
        <v>248</v>
      </c>
      <c r="D55" s="3862" t="s">
        <v>1247</v>
      </c>
      <c r="E55" s="3862">
        <v>240805</v>
      </c>
      <c r="F55" s="3862">
        <v>6</v>
      </c>
      <c r="G55" s="3862">
        <v>24032</v>
      </c>
      <c r="H55" s="3862"/>
      <c r="I55" s="3862">
        <v>1</v>
      </c>
      <c r="J55" s="3862">
        <v>1</v>
      </c>
      <c r="K55" s="3863"/>
      <c r="L55" s="3863"/>
      <c r="M55" s="3863"/>
      <c r="N55" s="3863"/>
      <c r="O55" s="3864" t="s">
        <v>658</v>
      </c>
      <c r="P55" s="3865"/>
      <c r="Q55" s="3866"/>
      <c r="R55" s="3866"/>
      <c r="S55" s="3864"/>
      <c r="T55" s="3835" t="s">
        <v>1318</v>
      </c>
      <c r="U55" s="3867"/>
    </row>
    <row r="56" spans="1:21">
      <c r="A56" s="1">
        <v>58</v>
      </c>
      <c r="B56" s="3861">
        <v>7552282441</v>
      </c>
      <c r="C56" s="3862" t="s">
        <v>248</v>
      </c>
      <c r="D56" s="3862" t="s">
        <v>1247</v>
      </c>
      <c r="E56" s="3862">
        <v>240805</v>
      </c>
      <c r="F56" s="3862">
        <v>6</v>
      </c>
      <c r="G56" s="3862">
        <v>24032</v>
      </c>
      <c r="H56" s="3862"/>
      <c r="I56" s="3862">
        <v>1</v>
      </c>
      <c r="J56" s="3862">
        <v>1</v>
      </c>
      <c r="K56" s="3863"/>
      <c r="L56" s="3863"/>
      <c r="M56" s="3863"/>
      <c r="N56" s="3863"/>
      <c r="O56" s="3864" t="s">
        <v>658</v>
      </c>
      <c r="P56" s="3865"/>
      <c r="Q56" s="3866"/>
      <c r="R56" s="3866"/>
      <c r="S56" s="3864"/>
      <c r="T56" s="3835" t="s">
        <v>1318</v>
      </c>
      <c r="U56" s="3867"/>
    </row>
    <row r="57" spans="1:21">
      <c r="A57" s="1">
        <v>59</v>
      </c>
      <c r="B57" s="3868">
        <v>7552447500</v>
      </c>
      <c r="C57" s="3869" t="s">
        <v>248</v>
      </c>
      <c r="D57" s="3869"/>
      <c r="E57" s="3869">
        <v>240819</v>
      </c>
      <c r="F57" s="3869">
        <v>2</v>
      </c>
      <c r="G57" s="3869">
        <v>24034</v>
      </c>
      <c r="H57" s="3869">
        <v>7</v>
      </c>
      <c r="I57" s="3869">
        <v>3</v>
      </c>
      <c r="J57" s="3869">
        <v>3</v>
      </c>
      <c r="K57" s="3831"/>
      <c r="L57" s="3831"/>
      <c r="M57" s="3831"/>
      <c r="N57" s="3831"/>
      <c r="O57" s="3870" t="s">
        <v>31</v>
      </c>
      <c r="P57" s="3871"/>
      <c r="Q57" s="3872"/>
      <c r="R57" s="3872"/>
      <c r="S57" s="3869"/>
      <c r="T57" s="3873"/>
      <c r="U57" s="3867"/>
    </row>
    <row r="58" spans="1:21">
      <c r="A58" s="1">
        <v>60</v>
      </c>
      <c r="B58" s="3868">
        <v>7552447560</v>
      </c>
      <c r="C58" s="3869" t="s">
        <v>248</v>
      </c>
      <c r="D58" s="3869"/>
      <c r="E58" s="3869">
        <v>240819</v>
      </c>
      <c r="F58" s="3869">
        <v>1</v>
      </c>
      <c r="G58" s="3869">
        <v>24034</v>
      </c>
      <c r="H58" s="3869">
        <v>7</v>
      </c>
      <c r="I58" s="3869">
        <v>3</v>
      </c>
      <c r="J58" s="3869">
        <v>3</v>
      </c>
      <c r="K58" s="3831"/>
      <c r="L58" s="3831"/>
      <c r="M58" s="3831"/>
      <c r="N58" s="3831"/>
      <c r="O58" s="3870" t="s">
        <v>31</v>
      </c>
      <c r="P58" s="3871"/>
      <c r="Q58" s="3872"/>
      <c r="R58" s="3872"/>
      <c r="S58" s="3869"/>
      <c r="T58" s="3873"/>
    </row>
    <row r="59" spans="1:21">
      <c r="A59" s="1">
        <v>61</v>
      </c>
      <c r="B59" s="3868">
        <v>7552448890</v>
      </c>
      <c r="C59" s="3869" t="s">
        <v>248</v>
      </c>
      <c r="D59" s="3869"/>
      <c r="E59" s="3869">
        <v>240819</v>
      </c>
      <c r="F59" s="3869">
        <v>1</v>
      </c>
      <c r="G59" s="3869">
        <v>24034</v>
      </c>
      <c r="H59" s="3869">
        <v>7</v>
      </c>
      <c r="I59" s="3869">
        <v>3</v>
      </c>
      <c r="J59" s="3869">
        <v>3</v>
      </c>
      <c r="K59" s="3831"/>
      <c r="L59" s="3831"/>
      <c r="M59" s="3831"/>
      <c r="N59" s="3831"/>
      <c r="O59" s="3870" t="s">
        <v>31</v>
      </c>
      <c r="P59" s="3871"/>
      <c r="Q59" s="3872"/>
      <c r="R59" s="3872"/>
      <c r="S59" s="3869"/>
      <c r="T59" s="3873"/>
    </row>
    <row r="60" spans="1:21">
      <c r="A60" s="1">
        <v>62</v>
      </c>
      <c r="B60" s="3861">
        <v>7552418090</v>
      </c>
      <c r="C60" s="3862" t="s">
        <v>248</v>
      </c>
      <c r="D60" s="3862" t="s">
        <v>233</v>
      </c>
      <c r="E60" s="3862">
        <v>240819</v>
      </c>
      <c r="F60" s="3862">
        <v>7</v>
      </c>
      <c r="G60" s="3862">
        <v>24034</v>
      </c>
      <c r="H60" s="3862"/>
      <c r="I60" s="3862">
        <v>1</v>
      </c>
      <c r="J60" s="3862">
        <v>1</v>
      </c>
      <c r="K60" s="3874"/>
      <c r="L60" s="3874"/>
      <c r="M60" s="3874"/>
      <c r="N60" s="3874"/>
      <c r="O60" s="3875" t="s">
        <v>658</v>
      </c>
      <c r="P60" s="3876"/>
      <c r="Q60" s="3877"/>
      <c r="R60" s="3877"/>
      <c r="S60" s="3858"/>
      <c r="T60" s="3835" t="s">
        <v>1321</v>
      </c>
    </row>
    <row r="61" spans="1:21">
      <c r="A61" s="1">
        <v>63</v>
      </c>
      <c r="B61" s="3861">
        <v>7552418160</v>
      </c>
      <c r="C61" s="3862" t="s">
        <v>248</v>
      </c>
      <c r="D61" s="3862" t="s">
        <v>233</v>
      </c>
      <c r="E61" s="3862">
        <v>240819</v>
      </c>
      <c r="F61" s="3862">
        <v>5</v>
      </c>
      <c r="G61" s="3862">
        <v>24034</v>
      </c>
      <c r="H61" s="3862"/>
      <c r="I61" s="3862">
        <v>1</v>
      </c>
      <c r="J61" s="3862">
        <v>1</v>
      </c>
      <c r="K61" s="3874"/>
      <c r="L61" s="3874"/>
      <c r="M61" s="3874"/>
      <c r="N61" s="3874"/>
      <c r="O61" s="3858" t="s">
        <v>658</v>
      </c>
      <c r="P61" s="3876"/>
      <c r="Q61" s="3877"/>
      <c r="R61" s="3877"/>
      <c r="S61" s="3858"/>
      <c r="T61" s="3835" t="s">
        <v>1321</v>
      </c>
      <c r="U61" s="3867"/>
    </row>
    <row r="62" spans="1:21" ht="13.8" thickBot="1">
      <c r="A62" s="1">
        <v>64</v>
      </c>
      <c r="B62" s="3878">
        <v>8978748643</v>
      </c>
      <c r="C62" s="3879" t="s">
        <v>248</v>
      </c>
      <c r="D62" s="3879" t="s">
        <v>510</v>
      </c>
      <c r="E62" s="3879">
        <v>240826</v>
      </c>
      <c r="F62" s="3879">
        <v>1</v>
      </c>
      <c r="G62" s="3879">
        <v>24035</v>
      </c>
      <c r="H62" s="3879"/>
      <c r="I62" s="3879">
        <v>1</v>
      </c>
      <c r="J62" s="3879">
        <v>1</v>
      </c>
      <c r="K62" s="3880"/>
      <c r="L62" s="3880"/>
      <c r="M62" s="3880">
        <v>45432</v>
      </c>
      <c r="N62" s="3880"/>
      <c r="O62" s="3881" t="s">
        <v>1260</v>
      </c>
      <c r="P62" s="3882" t="s">
        <v>1760</v>
      </c>
      <c r="Q62" s="3883"/>
      <c r="R62" s="3883"/>
      <c r="S62" s="3884"/>
      <c r="T62" s="3885" t="s">
        <v>1311</v>
      </c>
    </row>
  </sheetData>
  <autoFilter ref="A1:U62" xr:uid="{00000000-0009-0000-0000-00002D000000}">
    <sortState xmlns:xlrd2="http://schemas.microsoft.com/office/spreadsheetml/2017/richdata2" ref="A2:U62">
      <sortCondition ref="A1:A62"/>
    </sortState>
  </autoFilter>
  <phoneticPr fontId="151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5"/>
  <dimension ref="A1:U70"/>
  <sheetViews>
    <sheetView workbookViewId="0">
      <selection activeCell="E40" sqref="E40"/>
    </sheetView>
  </sheetViews>
  <sheetFormatPr defaultColWidth="8.77734375" defaultRowHeight="13.2"/>
  <cols>
    <col min="1" max="1" width="4.88671875" style="3683" customWidth="1"/>
    <col min="2" max="2" width="12.88671875" style="3683" customWidth="1"/>
    <col min="3" max="3" width="20.109375" style="3683" bestFit="1" customWidth="1"/>
    <col min="4" max="4" width="10.33203125" style="3683" customWidth="1"/>
    <col min="5" max="5" width="9.109375" style="3683" customWidth="1"/>
    <col min="6" max="7" width="7.109375" style="3683" bestFit="1" customWidth="1"/>
    <col min="8" max="10" width="3.33203125" style="3683" customWidth="1"/>
    <col min="11" max="14" width="5.88671875" style="3768" customWidth="1"/>
    <col min="15" max="15" width="35.88671875" style="3683" customWidth="1"/>
    <col min="16" max="16" width="6.44140625" style="3748" bestFit="1" customWidth="1"/>
    <col min="17" max="17" width="6.21875" style="3801" customWidth="1"/>
    <col min="18" max="18" width="6.44140625" style="3801" bestFit="1" customWidth="1"/>
    <col min="19" max="19" width="11.6640625" style="3683" bestFit="1" customWidth="1"/>
    <col min="20" max="20" width="32.88671875" style="3683" bestFit="1" customWidth="1"/>
    <col min="21" max="16384" width="8.77734375" style="3683"/>
  </cols>
  <sheetData>
    <row r="1" spans="1:21" ht="94.2" thickBot="1">
      <c r="A1" s="3674" t="s">
        <v>0</v>
      </c>
      <c r="B1" s="3675" t="s">
        <v>1</v>
      </c>
      <c r="C1" s="3676" t="s">
        <v>253</v>
      </c>
      <c r="D1" s="3676" t="s">
        <v>241</v>
      </c>
      <c r="E1" s="3677" t="s">
        <v>11</v>
      </c>
      <c r="F1" s="3677" t="s">
        <v>240</v>
      </c>
      <c r="G1" s="3676" t="s">
        <v>239</v>
      </c>
      <c r="H1" s="3676" t="s">
        <v>1684</v>
      </c>
      <c r="I1" s="3676" t="s">
        <v>1685</v>
      </c>
      <c r="J1" s="3676" t="s">
        <v>1686</v>
      </c>
      <c r="K1" s="3773" t="s">
        <v>287</v>
      </c>
      <c r="L1" s="3773" t="s">
        <v>288</v>
      </c>
      <c r="M1" s="3749" t="s">
        <v>9</v>
      </c>
      <c r="N1" s="3749" t="s">
        <v>18</v>
      </c>
      <c r="O1" s="3678" t="s">
        <v>6</v>
      </c>
      <c r="P1" s="3679" t="s">
        <v>1687</v>
      </c>
      <c r="Q1" s="3779" t="s">
        <v>450</v>
      </c>
      <c r="R1" s="3779" t="s">
        <v>451</v>
      </c>
      <c r="S1" s="3680" t="s">
        <v>452</v>
      </c>
      <c r="T1" s="3681" t="s">
        <v>1688</v>
      </c>
      <c r="U1" s="3682"/>
    </row>
    <row r="2" spans="1:21" customFormat="1">
      <c r="A2" s="118">
        <v>1</v>
      </c>
      <c r="B2" s="29">
        <v>7551885502</v>
      </c>
      <c r="C2" s="29" t="s">
        <v>248</v>
      </c>
      <c r="D2" s="29" t="s">
        <v>223</v>
      </c>
      <c r="E2" s="29">
        <v>240916</v>
      </c>
      <c r="F2" s="29">
        <v>1</v>
      </c>
      <c r="G2" s="29">
        <v>24038</v>
      </c>
      <c r="H2" s="29"/>
      <c r="I2" s="29">
        <v>1</v>
      </c>
      <c r="J2" s="29">
        <v>1</v>
      </c>
      <c r="K2" s="228">
        <v>45532</v>
      </c>
      <c r="L2" s="228">
        <v>45532</v>
      </c>
      <c r="M2" s="228">
        <v>45530</v>
      </c>
      <c r="N2" s="228">
        <v>45531</v>
      </c>
      <c r="O2" s="3659" t="s">
        <v>1771</v>
      </c>
      <c r="P2" s="29"/>
      <c r="Q2" s="3780" t="s">
        <v>1712</v>
      </c>
      <c r="R2" s="3780" t="s">
        <v>1712</v>
      </c>
      <c r="S2" s="29" t="s">
        <v>1721</v>
      </c>
      <c r="T2" s="31"/>
    </row>
    <row r="3" spans="1:21" customFormat="1">
      <c r="A3" s="117">
        <v>2</v>
      </c>
      <c r="B3" s="15">
        <v>8972052292</v>
      </c>
      <c r="C3" s="15" t="s">
        <v>1714</v>
      </c>
      <c r="D3" s="1" t="s">
        <v>223</v>
      </c>
      <c r="E3" s="1">
        <v>240916</v>
      </c>
      <c r="F3" s="1">
        <v>672</v>
      </c>
      <c r="G3" s="1">
        <v>24038</v>
      </c>
      <c r="H3" s="1"/>
      <c r="I3" s="1">
        <v>1</v>
      </c>
      <c r="J3" s="1">
        <v>1</v>
      </c>
      <c r="K3" s="151">
        <v>45532</v>
      </c>
      <c r="L3" s="151">
        <v>45532</v>
      </c>
      <c r="M3" s="151">
        <v>45532</v>
      </c>
      <c r="N3" s="151">
        <v>45532</v>
      </c>
      <c r="O3" s="3658" t="s">
        <v>1770</v>
      </c>
      <c r="P3" s="1"/>
      <c r="Q3" s="3781">
        <v>45532</v>
      </c>
      <c r="R3" s="3781">
        <v>45532</v>
      </c>
      <c r="S3" s="1" t="s">
        <v>1728</v>
      </c>
      <c r="T3" s="33"/>
    </row>
    <row r="4" spans="1:21" customFormat="1">
      <c r="A4" s="117">
        <v>3</v>
      </c>
      <c r="B4" s="15">
        <v>8972053773</v>
      </c>
      <c r="C4" s="15" t="s">
        <v>1715</v>
      </c>
      <c r="D4" s="1" t="s">
        <v>223</v>
      </c>
      <c r="E4" s="1">
        <v>240916</v>
      </c>
      <c r="F4" s="1">
        <v>288</v>
      </c>
      <c r="G4" s="1">
        <v>24038</v>
      </c>
      <c r="H4" s="1"/>
      <c r="I4" s="1">
        <v>1</v>
      </c>
      <c r="J4" s="1">
        <v>1</v>
      </c>
      <c r="K4" s="151">
        <v>45532</v>
      </c>
      <c r="L4" s="151">
        <v>45532</v>
      </c>
      <c r="M4" s="151">
        <v>45532</v>
      </c>
      <c r="N4" s="151">
        <v>45532</v>
      </c>
      <c r="O4" s="3658" t="s">
        <v>1772</v>
      </c>
      <c r="P4" s="1"/>
      <c r="Q4" s="3781">
        <v>45532</v>
      </c>
      <c r="R4" s="3781">
        <v>45532</v>
      </c>
      <c r="S4" s="1" t="s">
        <v>1728</v>
      </c>
      <c r="T4" s="33"/>
    </row>
    <row r="5" spans="1:21" customFormat="1">
      <c r="A5" s="117">
        <v>4</v>
      </c>
      <c r="B5" s="15">
        <v>8972053861</v>
      </c>
      <c r="C5" s="15" t="s">
        <v>1716</v>
      </c>
      <c r="D5" s="1" t="s">
        <v>223</v>
      </c>
      <c r="E5" s="1">
        <v>240916</v>
      </c>
      <c r="F5" s="1">
        <v>120</v>
      </c>
      <c r="G5" s="1">
        <v>24038</v>
      </c>
      <c r="H5" s="1"/>
      <c r="I5" s="1">
        <v>1</v>
      </c>
      <c r="J5" s="1">
        <v>1</v>
      </c>
      <c r="K5" s="151">
        <v>45532</v>
      </c>
      <c r="L5" s="151">
        <v>45532</v>
      </c>
      <c r="M5" s="151">
        <v>45532</v>
      </c>
      <c r="N5" s="151">
        <v>45532</v>
      </c>
      <c r="O5" s="3889" t="s">
        <v>1773</v>
      </c>
      <c r="P5" s="1"/>
      <c r="Q5" s="3781">
        <v>45532</v>
      </c>
      <c r="R5" s="3781">
        <v>45532</v>
      </c>
      <c r="S5" s="1" t="s">
        <v>1728</v>
      </c>
      <c r="T5" s="33"/>
    </row>
    <row r="6" spans="1:21" customFormat="1">
      <c r="A6" s="117">
        <v>5</v>
      </c>
      <c r="B6" s="15">
        <v>8972799722</v>
      </c>
      <c r="C6" s="15" t="s">
        <v>248</v>
      </c>
      <c r="D6" s="1" t="s">
        <v>222</v>
      </c>
      <c r="E6" s="1">
        <v>240916</v>
      </c>
      <c r="F6" s="1">
        <v>1</v>
      </c>
      <c r="G6" s="1">
        <v>24038</v>
      </c>
      <c r="H6" s="1"/>
      <c r="I6" s="1">
        <v>1</v>
      </c>
      <c r="J6" s="1">
        <v>1</v>
      </c>
      <c r="K6" s="151">
        <v>45532</v>
      </c>
      <c r="L6" s="151">
        <v>45532</v>
      </c>
      <c r="M6" s="151">
        <v>45530</v>
      </c>
      <c r="N6" s="151">
        <v>45531</v>
      </c>
      <c r="O6" s="3658" t="s">
        <v>1774</v>
      </c>
      <c r="P6" s="1"/>
      <c r="Q6" s="3782" t="s">
        <v>1712</v>
      </c>
      <c r="R6" s="3782" t="s">
        <v>1712</v>
      </c>
      <c r="S6" s="1" t="s">
        <v>1720</v>
      </c>
      <c r="T6" s="33"/>
    </row>
    <row r="7" spans="1:21" customFormat="1">
      <c r="A7" s="117">
        <v>6</v>
      </c>
      <c r="B7" s="15">
        <v>8972799732</v>
      </c>
      <c r="C7" s="15" t="s">
        <v>248</v>
      </c>
      <c r="D7" s="1" t="s">
        <v>222</v>
      </c>
      <c r="E7" s="1">
        <v>240916</v>
      </c>
      <c r="F7" s="1">
        <v>1</v>
      </c>
      <c r="G7" s="1">
        <v>24038</v>
      </c>
      <c r="H7" s="1"/>
      <c r="I7" s="1">
        <v>1</v>
      </c>
      <c r="J7" s="1">
        <v>1</v>
      </c>
      <c r="K7" s="151">
        <v>45532</v>
      </c>
      <c r="L7" s="151">
        <v>45532</v>
      </c>
      <c r="M7" s="151">
        <v>45530</v>
      </c>
      <c r="N7" s="151">
        <v>45531</v>
      </c>
      <c r="O7" s="3658" t="s">
        <v>1775</v>
      </c>
      <c r="P7" s="1"/>
      <c r="Q7" s="3782" t="s">
        <v>1712</v>
      </c>
      <c r="R7" s="3782" t="s">
        <v>1712</v>
      </c>
      <c r="S7" s="1" t="s">
        <v>1720</v>
      </c>
      <c r="T7" s="33"/>
    </row>
    <row r="8" spans="1:21" customFormat="1">
      <c r="A8" s="117">
        <v>7</v>
      </c>
      <c r="B8" s="15">
        <v>8972799792</v>
      </c>
      <c r="C8" s="15" t="s">
        <v>248</v>
      </c>
      <c r="D8" s="1" t="s">
        <v>222</v>
      </c>
      <c r="E8" s="1">
        <v>240916</v>
      </c>
      <c r="F8" s="1">
        <v>2</v>
      </c>
      <c r="G8" s="1">
        <v>24038</v>
      </c>
      <c r="H8" s="1"/>
      <c r="I8" s="1">
        <v>1</v>
      </c>
      <c r="J8" s="1">
        <v>1</v>
      </c>
      <c r="K8" s="151">
        <v>45532</v>
      </c>
      <c r="L8" s="151">
        <v>45532</v>
      </c>
      <c r="M8" s="151">
        <v>45530</v>
      </c>
      <c r="N8" s="151">
        <v>45531</v>
      </c>
      <c r="O8" s="3658" t="s">
        <v>1776</v>
      </c>
      <c r="P8" s="1"/>
      <c r="Q8" s="3782" t="s">
        <v>1712</v>
      </c>
      <c r="R8" s="3782" t="s">
        <v>1712</v>
      </c>
      <c r="S8" s="1" t="s">
        <v>1720</v>
      </c>
      <c r="T8" s="33"/>
    </row>
    <row r="9" spans="1:21" customFormat="1">
      <c r="A9" s="117">
        <v>8</v>
      </c>
      <c r="B9" s="15">
        <v>8972799842</v>
      </c>
      <c r="C9" s="15" t="s">
        <v>248</v>
      </c>
      <c r="D9" s="1" t="s">
        <v>222</v>
      </c>
      <c r="E9" s="1">
        <v>240916</v>
      </c>
      <c r="F9" s="1">
        <v>1</v>
      </c>
      <c r="G9" s="1">
        <v>24038</v>
      </c>
      <c r="H9" s="1"/>
      <c r="I9" s="1">
        <v>1</v>
      </c>
      <c r="J9" s="1">
        <v>1</v>
      </c>
      <c r="K9" s="151">
        <v>45532</v>
      </c>
      <c r="L9" s="151">
        <v>45532</v>
      </c>
      <c r="M9" s="151">
        <v>45530</v>
      </c>
      <c r="N9" s="151">
        <v>45531</v>
      </c>
      <c r="O9" s="3658" t="s">
        <v>1777</v>
      </c>
      <c r="P9" s="1"/>
      <c r="Q9" s="3782" t="s">
        <v>1712</v>
      </c>
      <c r="R9" s="3782" t="s">
        <v>1712</v>
      </c>
      <c r="S9" s="1" t="s">
        <v>1720</v>
      </c>
      <c r="T9" s="33"/>
    </row>
    <row r="10" spans="1:21" customFormat="1">
      <c r="A10" s="117">
        <v>9</v>
      </c>
      <c r="B10" s="15">
        <v>8973025121</v>
      </c>
      <c r="C10" s="15" t="s">
        <v>1717</v>
      </c>
      <c r="D10" s="1" t="s">
        <v>1689</v>
      </c>
      <c r="E10" s="1">
        <v>240916</v>
      </c>
      <c r="F10" s="1">
        <v>660</v>
      </c>
      <c r="G10" s="1">
        <v>24038</v>
      </c>
      <c r="H10" s="1"/>
      <c r="I10" s="1">
        <v>1</v>
      </c>
      <c r="J10" s="1">
        <v>1</v>
      </c>
      <c r="K10" s="151">
        <v>45532</v>
      </c>
      <c r="L10" s="151">
        <v>45532</v>
      </c>
      <c r="M10" s="151">
        <v>45532</v>
      </c>
      <c r="N10" s="151">
        <v>45532</v>
      </c>
      <c r="O10" s="3658" t="s">
        <v>1778</v>
      </c>
      <c r="P10" s="1"/>
      <c r="Q10" s="3781">
        <v>45532</v>
      </c>
      <c r="R10" s="3781">
        <v>45532</v>
      </c>
      <c r="S10" s="1" t="s">
        <v>1728</v>
      </c>
      <c r="T10" s="33"/>
    </row>
    <row r="11" spans="1:21" customFormat="1">
      <c r="A11" s="117">
        <v>10</v>
      </c>
      <c r="B11" s="15">
        <v>8980925561</v>
      </c>
      <c r="C11" s="15" t="s">
        <v>1718</v>
      </c>
      <c r="D11" s="1" t="s">
        <v>223</v>
      </c>
      <c r="E11" s="1">
        <v>240916</v>
      </c>
      <c r="F11" s="1">
        <v>162</v>
      </c>
      <c r="G11" s="1">
        <v>24038</v>
      </c>
      <c r="H11" s="1"/>
      <c r="I11" s="1">
        <v>1</v>
      </c>
      <c r="J11" s="1">
        <v>1</v>
      </c>
      <c r="K11" s="151">
        <v>45532</v>
      </c>
      <c r="L11" s="151">
        <v>45532</v>
      </c>
      <c r="M11" s="151">
        <v>45532</v>
      </c>
      <c r="N11" s="151">
        <v>45532</v>
      </c>
      <c r="O11" s="3658" t="s">
        <v>1779</v>
      </c>
      <c r="P11" s="1"/>
      <c r="Q11" s="3781">
        <v>45532</v>
      </c>
      <c r="R11" s="3781">
        <v>45532</v>
      </c>
      <c r="S11" s="1" t="s">
        <v>1728</v>
      </c>
      <c r="T11" s="33"/>
    </row>
    <row r="12" spans="1:21" customFormat="1" ht="13.8" thickBot="1">
      <c r="A12" s="119">
        <v>11</v>
      </c>
      <c r="B12" s="72">
        <v>8980925751</v>
      </c>
      <c r="C12" s="72" t="s">
        <v>1719</v>
      </c>
      <c r="D12" s="36" t="s">
        <v>1689</v>
      </c>
      <c r="E12" s="36">
        <v>240916</v>
      </c>
      <c r="F12" s="36">
        <v>672</v>
      </c>
      <c r="G12" s="36">
        <v>24038</v>
      </c>
      <c r="H12" s="36"/>
      <c r="I12" s="36">
        <v>1</v>
      </c>
      <c r="J12" s="36">
        <v>1</v>
      </c>
      <c r="K12" s="151">
        <v>45532</v>
      </c>
      <c r="L12" s="151">
        <v>45532</v>
      </c>
      <c r="M12" s="151">
        <v>45532</v>
      </c>
      <c r="N12" s="151">
        <v>45532</v>
      </c>
      <c r="O12" s="3890" t="s">
        <v>1780</v>
      </c>
      <c r="P12" s="36"/>
      <c r="Q12" s="3781">
        <v>45532</v>
      </c>
      <c r="R12" s="3781">
        <v>45532</v>
      </c>
      <c r="S12" s="1" t="s">
        <v>1728</v>
      </c>
      <c r="T12" s="38"/>
    </row>
    <row r="13" spans="1:21" customFormat="1">
      <c r="A13" s="118">
        <v>12</v>
      </c>
      <c r="B13" s="29">
        <v>7552222861</v>
      </c>
      <c r="C13" s="29" t="s">
        <v>248</v>
      </c>
      <c r="D13" s="29" t="s">
        <v>220</v>
      </c>
      <c r="E13" s="29">
        <v>240923</v>
      </c>
      <c r="F13" s="29">
        <v>1</v>
      </c>
      <c r="G13" s="29">
        <v>24039</v>
      </c>
      <c r="H13" s="54"/>
      <c r="I13" s="54"/>
      <c r="J13" s="54">
        <v>1</v>
      </c>
      <c r="K13" s="3750">
        <v>45524</v>
      </c>
      <c r="L13" s="3750">
        <v>45532</v>
      </c>
      <c r="M13" s="3750">
        <v>45497</v>
      </c>
      <c r="N13" s="3769">
        <v>45523</v>
      </c>
      <c r="O13" s="3684" t="s">
        <v>658</v>
      </c>
      <c r="P13" s="3685" t="s">
        <v>516</v>
      </c>
      <c r="Q13" s="3775" t="s">
        <v>1691</v>
      </c>
      <c r="R13" s="3775" t="s">
        <v>1692</v>
      </c>
      <c r="S13" s="3684" t="s">
        <v>1674</v>
      </c>
      <c r="T13" s="3686"/>
    </row>
    <row r="14" spans="1:21" customFormat="1" ht="13.8" thickBot="1">
      <c r="A14" s="119">
        <v>13</v>
      </c>
      <c r="B14" s="36">
        <v>7552472781</v>
      </c>
      <c r="C14" s="36" t="s">
        <v>248</v>
      </c>
      <c r="D14" s="36" t="s">
        <v>233</v>
      </c>
      <c r="E14" s="36">
        <v>240923</v>
      </c>
      <c r="F14" s="36">
        <v>1</v>
      </c>
      <c r="G14" s="36">
        <v>24039</v>
      </c>
      <c r="H14" s="57"/>
      <c r="I14" s="57">
        <v>1</v>
      </c>
      <c r="J14" s="57">
        <v>1</v>
      </c>
      <c r="K14" s="3751"/>
      <c r="L14" s="3751"/>
      <c r="M14" s="3751">
        <v>45513</v>
      </c>
      <c r="N14" s="3770">
        <v>45523</v>
      </c>
      <c r="O14" s="482" t="s">
        <v>1635</v>
      </c>
      <c r="P14" s="264" t="s">
        <v>1693</v>
      </c>
      <c r="Q14" s="3783" t="s">
        <v>1690</v>
      </c>
      <c r="R14" s="3783" t="s">
        <v>1713</v>
      </c>
      <c r="S14" s="57" t="s">
        <v>1724</v>
      </c>
      <c r="T14" s="58" t="s">
        <v>1725</v>
      </c>
    </row>
    <row r="15" spans="1:21" customFormat="1" ht="13.8" thickBot="1">
      <c r="A15" s="120">
        <v>14</v>
      </c>
      <c r="B15" s="39">
        <v>7552418051</v>
      </c>
      <c r="C15" s="39" t="s">
        <v>248</v>
      </c>
      <c r="D15" s="39" t="s">
        <v>233</v>
      </c>
      <c r="E15" s="39">
        <v>240930</v>
      </c>
      <c r="F15" s="39">
        <v>6</v>
      </c>
      <c r="G15" s="39">
        <v>24040</v>
      </c>
      <c r="H15" s="90"/>
      <c r="I15" s="90"/>
      <c r="J15" s="90">
        <v>1</v>
      </c>
      <c r="K15" s="3752"/>
      <c r="L15" s="3752"/>
      <c r="M15" s="3752">
        <v>45512</v>
      </c>
      <c r="N15" s="3771">
        <v>45523</v>
      </c>
      <c r="O15" s="90" t="s">
        <v>1694</v>
      </c>
      <c r="P15" s="257" t="s">
        <v>1693</v>
      </c>
      <c r="Q15" s="3784" t="s">
        <v>1690</v>
      </c>
      <c r="R15" s="3784" t="s">
        <v>1695</v>
      </c>
      <c r="S15" s="90" t="s">
        <v>1726</v>
      </c>
      <c r="T15" s="91" t="s">
        <v>1723</v>
      </c>
    </row>
    <row r="16" spans="1:21" customFormat="1" ht="13.8" thickBot="1">
      <c r="A16" s="120">
        <v>15</v>
      </c>
      <c r="B16" s="39">
        <v>8978794383</v>
      </c>
      <c r="C16" s="39" t="s">
        <v>248</v>
      </c>
      <c r="D16" s="39" t="s">
        <v>223</v>
      </c>
      <c r="E16" s="39">
        <v>241007</v>
      </c>
      <c r="F16" s="39">
        <v>1</v>
      </c>
      <c r="G16" s="39">
        <v>24041</v>
      </c>
      <c r="H16" s="90"/>
      <c r="I16" s="90">
        <v>1</v>
      </c>
      <c r="J16" s="90">
        <v>1</v>
      </c>
      <c r="K16" s="231">
        <v>45532</v>
      </c>
      <c r="L16" s="231">
        <v>45532</v>
      </c>
      <c r="M16" s="231">
        <v>45499</v>
      </c>
      <c r="N16" s="231">
        <v>45531</v>
      </c>
      <c r="O16" s="90" t="s">
        <v>658</v>
      </c>
      <c r="P16" s="257" t="s">
        <v>1696</v>
      </c>
      <c r="Q16" s="3784" t="s">
        <v>1727</v>
      </c>
      <c r="R16" s="3784" t="s">
        <v>1727</v>
      </c>
      <c r="S16" s="90" t="s">
        <v>1722</v>
      </c>
      <c r="T16" s="91"/>
    </row>
    <row r="17" spans="1:20" customFormat="1">
      <c r="A17" s="118">
        <v>16</v>
      </c>
      <c r="B17" s="29">
        <v>7552165901</v>
      </c>
      <c r="C17" s="29" t="s">
        <v>248</v>
      </c>
      <c r="D17" s="29" t="s">
        <v>233</v>
      </c>
      <c r="E17" s="29">
        <v>241021</v>
      </c>
      <c r="F17" s="29">
        <v>3</v>
      </c>
      <c r="G17" s="29">
        <v>24043</v>
      </c>
      <c r="H17" s="29"/>
      <c r="I17" s="29">
        <v>1</v>
      </c>
      <c r="J17" s="29">
        <v>1</v>
      </c>
      <c r="K17" s="228"/>
      <c r="L17" s="228"/>
      <c r="M17" s="228">
        <v>45532</v>
      </c>
      <c r="N17" s="228">
        <v>45534</v>
      </c>
      <c r="O17" s="71" t="s">
        <v>1697</v>
      </c>
      <c r="P17" s="29"/>
      <c r="Q17" s="3780" t="s">
        <v>1730</v>
      </c>
      <c r="R17" s="3785"/>
      <c r="S17" s="29"/>
      <c r="T17" s="31"/>
    </row>
    <row r="18" spans="1:20" customFormat="1">
      <c r="A18" s="117">
        <v>17</v>
      </c>
      <c r="B18" s="1">
        <v>8978749114</v>
      </c>
      <c r="C18" s="1" t="s">
        <v>248</v>
      </c>
      <c r="D18" s="1" t="s">
        <v>286</v>
      </c>
      <c r="E18" s="1">
        <v>241021</v>
      </c>
      <c r="F18" s="1">
        <v>1</v>
      </c>
      <c r="G18" s="1">
        <v>24043</v>
      </c>
      <c r="H18" s="5"/>
      <c r="I18" s="5">
        <v>1</v>
      </c>
      <c r="J18" s="5">
        <v>1</v>
      </c>
      <c r="K18" s="145"/>
      <c r="L18" s="145"/>
      <c r="M18" s="3753">
        <v>45524</v>
      </c>
      <c r="N18" s="145">
        <v>45534</v>
      </c>
      <c r="O18" s="113" t="s">
        <v>1711</v>
      </c>
      <c r="P18" s="262" t="s">
        <v>516</v>
      </c>
      <c r="Q18" s="3802" t="s">
        <v>1730</v>
      </c>
      <c r="R18" s="3786"/>
      <c r="S18" s="5"/>
      <c r="T18" s="48" t="s">
        <v>1731</v>
      </c>
    </row>
    <row r="19" spans="1:20" customFormat="1">
      <c r="A19" s="117">
        <v>18</v>
      </c>
      <c r="B19" s="1">
        <v>8978771273</v>
      </c>
      <c r="C19" s="1" t="s">
        <v>248</v>
      </c>
      <c r="D19" s="1" t="s">
        <v>1698</v>
      </c>
      <c r="E19" s="1">
        <v>241021</v>
      </c>
      <c r="F19" s="1">
        <v>1</v>
      </c>
      <c r="G19" s="1">
        <v>24043</v>
      </c>
      <c r="H19" s="5"/>
      <c r="I19" s="5">
        <v>1</v>
      </c>
      <c r="J19" s="5">
        <v>1</v>
      </c>
      <c r="K19" s="145"/>
      <c r="L19" s="145"/>
      <c r="M19" s="3754" t="s">
        <v>1699</v>
      </c>
      <c r="N19" s="145"/>
      <c r="O19" s="3687" t="s">
        <v>1665</v>
      </c>
      <c r="P19" s="262" t="s">
        <v>516</v>
      </c>
      <c r="Q19" s="3786"/>
      <c r="R19" s="3786"/>
      <c r="S19" s="5"/>
      <c r="T19" s="48"/>
    </row>
    <row r="20" spans="1:20" customFormat="1" ht="13.8" thickBot="1">
      <c r="A20" s="119">
        <v>19</v>
      </c>
      <c r="B20" s="36">
        <v>8978794313</v>
      </c>
      <c r="C20" s="36" t="s">
        <v>248</v>
      </c>
      <c r="D20" s="36" t="s">
        <v>223</v>
      </c>
      <c r="E20" s="36">
        <v>241021</v>
      </c>
      <c r="F20" s="36">
        <v>1</v>
      </c>
      <c r="G20" s="36">
        <v>24043</v>
      </c>
      <c r="H20" s="57"/>
      <c r="I20" s="57">
        <v>1</v>
      </c>
      <c r="J20" s="57">
        <v>1</v>
      </c>
      <c r="K20" s="148"/>
      <c r="L20" s="148"/>
      <c r="M20" s="148">
        <v>45523</v>
      </c>
      <c r="N20" s="148">
        <v>45534</v>
      </c>
      <c r="O20" s="57" t="s">
        <v>1697</v>
      </c>
      <c r="P20" s="264" t="s">
        <v>1696</v>
      </c>
      <c r="Q20" s="3783" t="s">
        <v>1732</v>
      </c>
      <c r="R20" s="3787"/>
      <c r="S20" s="57"/>
      <c r="T20" s="58"/>
    </row>
    <row r="21" spans="1:20" customFormat="1">
      <c r="A21" s="118">
        <v>20</v>
      </c>
      <c r="B21" s="29">
        <v>7551801760</v>
      </c>
      <c r="C21" s="29" t="s">
        <v>507</v>
      </c>
      <c r="D21" s="29" t="s">
        <v>853</v>
      </c>
      <c r="E21" s="29">
        <v>241028</v>
      </c>
      <c r="F21" s="29">
        <v>24</v>
      </c>
      <c r="G21" s="29">
        <v>24044</v>
      </c>
      <c r="H21" s="54"/>
      <c r="I21" s="54">
        <v>1</v>
      </c>
      <c r="J21" s="54">
        <v>1</v>
      </c>
      <c r="K21" s="143"/>
      <c r="L21" s="143"/>
      <c r="M21" s="143">
        <v>45525</v>
      </c>
      <c r="N21" s="143">
        <v>45534</v>
      </c>
      <c r="O21" s="54" t="s">
        <v>658</v>
      </c>
      <c r="P21" s="266"/>
      <c r="Q21" s="3803" t="s">
        <v>1730</v>
      </c>
      <c r="R21" s="3788"/>
      <c r="S21" s="54"/>
      <c r="T21" s="55"/>
    </row>
    <row r="22" spans="1:20" customFormat="1">
      <c r="A22" s="117">
        <v>21</v>
      </c>
      <c r="B22" s="1">
        <v>7551801770</v>
      </c>
      <c r="C22" s="1" t="s">
        <v>507</v>
      </c>
      <c r="D22" s="1" t="s">
        <v>853</v>
      </c>
      <c r="E22" s="1">
        <v>241028</v>
      </c>
      <c r="F22" s="1">
        <v>24</v>
      </c>
      <c r="G22" s="1">
        <v>24044</v>
      </c>
      <c r="H22" s="5"/>
      <c r="I22" s="5">
        <v>1</v>
      </c>
      <c r="J22" s="5">
        <v>1</v>
      </c>
      <c r="K22" s="145"/>
      <c r="L22" s="145"/>
      <c r="M22" s="145">
        <v>45525</v>
      </c>
      <c r="N22" s="145">
        <v>45534</v>
      </c>
      <c r="O22" s="5" t="s">
        <v>658</v>
      </c>
      <c r="P22" s="262"/>
      <c r="Q22" s="3802" t="s">
        <v>1733</v>
      </c>
      <c r="R22" s="3786"/>
      <c r="S22" s="5"/>
      <c r="T22" s="48"/>
    </row>
    <row r="23" spans="1:20" customFormat="1">
      <c r="A23" s="117">
        <v>22</v>
      </c>
      <c r="B23" s="1">
        <v>7552305430</v>
      </c>
      <c r="C23" s="1" t="s">
        <v>248</v>
      </c>
      <c r="D23" s="1" t="s">
        <v>230</v>
      </c>
      <c r="E23" s="1">
        <v>241028</v>
      </c>
      <c r="F23" s="1">
        <v>1</v>
      </c>
      <c r="G23" s="1">
        <v>24044</v>
      </c>
      <c r="H23" s="5"/>
      <c r="I23" s="5">
        <v>1</v>
      </c>
      <c r="J23" s="5">
        <v>1</v>
      </c>
      <c r="K23" s="3772"/>
      <c r="L23" s="3772"/>
      <c r="M23" s="3755">
        <v>45505</v>
      </c>
      <c r="N23" s="3772">
        <v>45506</v>
      </c>
      <c r="O23" s="3688" t="s">
        <v>1676</v>
      </c>
      <c r="P23" s="3689" t="s">
        <v>517</v>
      </c>
      <c r="Q23" s="3776" t="s">
        <v>1701</v>
      </c>
      <c r="R23" s="3776" t="s">
        <v>1701</v>
      </c>
      <c r="S23" s="3690"/>
      <c r="T23" s="3691" t="s">
        <v>1669</v>
      </c>
    </row>
    <row r="24" spans="1:20" customFormat="1">
      <c r="A24" s="117">
        <v>23</v>
      </c>
      <c r="B24" s="1">
        <v>7552305480</v>
      </c>
      <c r="C24" s="1" t="s">
        <v>248</v>
      </c>
      <c r="D24" s="1" t="s">
        <v>230</v>
      </c>
      <c r="E24" s="1">
        <v>241028</v>
      </c>
      <c r="F24" s="1">
        <v>1</v>
      </c>
      <c r="G24" s="1">
        <v>24044</v>
      </c>
      <c r="H24" s="5"/>
      <c r="I24" s="5">
        <v>1</v>
      </c>
      <c r="J24" s="5">
        <v>1</v>
      </c>
      <c r="K24" s="3772"/>
      <c r="L24" s="3772"/>
      <c r="M24" s="3755">
        <v>45505</v>
      </c>
      <c r="N24" s="3772">
        <v>45506</v>
      </c>
      <c r="O24" s="3688" t="s">
        <v>1676</v>
      </c>
      <c r="P24" s="3689" t="s">
        <v>517</v>
      </c>
      <c r="Q24" s="3776" t="s">
        <v>1700</v>
      </c>
      <c r="R24" s="3776" t="s">
        <v>1700</v>
      </c>
      <c r="S24" s="3690"/>
      <c r="T24" s="3691" t="s">
        <v>1669</v>
      </c>
    </row>
    <row r="25" spans="1:20" customFormat="1">
      <c r="A25" s="117">
        <v>24</v>
      </c>
      <c r="B25" s="1">
        <v>7552410080</v>
      </c>
      <c r="C25" s="1" t="s">
        <v>248</v>
      </c>
      <c r="D25" s="1" t="s">
        <v>230</v>
      </c>
      <c r="E25" s="1">
        <v>241028</v>
      </c>
      <c r="F25" s="1">
        <v>1</v>
      </c>
      <c r="G25" s="1">
        <v>24044</v>
      </c>
      <c r="H25" s="5"/>
      <c r="I25" s="5">
        <v>1</v>
      </c>
      <c r="J25" s="5">
        <v>1</v>
      </c>
      <c r="K25" s="145"/>
      <c r="L25" s="145"/>
      <c r="M25" s="145">
        <v>45499</v>
      </c>
      <c r="N25" s="145"/>
      <c r="O25" s="275" t="s">
        <v>658</v>
      </c>
      <c r="P25" s="262" t="s">
        <v>1693</v>
      </c>
      <c r="Q25" s="3786"/>
      <c r="R25" s="3786"/>
      <c r="S25" s="5"/>
      <c r="T25" s="48"/>
    </row>
    <row r="26" spans="1:20" customFormat="1">
      <c r="A26" s="117">
        <v>25</v>
      </c>
      <c r="B26" s="1">
        <v>7552412271</v>
      </c>
      <c r="C26" s="1" t="s">
        <v>248</v>
      </c>
      <c r="D26" s="1" t="s">
        <v>1633</v>
      </c>
      <c r="E26" s="1">
        <v>241028</v>
      </c>
      <c r="F26" s="1">
        <v>1</v>
      </c>
      <c r="G26" s="1">
        <v>24044</v>
      </c>
      <c r="H26" s="5"/>
      <c r="I26" s="5">
        <v>1</v>
      </c>
      <c r="J26" s="5">
        <v>1</v>
      </c>
      <c r="K26" s="145"/>
      <c r="L26" s="145"/>
      <c r="M26" s="3754" t="s">
        <v>1699</v>
      </c>
      <c r="N26" s="145"/>
      <c r="O26" s="3687" t="s">
        <v>1729</v>
      </c>
      <c r="P26" s="5"/>
      <c r="Q26" s="3786"/>
      <c r="R26" s="3786"/>
      <c r="S26" s="5"/>
      <c r="T26" s="48"/>
    </row>
    <row r="27" spans="1:20" customFormat="1">
      <c r="A27" s="117">
        <v>26</v>
      </c>
      <c r="B27" s="1">
        <v>7552434100</v>
      </c>
      <c r="C27" s="1" t="s">
        <v>248</v>
      </c>
      <c r="D27" s="1" t="s">
        <v>1092</v>
      </c>
      <c r="E27" s="1">
        <v>241028</v>
      </c>
      <c r="F27" s="1">
        <v>12</v>
      </c>
      <c r="G27" s="1">
        <v>24044</v>
      </c>
      <c r="H27" s="5"/>
      <c r="I27" s="5">
        <v>1</v>
      </c>
      <c r="J27" s="5">
        <v>1</v>
      </c>
      <c r="K27" s="145"/>
      <c r="L27" s="145"/>
      <c r="M27" s="145"/>
      <c r="N27" s="145"/>
      <c r="O27" s="5" t="s">
        <v>1697</v>
      </c>
      <c r="P27" s="5"/>
      <c r="Q27" s="3786"/>
      <c r="R27" s="3786"/>
      <c r="S27" s="5"/>
      <c r="T27" s="48"/>
    </row>
    <row r="28" spans="1:20" customFormat="1">
      <c r="A28" s="117">
        <v>27</v>
      </c>
      <c r="B28" s="1">
        <v>7552434120</v>
      </c>
      <c r="C28" s="1" t="s">
        <v>248</v>
      </c>
      <c r="D28" s="1" t="s">
        <v>1092</v>
      </c>
      <c r="E28" s="1">
        <v>241028</v>
      </c>
      <c r="F28" s="1">
        <v>12</v>
      </c>
      <c r="G28" s="1">
        <v>24044</v>
      </c>
      <c r="H28" s="5"/>
      <c r="I28" s="5">
        <v>1</v>
      </c>
      <c r="J28" s="5">
        <v>1</v>
      </c>
      <c r="K28" s="145"/>
      <c r="L28" s="145"/>
      <c r="M28" s="145"/>
      <c r="N28" s="145"/>
      <c r="O28" s="5" t="s">
        <v>998</v>
      </c>
      <c r="P28" s="5"/>
      <c r="Q28" s="3786"/>
      <c r="R28" s="3786"/>
      <c r="S28" s="5"/>
      <c r="T28" s="48"/>
    </row>
    <row r="29" spans="1:20" customFormat="1">
      <c r="A29" s="117">
        <v>28</v>
      </c>
      <c r="B29" s="1">
        <v>7552434130</v>
      </c>
      <c r="C29" s="1" t="s">
        <v>248</v>
      </c>
      <c r="D29" s="1" t="s">
        <v>1092</v>
      </c>
      <c r="E29" s="1">
        <v>241028</v>
      </c>
      <c r="F29" s="1">
        <v>9</v>
      </c>
      <c r="G29" s="1">
        <v>24044</v>
      </c>
      <c r="H29" s="5"/>
      <c r="I29" s="5">
        <v>1</v>
      </c>
      <c r="J29" s="5">
        <v>1</v>
      </c>
      <c r="K29" s="145"/>
      <c r="L29" s="145"/>
      <c r="M29" s="145"/>
      <c r="N29" s="145"/>
      <c r="O29" s="5" t="s">
        <v>998</v>
      </c>
      <c r="P29" s="5"/>
      <c r="Q29" s="3786"/>
      <c r="R29" s="3786"/>
      <c r="S29" s="5"/>
      <c r="T29" s="48"/>
    </row>
    <row r="30" spans="1:20" customFormat="1">
      <c r="A30" s="117">
        <v>29</v>
      </c>
      <c r="B30" s="1">
        <v>7552434140</v>
      </c>
      <c r="C30" s="1" t="s">
        <v>248</v>
      </c>
      <c r="D30" s="1" t="s">
        <v>1092</v>
      </c>
      <c r="E30" s="1">
        <v>241028</v>
      </c>
      <c r="F30" s="1">
        <v>6</v>
      </c>
      <c r="G30" s="1">
        <v>24044</v>
      </c>
      <c r="H30" s="5"/>
      <c r="I30" s="5">
        <v>1</v>
      </c>
      <c r="J30" s="5">
        <v>1</v>
      </c>
      <c r="K30" s="145"/>
      <c r="L30" s="145"/>
      <c r="M30" s="145"/>
      <c r="N30" s="145"/>
      <c r="O30" s="5" t="s">
        <v>998</v>
      </c>
      <c r="P30" s="5"/>
      <c r="Q30" s="3786"/>
      <c r="R30" s="3786"/>
      <c r="S30" s="5"/>
      <c r="T30" s="48"/>
    </row>
    <row r="31" spans="1:20" customFormat="1">
      <c r="A31" s="117">
        <v>30</v>
      </c>
      <c r="B31" s="1">
        <v>7552434150</v>
      </c>
      <c r="C31" s="1" t="s">
        <v>248</v>
      </c>
      <c r="D31" s="1" t="s">
        <v>1092</v>
      </c>
      <c r="E31" s="1">
        <v>241028</v>
      </c>
      <c r="F31" s="1">
        <v>6</v>
      </c>
      <c r="G31" s="1">
        <v>24044</v>
      </c>
      <c r="H31" s="5"/>
      <c r="I31" s="5">
        <v>1</v>
      </c>
      <c r="J31" s="5">
        <v>1</v>
      </c>
      <c r="K31" s="145"/>
      <c r="L31" s="145"/>
      <c r="M31" s="145"/>
      <c r="N31" s="145"/>
      <c r="O31" s="5" t="s">
        <v>1697</v>
      </c>
      <c r="P31" s="5"/>
      <c r="Q31" s="3786"/>
      <c r="R31" s="3786"/>
      <c r="S31" s="5"/>
      <c r="T31" s="48"/>
    </row>
    <row r="32" spans="1:20" customFormat="1">
      <c r="A32" s="117">
        <v>31</v>
      </c>
      <c r="B32" s="1">
        <v>7552434160</v>
      </c>
      <c r="C32" s="1" t="s">
        <v>248</v>
      </c>
      <c r="D32" s="1" t="s">
        <v>1091</v>
      </c>
      <c r="E32" s="1">
        <v>241028</v>
      </c>
      <c r="F32" s="1">
        <v>8</v>
      </c>
      <c r="G32" s="1">
        <v>24044</v>
      </c>
      <c r="H32" s="5"/>
      <c r="I32" s="5">
        <v>1</v>
      </c>
      <c r="J32" s="5">
        <v>1</v>
      </c>
      <c r="K32" s="145"/>
      <c r="L32" s="145"/>
      <c r="M32" s="145"/>
      <c r="N32" s="145"/>
      <c r="O32" s="5" t="s">
        <v>998</v>
      </c>
      <c r="P32" s="5"/>
      <c r="Q32" s="3786"/>
      <c r="R32" s="3786"/>
      <c r="S32" s="5"/>
      <c r="T32" s="48"/>
    </row>
    <row r="33" spans="1:20" customFormat="1">
      <c r="A33" s="117">
        <v>32</v>
      </c>
      <c r="B33" s="1">
        <v>7552434170</v>
      </c>
      <c r="C33" s="1" t="s">
        <v>248</v>
      </c>
      <c r="D33" s="1" t="s">
        <v>1091</v>
      </c>
      <c r="E33" s="1">
        <v>241028</v>
      </c>
      <c r="F33" s="1">
        <v>8</v>
      </c>
      <c r="G33" s="1">
        <v>24044</v>
      </c>
      <c r="H33" s="5"/>
      <c r="I33" s="5">
        <v>1</v>
      </c>
      <c r="J33" s="5">
        <v>1</v>
      </c>
      <c r="K33" s="145"/>
      <c r="L33" s="145"/>
      <c r="M33" s="145"/>
      <c r="N33" s="145"/>
      <c r="O33" s="5" t="s">
        <v>998</v>
      </c>
      <c r="P33" s="5"/>
      <c r="Q33" s="3786"/>
      <c r="R33" s="3786"/>
      <c r="S33" s="5"/>
      <c r="T33" s="48"/>
    </row>
    <row r="34" spans="1:20" customFormat="1" ht="13.8" thickBot="1">
      <c r="A34" s="119">
        <v>33</v>
      </c>
      <c r="B34" s="36">
        <v>7552462680</v>
      </c>
      <c r="C34" s="36" t="s">
        <v>248</v>
      </c>
      <c r="D34" s="36" t="s">
        <v>1518</v>
      </c>
      <c r="E34" s="36">
        <v>241028</v>
      </c>
      <c r="F34" s="36">
        <v>1</v>
      </c>
      <c r="G34" s="36">
        <v>24044</v>
      </c>
      <c r="H34" s="57"/>
      <c r="I34" s="57">
        <v>1</v>
      </c>
      <c r="J34" s="57">
        <v>1</v>
      </c>
      <c r="K34" s="148"/>
      <c r="L34" s="148"/>
      <c r="M34" s="148"/>
      <c r="N34" s="148"/>
      <c r="O34" s="57" t="s">
        <v>658</v>
      </c>
      <c r="P34" s="264"/>
      <c r="Q34" s="3787"/>
      <c r="R34" s="3787"/>
      <c r="S34" s="57"/>
      <c r="T34" s="58"/>
    </row>
    <row r="35" spans="1:20" customFormat="1">
      <c r="A35" s="118">
        <v>34</v>
      </c>
      <c r="B35" s="29">
        <v>7552166212</v>
      </c>
      <c r="C35" s="29" t="s">
        <v>248</v>
      </c>
      <c r="D35" s="29" t="s">
        <v>233</v>
      </c>
      <c r="E35" s="29">
        <v>241104</v>
      </c>
      <c r="F35" s="29">
        <v>1</v>
      </c>
      <c r="G35" s="29">
        <v>24045</v>
      </c>
      <c r="H35" s="54"/>
      <c r="I35" s="54">
        <v>1</v>
      </c>
      <c r="J35" s="54">
        <v>1</v>
      </c>
      <c r="K35" s="3750"/>
      <c r="L35" s="3750"/>
      <c r="M35" s="143">
        <v>45513</v>
      </c>
      <c r="N35" s="143"/>
      <c r="O35" s="112" t="s">
        <v>1702</v>
      </c>
      <c r="P35" s="266" t="s">
        <v>1693</v>
      </c>
      <c r="Q35" s="3788"/>
      <c r="R35" s="3788"/>
      <c r="S35" s="54"/>
      <c r="T35" s="55"/>
    </row>
    <row r="36" spans="1:20" customFormat="1">
      <c r="A36" s="117">
        <v>35</v>
      </c>
      <c r="B36" s="1">
        <v>7552166232</v>
      </c>
      <c r="C36" s="1" t="s">
        <v>248</v>
      </c>
      <c r="D36" s="1" t="s">
        <v>233</v>
      </c>
      <c r="E36" s="1">
        <v>241104</v>
      </c>
      <c r="F36" s="1">
        <v>1</v>
      </c>
      <c r="G36" s="1">
        <v>24045</v>
      </c>
      <c r="H36" s="5"/>
      <c r="I36" s="5">
        <v>1</v>
      </c>
      <c r="J36" s="5">
        <v>1</v>
      </c>
      <c r="K36" s="3753"/>
      <c r="L36" s="3753"/>
      <c r="M36" s="3753">
        <v>45523</v>
      </c>
      <c r="N36" s="145"/>
      <c r="O36" s="113" t="s">
        <v>1634</v>
      </c>
      <c r="P36" s="262" t="s">
        <v>1693</v>
      </c>
      <c r="Q36" s="3786"/>
      <c r="R36" s="3786"/>
      <c r="S36" s="5"/>
      <c r="T36" s="48"/>
    </row>
    <row r="37" spans="1:20" customFormat="1">
      <c r="A37" s="117">
        <v>36</v>
      </c>
      <c r="B37" s="1">
        <v>7552434190</v>
      </c>
      <c r="C37" s="1" t="s">
        <v>248</v>
      </c>
      <c r="D37" s="1" t="s">
        <v>1091</v>
      </c>
      <c r="E37" s="1">
        <v>241104</v>
      </c>
      <c r="F37" s="1">
        <v>3</v>
      </c>
      <c r="G37" s="1">
        <v>24045</v>
      </c>
      <c r="H37" s="5"/>
      <c r="I37" s="5">
        <v>1</v>
      </c>
      <c r="J37" s="5">
        <v>1</v>
      </c>
      <c r="K37" s="145"/>
      <c r="L37" s="145"/>
      <c r="M37" s="145"/>
      <c r="N37" s="145"/>
      <c r="O37" s="5" t="s">
        <v>1703</v>
      </c>
      <c r="P37" s="5"/>
      <c r="Q37" s="3786"/>
      <c r="R37" s="3786"/>
      <c r="S37" s="5"/>
      <c r="T37" s="48"/>
    </row>
    <row r="38" spans="1:20" customFormat="1">
      <c r="A38" s="117">
        <v>37</v>
      </c>
      <c r="B38" s="1">
        <v>7552434200</v>
      </c>
      <c r="C38" s="1" t="s">
        <v>248</v>
      </c>
      <c r="D38" s="1" t="s">
        <v>1091</v>
      </c>
      <c r="E38" s="1">
        <v>241104</v>
      </c>
      <c r="F38" s="1">
        <v>3</v>
      </c>
      <c r="G38" s="1">
        <v>24045</v>
      </c>
      <c r="H38" s="5"/>
      <c r="I38" s="5">
        <v>1</v>
      </c>
      <c r="J38" s="5">
        <v>1</v>
      </c>
      <c r="K38" s="145"/>
      <c r="L38" s="145"/>
      <c r="M38" s="145"/>
      <c r="N38" s="145"/>
      <c r="O38" s="5" t="s">
        <v>998</v>
      </c>
      <c r="P38" s="5"/>
      <c r="Q38" s="3786"/>
      <c r="R38" s="3786"/>
      <c r="S38" s="5"/>
      <c r="T38" s="48"/>
    </row>
    <row r="39" spans="1:20" customFormat="1" ht="13.8" thickBot="1">
      <c r="A39" s="119">
        <v>38</v>
      </c>
      <c r="B39" s="36">
        <v>8978844974</v>
      </c>
      <c r="C39" s="36" t="s">
        <v>248</v>
      </c>
      <c r="D39" s="36" t="s">
        <v>222</v>
      </c>
      <c r="E39" s="36">
        <v>241104</v>
      </c>
      <c r="F39" s="36">
        <v>1</v>
      </c>
      <c r="G39" s="36">
        <v>24045</v>
      </c>
      <c r="H39" s="57"/>
      <c r="I39" s="57">
        <v>1</v>
      </c>
      <c r="J39" s="57">
        <v>1</v>
      </c>
      <c r="K39" s="148"/>
      <c r="L39" s="148"/>
      <c r="M39" s="3751">
        <v>45506</v>
      </c>
      <c r="N39" s="148"/>
      <c r="O39" s="57" t="s">
        <v>658</v>
      </c>
      <c r="P39" s="264" t="s">
        <v>1696</v>
      </c>
      <c r="Q39" s="3787"/>
      <c r="R39" s="3787"/>
      <c r="S39" s="57"/>
      <c r="T39" s="58"/>
    </row>
    <row r="40" spans="1:20" customFormat="1" ht="13.8" thickBot="1">
      <c r="A40" s="120">
        <v>39</v>
      </c>
      <c r="B40" s="39">
        <v>8978794274</v>
      </c>
      <c r="C40" s="39" t="s">
        <v>248</v>
      </c>
      <c r="D40" s="39" t="s">
        <v>223</v>
      </c>
      <c r="E40" s="39">
        <v>241111</v>
      </c>
      <c r="F40" s="39">
        <v>1</v>
      </c>
      <c r="G40" s="39">
        <v>24046</v>
      </c>
      <c r="H40" s="90"/>
      <c r="I40" s="90">
        <v>1</v>
      </c>
      <c r="J40" s="90">
        <v>1</v>
      </c>
      <c r="K40" s="231"/>
      <c r="L40" s="231"/>
      <c r="M40" s="231">
        <v>45513</v>
      </c>
      <c r="N40" s="231"/>
      <c r="O40" s="90" t="s">
        <v>998</v>
      </c>
      <c r="P40" s="257" t="s">
        <v>516</v>
      </c>
      <c r="Q40" s="3789"/>
      <c r="R40" s="3789"/>
      <c r="S40" s="90"/>
      <c r="T40" s="91"/>
    </row>
    <row r="41" spans="1:20" customFormat="1">
      <c r="A41" s="118">
        <v>40</v>
      </c>
      <c r="B41" s="29">
        <v>7551909441</v>
      </c>
      <c r="C41" s="29" t="s">
        <v>248</v>
      </c>
      <c r="D41" s="29" t="s">
        <v>220</v>
      </c>
      <c r="E41" s="29">
        <v>241125</v>
      </c>
      <c r="F41" s="29">
        <v>1</v>
      </c>
      <c r="G41" s="29">
        <v>24048</v>
      </c>
      <c r="H41" s="29"/>
      <c r="I41" s="29">
        <v>1</v>
      </c>
      <c r="J41" s="29">
        <v>1</v>
      </c>
      <c r="K41" s="228"/>
      <c r="L41" s="228"/>
      <c r="M41" s="228"/>
      <c r="N41" s="228"/>
      <c r="O41" s="29" t="s">
        <v>998</v>
      </c>
      <c r="P41" s="29"/>
      <c r="Q41" s="3785"/>
      <c r="R41" s="3785"/>
      <c r="S41" s="29"/>
      <c r="T41" s="31"/>
    </row>
    <row r="42" spans="1:20" customFormat="1">
      <c r="A42" s="117">
        <v>41</v>
      </c>
      <c r="B42" s="1">
        <v>7552138882</v>
      </c>
      <c r="C42" s="1" t="s">
        <v>248</v>
      </c>
      <c r="D42" s="1" t="s">
        <v>223</v>
      </c>
      <c r="E42" s="1">
        <v>241125</v>
      </c>
      <c r="F42" s="1">
        <v>3</v>
      </c>
      <c r="G42" s="1">
        <v>24048</v>
      </c>
      <c r="H42" s="1"/>
      <c r="I42" s="1">
        <v>1</v>
      </c>
      <c r="J42" s="1">
        <v>1</v>
      </c>
      <c r="K42" s="151"/>
      <c r="L42" s="151"/>
      <c r="M42" s="151"/>
      <c r="N42" s="151"/>
      <c r="O42" s="1" t="s">
        <v>1697</v>
      </c>
      <c r="P42" s="1"/>
      <c r="Q42" s="3781"/>
      <c r="R42" s="3781"/>
      <c r="S42" s="1"/>
      <c r="T42" s="33"/>
    </row>
    <row r="43" spans="1:20" customFormat="1">
      <c r="A43" s="117">
        <v>42</v>
      </c>
      <c r="B43" s="1">
        <v>7552138902</v>
      </c>
      <c r="C43" s="1" t="s">
        <v>248</v>
      </c>
      <c r="D43" s="1" t="s">
        <v>223</v>
      </c>
      <c r="E43" s="1">
        <v>241125</v>
      </c>
      <c r="F43" s="1">
        <v>1</v>
      </c>
      <c r="G43" s="1">
        <v>24048</v>
      </c>
      <c r="H43" s="1"/>
      <c r="I43" s="1">
        <v>1</v>
      </c>
      <c r="J43" s="1">
        <v>1</v>
      </c>
      <c r="K43" s="151"/>
      <c r="L43" s="151"/>
      <c r="M43" s="151"/>
      <c r="N43" s="151"/>
      <c r="O43" s="1" t="s">
        <v>998</v>
      </c>
      <c r="P43" s="1"/>
      <c r="Q43" s="3781"/>
      <c r="R43" s="3781"/>
      <c r="S43" s="1"/>
      <c r="T43" s="33"/>
    </row>
    <row r="44" spans="1:20" customFormat="1" ht="13.8" thickBot="1">
      <c r="A44" s="121">
        <v>43</v>
      </c>
      <c r="B44" s="18">
        <v>8978843422</v>
      </c>
      <c r="C44" s="18" t="s">
        <v>248</v>
      </c>
      <c r="D44" s="18" t="s">
        <v>220</v>
      </c>
      <c r="E44" s="18">
        <v>241125</v>
      </c>
      <c r="F44" s="18">
        <v>1</v>
      </c>
      <c r="G44" s="18">
        <v>24048</v>
      </c>
      <c r="H44" s="18"/>
      <c r="I44" s="18">
        <v>1</v>
      </c>
      <c r="J44" s="18">
        <v>1</v>
      </c>
      <c r="K44" s="229"/>
      <c r="L44" s="229"/>
      <c r="M44" s="229"/>
      <c r="N44" s="229"/>
      <c r="O44" s="18" t="s">
        <v>998</v>
      </c>
      <c r="P44" s="18"/>
      <c r="Q44" s="3790"/>
      <c r="R44" s="3790"/>
      <c r="S44" s="18"/>
      <c r="T44" s="75"/>
    </row>
    <row r="45" spans="1:20" s="86" customFormat="1">
      <c r="A45" s="3219">
        <v>44</v>
      </c>
      <c r="B45" s="3692">
        <v>8978749113</v>
      </c>
      <c r="C45" s="488" t="s">
        <v>248</v>
      </c>
      <c r="D45" s="488" t="s">
        <v>286</v>
      </c>
      <c r="E45" s="488">
        <v>240909</v>
      </c>
      <c r="F45" s="488">
        <v>1</v>
      </c>
      <c r="G45" s="488">
        <v>24037</v>
      </c>
      <c r="H45" s="488"/>
      <c r="I45" s="488">
        <v>1</v>
      </c>
      <c r="J45" s="488">
        <v>1</v>
      </c>
      <c r="K45" s="3756">
        <v>45503</v>
      </c>
      <c r="L45" s="3756"/>
      <c r="M45" s="3756">
        <v>45496</v>
      </c>
      <c r="N45" s="3756">
        <v>45502</v>
      </c>
      <c r="O45" s="488" t="s">
        <v>1519</v>
      </c>
      <c r="P45" s="3693" t="s">
        <v>1696</v>
      </c>
      <c r="Q45" s="3791" t="s">
        <v>1705</v>
      </c>
      <c r="R45" s="3791" t="s">
        <v>1704</v>
      </c>
      <c r="S45" s="489" t="s">
        <v>1706</v>
      </c>
      <c r="T45" s="491"/>
    </row>
    <row r="46" spans="1:20" s="86" customFormat="1">
      <c r="A46" s="3244">
        <v>45</v>
      </c>
      <c r="B46" s="576">
        <v>7552366840</v>
      </c>
      <c r="C46" s="455" t="s">
        <v>248</v>
      </c>
      <c r="D46" s="455"/>
      <c r="E46" s="455">
        <v>241014</v>
      </c>
      <c r="F46" s="455">
        <v>1</v>
      </c>
      <c r="G46" s="455">
        <v>24042</v>
      </c>
      <c r="H46" s="455">
        <v>7</v>
      </c>
      <c r="I46" s="455">
        <v>3</v>
      </c>
      <c r="J46" s="455">
        <v>3</v>
      </c>
      <c r="K46" s="3757"/>
      <c r="L46" s="3757"/>
      <c r="M46" s="3757"/>
      <c r="N46" s="3757"/>
      <c r="O46" s="455" t="s">
        <v>31</v>
      </c>
      <c r="P46" s="456"/>
      <c r="Q46" s="3792"/>
      <c r="R46" s="3792"/>
      <c r="S46" s="455"/>
      <c r="T46" s="503"/>
    </row>
    <row r="47" spans="1:20" s="86" customFormat="1">
      <c r="A47" s="3244">
        <v>46</v>
      </c>
      <c r="B47" s="576">
        <v>7552366860</v>
      </c>
      <c r="C47" s="455" t="s">
        <v>248</v>
      </c>
      <c r="D47" s="455" t="s">
        <v>248</v>
      </c>
      <c r="E47" s="455">
        <v>241014</v>
      </c>
      <c r="F47" s="455">
        <v>1</v>
      </c>
      <c r="G47" s="455">
        <v>24042</v>
      </c>
      <c r="H47" s="455">
        <v>7</v>
      </c>
      <c r="I47" s="455">
        <v>3</v>
      </c>
      <c r="J47" s="455">
        <v>3</v>
      </c>
      <c r="K47" s="3757"/>
      <c r="L47" s="3757"/>
      <c r="M47" s="3757"/>
      <c r="N47" s="3757"/>
      <c r="O47" s="455" t="s">
        <v>31</v>
      </c>
      <c r="P47" s="456"/>
      <c r="Q47" s="3792"/>
      <c r="R47" s="3792"/>
      <c r="S47" s="455"/>
      <c r="T47" s="503"/>
    </row>
    <row r="48" spans="1:20" s="86" customFormat="1">
      <c r="A48" s="3244">
        <v>47</v>
      </c>
      <c r="B48" s="576">
        <v>7552367030</v>
      </c>
      <c r="C48" s="455" t="s">
        <v>248</v>
      </c>
      <c r="D48" s="455" t="s">
        <v>248</v>
      </c>
      <c r="E48" s="455">
        <v>241014</v>
      </c>
      <c r="F48" s="455">
        <v>2</v>
      </c>
      <c r="G48" s="455">
        <v>24042</v>
      </c>
      <c r="H48" s="455">
        <v>7</v>
      </c>
      <c r="I48" s="455">
        <v>3</v>
      </c>
      <c r="J48" s="455">
        <v>3</v>
      </c>
      <c r="K48" s="3757"/>
      <c r="L48" s="3757"/>
      <c r="M48" s="3757"/>
      <c r="N48" s="3757"/>
      <c r="O48" s="455" t="s">
        <v>31</v>
      </c>
      <c r="P48" s="456"/>
      <c r="Q48" s="3792"/>
      <c r="R48" s="3792"/>
      <c r="S48" s="455"/>
      <c r="T48" s="503"/>
    </row>
    <row r="49" spans="1:21" s="86" customFormat="1">
      <c r="A49" s="3244">
        <v>48</v>
      </c>
      <c r="B49" s="576">
        <v>7552367140</v>
      </c>
      <c r="C49" s="455" t="s">
        <v>248</v>
      </c>
      <c r="D49" s="455" t="s">
        <v>248</v>
      </c>
      <c r="E49" s="455">
        <v>241014</v>
      </c>
      <c r="F49" s="455">
        <v>1</v>
      </c>
      <c r="G49" s="455">
        <v>24042</v>
      </c>
      <c r="H49" s="455">
        <v>7</v>
      </c>
      <c r="I49" s="455">
        <v>3</v>
      </c>
      <c r="J49" s="455">
        <v>3</v>
      </c>
      <c r="K49" s="3757"/>
      <c r="L49" s="3757"/>
      <c r="M49" s="3757"/>
      <c r="N49" s="3757"/>
      <c r="O49" s="455" t="s">
        <v>31</v>
      </c>
      <c r="P49" s="456"/>
      <c r="Q49" s="3792"/>
      <c r="R49" s="3792"/>
      <c r="S49" s="455"/>
      <c r="T49" s="503"/>
    </row>
    <row r="50" spans="1:21" s="86" customFormat="1">
      <c r="A50" s="3244">
        <v>49</v>
      </c>
      <c r="B50" s="576">
        <v>7552367630</v>
      </c>
      <c r="C50" s="455" t="s">
        <v>248</v>
      </c>
      <c r="D50" s="455" t="s">
        <v>248</v>
      </c>
      <c r="E50" s="455">
        <v>241014</v>
      </c>
      <c r="F50" s="455">
        <v>2</v>
      </c>
      <c r="G50" s="455">
        <v>24042</v>
      </c>
      <c r="H50" s="455">
        <v>7</v>
      </c>
      <c r="I50" s="455">
        <v>3</v>
      </c>
      <c r="J50" s="455">
        <v>3</v>
      </c>
      <c r="K50" s="3757"/>
      <c r="L50" s="3757"/>
      <c r="M50" s="3757"/>
      <c r="N50" s="3757"/>
      <c r="O50" s="455" t="s">
        <v>31</v>
      </c>
      <c r="P50" s="456"/>
      <c r="Q50" s="3792"/>
      <c r="R50" s="3792"/>
      <c r="S50" s="455"/>
      <c r="T50" s="503"/>
    </row>
    <row r="51" spans="1:21" s="86" customFormat="1">
      <c r="A51" s="3244">
        <v>50</v>
      </c>
      <c r="B51" s="576">
        <v>8978771272</v>
      </c>
      <c r="C51" s="455" t="s">
        <v>248</v>
      </c>
      <c r="D51" s="455" t="s">
        <v>249</v>
      </c>
      <c r="E51" s="455">
        <v>241014</v>
      </c>
      <c r="F51" s="455">
        <v>1</v>
      </c>
      <c r="G51" s="455">
        <v>24042</v>
      </c>
      <c r="H51" s="455"/>
      <c r="I51" s="455">
        <v>1</v>
      </c>
      <c r="J51" s="455">
        <v>1</v>
      </c>
      <c r="K51" s="3757"/>
      <c r="L51" s="3757"/>
      <c r="M51" s="3757">
        <v>45498</v>
      </c>
      <c r="N51" s="3757"/>
      <c r="O51" s="455" t="s">
        <v>1543</v>
      </c>
      <c r="P51" s="456"/>
      <c r="Q51" s="3792"/>
      <c r="R51" s="3792"/>
      <c r="S51" s="455"/>
      <c r="T51" s="503"/>
    </row>
    <row r="52" spans="1:21" s="86" customFormat="1">
      <c r="A52" s="3244">
        <v>51</v>
      </c>
      <c r="B52" s="576">
        <v>7552166231</v>
      </c>
      <c r="C52" s="455" t="s">
        <v>248</v>
      </c>
      <c r="D52" s="455" t="s">
        <v>233</v>
      </c>
      <c r="E52" s="455">
        <v>241021</v>
      </c>
      <c r="F52" s="455">
        <v>1</v>
      </c>
      <c r="G52" s="455">
        <v>24043</v>
      </c>
      <c r="H52" s="455"/>
      <c r="I52" s="455">
        <v>1</v>
      </c>
      <c r="J52" s="455">
        <v>1</v>
      </c>
      <c r="K52" s="3757"/>
      <c r="L52" s="3757"/>
      <c r="M52" s="3758">
        <v>45489</v>
      </c>
      <c r="N52" s="3757"/>
      <c r="O52" s="455" t="s">
        <v>1463</v>
      </c>
      <c r="P52" s="456"/>
      <c r="Q52" s="3792"/>
      <c r="R52" s="3792"/>
      <c r="S52" s="455"/>
      <c r="T52" s="503"/>
    </row>
    <row r="53" spans="1:21" customFormat="1">
      <c r="A53" s="3694">
        <v>52</v>
      </c>
      <c r="B53" s="3695">
        <v>8978835143</v>
      </c>
      <c r="C53" s="3696" t="s">
        <v>248</v>
      </c>
      <c r="D53" s="3696" t="s">
        <v>220</v>
      </c>
      <c r="E53" s="3696">
        <v>240122</v>
      </c>
      <c r="F53" s="3696">
        <v>1</v>
      </c>
      <c r="G53" s="3697">
        <v>24004</v>
      </c>
      <c r="H53" s="3697"/>
      <c r="I53" s="3697">
        <v>1</v>
      </c>
      <c r="J53" s="3697">
        <v>1</v>
      </c>
      <c r="K53" s="3759"/>
      <c r="L53" s="3759"/>
      <c r="M53" s="3759">
        <v>45252</v>
      </c>
      <c r="N53" s="3759"/>
      <c r="O53" s="455" t="s">
        <v>487</v>
      </c>
      <c r="P53" s="529" t="s">
        <v>515</v>
      </c>
      <c r="Q53" s="3793"/>
      <c r="R53" s="3793"/>
      <c r="S53" s="455"/>
      <c r="T53" s="3698" t="s">
        <v>1708</v>
      </c>
      <c r="U53" s="3699"/>
    </row>
    <row r="54" spans="1:21" customFormat="1">
      <c r="A54" s="3700">
        <v>53</v>
      </c>
      <c r="B54" s="3701">
        <v>7552165060</v>
      </c>
      <c r="C54" s="3702" t="s">
        <v>248</v>
      </c>
      <c r="D54" s="3702" t="s">
        <v>233</v>
      </c>
      <c r="E54" s="3702">
        <v>240624</v>
      </c>
      <c r="F54" s="3702">
        <v>1</v>
      </c>
      <c r="G54" s="3702">
        <v>24026</v>
      </c>
      <c r="H54" s="3702"/>
      <c r="I54" s="3702">
        <v>1</v>
      </c>
      <c r="J54" s="3702">
        <v>1</v>
      </c>
      <c r="K54" s="3760"/>
      <c r="L54" s="3760"/>
      <c r="M54" s="3760">
        <v>45406</v>
      </c>
      <c r="N54" s="3760"/>
      <c r="O54" s="3703" t="s">
        <v>658</v>
      </c>
      <c r="P54" s="3704"/>
      <c r="Q54" s="3794"/>
      <c r="R54" s="3794"/>
      <c r="S54" s="3703"/>
      <c r="T54" s="3705" t="s">
        <v>1707</v>
      </c>
      <c r="U54" s="3699"/>
    </row>
    <row r="55" spans="1:21">
      <c r="A55" s="3700">
        <v>54</v>
      </c>
      <c r="B55" s="3701">
        <v>7552418080</v>
      </c>
      <c r="C55" s="3702" t="s">
        <v>248</v>
      </c>
      <c r="D55" s="3702" t="s">
        <v>234</v>
      </c>
      <c r="E55" s="3702">
        <v>240624</v>
      </c>
      <c r="F55" s="3702">
        <v>1</v>
      </c>
      <c r="G55" s="3702">
        <v>24026</v>
      </c>
      <c r="H55" s="3702"/>
      <c r="I55" s="3702">
        <v>1</v>
      </c>
      <c r="J55" s="3702">
        <v>1</v>
      </c>
      <c r="K55" s="3761"/>
      <c r="L55" s="3761"/>
      <c r="M55" s="3761">
        <v>45407</v>
      </c>
      <c r="N55" s="3761"/>
      <c r="O55" s="3706" t="s">
        <v>658</v>
      </c>
      <c r="P55" s="3707"/>
      <c r="Q55" s="3795"/>
      <c r="R55" s="3795"/>
      <c r="S55" s="3708"/>
      <c r="T55" s="3705" t="s">
        <v>1707</v>
      </c>
      <c r="U55" s="3699"/>
    </row>
    <row r="56" spans="1:21" s="86" customFormat="1">
      <c r="A56" s="3709">
        <v>55</v>
      </c>
      <c r="B56" s="3710">
        <v>7552418150</v>
      </c>
      <c r="C56" s="3711" t="s">
        <v>248</v>
      </c>
      <c r="D56" s="3711" t="s">
        <v>234</v>
      </c>
      <c r="E56" s="3711">
        <v>240624</v>
      </c>
      <c r="F56" s="3711">
        <v>1</v>
      </c>
      <c r="G56" s="3711">
        <v>24026</v>
      </c>
      <c r="H56" s="3711"/>
      <c r="I56" s="3711">
        <v>1</v>
      </c>
      <c r="J56" s="3711">
        <v>1</v>
      </c>
      <c r="K56" s="3762"/>
      <c r="L56" s="3762"/>
      <c r="M56" s="3762"/>
      <c r="N56" s="3762"/>
      <c r="O56" s="3712" t="s">
        <v>658</v>
      </c>
      <c r="P56" s="3713"/>
      <c r="Q56" s="3796"/>
      <c r="R56" s="3796"/>
      <c r="S56" s="3714"/>
      <c r="T56" s="3698" t="s">
        <v>1708</v>
      </c>
      <c r="U56" s="3699"/>
    </row>
    <row r="57" spans="1:21">
      <c r="A57" s="3715">
        <v>56</v>
      </c>
      <c r="B57" s="3716">
        <v>8978836760</v>
      </c>
      <c r="C57" s="3717" t="s">
        <v>248</v>
      </c>
      <c r="D57" s="3717" t="s">
        <v>233</v>
      </c>
      <c r="E57" s="3717">
        <v>240624</v>
      </c>
      <c r="F57" s="3717">
        <v>4</v>
      </c>
      <c r="G57" s="3717">
        <v>24026</v>
      </c>
      <c r="H57" s="3717"/>
      <c r="I57" s="3717">
        <v>1</v>
      </c>
      <c r="J57" s="3717">
        <v>1</v>
      </c>
      <c r="K57" s="3763"/>
      <c r="L57" s="3763"/>
      <c r="M57" s="3763"/>
      <c r="N57" s="3763"/>
      <c r="O57" s="3717" t="s">
        <v>658</v>
      </c>
      <c r="P57" s="3718"/>
      <c r="Q57" s="3797"/>
      <c r="R57" s="3797"/>
      <c r="S57" s="3717"/>
      <c r="T57" s="3698" t="s">
        <v>1707</v>
      </c>
      <c r="U57" s="3699"/>
    </row>
    <row r="58" spans="1:21">
      <c r="A58" s="3709">
        <v>57</v>
      </c>
      <c r="B58" s="3710">
        <v>7552418060</v>
      </c>
      <c r="C58" s="3711" t="s">
        <v>248</v>
      </c>
      <c r="D58" s="3711" t="s">
        <v>223</v>
      </c>
      <c r="E58" s="3711">
        <v>240701</v>
      </c>
      <c r="F58" s="3711">
        <v>6</v>
      </c>
      <c r="G58" s="3711">
        <v>24027</v>
      </c>
      <c r="H58" s="3711"/>
      <c r="I58" s="3711">
        <v>1</v>
      </c>
      <c r="J58" s="3711">
        <v>1</v>
      </c>
      <c r="K58" s="3764"/>
      <c r="L58" s="3764"/>
      <c r="M58" s="3764"/>
      <c r="N58" s="3764"/>
      <c r="O58" s="3719" t="s">
        <v>658</v>
      </c>
      <c r="P58" s="3720"/>
      <c r="Q58" s="3798"/>
      <c r="R58" s="3798"/>
      <c r="S58" s="3721"/>
      <c r="T58" s="3698" t="s">
        <v>1709</v>
      </c>
      <c r="U58" s="3699"/>
    </row>
    <row r="59" spans="1:21">
      <c r="A59" s="3722">
        <v>58</v>
      </c>
      <c r="B59" s="3723">
        <v>7551946201</v>
      </c>
      <c r="C59" s="3724" t="s">
        <v>248</v>
      </c>
      <c r="D59" s="3724" t="s">
        <v>222</v>
      </c>
      <c r="E59" s="3724">
        <v>240715</v>
      </c>
      <c r="F59" s="3724">
        <v>1</v>
      </c>
      <c r="G59" s="3724">
        <v>24029</v>
      </c>
      <c r="H59" s="3724"/>
      <c r="I59" s="3724">
        <v>1</v>
      </c>
      <c r="J59" s="3724">
        <v>1</v>
      </c>
      <c r="K59" s="3763"/>
      <c r="L59" s="3763"/>
      <c r="M59" s="3763">
        <v>45400</v>
      </c>
      <c r="N59" s="3763"/>
      <c r="O59" s="3725" t="s">
        <v>658</v>
      </c>
      <c r="P59" s="3718"/>
      <c r="Q59" s="3797"/>
      <c r="R59" s="3797"/>
      <c r="S59" s="3717"/>
      <c r="T59" s="3698" t="s">
        <v>1309</v>
      </c>
      <c r="U59" s="3726"/>
    </row>
    <row r="60" spans="1:21">
      <c r="A60" s="3722">
        <v>59</v>
      </c>
      <c r="B60" s="3723">
        <v>7551946222</v>
      </c>
      <c r="C60" s="3724" t="s">
        <v>248</v>
      </c>
      <c r="D60" s="3724" t="s">
        <v>222</v>
      </c>
      <c r="E60" s="3724">
        <v>240715</v>
      </c>
      <c r="F60" s="3724">
        <v>1</v>
      </c>
      <c r="G60" s="3724">
        <v>24029</v>
      </c>
      <c r="H60" s="3724"/>
      <c r="I60" s="3724">
        <v>1</v>
      </c>
      <c r="J60" s="3724">
        <v>1</v>
      </c>
      <c r="K60" s="3763"/>
      <c r="L60" s="3763"/>
      <c r="M60" s="3763">
        <v>45400</v>
      </c>
      <c r="N60" s="3763"/>
      <c r="O60" s="3725" t="s">
        <v>658</v>
      </c>
      <c r="P60" s="3718" t="s">
        <v>516</v>
      </c>
      <c r="Q60" s="3797"/>
      <c r="R60" s="3797"/>
      <c r="S60" s="3717"/>
      <c r="T60" s="3698" t="s">
        <v>1309</v>
      </c>
      <c r="U60" s="3699"/>
    </row>
    <row r="61" spans="1:21">
      <c r="A61" s="3722">
        <v>60</v>
      </c>
      <c r="B61" s="3723">
        <v>7551946262</v>
      </c>
      <c r="C61" s="3724" t="s">
        <v>248</v>
      </c>
      <c r="D61" s="3724" t="s">
        <v>222</v>
      </c>
      <c r="E61" s="3724">
        <v>240715</v>
      </c>
      <c r="F61" s="3724">
        <v>1</v>
      </c>
      <c r="G61" s="3724">
        <v>24029</v>
      </c>
      <c r="H61" s="3724"/>
      <c r="I61" s="3724">
        <v>1</v>
      </c>
      <c r="J61" s="3724">
        <v>1</v>
      </c>
      <c r="K61" s="3763"/>
      <c r="L61" s="3763"/>
      <c r="M61" s="3763">
        <v>45401</v>
      </c>
      <c r="N61" s="3763"/>
      <c r="O61" s="3725" t="s">
        <v>1126</v>
      </c>
      <c r="P61" s="3718" t="s">
        <v>1710</v>
      </c>
      <c r="Q61" s="3797"/>
      <c r="R61" s="3797"/>
      <c r="S61" s="3717"/>
      <c r="T61" s="3698" t="s">
        <v>1309</v>
      </c>
      <c r="U61" s="3699"/>
    </row>
    <row r="62" spans="1:21">
      <c r="A62" s="3727">
        <v>61</v>
      </c>
      <c r="B62" s="3728">
        <v>7552138881</v>
      </c>
      <c r="C62" s="3729" t="s">
        <v>248</v>
      </c>
      <c r="D62" s="3729" t="s">
        <v>233</v>
      </c>
      <c r="E62" s="3729">
        <v>240805</v>
      </c>
      <c r="F62" s="3729">
        <v>10</v>
      </c>
      <c r="G62" s="3729">
        <v>24032</v>
      </c>
      <c r="H62" s="3729"/>
      <c r="I62" s="3729">
        <v>1</v>
      </c>
      <c r="J62" s="3729">
        <v>1</v>
      </c>
      <c r="K62" s="3765"/>
      <c r="L62" s="3765"/>
      <c r="M62" s="3765"/>
      <c r="N62" s="3765"/>
      <c r="O62" s="3721" t="s">
        <v>658</v>
      </c>
      <c r="P62" s="3730"/>
      <c r="Q62" s="3799"/>
      <c r="R62" s="3799"/>
      <c r="S62" s="3724"/>
      <c r="T62" s="3698" t="s">
        <v>1707</v>
      </c>
      <c r="U62" s="3699"/>
    </row>
    <row r="63" spans="1:21">
      <c r="A63" s="3727">
        <v>62</v>
      </c>
      <c r="B63" s="3728">
        <v>7552282401</v>
      </c>
      <c r="C63" s="3729" t="s">
        <v>248</v>
      </c>
      <c r="D63" s="3729" t="s">
        <v>1247</v>
      </c>
      <c r="E63" s="3729">
        <v>240805</v>
      </c>
      <c r="F63" s="3729">
        <v>6</v>
      </c>
      <c r="G63" s="3729">
        <v>24032</v>
      </c>
      <c r="H63" s="3729"/>
      <c r="I63" s="3729">
        <v>1</v>
      </c>
      <c r="J63" s="3729">
        <v>1</v>
      </c>
      <c r="K63" s="3766"/>
      <c r="L63" s="3766"/>
      <c r="M63" s="3766"/>
      <c r="N63" s="3766"/>
      <c r="O63" s="3731" t="s">
        <v>658</v>
      </c>
      <c r="P63" s="3732"/>
      <c r="Q63" s="3800"/>
      <c r="R63" s="3800"/>
      <c r="S63" s="3731"/>
      <c r="T63" s="3698" t="s">
        <v>1318</v>
      </c>
      <c r="U63" s="3733"/>
    </row>
    <row r="64" spans="1:21">
      <c r="A64" s="3727">
        <v>63</v>
      </c>
      <c r="B64" s="3728">
        <v>7552282441</v>
      </c>
      <c r="C64" s="3729" t="s">
        <v>248</v>
      </c>
      <c r="D64" s="3729" t="s">
        <v>1247</v>
      </c>
      <c r="E64" s="3729">
        <v>240805</v>
      </c>
      <c r="F64" s="3729">
        <v>6</v>
      </c>
      <c r="G64" s="3729">
        <v>24032</v>
      </c>
      <c r="H64" s="3729"/>
      <c r="I64" s="3729">
        <v>1</v>
      </c>
      <c r="J64" s="3729">
        <v>1</v>
      </c>
      <c r="K64" s="3766"/>
      <c r="L64" s="3766"/>
      <c r="M64" s="3766"/>
      <c r="N64" s="3766"/>
      <c r="O64" s="3731" t="s">
        <v>658</v>
      </c>
      <c r="P64" s="3732"/>
      <c r="Q64" s="3800"/>
      <c r="R64" s="3800"/>
      <c r="S64" s="3731"/>
      <c r="T64" s="3698" t="s">
        <v>1318</v>
      </c>
      <c r="U64" s="3733"/>
    </row>
    <row r="65" spans="1:21">
      <c r="A65" s="3734">
        <v>64</v>
      </c>
      <c r="B65" s="3735">
        <v>7552447500</v>
      </c>
      <c r="C65" s="3736" t="s">
        <v>248</v>
      </c>
      <c r="D65" s="3736"/>
      <c r="E65" s="3736">
        <v>240819</v>
      </c>
      <c r="F65" s="3736">
        <v>2</v>
      </c>
      <c r="G65" s="3736">
        <v>24034</v>
      </c>
      <c r="H65" s="3736">
        <v>7</v>
      </c>
      <c r="I65" s="3736">
        <v>3</v>
      </c>
      <c r="J65" s="3736">
        <v>3</v>
      </c>
      <c r="K65" s="3758"/>
      <c r="L65" s="3758"/>
      <c r="M65" s="3758"/>
      <c r="N65" s="3758"/>
      <c r="O65" s="3737" t="s">
        <v>31</v>
      </c>
      <c r="P65" s="3738"/>
      <c r="Q65" s="3777"/>
      <c r="R65" s="3777"/>
      <c r="S65" s="3736"/>
      <c r="T65" s="3739"/>
      <c r="U65" s="3733"/>
    </row>
    <row r="66" spans="1:21">
      <c r="A66" s="3734">
        <v>65</v>
      </c>
      <c r="B66" s="3735">
        <v>7552447560</v>
      </c>
      <c r="C66" s="3736" t="s">
        <v>248</v>
      </c>
      <c r="D66" s="3736"/>
      <c r="E66" s="3736">
        <v>240819</v>
      </c>
      <c r="F66" s="3736">
        <v>1</v>
      </c>
      <c r="G66" s="3736">
        <v>24034</v>
      </c>
      <c r="H66" s="3736">
        <v>7</v>
      </c>
      <c r="I66" s="3736">
        <v>3</v>
      </c>
      <c r="J66" s="3736">
        <v>3</v>
      </c>
      <c r="K66" s="3758"/>
      <c r="L66" s="3758"/>
      <c r="M66" s="3758"/>
      <c r="N66" s="3758"/>
      <c r="O66" s="3737" t="s">
        <v>31</v>
      </c>
      <c r="P66" s="3738"/>
      <c r="Q66" s="3777"/>
      <c r="R66" s="3777"/>
      <c r="S66" s="3736"/>
      <c r="T66" s="3739"/>
    </row>
    <row r="67" spans="1:21">
      <c r="A67" s="3734">
        <v>66</v>
      </c>
      <c r="B67" s="3735">
        <v>7552448890</v>
      </c>
      <c r="C67" s="3736" t="s">
        <v>248</v>
      </c>
      <c r="D67" s="3736"/>
      <c r="E67" s="3736">
        <v>240819</v>
      </c>
      <c r="F67" s="3736">
        <v>1</v>
      </c>
      <c r="G67" s="3736">
        <v>24034</v>
      </c>
      <c r="H67" s="3736">
        <v>7</v>
      </c>
      <c r="I67" s="3736">
        <v>3</v>
      </c>
      <c r="J67" s="3736">
        <v>3</v>
      </c>
      <c r="K67" s="3758"/>
      <c r="L67" s="3758"/>
      <c r="M67" s="3758"/>
      <c r="N67" s="3758"/>
      <c r="O67" s="3737" t="s">
        <v>31</v>
      </c>
      <c r="P67" s="3738"/>
      <c r="Q67" s="3777"/>
      <c r="R67" s="3777"/>
      <c r="S67" s="3736"/>
      <c r="T67" s="3739"/>
    </row>
    <row r="68" spans="1:21">
      <c r="A68" s="3727">
        <v>67</v>
      </c>
      <c r="B68" s="3728">
        <v>7552418090</v>
      </c>
      <c r="C68" s="3729" t="s">
        <v>248</v>
      </c>
      <c r="D68" s="3729" t="s">
        <v>233</v>
      </c>
      <c r="E68" s="3729">
        <v>240819</v>
      </c>
      <c r="F68" s="3729">
        <v>7</v>
      </c>
      <c r="G68" s="3729">
        <v>24034</v>
      </c>
      <c r="H68" s="3729"/>
      <c r="I68" s="3729">
        <v>1</v>
      </c>
      <c r="J68" s="3729">
        <v>1</v>
      </c>
      <c r="K68" s="3765"/>
      <c r="L68" s="3765"/>
      <c r="M68" s="3765"/>
      <c r="N68" s="3765"/>
      <c r="O68" s="3740" t="s">
        <v>658</v>
      </c>
      <c r="P68" s="3730"/>
      <c r="Q68" s="3799"/>
      <c r="R68" s="3799"/>
      <c r="S68" s="3724"/>
      <c r="T68" s="3698" t="s">
        <v>1321</v>
      </c>
    </row>
    <row r="69" spans="1:21">
      <c r="A69" s="3727">
        <v>68</v>
      </c>
      <c r="B69" s="3728">
        <v>7552418160</v>
      </c>
      <c r="C69" s="3729" t="s">
        <v>248</v>
      </c>
      <c r="D69" s="3729" t="s">
        <v>233</v>
      </c>
      <c r="E69" s="3729">
        <v>240819</v>
      </c>
      <c r="F69" s="3729">
        <v>5</v>
      </c>
      <c r="G69" s="3729">
        <v>24034</v>
      </c>
      <c r="H69" s="3729"/>
      <c r="I69" s="3729">
        <v>1</v>
      </c>
      <c r="J69" s="3729">
        <v>1</v>
      </c>
      <c r="K69" s="3765"/>
      <c r="L69" s="3765"/>
      <c r="M69" s="3765"/>
      <c r="N69" s="3765"/>
      <c r="O69" s="3724" t="s">
        <v>658</v>
      </c>
      <c r="P69" s="3730"/>
      <c r="Q69" s="3799"/>
      <c r="R69" s="3799"/>
      <c r="S69" s="3724"/>
      <c r="T69" s="3698" t="s">
        <v>1321</v>
      </c>
      <c r="U69" s="3733"/>
    </row>
    <row r="70" spans="1:21" ht="13.8" thickBot="1">
      <c r="A70" s="3741">
        <v>69</v>
      </c>
      <c r="B70" s="3742">
        <v>8978748643</v>
      </c>
      <c r="C70" s="3743" t="s">
        <v>248</v>
      </c>
      <c r="D70" s="3743" t="s">
        <v>510</v>
      </c>
      <c r="E70" s="3743">
        <v>240826</v>
      </c>
      <c r="F70" s="3743">
        <v>1</v>
      </c>
      <c r="G70" s="3743">
        <v>24035</v>
      </c>
      <c r="H70" s="3743"/>
      <c r="I70" s="3743">
        <v>1</v>
      </c>
      <c r="J70" s="3743">
        <v>1</v>
      </c>
      <c r="K70" s="3767"/>
      <c r="L70" s="3767"/>
      <c r="M70" s="3767">
        <v>45432</v>
      </c>
      <c r="N70" s="3767"/>
      <c r="O70" s="3744" t="s">
        <v>1260</v>
      </c>
      <c r="P70" s="3745" t="s">
        <v>515</v>
      </c>
      <c r="Q70" s="3778"/>
      <c r="R70" s="3778"/>
      <c r="S70" s="3746"/>
      <c r="T70" s="3747" t="s">
        <v>1311</v>
      </c>
    </row>
  </sheetData>
  <autoFilter ref="A1:U70" xr:uid="{00000000-0009-0000-0000-00002E000000}">
    <sortState xmlns:xlrd2="http://schemas.microsoft.com/office/spreadsheetml/2017/richdata2" ref="A2:U75">
      <sortCondition ref="A1:A75"/>
    </sortState>
  </autoFilter>
  <phoneticPr fontId="151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6" filterMode="1"/>
  <dimension ref="A1:U68"/>
  <sheetViews>
    <sheetView workbookViewId="0">
      <selection activeCell="E40" sqref="A1:U68"/>
    </sheetView>
  </sheetViews>
  <sheetFormatPr defaultColWidth="8.77734375" defaultRowHeight="13.2"/>
  <cols>
    <col min="1" max="1" width="5.21875" style="3557" customWidth="1"/>
    <col min="2" max="2" width="12.88671875" style="3557" customWidth="1"/>
    <col min="3" max="3" width="14.88671875" style="3557" customWidth="1"/>
    <col min="4" max="4" width="10.33203125" style="3557" customWidth="1"/>
    <col min="5" max="5" width="9.109375" style="3557" customWidth="1"/>
    <col min="6" max="7" width="7.109375" style="3557" bestFit="1" customWidth="1"/>
    <col min="8" max="10" width="3.33203125" style="3557" customWidth="1"/>
    <col min="11" max="14" width="5.88671875" style="3559" customWidth="1"/>
    <col min="15" max="15" width="35.88671875" style="3557" customWidth="1"/>
    <col min="16" max="16" width="6.44140625" style="3558" bestFit="1" customWidth="1"/>
    <col min="17" max="18" width="6.44140625" style="3557" bestFit="1" customWidth="1"/>
    <col min="19" max="19" width="11.6640625" style="3557" bestFit="1" customWidth="1"/>
    <col min="20" max="20" width="32.88671875" style="3557" bestFit="1" customWidth="1"/>
    <col min="21" max="16384" width="8.77734375" style="3557"/>
  </cols>
  <sheetData>
    <row r="1" spans="1:21" ht="94.2" thickBot="1">
      <c r="A1" s="3652" t="s">
        <v>0</v>
      </c>
      <c r="B1" s="3651" t="s">
        <v>1</v>
      </c>
      <c r="C1" s="3649" t="s">
        <v>253</v>
      </c>
      <c r="D1" s="3649" t="s">
        <v>241</v>
      </c>
      <c r="E1" s="3650" t="s">
        <v>11</v>
      </c>
      <c r="F1" s="3650" t="s">
        <v>240</v>
      </c>
      <c r="G1" s="3649" t="s">
        <v>239</v>
      </c>
      <c r="H1" s="3649" t="s">
        <v>238</v>
      </c>
      <c r="I1" s="3649" t="s">
        <v>237</v>
      </c>
      <c r="J1" s="3649" t="s">
        <v>236</v>
      </c>
      <c r="K1" s="3648" t="s">
        <v>287</v>
      </c>
      <c r="L1" s="3648" t="s">
        <v>288</v>
      </c>
      <c r="M1" s="3647" t="s">
        <v>9</v>
      </c>
      <c r="N1" s="3647" t="s">
        <v>18</v>
      </c>
      <c r="O1" s="3646" t="s">
        <v>6</v>
      </c>
      <c r="P1" s="3645" t="s">
        <v>1660</v>
      </c>
      <c r="Q1" s="3645" t="s">
        <v>450</v>
      </c>
      <c r="R1" s="3645" t="s">
        <v>451</v>
      </c>
      <c r="S1" s="3644" t="s">
        <v>452</v>
      </c>
      <c r="T1" s="3643" t="s">
        <v>1659</v>
      </c>
      <c r="U1" s="3615"/>
    </row>
    <row r="2" spans="1:21" s="3615" customFormat="1" ht="13.8" thickBot="1">
      <c r="A2" s="3642">
        <v>1</v>
      </c>
      <c r="B2" s="139">
        <v>7552187480</v>
      </c>
      <c r="C2" s="139" t="s">
        <v>248</v>
      </c>
      <c r="D2" s="139" t="s">
        <v>747</v>
      </c>
      <c r="E2" s="139">
        <v>240909</v>
      </c>
      <c r="F2" s="139">
        <v>47</v>
      </c>
      <c r="G2" s="139">
        <v>24037</v>
      </c>
      <c r="H2" s="140"/>
      <c r="I2" s="140">
        <v>1</v>
      </c>
      <c r="J2" s="140">
        <v>1</v>
      </c>
      <c r="K2" s="3457">
        <v>45509</v>
      </c>
      <c r="L2" s="3457">
        <v>45523</v>
      </c>
      <c r="M2" s="3457">
        <v>45503</v>
      </c>
      <c r="N2" s="3457">
        <v>45509</v>
      </c>
      <c r="O2" s="140" t="s">
        <v>658</v>
      </c>
      <c r="P2" s="3459" t="s">
        <v>1046</v>
      </c>
      <c r="Q2" s="3556" t="s">
        <v>1639</v>
      </c>
      <c r="R2" s="3556" t="s">
        <v>1639</v>
      </c>
      <c r="S2" s="3653" t="s">
        <v>1617</v>
      </c>
      <c r="T2" s="3460"/>
      <c r="U2"/>
    </row>
    <row r="3" spans="1:21" customFormat="1" ht="18.600000000000001" thickBot="1">
      <c r="A3" s="138">
        <v>2</v>
      </c>
      <c r="B3" s="139">
        <v>7552165742</v>
      </c>
      <c r="C3" s="139" t="s">
        <v>248</v>
      </c>
      <c r="D3" s="139" t="s">
        <v>233</v>
      </c>
      <c r="E3" s="139">
        <v>240916</v>
      </c>
      <c r="F3" s="139">
        <v>1</v>
      </c>
      <c r="G3" s="139">
        <v>24038</v>
      </c>
      <c r="H3" s="140">
        <v>7</v>
      </c>
      <c r="I3" s="140">
        <v>3</v>
      </c>
      <c r="J3" s="140">
        <v>3</v>
      </c>
      <c r="K3" s="3641">
        <v>45510</v>
      </c>
      <c r="L3" s="3640">
        <v>45524</v>
      </c>
      <c r="M3" s="3640">
        <v>45509</v>
      </c>
      <c r="N3" s="3457">
        <v>45510</v>
      </c>
      <c r="O3" s="140" t="s">
        <v>1618</v>
      </c>
      <c r="P3" s="3459" t="s">
        <v>1046</v>
      </c>
      <c r="Q3" s="3556" t="s">
        <v>1658</v>
      </c>
      <c r="R3" s="3556" t="s">
        <v>1658</v>
      </c>
      <c r="S3" s="3653" t="s">
        <v>1657</v>
      </c>
      <c r="T3" s="3460"/>
    </row>
    <row r="4" spans="1:21" customFormat="1" ht="18">
      <c r="A4" s="118">
        <v>3</v>
      </c>
      <c r="B4" s="29">
        <v>7552166023</v>
      </c>
      <c r="C4" s="29" t="s">
        <v>248</v>
      </c>
      <c r="D4" s="29" t="s">
        <v>233</v>
      </c>
      <c r="E4" s="29">
        <v>240916</v>
      </c>
      <c r="F4" s="29">
        <v>6</v>
      </c>
      <c r="G4" s="29">
        <v>24038</v>
      </c>
      <c r="H4" s="54">
        <v>7</v>
      </c>
      <c r="I4" s="54">
        <v>3</v>
      </c>
      <c r="J4" s="54">
        <v>3</v>
      </c>
      <c r="K4" s="3639">
        <v>45510</v>
      </c>
      <c r="L4" s="3631">
        <v>45524</v>
      </c>
      <c r="M4" s="3631">
        <v>45509</v>
      </c>
      <c r="N4" s="336">
        <v>45510</v>
      </c>
      <c r="O4" s="54" t="s">
        <v>1618</v>
      </c>
      <c r="P4" s="266" t="s">
        <v>1046</v>
      </c>
      <c r="Q4" s="54" t="s">
        <v>1625</v>
      </c>
      <c r="R4" s="54" t="s">
        <v>1625</v>
      </c>
      <c r="S4" s="466" t="s">
        <v>1627</v>
      </c>
      <c r="T4" s="55"/>
    </row>
    <row r="5" spans="1:21" customFormat="1" ht="18">
      <c r="A5" s="117">
        <v>4</v>
      </c>
      <c r="B5" s="1">
        <v>7552166072</v>
      </c>
      <c r="C5" s="1" t="s">
        <v>248</v>
      </c>
      <c r="D5" s="1" t="s">
        <v>233</v>
      </c>
      <c r="E5" s="1">
        <v>240916</v>
      </c>
      <c r="F5" s="1">
        <v>12</v>
      </c>
      <c r="G5" s="1">
        <v>24038</v>
      </c>
      <c r="H5" s="5">
        <v>7</v>
      </c>
      <c r="I5" s="5">
        <v>3</v>
      </c>
      <c r="J5" s="5">
        <v>3</v>
      </c>
      <c r="K5" s="3639">
        <v>45510</v>
      </c>
      <c r="L5" s="3630">
        <v>45524</v>
      </c>
      <c r="M5" s="3630">
        <v>45510</v>
      </c>
      <c r="N5" s="3630">
        <v>45510</v>
      </c>
      <c r="O5" s="5" t="s">
        <v>1618</v>
      </c>
      <c r="P5" s="262" t="s">
        <v>1046</v>
      </c>
      <c r="Q5" s="5" t="s">
        <v>1625</v>
      </c>
      <c r="R5" s="5" t="s">
        <v>1625</v>
      </c>
      <c r="S5" s="450" t="s">
        <v>1627</v>
      </c>
      <c r="T5" s="48"/>
    </row>
    <row r="6" spans="1:21" customFormat="1" ht="18">
      <c r="A6" s="117">
        <v>5</v>
      </c>
      <c r="B6" s="1">
        <v>7552418072</v>
      </c>
      <c r="C6" s="1" t="s">
        <v>248</v>
      </c>
      <c r="D6" s="1" t="s">
        <v>233</v>
      </c>
      <c r="E6" s="1">
        <v>240916</v>
      </c>
      <c r="F6" s="1">
        <v>12</v>
      </c>
      <c r="G6" s="1">
        <v>24038</v>
      </c>
      <c r="H6" s="5">
        <v>7</v>
      </c>
      <c r="I6" s="5">
        <v>3</v>
      </c>
      <c r="J6" s="5">
        <v>3</v>
      </c>
      <c r="K6" s="3639">
        <v>45510</v>
      </c>
      <c r="L6" s="3630">
        <v>45524</v>
      </c>
      <c r="M6" s="3630">
        <v>45510</v>
      </c>
      <c r="N6" s="313">
        <v>45510</v>
      </c>
      <c r="O6" s="5" t="s">
        <v>1618</v>
      </c>
      <c r="P6" s="262" t="s">
        <v>1046</v>
      </c>
      <c r="Q6" s="5" t="s">
        <v>1625</v>
      </c>
      <c r="R6" s="5" t="s">
        <v>1625</v>
      </c>
      <c r="S6" s="450" t="s">
        <v>1627</v>
      </c>
      <c r="T6" s="48"/>
    </row>
    <row r="7" spans="1:21" customFormat="1" ht="18">
      <c r="A7" s="117">
        <v>6</v>
      </c>
      <c r="B7" s="1">
        <v>7552418101</v>
      </c>
      <c r="C7" s="1" t="s">
        <v>248</v>
      </c>
      <c r="D7" s="1" t="s">
        <v>233</v>
      </c>
      <c r="E7" s="1">
        <v>240916</v>
      </c>
      <c r="F7" s="1">
        <v>18</v>
      </c>
      <c r="G7" s="1">
        <v>24038</v>
      </c>
      <c r="H7" s="5">
        <v>7</v>
      </c>
      <c r="I7" s="5">
        <v>3</v>
      </c>
      <c r="J7" s="5">
        <v>3</v>
      </c>
      <c r="K7" s="3639">
        <v>45510</v>
      </c>
      <c r="L7" s="3630">
        <v>45524</v>
      </c>
      <c r="M7" s="3630">
        <v>45510</v>
      </c>
      <c r="N7" s="313">
        <v>45510</v>
      </c>
      <c r="O7" s="5" t="s">
        <v>1619</v>
      </c>
      <c r="P7" s="262" t="s">
        <v>1046</v>
      </c>
      <c r="Q7" s="5" t="s">
        <v>1625</v>
      </c>
      <c r="R7" s="5" t="s">
        <v>1625</v>
      </c>
      <c r="S7" s="450" t="s">
        <v>1627</v>
      </c>
      <c r="T7" s="48"/>
    </row>
    <row r="8" spans="1:21" customFormat="1">
      <c r="A8" s="117">
        <v>7</v>
      </c>
      <c r="B8" s="1">
        <v>7552418141</v>
      </c>
      <c r="C8" s="1" t="s">
        <v>248</v>
      </c>
      <c r="D8" s="1" t="s">
        <v>233</v>
      </c>
      <c r="E8" s="1">
        <v>240916</v>
      </c>
      <c r="F8" s="1">
        <v>12</v>
      </c>
      <c r="G8" s="1">
        <v>24038</v>
      </c>
      <c r="H8" s="5">
        <v>7</v>
      </c>
      <c r="I8" s="5">
        <v>3</v>
      </c>
      <c r="J8" s="5">
        <v>3</v>
      </c>
      <c r="K8" s="3630">
        <v>45511</v>
      </c>
      <c r="L8" s="3630">
        <v>45523</v>
      </c>
      <c r="M8" s="3630">
        <v>45510</v>
      </c>
      <c r="N8" s="313">
        <v>45510</v>
      </c>
      <c r="O8" s="5" t="s">
        <v>1620</v>
      </c>
      <c r="P8" s="262" t="s">
        <v>1046</v>
      </c>
      <c r="Q8" s="3241" t="s">
        <v>1655</v>
      </c>
      <c r="R8" s="3241" t="s">
        <v>1655</v>
      </c>
      <c r="S8" s="450" t="s">
        <v>1654</v>
      </c>
      <c r="T8" s="48"/>
    </row>
    <row r="9" spans="1:21" customFormat="1">
      <c r="A9" s="117">
        <v>8</v>
      </c>
      <c r="B9" s="1">
        <v>7552418171</v>
      </c>
      <c r="C9" s="1" t="s">
        <v>248</v>
      </c>
      <c r="D9" s="1" t="s">
        <v>233</v>
      </c>
      <c r="E9" s="1">
        <v>240916</v>
      </c>
      <c r="F9" s="1">
        <v>6</v>
      </c>
      <c r="G9" s="1">
        <v>24038</v>
      </c>
      <c r="H9" s="5">
        <v>7</v>
      </c>
      <c r="I9" s="5">
        <v>3</v>
      </c>
      <c r="J9" s="5">
        <v>3</v>
      </c>
      <c r="K9" s="3630">
        <v>45511</v>
      </c>
      <c r="L9" s="3630">
        <v>45523</v>
      </c>
      <c r="M9" s="3630">
        <v>45510</v>
      </c>
      <c r="N9" s="3630">
        <v>45510</v>
      </c>
      <c r="O9" s="5" t="s">
        <v>1621</v>
      </c>
      <c r="P9" s="262" t="s">
        <v>1046</v>
      </c>
      <c r="Q9" s="3241" t="s">
        <v>1655</v>
      </c>
      <c r="R9" s="3241" t="s">
        <v>1655</v>
      </c>
      <c r="S9" s="450" t="s">
        <v>1654</v>
      </c>
      <c r="T9" s="48"/>
    </row>
    <row r="10" spans="1:21" customFormat="1">
      <c r="A10" s="117">
        <v>9</v>
      </c>
      <c r="B10" s="1">
        <v>7552418181</v>
      </c>
      <c r="C10" s="1" t="s">
        <v>248</v>
      </c>
      <c r="D10" s="1" t="s">
        <v>233</v>
      </c>
      <c r="E10" s="1">
        <v>240916</v>
      </c>
      <c r="F10" s="1">
        <v>1</v>
      </c>
      <c r="G10" s="1">
        <v>24038</v>
      </c>
      <c r="H10" s="5">
        <v>7</v>
      </c>
      <c r="I10" s="5">
        <v>3</v>
      </c>
      <c r="J10" s="5">
        <v>3</v>
      </c>
      <c r="K10" s="3630">
        <v>45511</v>
      </c>
      <c r="L10" s="3630">
        <v>45523</v>
      </c>
      <c r="M10" s="3630">
        <v>45510</v>
      </c>
      <c r="N10" s="3630">
        <v>45510</v>
      </c>
      <c r="O10" s="5" t="s">
        <v>1656</v>
      </c>
      <c r="P10" s="262" t="s">
        <v>1046</v>
      </c>
      <c r="Q10" s="3241" t="s">
        <v>1655</v>
      </c>
      <c r="R10" s="3241" t="s">
        <v>1655</v>
      </c>
      <c r="S10" s="450" t="s">
        <v>1654</v>
      </c>
      <c r="T10" s="48"/>
    </row>
    <row r="11" spans="1:21" customFormat="1" ht="18.600000000000001" thickBot="1">
      <c r="A11" s="119">
        <v>10</v>
      </c>
      <c r="B11" s="36">
        <v>7552138863</v>
      </c>
      <c r="C11" s="36" t="s">
        <v>248</v>
      </c>
      <c r="D11" s="36" t="s">
        <v>233</v>
      </c>
      <c r="E11" s="36">
        <v>240923</v>
      </c>
      <c r="F11" s="36">
        <v>1</v>
      </c>
      <c r="G11" s="36">
        <v>24039</v>
      </c>
      <c r="H11" s="57">
        <v>7</v>
      </c>
      <c r="I11" s="57">
        <v>3</v>
      </c>
      <c r="J11" s="57">
        <v>3</v>
      </c>
      <c r="K11" s="3639">
        <v>45510</v>
      </c>
      <c r="L11" s="3638">
        <v>45523</v>
      </c>
      <c r="M11" s="3638">
        <v>45510</v>
      </c>
      <c r="N11" s="318">
        <v>45510</v>
      </c>
      <c r="O11" s="57" t="s">
        <v>1590</v>
      </c>
      <c r="P11" s="264" t="s">
        <v>1653</v>
      </c>
      <c r="Q11" s="57" t="s">
        <v>1625</v>
      </c>
      <c r="R11" s="57" t="s">
        <v>1625</v>
      </c>
      <c r="S11" s="471" t="s">
        <v>1629</v>
      </c>
      <c r="T11" s="58"/>
    </row>
    <row r="12" spans="1:21" customFormat="1" ht="13.8" thickBot="1">
      <c r="A12" s="118">
        <v>11</v>
      </c>
      <c r="B12" s="29">
        <v>7552165481</v>
      </c>
      <c r="C12" s="29" t="s">
        <v>248</v>
      </c>
      <c r="D12" s="29" t="s">
        <v>233</v>
      </c>
      <c r="E12" s="29">
        <v>240923</v>
      </c>
      <c r="F12" s="29">
        <v>12</v>
      </c>
      <c r="G12" s="29">
        <v>24039</v>
      </c>
      <c r="H12" s="54"/>
      <c r="I12" s="54">
        <v>1</v>
      </c>
      <c r="J12" s="54">
        <v>1</v>
      </c>
      <c r="K12" s="336">
        <v>45524</v>
      </c>
      <c r="L12" s="336">
        <v>45524</v>
      </c>
      <c r="M12" s="336">
        <v>45497</v>
      </c>
      <c r="N12" s="3634">
        <v>45523</v>
      </c>
      <c r="O12" s="54" t="s">
        <v>658</v>
      </c>
      <c r="P12" s="266" t="s">
        <v>1652</v>
      </c>
      <c r="Q12" s="3239" t="s">
        <v>1662</v>
      </c>
      <c r="R12" s="3239" t="s">
        <v>1663</v>
      </c>
      <c r="S12" s="54" t="s">
        <v>1673</v>
      </c>
      <c r="T12" s="55"/>
    </row>
    <row r="13" spans="1:21" customFormat="1" ht="13.8" hidden="1" thickBot="1">
      <c r="A13" s="117">
        <v>12</v>
      </c>
      <c r="B13" s="1">
        <v>7552222861</v>
      </c>
      <c r="C13" s="1" t="s">
        <v>248</v>
      </c>
      <c r="D13" s="1" t="s">
        <v>60</v>
      </c>
      <c r="E13" s="1">
        <v>240923</v>
      </c>
      <c r="F13" s="1">
        <v>1</v>
      </c>
      <c r="G13" s="1">
        <v>24039</v>
      </c>
      <c r="H13" s="113"/>
      <c r="I13" s="113">
        <v>1</v>
      </c>
      <c r="J13" s="113">
        <v>1</v>
      </c>
      <c r="K13" s="3630">
        <v>45524</v>
      </c>
      <c r="L13" s="3630"/>
      <c r="M13" s="3630">
        <v>45497</v>
      </c>
      <c r="N13" s="3614">
        <v>45523</v>
      </c>
      <c r="O13" s="3636" t="s">
        <v>658</v>
      </c>
      <c r="P13" s="3637" t="s">
        <v>559</v>
      </c>
      <c r="Q13" s="3655" t="s">
        <v>1662</v>
      </c>
      <c r="R13" s="3655" t="s">
        <v>1667</v>
      </c>
      <c r="S13" s="3636" t="s">
        <v>1674</v>
      </c>
      <c r="T13" s="3635"/>
    </row>
    <row r="14" spans="1:21" customFormat="1" ht="13.8" hidden="1" thickBot="1">
      <c r="A14" s="121">
        <v>13</v>
      </c>
      <c r="B14" s="18">
        <v>7552472781</v>
      </c>
      <c r="C14" s="18" t="s">
        <v>248</v>
      </c>
      <c r="D14" s="18" t="s">
        <v>233</v>
      </c>
      <c r="E14" s="18">
        <v>240923</v>
      </c>
      <c r="F14" s="18">
        <v>1</v>
      </c>
      <c r="G14" s="18">
        <v>24039</v>
      </c>
      <c r="H14" s="92">
        <v>4</v>
      </c>
      <c r="I14" s="92">
        <v>3</v>
      </c>
      <c r="J14" s="92">
        <v>3</v>
      </c>
      <c r="K14" s="3633"/>
      <c r="L14" s="3633"/>
      <c r="M14" s="3633">
        <v>45513</v>
      </c>
      <c r="N14" s="3632">
        <v>45523</v>
      </c>
      <c r="O14" s="590" t="s">
        <v>1635</v>
      </c>
      <c r="P14" s="260" t="s">
        <v>1046</v>
      </c>
      <c r="Q14" s="3656" t="s">
        <v>1662</v>
      </c>
      <c r="R14" s="92"/>
      <c r="S14" s="92"/>
      <c r="T14" s="93" t="s">
        <v>1671</v>
      </c>
    </row>
    <row r="15" spans="1:21" customFormat="1">
      <c r="A15" s="118">
        <v>14</v>
      </c>
      <c r="B15" s="29">
        <v>7552418041</v>
      </c>
      <c r="C15" s="29" t="s">
        <v>248</v>
      </c>
      <c r="D15" s="29" t="s">
        <v>233</v>
      </c>
      <c r="E15" s="29">
        <v>240930</v>
      </c>
      <c r="F15" s="29">
        <v>18</v>
      </c>
      <c r="G15" s="29">
        <v>24040</v>
      </c>
      <c r="H15" s="54">
        <v>7</v>
      </c>
      <c r="I15" s="54">
        <v>3</v>
      </c>
      <c r="J15" s="54">
        <v>3</v>
      </c>
      <c r="K15" s="3631">
        <v>45524</v>
      </c>
      <c r="L15" s="3631">
        <v>45524</v>
      </c>
      <c r="M15" s="3631">
        <v>45512</v>
      </c>
      <c r="N15" s="3634">
        <v>45523</v>
      </c>
      <c r="O15" s="54" t="s">
        <v>1631</v>
      </c>
      <c r="P15" s="266" t="s">
        <v>1046</v>
      </c>
      <c r="Q15" s="3239" t="s">
        <v>1664</v>
      </c>
      <c r="R15" s="3239" t="s">
        <v>1667</v>
      </c>
      <c r="S15" s="54" t="s">
        <v>1672</v>
      </c>
      <c r="T15" s="55"/>
    </row>
    <row r="16" spans="1:21" customFormat="1" hidden="1">
      <c r="A16" s="121">
        <v>15</v>
      </c>
      <c r="B16" s="18">
        <v>7552418051</v>
      </c>
      <c r="C16" s="18" t="s">
        <v>248</v>
      </c>
      <c r="D16" s="18" t="s">
        <v>233</v>
      </c>
      <c r="E16" s="18">
        <v>240930</v>
      </c>
      <c r="F16" s="18">
        <v>12</v>
      </c>
      <c r="G16" s="18">
        <v>24040</v>
      </c>
      <c r="H16" s="92">
        <v>7</v>
      </c>
      <c r="I16" s="92">
        <v>3</v>
      </c>
      <c r="J16" s="92">
        <v>3</v>
      </c>
      <c r="K16" s="3633"/>
      <c r="L16" s="3633"/>
      <c r="M16" s="3633">
        <v>45512</v>
      </c>
      <c r="N16" s="3632">
        <v>45523</v>
      </c>
      <c r="O16" s="92" t="s">
        <v>1651</v>
      </c>
      <c r="P16" s="260" t="s">
        <v>1046</v>
      </c>
      <c r="Q16" s="3656" t="s">
        <v>1662</v>
      </c>
      <c r="R16" s="3656" t="s">
        <v>1668</v>
      </c>
      <c r="S16" s="92"/>
      <c r="T16" s="93" t="s">
        <v>1670</v>
      </c>
    </row>
    <row r="17" spans="1:20" customFormat="1" hidden="1">
      <c r="A17" s="118">
        <v>16</v>
      </c>
      <c r="B17" s="29">
        <v>8978794313</v>
      </c>
      <c r="C17" s="29" t="s">
        <v>248</v>
      </c>
      <c r="D17" s="29" t="s">
        <v>52</v>
      </c>
      <c r="E17" s="29">
        <v>241007</v>
      </c>
      <c r="F17" s="29">
        <v>1</v>
      </c>
      <c r="G17" s="29">
        <v>24041</v>
      </c>
      <c r="H17" s="29"/>
      <c r="I17" s="29">
        <v>1</v>
      </c>
      <c r="J17" s="29">
        <v>1</v>
      </c>
      <c r="K17" s="29"/>
      <c r="L17" s="29"/>
      <c r="M17" s="3654">
        <v>45523</v>
      </c>
      <c r="N17" s="29"/>
      <c r="O17" s="29" t="s">
        <v>1640</v>
      </c>
      <c r="P17" s="246" t="s">
        <v>559</v>
      </c>
      <c r="Q17" s="29"/>
      <c r="R17" s="29"/>
      <c r="S17" s="29"/>
      <c r="T17" s="31"/>
    </row>
    <row r="18" spans="1:20" customFormat="1" hidden="1">
      <c r="A18" s="121">
        <v>17</v>
      </c>
      <c r="B18" s="18">
        <v>8978794383</v>
      </c>
      <c r="C18" s="18" t="s">
        <v>248</v>
      </c>
      <c r="D18" s="18" t="s">
        <v>223</v>
      </c>
      <c r="E18" s="18">
        <v>241007</v>
      </c>
      <c r="F18" s="18">
        <v>1</v>
      </c>
      <c r="G18" s="18">
        <v>24041</v>
      </c>
      <c r="H18" s="92"/>
      <c r="I18" s="92">
        <v>1</v>
      </c>
      <c r="J18" s="92">
        <v>1</v>
      </c>
      <c r="K18" s="425"/>
      <c r="L18" s="425"/>
      <c r="M18" s="425">
        <v>45499</v>
      </c>
      <c r="N18" s="425"/>
      <c r="O18" s="92" t="s">
        <v>658</v>
      </c>
      <c r="P18" s="260" t="s">
        <v>559</v>
      </c>
      <c r="Q18" s="92"/>
      <c r="R18" s="92"/>
      <c r="S18" s="92"/>
      <c r="T18" s="93"/>
    </row>
    <row r="19" spans="1:20" customFormat="1" hidden="1">
      <c r="A19" s="118">
        <v>18</v>
      </c>
      <c r="B19" s="29">
        <v>7552166212</v>
      </c>
      <c r="C19" s="29" t="s">
        <v>248</v>
      </c>
      <c r="D19" s="29" t="s">
        <v>233</v>
      </c>
      <c r="E19" s="29">
        <v>241021</v>
      </c>
      <c r="F19" s="29">
        <v>1</v>
      </c>
      <c r="G19" s="29">
        <v>24043</v>
      </c>
      <c r="H19" s="54">
        <v>7</v>
      </c>
      <c r="I19" s="54">
        <v>3</v>
      </c>
      <c r="J19" s="54">
        <v>3</v>
      </c>
      <c r="K19" s="3631"/>
      <c r="L19" s="3631"/>
      <c r="M19" s="336">
        <v>45513</v>
      </c>
      <c r="N19" s="336"/>
      <c r="O19" s="112" t="s">
        <v>1650</v>
      </c>
      <c r="P19" s="266" t="s">
        <v>1046</v>
      </c>
      <c r="Q19" s="54"/>
      <c r="R19" s="54"/>
      <c r="S19" s="54"/>
      <c r="T19" s="55"/>
    </row>
    <row r="20" spans="1:20" customFormat="1" hidden="1">
      <c r="A20" s="117">
        <v>19</v>
      </c>
      <c r="B20" s="1">
        <v>7552166232</v>
      </c>
      <c r="C20" s="1" t="s">
        <v>248</v>
      </c>
      <c r="D20" s="1" t="s">
        <v>233</v>
      </c>
      <c r="E20" s="1">
        <v>241021</v>
      </c>
      <c r="F20" s="1">
        <v>1</v>
      </c>
      <c r="G20" s="1">
        <v>24043</v>
      </c>
      <c r="H20" s="5">
        <v>7</v>
      </c>
      <c r="I20" s="5">
        <v>3</v>
      </c>
      <c r="J20" s="5">
        <v>3</v>
      </c>
      <c r="K20" s="3630"/>
      <c r="L20" s="3630"/>
      <c r="M20" s="3630">
        <v>45523</v>
      </c>
      <c r="N20" s="313"/>
      <c r="O20" s="113" t="s">
        <v>1634</v>
      </c>
      <c r="P20" s="262" t="s">
        <v>1046</v>
      </c>
      <c r="Q20" s="5"/>
      <c r="R20" s="5"/>
      <c r="S20" s="5"/>
      <c r="T20" s="48"/>
    </row>
    <row r="21" spans="1:20" customFormat="1" hidden="1">
      <c r="A21" s="117">
        <v>20</v>
      </c>
      <c r="B21" s="1">
        <v>8978749114</v>
      </c>
      <c r="C21" s="1" t="s">
        <v>248</v>
      </c>
      <c r="D21" s="1" t="s">
        <v>286</v>
      </c>
      <c r="E21" s="1">
        <v>241021</v>
      </c>
      <c r="F21" s="1">
        <v>1</v>
      </c>
      <c r="G21" s="1">
        <v>24043</v>
      </c>
      <c r="H21" s="1">
        <v>4</v>
      </c>
      <c r="I21" s="1">
        <v>1</v>
      </c>
      <c r="J21" s="1">
        <v>1</v>
      </c>
      <c r="K21" s="1"/>
      <c r="L21" s="1"/>
      <c r="M21" s="3657">
        <v>45524</v>
      </c>
      <c r="N21" s="1"/>
      <c r="O21" s="87" t="s">
        <v>1666</v>
      </c>
      <c r="P21" s="2" t="s">
        <v>559</v>
      </c>
      <c r="Q21" s="1"/>
      <c r="R21" s="1"/>
      <c r="S21" s="1"/>
      <c r="T21" s="33"/>
    </row>
    <row r="22" spans="1:20" customFormat="1" hidden="1">
      <c r="A22" s="117">
        <v>21</v>
      </c>
      <c r="B22" s="1">
        <v>8978771273</v>
      </c>
      <c r="C22" s="1" t="s">
        <v>248</v>
      </c>
      <c r="D22" s="1" t="s">
        <v>1649</v>
      </c>
      <c r="E22" s="1">
        <v>241021</v>
      </c>
      <c r="F22" s="1">
        <v>1</v>
      </c>
      <c r="G22" s="1">
        <v>24043</v>
      </c>
      <c r="H22" s="1">
        <v>4</v>
      </c>
      <c r="I22" s="1">
        <v>1</v>
      </c>
      <c r="J22" s="1">
        <v>1</v>
      </c>
      <c r="K22" s="1"/>
      <c r="L22" s="1"/>
      <c r="M22" s="3555" t="s">
        <v>1661</v>
      </c>
      <c r="N22" s="1"/>
      <c r="O22" s="3555" t="s">
        <v>1665</v>
      </c>
      <c r="P22" s="2" t="s">
        <v>559</v>
      </c>
      <c r="Q22" s="1"/>
      <c r="R22" s="1"/>
      <c r="S22" s="1"/>
      <c r="T22" s="33"/>
    </row>
    <row r="23" spans="1:20" customFormat="1" hidden="1">
      <c r="A23" s="121">
        <v>22</v>
      </c>
      <c r="B23" s="18">
        <v>8978794274</v>
      </c>
      <c r="C23" s="18" t="s">
        <v>248</v>
      </c>
      <c r="D23" s="18" t="s">
        <v>223</v>
      </c>
      <c r="E23" s="18">
        <v>241021</v>
      </c>
      <c r="F23" s="18">
        <v>1</v>
      </c>
      <c r="G23" s="18">
        <v>24043</v>
      </c>
      <c r="H23" s="92"/>
      <c r="I23" s="92">
        <v>1</v>
      </c>
      <c r="J23" s="92">
        <v>1</v>
      </c>
      <c r="K23" s="425"/>
      <c r="L23" s="425"/>
      <c r="M23" s="425">
        <v>45513</v>
      </c>
      <c r="N23" s="425"/>
      <c r="O23" s="92" t="s">
        <v>1641</v>
      </c>
      <c r="P23" s="260" t="s">
        <v>1648</v>
      </c>
      <c r="Q23" s="92"/>
      <c r="R23" s="92"/>
      <c r="S23" s="92"/>
      <c r="T23" s="93"/>
    </row>
    <row r="24" spans="1:20" customFormat="1" hidden="1">
      <c r="A24" s="118">
        <v>23</v>
      </c>
      <c r="B24" s="29">
        <v>7551801760</v>
      </c>
      <c r="C24" s="29" t="s">
        <v>507</v>
      </c>
      <c r="D24" s="29" t="s">
        <v>853</v>
      </c>
      <c r="E24" s="29">
        <v>241028</v>
      </c>
      <c r="F24" s="29">
        <v>24</v>
      </c>
      <c r="G24" s="29">
        <v>24044</v>
      </c>
      <c r="H24" s="54"/>
      <c r="I24" s="54">
        <v>1</v>
      </c>
      <c r="J24" s="54">
        <v>1</v>
      </c>
      <c r="K24" s="336"/>
      <c r="L24" s="336"/>
      <c r="M24" s="336">
        <v>45525</v>
      </c>
      <c r="N24" s="336"/>
      <c r="O24" s="54" t="s">
        <v>658</v>
      </c>
      <c r="P24" s="266"/>
      <c r="Q24" s="54"/>
      <c r="R24" s="54"/>
      <c r="S24" s="54"/>
      <c r="T24" s="55"/>
    </row>
    <row r="25" spans="1:20" customFormat="1" hidden="1">
      <c r="A25" s="117">
        <v>24</v>
      </c>
      <c r="B25" s="1">
        <v>7551801770</v>
      </c>
      <c r="C25" s="1" t="s">
        <v>507</v>
      </c>
      <c r="D25" s="1" t="s">
        <v>853</v>
      </c>
      <c r="E25" s="1">
        <v>241028</v>
      </c>
      <c r="F25" s="1">
        <v>24</v>
      </c>
      <c r="G25" s="1">
        <v>24044</v>
      </c>
      <c r="H25" s="5"/>
      <c r="I25" s="5">
        <v>1</v>
      </c>
      <c r="J25" s="5">
        <v>1</v>
      </c>
      <c r="K25" s="313"/>
      <c r="L25" s="313"/>
      <c r="M25" s="313">
        <v>45525</v>
      </c>
      <c r="N25" s="313"/>
      <c r="O25" s="5" t="s">
        <v>658</v>
      </c>
      <c r="P25" s="262"/>
      <c r="Q25" s="5"/>
      <c r="R25" s="5"/>
      <c r="S25" s="5"/>
      <c r="T25" s="48"/>
    </row>
    <row r="26" spans="1:20" customFormat="1" hidden="1">
      <c r="A26" s="32">
        <v>25</v>
      </c>
      <c r="B26" s="23">
        <v>7552305430</v>
      </c>
      <c r="C26" s="1" t="s">
        <v>248</v>
      </c>
      <c r="D26" s="1" t="s">
        <v>1647</v>
      </c>
      <c r="E26" s="1">
        <v>241028</v>
      </c>
      <c r="F26" s="1">
        <v>1</v>
      </c>
      <c r="G26" s="1">
        <v>24044</v>
      </c>
      <c r="H26" s="5"/>
      <c r="I26" s="5">
        <v>1</v>
      </c>
      <c r="J26" s="5">
        <v>1</v>
      </c>
      <c r="K26" s="3629"/>
      <c r="L26" s="3629"/>
      <c r="M26" s="3624">
        <v>45505</v>
      </c>
      <c r="N26" s="3629">
        <v>45506</v>
      </c>
      <c r="O26" s="3123" t="s">
        <v>1676</v>
      </c>
      <c r="P26" s="3628" t="s">
        <v>1046</v>
      </c>
      <c r="Q26" s="3627" t="s">
        <v>1646</v>
      </c>
      <c r="R26" s="3627" t="s">
        <v>1646</v>
      </c>
      <c r="S26" s="3626"/>
      <c r="T26" s="3625" t="s">
        <v>1669</v>
      </c>
    </row>
    <row r="27" spans="1:20" customFormat="1" hidden="1">
      <c r="A27" s="32">
        <v>26</v>
      </c>
      <c r="B27" s="23">
        <v>7552305480</v>
      </c>
      <c r="C27" s="1" t="s">
        <v>248</v>
      </c>
      <c r="D27" s="1" t="s">
        <v>230</v>
      </c>
      <c r="E27" s="1">
        <v>241028</v>
      </c>
      <c r="F27" s="1">
        <v>1</v>
      </c>
      <c r="G27" s="1">
        <v>24044</v>
      </c>
      <c r="H27" s="113"/>
      <c r="I27" s="113">
        <v>1</v>
      </c>
      <c r="J27" s="113">
        <v>1</v>
      </c>
      <c r="K27" s="3629"/>
      <c r="L27" s="3629"/>
      <c r="M27" s="3624">
        <v>45505</v>
      </c>
      <c r="N27" s="3629">
        <v>45506</v>
      </c>
      <c r="O27" s="3123" t="s">
        <v>1676</v>
      </c>
      <c r="P27" s="3628" t="s">
        <v>1046</v>
      </c>
      <c r="Q27" s="3627" t="s">
        <v>1646</v>
      </c>
      <c r="R27" s="3627" t="s">
        <v>1646</v>
      </c>
      <c r="S27" s="3626"/>
      <c r="T27" s="3625" t="s">
        <v>1669</v>
      </c>
    </row>
    <row r="28" spans="1:20" customFormat="1">
      <c r="A28" s="32">
        <v>27</v>
      </c>
      <c r="B28" s="23">
        <v>7552312320</v>
      </c>
      <c r="C28" s="1" t="s">
        <v>248</v>
      </c>
      <c r="D28" s="1" t="s">
        <v>1645</v>
      </c>
      <c r="E28" s="1">
        <v>241028</v>
      </c>
      <c r="F28" s="1">
        <v>1</v>
      </c>
      <c r="G28" s="1">
        <v>24044</v>
      </c>
      <c r="H28" s="5"/>
      <c r="I28" s="5">
        <v>1</v>
      </c>
      <c r="J28" s="5">
        <v>1</v>
      </c>
      <c r="K28" s="3623">
        <v>45524</v>
      </c>
      <c r="L28" s="3623">
        <v>45524</v>
      </c>
      <c r="M28" s="3624">
        <v>45505</v>
      </c>
      <c r="N28" s="3623">
        <v>45509</v>
      </c>
      <c r="O28" s="3185" t="s">
        <v>1681</v>
      </c>
      <c r="P28" s="3628" t="s">
        <v>360</v>
      </c>
      <c r="Q28" s="3241" t="s">
        <v>1643</v>
      </c>
      <c r="R28" s="3241" t="s">
        <v>1643</v>
      </c>
      <c r="S28" s="262" t="s">
        <v>1615</v>
      </c>
      <c r="T28" s="3620"/>
    </row>
    <row r="29" spans="1:20" customFormat="1">
      <c r="A29" s="32">
        <v>28</v>
      </c>
      <c r="B29" s="23">
        <v>7552313270</v>
      </c>
      <c r="C29" s="1" t="s">
        <v>248</v>
      </c>
      <c r="D29" s="1" t="s">
        <v>1388</v>
      </c>
      <c r="E29" s="1">
        <v>241028</v>
      </c>
      <c r="F29" s="1">
        <v>1</v>
      </c>
      <c r="G29" s="1">
        <v>24044</v>
      </c>
      <c r="H29" s="113"/>
      <c r="I29" s="113">
        <v>1</v>
      </c>
      <c r="J29" s="113">
        <v>1</v>
      </c>
      <c r="K29" s="3623">
        <v>45524</v>
      </c>
      <c r="L29" s="3623">
        <v>45524</v>
      </c>
      <c r="M29" s="3624">
        <v>45505</v>
      </c>
      <c r="N29" s="3623">
        <v>45509</v>
      </c>
      <c r="O29" s="3185" t="s">
        <v>1679</v>
      </c>
      <c r="P29" s="3628" t="s">
        <v>360</v>
      </c>
      <c r="Q29" s="3622" t="s">
        <v>1644</v>
      </c>
      <c r="R29" s="3622" t="s">
        <v>1643</v>
      </c>
      <c r="S29" s="3621" t="s">
        <v>1642</v>
      </c>
      <c r="T29" s="3620"/>
    </row>
    <row r="30" spans="1:20" customFormat="1" hidden="1">
      <c r="A30" s="117">
        <v>29</v>
      </c>
      <c r="B30" s="1">
        <v>7552410080</v>
      </c>
      <c r="C30" s="1" t="s">
        <v>248</v>
      </c>
      <c r="D30" s="1" t="s">
        <v>230</v>
      </c>
      <c r="E30" s="1">
        <v>241028</v>
      </c>
      <c r="F30" s="1">
        <v>1</v>
      </c>
      <c r="G30" s="1">
        <v>24044</v>
      </c>
      <c r="H30" s="5"/>
      <c r="I30" s="5">
        <v>1</v>
      </c>
      <c r="J30" s="5">
        <v>1</v>
      </c>
      <c r="K30" s="313"/>
      <c r="L30" s="313"/>
      <c r="M30" s="313">
        <v>45499</v>
      </c>
      <c r="N30" s="313"/>
      <c r="O30" s="275" t="s">
        <v>658</v>
      </c>
      <c r="P30" s="262" t="s">
        <v>1046</v>
      </c>
      <c r="Q30" s="5"/>
      <c r="R30" s="5"/>
      <c r="S30" s="5"/>
      <c r="T30" s="48"/>
    </row>
    <row r="31" spans="1:20" customFormat="1" hidden="1">
      <c r="A31" s="117">
        <v>30</v>
      </c>
      <c r="B31" s="1">
        <v>7552412271</v>
      </c>
      <c r="C31" s="1" t="s">
        <v>248</v>
      </c>
      <c r="D31" s="1" t="s">
        <v>1633</v>
      </c>
      <c r="E31" s="1">
        <v>241028</v>
      </c>
      <c r="F31" s="1">
        <v>1</v>
      </c>
      <c r="G31" s="1">
        <v>24044</v>
      </c>
      <c r="H31" s="1"/>
      <c r="I31" s="1">
        <v>1</v>
      </c>
      <c r="J31" s="1">
        <v>1</v>
      </c>
      <c r="K31" s="1"/>
      <c r="L31" s="1"/>
      <c r="M31" s="3555" t="s">
        <v>1661</v>
      </c>
      <c r="N31" s="1"/>
      <c r="O31" s="3555" t="s">
        <v>1683</v>
      </c>
      <c r="P31" s="1"/>
      <c r="Q31" s="1"/>
      <c r="R31" s="1"/>
      <c r="S31" s="1"/>
      <c r="T31" s="33"/>
    </row>
    <row r="32" spans="1:20" customFormat="1" hidden="1">
      <c r="A32" s="117">
        <v>31</v>
      </c>
      <c r="B32" s="1">
        <v>7552434100</v>
      </c>
      <c r="C32" s="1" t="s">
        <v>248</v>
      </c>
      <c r="D32" s="1" t="s">
        <v>1092</v>
      </c>
      <c r="E32" s="1">
        <v>241028</v>
      </c>
      <c r="F32" s="1">
        <v>19</v>
      </c>
      <c r="G32" s="1">
        <v>24044</v>
      </c>
      <c r="H32" s="1"/>
      <c r="I32" s="1">
        <v>1</v>
      </c>
      <c r="J32" s="1">
        <v>1</v>
      </c>
      <c r="K32" s="1"/>
      <c r="L32" s="1"/>
      <c r="M32" s="1"/>
      <c r="N32" s="1"/>
      <c r="O32" s="1" t="s">
        <v>1640</v>
      </c>
      <c r="P32" s="1"/>
      <c r="Q32" s="1"/>
      <c r="R32" s="1"/>
      <c r="S32" s="1"/>
      <c r="T32" s="33"/>
    </row>
    <row r="33" spans="1:21" customFormat="1" hidden="1">
      <c r="A33" s="117">
        <v>32</v>
      </c>
      <c r="B33" s="1">
        <v>7552434120</v>
      </c>
      <c r="C33" s="1" t="s">
        <v>248</v>
      </c>
      <c r="D33" s="1" t="s">
        <v>1092</v>
      </c>
      <c r="E33" s="1">
        <v>241028</v>
      </c>
      <c r="F33" s="1">
        <v>19</v>
      </c>
      <c r="G33" s="1">
        <v>24044</v>
      </c>
      <c r="H33" s="1"/>
      <c r="I33" s="1">
        <v>1</v>
      </c>
      <c r="J33" s="1">
        <v>1</v>
      </c>
      <c r="K33" s="1"/>
      <c r="L33" s="1"/>
      <c r="M33" s="1"/>
      <c r="N33" s="1"/>
      <c r="O33" s="1" t="s">
        <v>1640</v>
      </c>
      <c r="P33" s="1"/>
      <c r="Q33" s="1"/>
      <c r="R33" s="1"/>
      <c r="S33" s="1"/>
      <c r="T33" s="33"/>
    </row>
    <row r="34" spans="1:21" customFormat="1" hidden="1">
      <c r="A34" s="117">
        <v>33</v>
      </c>
      <c r="B34" s="1">
        <v>7552434130</v>
      </c>
      <c r="C34" s="1" t="s">
        <v>248</v>
      </c>
      <c r="D34" s="1" t="s">
        <v>1092</v>
      </c>
      <c r="E34" s="1">
        <v>241028</v>
      </c>
      <c r="F34" s="1">
        <v>16</v>
      </c>
      <c r="G34" s="1">
        <v>24044</v>
      </c>
      <c r="H34" s="1"/>
      <c r="I34" s="1">
        <v>1</v>
      </c>
      <c r="J34" s="1">
        <v>1</v>
      </c>
      <c r="K34" s="1"/>
      <c r="L34" s="1"/>
      <c r="M34" s="1"/>
      <c r="N34" s="1"/>
      <c r="O34" s="1" t="s">
        <v>1640</v>
      </c>
      <c r="P34" s="1"/>
      <c r="Q34" s="1"/>
      <c r="R34" s="1"/>
      <c r="S34" s="1"/>
      <c r="T34" s="33"/>
    </row>
    <row r="35" spans="1:21" customFormat="1" hidden="1">
      <c r="A35" s="117">
        <v>34</v>
      </c>
      <c r="B35" s="1">
        <v>7552434140</v>
      </c>
      <c r="C35" s="1" t="s">
        <v>248</v>
      </c>
      <c r="D35" s="1" t="s">
        <v>1092</v>
      </c>
      <c r="E35" s="1">
        <v>241028</v>
      </c>
      <c r="F35" s="1">
        <v>6</v>
      </c>
      <c r="G35" s="1">
        <v>24044</v>
      </c>
      <c r="H35" s="1"/>
      <c r="I35" s="1">
        <v>1</v>
      </c>
      <c r="J35" s="1">
        <v>1</v>
      </c>
      <c r="K35" s="1"/>
      <c r="L35" s="1"/>
      <c r="M35" s="1"/>
      <c r="N35" s="1"/>
      <c r="O35" s="1" t="s">
        <v>1640</v>
      </c>
      <c r="P35" s="1"/>
      <c r="Q35" s="1"/>
      <c r="R35" s="1"/>
      <c r="S35" s="1"/>
      <c r="T35" s="33"/>
    </row>
    <row r="36" spans="1:21" customFormat="1" hidden="1">
      <c r="A36" s="117">
        <v>35</v>
      </c>
      <c r="B36" s="1">
        <v>7552434150</v>
      </c>
      <c r="C36" s="1" t="s">
        <v>248</v>
      </c>
      <c r="D36" s="1" t="s">
        <v>1092</v>
      </c>
      <c r="E36" s="1">
        <v>241028</v>
      </c>
      <c r="F36" s="1">
        <v>6</v>
      </c>
      <c r="G36" s="1">
        <v>24044</v>
      </c>
      <c r="H36" s="1"/>
      <c r="I36" s="1">
        <v>1</v>
      </c>
      <c r="J36" s="1">
        <v>1</v>
      </c>
      <c r="K36" s="1"/>
      <c r="L36" s="1"/>
      <c r="M36" s="1"/>
      <c r="N36" s="1"/>
      <c r="O36" s="1" t="s">
        <v>1640</v>
      </c>
      <c r="P36" s="1"/>
      <c r="Q36" s="1"/>
      <c r="R36" s="1"/>
      <c r="S36" s="1"/>
      <c r="T36" s="33"/>
    </row>
    <row r="37" spans="1:21" customFormat="1" hidden="1">
      <c r="A37" s="117">
        <v>36</v>
      </c>
      <c r="B37" s="1">
        <v>7552434160</v>
      </c>
      <c r="C37" s="1" t="s">
        <v>248</v>
      </c>
      <c r="D37" s="1" t="s">
        <v>1091</v>
      </c>
      <c r="E37" s="1">
        <v>241028</v>
      </c>
      <c r="F37" s="1">
        <v>6</v>
      </c>
      <c r="G37" s="1">
        <v>24044</v>
      </c>
      <c r="H37" s="1"/>
      <c r="I37" s="1">
        <v>1</v>
      </c>
      <c r="J37" s="1">
        <v>1</v>
      </c>
      <c r="K37" s="1"/>
      <c r="L37" s="1"/>
      <c r="M37" s="1"/>
      <c r="N37" s="1"/>
      <c r="O37" s="1" t="s">
        <v>1640</v>
      </c>
      <c r="P37" s="1"/>
      <c r="Q37" s="1"/>
      <c r="R37" s="1"/>
      <c r="S37" s="1"/>
      <c r="T37" s="33"/>
    </row>
    <row r="38" spans="1:21" customFormat="1" hidden="1">
      <c r="A38" s="117">
        <v>37</v>
      </c>
      <c r="B38" s="1">
        <v>7552434170</v>
      </c>
      <c r="C38" s="1" t="s">
        <v>248</v>
      </c>
      <c r="D38" s="1" t="s">
        <v>1091</v>
      </c>
      <c r="E38" s="1">
        <v>241028</v>
      </c>
      <c r="F38" s="1">
        <v>6</v>
      </c>
      <c r="G38" s="1">
        <v>24044</v>
      </c>
      <c r="H38" s="1"/>
      <c r="I38" s="1">
        <v>1</v>
      </c>
      <c r="J38" s="1">
        <v>1</v>
      </c>
      <c r="K38" s="1"/>
      <c r="L38" s="1"/>
      <c r="M38" s="1"/>
      <c r="N38" s="1"/>
      <c r="O38" s="1" t="s">
        <v>1641</v>
      </c>
      <c r="P38" s="1"/>
      <c r="Q38" s="1"/>
      <c r="R38" s="1"/>
      <c r="S38" s="1"/>
      <c r="T38" s="33"/>
    </row>
    <row r="39" spans="1:21" customFormat="1" hidden="1">
      <c r="A39" s="117">
        <v>38</v>
      </c>
      <c r="B39" s="1">
        <v>7552434190</v>
      </c>
      <c r="C39" s="1" t="s">
        <v>248</v>
      </c>
      <c r="D39" s="1" t="s">
        <v>1091</v>
      </c>
      <c r="E39" s="1">
        <v>241028</v>
      </c>
      <c r="F39" s="1">
        <v>3</v>
      </c>
      <c r="G39" s="1">
        <v>24044</v>
      </c>
      <c r="H39" s="1"/>
      <c r="I39" s="1">
        <v>1</v>
      </c>
      <c r="J39" s="1">
        <v>1</v>
      </c>
      <c r="K39" s="1"/>
      <c r="L39" s="1"/>
      <c r="M39" s="1"/>
      <c r="N39" s="1"/>
      <c r="O39" s="1" t="s">
        <v>1640</v>
      </c>
      <c r="P39" s="1"/>
      <c r="Q39" s="1"/>
      <c r="R39" s="1"/>
      <c r="S39" s="1"/>
      <c r="T39" s="33"/>
    </row>
    <row r="40" spans="1:21" customFormat="1" hidden="1">
      <c r="A40" s="117">
        <v>39</v>
      </c>
      <c r="B40" s="1">
        <v>7552434200</v>
      </c>
      <c r="C40" s="1" t="s">
        <v>248</v>
      </c>
      <c r="D40" s="1" t="s">
        <v>1091</v>
      </c>
      <c r="E40" s="1">
        <v>241028</v>
      </c>
      <c r="F40" s="1">
        <v>3</v>
      </c>
      <c r="G40" s="1">
        <v>24044</v>
      </c>
      <c r="H40" s="1"/>
      <c r="I40" s="1">
        <v>1</v>
      </c>
      <c r="J40" s="1">
        <v>1</v>
      </c>
      <c r="K40" s="1"/>
      <c r="L40" s="1"/>
      <c r="M40" s="1"/>
      <c r="N40" s="1"/>
      <c r="O40" s="1" t="s">
        <v>1640</v>
      </c>
      <c r="P40" s="1"/>
      <c r="Q40" s="1"/>
      <c r="R40" s="1"/>
      <c r="S40" s="1"/>
      <c r="T40" s="33"/>
    </row>
    <row r="41" spans="1:21" s="3615" customFormat="1" ht="13.8" hidden="1" thickBot="1">
      <c r="A41" s="119">
        <v>40</v>
      </c>
      <c r="B41" s="36">
        <v>7552462680</v>
      </c>
      <c r="C41" s="36" t="s">
        <v>248</v>
      </c>
      <c r="D41" s="36" t="s">
        <v>1518</v>
      </c>
      <c r="E41" s="36">
        <v>241028</v>
      </c>
      <c r="F41" s="36">
        <v>1</v>
      </c>
      <c r="G41" s="36">
        <v>24044</v>
      </c>
      <c r="H41" s="57"/>
      <c r="I41" s="57">
        <v>1</v>
      </c>
      <c r="J41" s="57">
        <v>1</v>
      </c>
      <c r="K41" s="318"/>
      <c r="L41" s="318"/>
      <c r="M41" s="318"/>
      <c r="N41" s="318"/>
      <c r="O41" s="57" t="s">
        <v>658</v>
      </c>
      <c r="P41" s="264"/>
      <c r="Q41" s="57"/>
      <c r="R41" s="57"/>
      <c r="S41" s="57"/>
      <c r="T41" s="58"/>
      <c r="U41"/>
    </row>
    <row r="42" spans="1:21" s="3615" customFormat="1" ht="13.8" hidden="1" thickBot="1">
      <c r="A42" s="3173">
        <v>41</v>
      </c>
      <c r="B42" s="3201">
        <v>8978844974</v>
      </c>
      <c r="C42" s="3201" t="s">
        <v>248</v>
      </c>
      <c r="D42" s="3201" t="s">
        <v>222</v>
      </c>
      <c r="E42" s="3201">
        <v>241104</v>
      </c>
      <c r="F42" s="3201">
        <v>1</v>
      </c>
      <c r="G42" s="3201">
        <v>24045</v>
      </c>
      <c r="H42" s="3210"/>
      <c r="I42" s="3210">
        <v>1</v>
      </c>
      <c r="J42" s="3210">
        <v>1</v>
      </c>
      <c r="K42" s="3618"/>
      <c r="L42" s="3618"/>
      <c r="M42" s="3619">
        <v>45506</v>
      </c>
      <c r="N42" s="3618"/>
      <c r="O42" s="3210" t="s">
        <v>658</v>
      </c>
      <c r="P42" s="3617" t="s">
        <v>559</v>
      </c>
      <c r="Q42" s="3210"/>
      <c r="R42" s="3210"/>
      <c r="S42" s="3210"/>
      <c r="T42" s="3616"/>
      <c r="U42"/>
    </row>
    <row r="43" spans="1:21" s="86" customFormat="1" hidden="1">
      <c r="A43" s="3668">
        <v>42</v>
      </c>
      <c r="B43" s="3198">
        <v>8978749113</v>
      </c>
      <c r="C43" s="3198" t="s">
        <v>248</v>
      </c>
      <c r="D43" s="3198" t="s">
        <v>286</v>
      </c>
      <c r="E43" s="3198">
        <v>240909</v>
      </c>
      <c r="F43" s="3198">
        <v>1</v>
      </c>
      <c r="G43" s="3198">
        <v>24037</v>
      </c>
      <c r="H43" s="3198"/>
      <c r="I43" s="3198">
        <v>1</v>
      </c>
      <c r="J43" s="3198">
        <v>1</v>
      </c>
      <c r="K43" s="3669">
        <v>45503</v>
      </c>
      <c r="L43" s="3669"/>
      <c r="M43" s="3669">
        <v>45496</v>
      </c>
      <c r="N43" s="3669">
        <v>45502</v>
      </c>
      <c r="O43" s="3198" t="s">
        <v>1519</v>
      </c>
      <c r="P43" s="3670" t="s">
        <v>559</v>
      </c>
      <c r="Q43" s="3671" t="s">
        <v>1639</v>
      </c>
      <c r="R43" s="3671" t="s">
        <v>1639</v>
      </c>
      <c r="S43" s="3672" t="s">
        <v>1638</v>
      </c>
      <c r="T43" s="3198"/>
    </row>
    <row r="44" spans="1:21" s="86" customFormat="1" hidden="1">
      <c r="A44" s="3673">
        <v>48</v>
      </c>
      <c r="B44" s="113">
        <v>7552366840</v>
      </c>
      <c r="C44" s="113" t="s">
        <v>248</v>
      </c>
      <c r="D44" s="113"/>
      <c r="E44" s="113">
        <v>241014</v>
      </c>
      <c r="F44" s="113">
        <v>1</v>
      </c>
      <c r="G44" s="113">
        <v>24042</v>
      </c>
      <c r="H44" s="113">
        <v>7</v>
      </c>
      <c r="I44" s="113">
        <v>3</v>
      </c>
      <c r="J44" s="113">
        <v>3</v>
      </c>
      <c r="K44" s="326"/>
      <c r="L44" s="326"/>
      <c r="M44" s="326"/>
      <c r="N44" s="326"/>
      <c r="O44" s="113" t="s">
        <v>31</v>
      </c>
      <c r="P44" s="450"/>
      <c r="Q44" s="113"/>
      <c r="R44" s="113"/>
      <c r="S44" s="113"/>
      <c r="T44" s="115"/>
    </row>
    <row r="45" spans="1:21" s="86" customFormat="1" hidden="1">
      <c r="A45" s="3673">
        <v>49</v>
      </c>
      <c r="B45" s="113">
        <v>7552366860</v>
      </c>
      <c r="C45" s="113" t="s">
        <v>248</v>
      </c>
      <c r="D45" s="113" t="s">
        <v>248</v>
      </c>
      <c r="E45" s="113">
        <v>241014</v>
      </c>
      <c r="F45" s="113">
        <v>1</v>
      </c>
      <c r="G45" s="113">
        <v>24042</v>
      </c>
      <c r="H45" s="113">
        <v>7</v>
      </c>
      <c r="I45" s="113">
        <v>3</v>
      </c>
      <c r="J45" s="113">
        <v>3</v>
      </c>
      <c r="K45" s="326"/>
      <c r="L45" s="326"/>
      <c r="M45" s="326"/>
      <c r="N45" s="326"/>
      <c r="O45" s="113" t="s">
        <v>31</v>
      </c>
      <c r="P45" s="450"/>
      <c r="Q45" s="113"/>
      <c r="R45" s="113"/>
      <c r="S45" s="113"/>
      <c r="T45" s="115"/>
    </row>
    <row r="46" spans="1:21" s="86" customFormat="1" hidden="1">
      <c r="A46" s="3673">
        <v>50</v>
      </c>
      <c r="B46" s="113">
        <v>7552367030</v>
      </c>
      <c r="C46" s="113" t="s">
        <v>248</v>
      </c>
      <c r="D46" s="113" t="s">
        <v>248</v>
      </c>
      <c r="E46" s="113">
        <v>241014</v>
      </c>
      <c r="F46" s="113">
        <v>2</v>
      </c>
      <c r="G46" s="113">
        <v>24042</v>
      </c>
      <c r="H46" s="113">
        <v>7</v>
      </c>
      <c r="I46" s="113">
        <v>3</v>
      </c>
      <c r="J46" s="113">
        <v>3</v>
      </c>
      <c r="K46" s="326"/>
      <c r="L46" s="326"/>
      <c r="M46" s="326"/>
      <c r="N46" s="326"/>
      <c r="O46" s="113" t="s">
        <v>31</v>
      </c>
      <c r="P46" s="450"/>
      <c r="Q46" s="113"/>
      <c r="R46" s="113"/>
      <c r="S46" s="113"/>
      <c r="T46" s="115"/>
    </row>
    <row r="47" spans="1:21" s="86" customFormat="1" hidden="1">
      <c r="A47" s="3673">
        <v>51</v>
      </c>
      <c r="B47" s="113">
        <v>7552367140</v>
      </c>
      <c r="C47" s="113" t="s">
        <v>248</v>
      </c>
      <c r="D47" s="113" t="s">
        <v>248</v>
      </c>
      <c r="E47" s="113">
        <v>241014</v>
      </c>
      <c r="F47" s="113">
        <v>1</v>
      </c>
      <c r="G47" s="113">
        <v>24042</v>
      </c>
      <c r="H47" s="113">
        <v>7</v>
      </c>
      <c r="I47" s="113">
        <v>3</v>
      </c>
      <c r="J47" s="113">
        <v>3</v>
      </c>
      <c r="K47" s="326"/>
      <c r="L47" s="326"/>
      <c r="M47" s="326"/>
      <c r="N47" s="326"/>
      <c r="O47" s="113" t="s">
        <v>31</v>
      </c>
      <c r="P47" s="450"/>
      <c r="Q47" s="113"/>
      <c r="R47" s="113"/>
      <c r="S47" s="113"/>
      <c r="T47" s="115"/>
    </row>
    <row r="48" spans="1:21" s="86" customFormat="1" hidden="1">
      <c r="A48" s="3673">
        <v>52</v>
      </c>
      <c r="B48" s="113">
        <v>7552367630</v>
      </c>
      <c r="C48" s="113" t="s">
        <v>248</v>
      </c>
      <c r="D48" s="113" t="s">
        <v>248</v>
      </c>
      <c r="E48" s="113">
        <v>241014</v>
      </c>
      <c r="F48" s="113">
        <v>2</v>
      </c>
      <c r="G48" s="113">
        <v>24042</v>
      </c>
      <c r="H48" s="113">
        <v>7</v>
      </c>
      <c r="I48" s="113">
        <v>3</v>
      </c>
      <c r="J48" s="113">
        <v>3</v>
      </c>
      <c r="K48" s="326"/>
      <c r="L48" s="326"/>
      <c r="M48" s="326"/>
      <c r="N48" s="326"/>
      <c r="O48" s="113" t="s">
        <v>31</v>
      </c>
      <c r="P48" s="450"/>
      <c r="Q48" s="113"/>
      <c r="R48" s="113"/>
      <c r="S48" s="113"/>
      <c r="T48" s="115"/>
    </row>
    <row r="49" spans="1:21" s="86" customFormat="1" hidden="1">
      <c r="A49" s="3673">
        <v>53</v>
      </c>
      <c r="B49" s="113">
        <v>8978771272</v>
      </c>
      <c r="C49" s="113" t="s">
        <v>248</v>
      </c>
      <c r="D49" s="113" t="s">
        <v>249</v>
      </c>
      <c r="E49" s="113">
        <v>241014</v>
      </c>
      <c r="F49" s="113">
        <v>1</v>
      </c>
      <c r="G49" s="113">
        <v>24042</v>
      </c>
      <c r="H49" s="113"/>
      <c r="I49" s="113">
        <v>1</v>
      </c>
      <c r="J49" s="113">
        <v>1</v>
      </c>
      <c r="K49" s="326"/>
      <c r="L49" s="326"/>
      <c r="M49" s="326">
        <v>45498</v>
      </c>
      <c r="N49" s="326"/>
      <c r="O49" s="113" t="s">
        <v>1543</v>
      </c>
      <c r="P49" s="450"/>
      <c r="Q49" s="113"/>
      <c r="R49" s="113"/>
      <c r="S49" s="113"/>
      <c r="T49" s="115"/>
    </row>
    <row r="50" spans="1:21" s="86" customFormat="1" hidden="1">
      <c r="A50" s="3673">
        <v>55</v>
      </c>
      <c r="B50" s="113">
        <v>7552166231</v>
      </c>
      <c r="C50" s="113" t="s">
        <v>248</v>
      </c>
      <c r="D50" s="113" t="s">
        <v>233</v>
      </c>
      <c r="E50" s="113">
        <v>241021</v>
      </c>
      <c r="F50" s="113">
        <v>1</v>
      </c>
      <c r="G50" s="113">
        <v>24043</v>
      </c>
      <c r="H50" s="113"/>
      <c r="I50" s="113">
        <v>1</v>
      </c>
      <c r="J50" s="113">
        <v>1</v>
      </c>
      <c r="K50" s="326"/>
      <c r="L50" s="326"/>
      <c r="M50" s="3630">
        <v>45489</v>
      </c>
      <c r="N50" s="326"/>
      <c r="O50" s="113" t="s">
        <v>1463</v>
      </c>
      <c r="P50" s="450"/>
      <c r="Q50" s="113"/>
      <c r="R50" s="113"/>
      <c r="S50" s="113"/>
      <c r="T50" s="115"/>
    </row>
    <row r="51" spans="1:21" customFormat="1" ht="13.8" hidden="1" thickBot="1">
      <c r="A51" s="3613">
        <v>57</v>
      </c>
      <c r="B51" s="3611">
        <v>8978835143</v>
      </c>
      <c r="C51" s="3612" t="s">
        <v>248</v>
      </c>
      <c r="D51" s="3612" t="s">
        <v>220</v>
      </c>
      <c r="E51" s="3612">
        <v>240122</v>
      </c>
      <c r="F51" s="3612">
        <v>1</v>
      </c>
      <c r="G51" s="3611">
        <v>24004</v>
      </c>
      <c r="H51" s="3611"/>
      <c r="I51" s="3611">
        <v>1</v>
      </c>
      <c r="J51" s="3611">
        <v>1</v>
      </c>
      <c r="K51" s="506"/>
      <c r="L51" s="506"/>
      <c r="M51" s="506">
        <v>45252</v>
      </c>
      <c r="N51" s="506"/>
      <c r="O51" s="505" t="s">
        <v>487</v>
      </c>
      <c r="P51" s="530" t="s">
        <v>1637</v>
      </c>
      <c r="Q51" s="506"/>
      <c r="R51" s="506"/>
      <c r="S51" s="505"/>
      <c r="T51" s="3610" t="s">
        <v>1409</v>
      </c>
      <c r="U51" s="3581"/>
    </row>
    <row r="52" spans="1:21" customFormat="1" hidden="1">
      <c r="A52" s="3606">
        <v>58</v>
      </c>
      <c r="B52" s="3605">
        <v>7552165060</v>
      </c>
      <c r="C52" s="3605" t="s">
        <v>248</v>
      </c>
      <c r="D52" s="3605" t="s">
        <v>233</v>
      </c>
      <c r="E52" s="3605">
        <v>240624</v>
      </c>
      <c r="F52" s="3605">
        <v>1</v>
      </c>
      <c r="G52" s="3605">
        <v>24026</v>
      </c>
      <c r="H52" s="3605"/>
      <c r="I52" s="3605">
        <v>1</v>
      </c>
      <c r="J52" s="3605">
        <v>1</v>
      </c>
      <c r="K52" s="3609"/>
      <c r="L52" s="3609"/>
      <c r="M52" s="3609">
        <v>45406</v>
      </c>
      <c r="N52" s="3609"/>
      <c r="O52" s="3607" t="s">
        <v>658</v>
      </c>
      <c r="P52" s="3608"/>
      <c r="Q52" s="3607"/>
      <c r="R52" s="3607"/>
      <c r="S52" s="3607"/>
      <c r="T52" s="3600" t="s">
        <v>1409</v>
      </c>
      <c r="U52" s="3581"/>
    </row>
    <row r="53" spans="1:21" hidden="1">
      <c r="A53" s="3606">
        <v>59</v>
      </c>
      <c r="B53" s="3605">
        <v>7552418080</v>
      </c>
      <c r="C53" s="3605" t="s">
        <v>248</v>
      </c>
      <c r="D53" s="3605" t="s">
        <v>234</v>
      </c>
      <c r="E53" s="3605">
        <v>240624</v>
      </c>
      <c r="F53" s="3605">
        <v>1</v>
      </c>
      <c r="G53" s="3605">
        <v>24026</v>
      </c>
      <c r="H53" s="3605"/>
      <c r="I53" s="3605">
        <v>1</v>
      </c>
      <c r="J53" s="3605">
        <v>1</v>
      </c>
      <c r="K53" s="3604"/>
      <c r="L53" s="3604"/>
      <c r="M53" s="3604">
        <v>45407</v>
      </c>
      <c r="N53" s="3604"/>
      <c r="O53" s="3603" t="s">
        <v>658</v>
      </c>
      <c r="P53" s="3602"/>
      <c r="Q53" s="3601"/>
      <c r="R53" s="3601"/>
      <c r="S53" s="3601"/>
      <c r="T53" s="3600" t="s">
        <v>1409</v>
      </c>
      <c r="U53" s="3581"/>
    </row>
    <row r="54" spans="1:21" s="86" customFormat="1" hidden="1">
      <c r="A54" s="3594">
        <v>60</v>
      </c>
      <c r="B54" s="3593">
        <v>7552418150</v>
      </c>
      <c r="C54" s="3593" t="s">
        <v>248</v>
      </c>
      <c r="D54" s="3593" t="s">
        <v>234</v>
      </c>
      <c r="E54" s="3593">
        <v>240624</v>
      </c>
      <c r="F54" s="3593">
        <v>1</v>
      </c>
      <c r="G54" s="3593">
        <v>24026</v>
      </c>
      <c r="H54" s="3593"/>
      <c r="I54" s="3593">
        <v>1</v>
      </c>
      <c r="J54" s="3593">
        <v>1</v>
      </c>
      <c r="K54" s="3599"/>
      <c r="L54" s="3599"/>
      <c r="M54" s="3599"/>
      <c r="N54" s="3599"/>
      <c r="O54" s="3598" t="s">
        <v>658</v>
      </c>
      <c r="P54" s="3597"/>
      <c r="Q54" s="3596"/>
      <c r="R54" s="3596"/>
      <c r="S54" s="3596"/>
      <c r="T54" s="3560" t="s">
        <v>1409</v>
      </c>
      <c r="U54" s="3581"/>
    </row>
    <row r="55" spans="1:21" hidden="1">
      <c r="A55" s="3595">
        <v>61</v>
      </c>
      <c r="B55" s="3583">
        <v>8978836760</v>
      </c>
      <c r="C55" s="3583" t="s">
        <v>248</v>
      </c>
      <c r="D55" s="3583" t="s">
        <v>233</v>
      </c>
      <c r="E55" s="3583">
        <v>240624</v>
      </c>
      <c r="F55" s="3583">
        <v>4</v>
      </c>
      <c r="G55" s="3583">
        <v>24026</v>
      </c>
      <c r="H55" s="3583"/>
      <c r="I55" s="3583">
        <v>1</v>
      </c>
      <c r="J55" s="3583">
        <v>1</v>
      </c>
      <c r="K55" s="3584"/>
      <c r="L55" s="3584"/>
      <c r="M55" s="3584"/>
      <c r="N55" s="3584"/>
      <c r="O55" s="3583" t="s">
        <v>658</v>
      </c>
      <c r="P55" s="3585"/>
      <c r="Q55" s="3584"/>
      <c r="R55" s="3584"/>
      <c r="S55" s="3583"/>
      <c r="T55" s="3560" t="s">
        <v>1409</v>
      </c>
      <c r="U55" s="3581"/>
    </row>
    <row r="56" spans="1:21" hidden="1">
      <c r="A56" s="3594">
        <v>62</v>
      </c>
      <c r="B56" s="3593">
        <v>7552418060</v>
      </c>
      <c r="C56" s="3593" t="s">
        <v>248</v>
      </c>
      <c r="D56" s="3593" t="s">
        <v>223</v>
      </c>
      <c r="E56" s="3593">
        <v>240701</v>
      </c>
      <c r="F56" s="3593">
        <v>6</v>
      </c>
      <c r="G56" s="3593">
        <v>24027</v>
      </c>
      <c r="H56" s="3593"/>
      <c r="I56" s="3593">
        <v>1</v>
      </c>
      <c r="J56" s="3593">
        <v>1</v>
      </c>
      <c r="K56" s="3592"/>
      <c r="L56" s="3592"/>
      <c r="M56" s="3592"/>
      <c r="N56" s="3592"/>
      <c r="O56" s="3591" t="s">
        <v>658</v>
      </c>
      <c r="P56" s="3590"/>
      <c r="Q56" s="3582"/>
      <c r="R56" s="3582"/>
      <c r="S56" s="3582"/>
      <c r="T56" s="3560" t="s">
        <v>1409</v>
      </c>
      <c r="U56" s="3581"/>
    </row>
    <row r="57" spans="1:21" hidden="1">
      <c r="A57" s="3588">
        <v>63</v>
      </c>
      <c r="B57" s="3587">
        <v>7551946201</v>
      </c>
      <c r="C57" s="3570" t="s">
        <v>248</v>
      </c>
      <c r="D57" s="3570" t="s">
        <v>222</v>
      </c>
      <c r="E57" s="3570">
        <v>240715</v>
      </c>
      <c r="F57" s="3570">
        <v>1</v>
      </c>
      <c r="G57" s="3570">
        <v>24029</v>
      </c>
      <c r="H57" s="3570"/>
      <c r="I57" s="3570">
        <v>1</v>
      </c>
      <c r="J57" s="3570">
        <v>1</v>
      </c>
      <c r="K57" s="3584"/>
      <c r="L57" s="3584"/>
      <c r="M57" s="3584">
        <v>45400</v>
      </c>
      <c r="N57" s="3584"/>
      <c r="O57" s="3586" t="s">
        <v>658</v>
      </c>
      <c r="P57" s="3585"/>
      <c r="Q57" s="3584"/>
      <c r="R57" s="3584"/>
      <c r="S57" s="3583"/>
      <c r="T57" s="3560" t="s">
        <v>1309</v>
      </c>
      <c r="U57" s="3589"/>
    </row>
    <row r="58" spans="1:21" hidden="1">
      <c r="A58" s="3588">
        <v>64</v>
      </c>
      <c r="B58" s="3587">
        <v>7551946222</v>
      </c>
      <c r="C58" s="3570" t="s">
        <v>248</v>
      </c>
      <c r="D58" s="3570" t="s">
        <v>222</v>
      </c>
      <c r="E58" s="3570">
        <v>240715</v>
      </c>
      <c r="F58" s="3570">
        <v>1</v>
      </c>
      <c r="G58" s="3570">
        <v>24029</v>
      </c>
      <c r="H58" s="3570"/>
      <c r="I58" s="3570">
        <v>1</v>
      </c>
      <c r="J58" s="3570">
        <v>1</v>
      </c>
      <c r="K58" s="3584"/>
      <c r="L58" s="3584"/>
      <c r="M58" s="3584">
        <v>45400</v>
      </c>
      <c r="N58" s="3584"/>
      <c r="O58" s="3586" t="s">
        <v>658</v>
      </c>
      <c r="P58" s="3585" t="s">
        <v>559</v>
      </c>
      <c r="Q58" s="3584"/>
      <c r="R58" s="3584"/>
      <c r="S58" s="3583"/>
      <c r="T58" s="3560" t="s">
        <v>1309</v>
      </c>
      <c r="U58" s="3581"/>
    </row>
    <row r="59" spans="1:21" hidden="1">
      <c r="A59" s="3588">
        <v>65</v>
      </c>
      <c r="B59" s="3587">
        <v>7551946262</v>
      </c>
      <c r="C59" s="3570" t="s">
        <v>248</v>
      </c>
      <c r="D59" s="3570" t="s">
        <v>222</v>
      </c>
      <c r="E59" s="3570">
        <v>240715</v>
      </c>
      <c r="F59" s="3570">
        <v>1</v>
      </c>
      <c r="G59" s="3570">
        <v>24029</v>
      </c>
      <c r="H59" s="3570"/>
      <c r="I59" s="3570">
        <v>1</v>
      </c>
      <c r="J59" s="3570">
        <v>1</v>
      </c>
      <c r="K59" s="3584"/>
      <c r="L59" s="3584"/>
      <c r="M59" s="3584">
        <v>45401</v>
      </c>
      <c r="N59" s="3584"/>
      <c r="O59" s="3586" t="s">
        <v>1126</v>
      </c>
      <c r="P59" s="3585" t="s">
        <v>1636</v>
      </c>
      <c r="Q59" s="3584"/>
      <c r="R59" s="3584"/>
      <c r="S59" s="3583"/>
      <c r="T59" s="3560" t="s">
        <v>1309</v>
      </c>
      <c r="U59" s="3581"/>
    </row>
    <row r="60" spans="1:21" hidden="1">
      <c r="A60" s="3575">
        <v>67</v>
      </c>
      <c r="B60" s="3574">
        <v>7552138881</v>
      </c>
      <c r="C60" s="3573" t="s">
        <v>248</v>
      </c>
      <c r="D60" s="3573" t="s">
        <v>233</v>
      </c>
      <c r="E60" s="3573">
        <v>240805</v>
      </c>
      <c r="F60" s="3573">
        <v>10</v>
      </c>
      <c r="G60" s="3573">
        <v>24032</v>
      </c>
      <c r="H60" s="3573"/>
      <c r="I60" s="3573">
        <v>1</v>
      </c>
      <c r="J60" s="3573">
        <v>1</v>
      </c>
      <c r="K60" s="3572"/>
      <c r="L60" s="3572"/>
      <c r="M60" s="3572"/>
      <c r="N60" s="3572"/>
      <c r="O60" s="3582" t="s">
        <v>658</v>
      </c>
      <c r="P60" s="3571"/>
      <c r="Q60" s="3570"/>
      <c r="R60" s="3570"/>
      <c r="S60" s="3570"/>
      <c r="T60" s="3560" t="s">
        <v>1409</v>
      </c>
      <c r="U60" s="3581"/>
    </row>
    <row r="61" spans="1:21" hidden="1">
      <c r="A61" s="3575">
        <v>68</v>
      </c>
      <c r="B61" s="3574">
        <v>7552282401</v>
      </c>
      <c r="C61" s="3573" t="s">
        <v>248</v>
      </c>
      <c r="D61" s="3573" t="s">
        <v>1247</v>
      </c>
      <c r="E61" s="3573">
        <v>240805</v>
      </c>
      <c r="F61" s="3573">
        <v>6</v>
      </c>
      <c r="G61" s="3573">
        <v>24032</v>
      </c>
      <c r="H61" s="3573"/>
      <c r="I61" s="3573">
        <v>1</v>
      </c>
      <c r="J61" s="3573">
        <v>1</v>
      </c>
      <c r="K61" s="3565"/>
      <c r="L61" s="3565"/>
      <c r="M61" s="3565"/>
      <c r="N61" s="3565"/>
      <c r="O61" s="3561" t="s">
        <v>658</v>
      </c>
      <c r="P61" s="3563"/>
      <c r="Q61" s="3561"/>
      <c r="R61" s="3561"/>
      <c r="S61" s="3561"/>
      <c r="T61" s="3560" t="s">
        <v>1318</v>
      </c>
      <c r="U61" s="3569"/>
    </row>
    <row r="62" spans="1:21" hidden="1">
      <c r="A62" s="3575">
        <v>69</v>
      </c>
      <c r="B62" s="3574">
        <v>7552282441</v>
      </c>
      <c r="C62" s="3573" t="s">
        <v>248</v>
      </c>
      <c r="D62" s="3573" t="s">
        <v>1247</v>
      </c>
      <c r="E62" s="3573">
        <v>240805</v>
      </c>
      <c r="F62" s="3573">
        <v>6</v>
      </c>
      <c r="G62" s="3573">
        <v>24032</v>
      </c>
      <c r="H62" s="3573"/>
      <c r="I62" s="3573">
        <v>1</v>
      </c>
      <c r="J62" s="3573">
        <v>1</v>
      </c>
      <c r="K62" s="3565"/>
      <c r="L62" s="3565"/>
      <c r="M62" s="3565"/>
      <c r="N62" s="3565"/>
      <c r="O62" s="3561" t="s">
        <v>658</v>
      </c>
      <c r="P62" s="3563"/>
      <c r="Q62" s="3561"/>
      <c r="R62" s="3561"/>
      <c r="S62" s="3561"/>
      <c r="T62" s="3560" t="s">
        <v>1318</v>
      </c>
      <c r="U62" s="3569"/>
    </row>
    <row r="63" spans="1:21" hidden="1">
      <c r="A63" s="3568">
        <v>71</v>
      </c>
      <c r="B63" s="3567">
        <v>7552447500</v>
      </c>
      <c r="C63" s="3566" t="s">
        <v>248</v>
      </c>
      <c r="D63" s="3566"/>
      <c r="E63" s="3566">
        <v>240819</v>
      </c>
      <c r="F63" s="3566">
        <v>2</v>
      </c>
      <c r="G63" s="3566">
        <v>24034</v>
      </c>
      <c r="H63" s="3566">
        <v>7</v>
      </c>
      <c r="I63" s="3566">
        <v>3</v>
      </c>
      <c r="J63" s="3566">
        <v>3</v>
      </c>
      <c r="K63" s="3580"/>
      <c r="L63" s="3580"/>
      <c r="M63" s="3580"/>
      <c r="N63" s="3580"/>
      <c r="O63" s="3579" t="s">
        <v>31</v>
      </c>
      <c r="P63" s="3578"/>
      <c r="Q63" s="3577"/>
      <c r="R63" s="3577"/>
      <c r="S63" s="3566"/>
      <c r="T63" s="3576"/>
      <c r="U63" s="3569"/>
    </row>
    <row r="64" spans="1:21" hidden="1">
      <c r="A64" s="3568">
        <v>72</v>
      </c>
      <c r="B64" s="3567">
        <v>7552447560</v>
      </c>
      <c r="C64" s="3566" t="s">
        <v>248</v>
      </c>
      <c r="D64" s="3566"/>
      <c r="E64" s="3566">
        <v>240819</v>
      </c>
      <c r="F64" s="3566">
        <v>1</v>
      </c>
      <c r="G64" s="3566">
        <v>24034</v>
      </c>
      <c r="H64" s="3566">
        <v>7</v>
      </c>
      <c r="I64" s="3566">
        <v>3</v>
      </c>
      <c r="J64" s="3566">
        <v>3</v>
      </c>
      <c r="K64" s="3580"/>
      <c r="L64" s="3580"/>
      <c r="M64" s="3580"/>
      <c r="N64" s="3580"/>
      <c r="O64" s="3579" t="s">
        <v>31</v>
      </c>
      <c r="P64" s="3578"/>
      <c r="Q64" s="3577"/>
      <c r="R64" s="3577"/>
      <c r="S64" s="3566"/>
      <c r="T64" s="3576"/>
    </row>
    <row r="65" spans="1:21" hidden="1">
      <c r="A65" s="3568">
        <v>73</v>
      </c>
      <c r="B65" s="3567">
        <v>7552448890</v>
      </c>
      <c r="C65" s="3566" t="s">
        <v>248</v>
      </c>
      <c r="D65" s="3566"/>
      <c r="E65" s="3566">
        <v>240819</v>
      </c>
      <c r="F65" s="3566">
        <v>1</v>
      </c>
      <c r="G65" s="3566">
        <v>24034</v>
      </c>
      <c r="H65" s="3566">
        <v>7</v>
      </c>
      <c r="I65" s="3566">
        <v>3</v>
      </c>
      <c r="J65" s="3566">
        <v>3</v>
      </c>
      <c r="K65" s="3580"/>
      <c r="L65" s="3580"/>
      <c r="M65" s="3580"/>
      <c r="N65" s="3580"/>
      <c r="O65" s="3579" t="s">
        <v>31</v>
      </c>
      <c r="P65" s="3578"/>
      <c r="Q65" s="3577"/>
      <c r="R65" s="3577"/>
      <c r="S65" s="3566"/>
      <c r="T65" s="3576"/>
    </row>
    <row r="66" spans="1:21" hidden="1">
      <c r="A66" s="3575">
        <v>74</v>
      </c>
      <c r="B66" s="3574">
        <v>7552418090</v>
      </c>
      <c r="C66" s="3573" t="s">
        <v>248</v>
      </c>
      <c r="D66" s="3573" t="s">
        <v>233</v>
      </c>
      <c r="E66" s="3573">
        <v>240819</v>
      </c>
      <c r="F66" s="3573">
        <v>7</v>
      </c>
      <c r="G66" s="3573">
        <v>24034</v>
      </c>
      <c r="H66" s="3573"/>
      <c r="I66" s="3573">
        <v>1</v>
      </c>
      <c r="J66" s="3573">
        <v>1</v>
      </c>
      <c r="K66" s="3572"/>
      <c r="L66" s="3572"/>
      <c r="M66" s="3572"/>
      <c r="N66" s="3572"/>
      <c r="O66" s="3570" t="s">
        <v>658</v>
      </c>
      <c r="P66" s="3571"/>
      <c r="Q66" s="3570"/>
      <c r="R66" s="3570"/>
      <c r="S66" s="3570"/>
      <c r="T66" s="3560" t="s">
        <v>1321</v>
      </c>
    </row>
    <row r="67" spans="1:21" hidden="1">
      <c r="A67" s="3575">
        <v>75</v>
      </c>
      <c r="B67" s="3574">
        <v>7552418160</v>
      </c>
      <c r="C67" s="3573" t="s">
        <v>248</v>
      </c>
      <c r="D67" s="3573" t="s">
        <v>233</v>
      </c>
      <c r="E67" s="3573">
        <v>240819</v>
      </c>
      <c r="F67" s="3573">
        <v>5</v>
      </c>
      <c r="G67" s="3573">
        <v>24034</v>
      </c>
      <c r="H67" s="3573"/>
      <c r="I67" s="3573">
        <v>1</v>
      </c>
      <c r="J67" s="3573">
        <v>1</v>
      </c>
      <c r="K67" s="3572"/>
      <c r="L67" s="3572"/>
      <c r="M67" s="3572"/>
      <c r="N67" s="3572"/>
      <c r="O67" s="3570" t="s">
        <v>658</v>
      </c>
      <c r="P67" s="3571"/>
      <c r="Q67" s="3570"/>
      <c r="R67" s="3570"/>
      <c r="S67" s="3570"/>
      <c r="T67" s="3560" t="s">
        <v>1321</v>
      </c>
      <c r="U67" s="3569"/>
    </row>
    <row r="68" spans="1:21" hidden="1">
      <c r="A68" s="3568">
        <v>76</v>
      </c>
      <c r="B68" s="3567">
        <v>8978748643</v>
      </c>
      <c r="C68" s="3566" t="s">
        <v>248</v>
      </c>
      <c r="D68" s="3566" t="s">
        <v>510</v>
      </c>
      <c r="E68" s="3566">
        <v>240826</v>
      </c>
      <c r="F68" s="3566">
        <v>1</v>
      </c>
      <c r="G68" s="3566">
        <v>24035</v>
      </c>
      <c r="H68" s="3566"/>
      <c r="I68" s="3566">
        <v>1</v>
      </c>
      <c r="J68" s="3566">
        <v>1</v>
      </c>
      <c r="K68" s="3565"/>
      <c r="L68" s="3565"/>
      <c r="M68" s="3565">
        <v>45432</v>
      </c>
      <c r="N68" s="3565"/>
      <c r="O68" s="3564" t="s">
        <v>1260</v>
      </c>
      <c r="P68" s="3563" t="s">
        <v>1069</v>
      </c>
      <c r="Q68" s="3562"/>
      <c r="R68" s="3562"/>
      <c r="S68" s="3561"/>
      <c r="T68" s="3560" t="s">
        <v>1311</v>
      </c>
    </row>
  </sheetData>
  <autoFilter ref="A1:U68" xr:uid="{00000000-0009-0000-0000-00002F000000}">
    <filterColumn colId="11">
      <customFilters>
        <customFilter operator="notEqual" val=" "/>
      </customFilters>
    </filterColumn>
  </autoFilter>
  <phoneticPr fontId="151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7"/>
  <dimension ref="A1:U70"/>
  <sheetViews>
    <sheetView workbookViewId="0">
      <selection activeCell="E40" sqref="E40"/>
    </sheetView>
  </sheetViews>
  <sheetFormatPr defaultColWidth="8.77734375" defaultRowHeight="13.2"/>
  <cols>
    <col min="1" max="1" width="6.21875" style="3483" customWidth="1"/>
    <col min="2" max="2" width="12.88671875" style="3483" customWidth="1"/>
    <col min="3" max="3" width="14.88671875" style="3483" customWidth="1"/>
    <col min="4" max="4" width="10.33203125" style="3483" customWidth="1"/>
    <col min="5" max="5" width="9.109375" style="3483" customWidth="1"/>
    <col min="6" max="7" width="7.109375" style="3483" bestFit="1" customWidth="1"/>
    <col min="8" max="10" width="3.33203125" style="3483" customWidth="1"/>
    <col min="11" max="14" width="5.88671875" style="3536" customWidth="1"/>
    <col min="15" max="15" width="35.88671875" style="3483" customWidth="1"/>
    <col min="16" max="16" width="6.44140625" style="3537" bestFit="1" customWidth="1"/>
    <col min="17" max="18" width="6.44140625" style="3483" bestFit="1" customWidth="1"/>
    <col min="19" max="19" width="11.6640625" style="3483" bestFit="1" customWidth="1"/>
    <col min="20" max="20" width="32.88671875" style="3483" bestFit="1" customWidth="1"/>
    <col min="21" max="21" width="15.33203125" style="3483" customWidth="1"/>
    <col min="22" max="16384" width="8.77734375" style="3483"/>
  </cols>
  <sheetData>
    <row r="1" spans="1:21" s="3429" customFormat="1" ht="94.2" thickBot="1">
      <c r="A1" s="3420" t="s">
        <v>0</v>
      </c>
      <c r="B1" s="3421" t="s">
        <v>1</v>
      </c>
      <c r="C1" s="3422" t="s">
        <v>253</v>
      </c>
      <c r="D1" s="3422" t="s">
        <v>241</v>
      </c>
      <c r="E1" s="3421" t="s">
        <v>11</v>
      </c>
      <c r="F1" s="3421" t="s">
        <v>240</v>
      </c>
      <c r="G1" s="3422" t="s">
        <v>239</v>
      </c>
      <c r="H1" s="3422" t="s">
        <v>238</v>
      </c>
      <c r="I1" s="3422" t="s">
        <v>1588</v>
      </c>
      <c r="J1" s="3422" t="s">
        <v>236</v>
      </c>
      <c r="K1" s="3423" t="s">
        <v>287</v>
      </c>
      <c r="L1" s="3423" t="s">
        <v>288</v>
      </c>
      <c r="M1" s="3424" t="s">
        <v>9</v>
      </c>
      <c r="N1" s="3424" t="s">
        <v>18</v>
      </c>
      <c r="O1" s="3425" t="s">
        <v>6</v>
      </c>
      <c r="P1" s="3426" t="s">
        <v>358</v>
      </c>
      <c r="Q1" s="3426" t="s">
        <v>450</v>
      </c>
      <c r="R1" s="3426" t="s">
        <v>451</v>
      </c>
      <c r="S1" s="3427" t="s">
        <v>452</v>
      </c>
      <c r="T1" s="3428" t="s">
        <v>1589</v>
      </c>
    </row>
    <row r="2" spans="1:21" customFormat="1" ht="13.8" thickBot="1">
      <c r="A2" s="120">
        <v>1</v>
      </c>
      <c r="B2" s="39">
        <v>7552138863</v>
      </c>
      <c r="C2" s="39" t="s">
        <v>248</v>
      </c>
      <c r="D2" s="3430"/>
      <c r="E2" s="39">
        <v>240821</v>
      </c>
      <c r="F2" s="39">
        <v>1</v>
      </c>
      <c r="G2" s="39">
        <v>0</v>
      </c>
      <c r="H2" s="39">
        <v>7</v>
      </c>
      <c r="I2" s="39">
        <v>3</v>
      </c>
      <c r="J2" s="39">
        <v>3</v>
      </c>
      <c r="K2" s="3431"/>
      <c r="L2" s="3431"/>
      <c r="M2" s="3431">
        <v>45510</v>
      </c>
      <c r="N2" s="3272">
        <v>45510</v>
      </c>
      <c r="O2" s="39" t="s">
        <v>1590</v>
      </c>
      <c r="P2" s="243" t="s">
        <v>1591</v>
      </c>
      <c r="Q2" s="39" t="s">
        <v>1625</v>
      </c>
      <c r="R2" s="39" t="s">
        <v>1625</v>
      </c>
      <c r="S2" s="39" t="s">
        <v>1629</v>
      </c>
      <c r="T2" s="40"/>
    </row>
    <row r="3" spans="1:21" customFormat="1" ht="13.8" thickBot="1">
      <c r="A3" s="120">
        <v>2</v>
      </c>
      <c r="B3" s="39">
        <v>7552187480</v>
      </c>
      <c r="C3" s="39" t="s">
        <v>248</v>
      </c>
      <c r="D3" s="39" t="s">
        <v>747</v>
      </c>
      <c r="E3" s="39">
        <v>240902</v>
      </c>
      <c r="F3" s="39">
        <v>9</v>
      </c>
      <c r="G3" s="39">
        <v>24036</v>
      </c>
      <c r="H3" s="90"/>
      <c r="I3" s="90">
        <v>1</v>
      </c>
      <c r="J3" s="90">
        <v>1</v>
      </c>
      <c r="K3" s="343">
        <v>45509</v>
      </c>
      <c r="L3" s="343"/>
      <c r="M3" s="343">
        <v>45503</v>
      </c>
      <c r="N3" s="343">
        <v>45509</v>
      </c>
      <c r="O3" s="90" t="s">
        <v>658</v>
      </c>
      <c r="P3" s="257" t="s">
        <v>1591</v>
      </c>
      <c r="Q3" s="3433" t="s">
        <v>1616</v>
      </c>
      <c r="R3" s="3433" t="s">
        <v>1616</v>
      </c>
      <c r="S3" s="90" t="s">
        <v>1617</v>
      </c>
      <c r="T3" s="91"/>
    </row>
    <row r="4" spans="1:21" customFormat="1" ht="13.8" thickBot="1">
      <c r="A4" s="120">
        <v>3</v>
      </c>
      <c r="B4" s="39">
        <v>8978749113</v>
      </c>
      <c r="C4" s="39" t="s">
        <v>248</v>
      </c>
      <c r="D4" s="39" t="s">
        <v>286</v>
      </c>
      <c r="E4" s="39">
        <v>240909</v>
      </c>
      <c r="F4" s="39">
        <v>1</v>
      </c>
      <c r="G4" s="39">
        <v>24037</v>
      </c>
      <c r="H4" s="90"/>
      <c r="I4" s="90">
        <v>1</v>
      </c>
      <c r="J4" s="90">
        <v>1</v>
      </c>
      <c r="K4" s="343">
        <v>45503</v>
      </c>
      <c r="L4" s="343"/>
      <c r="M4" s="343">
        <v>45496</v>
      </c>
      <c r="N4" s="343">
        <v>45502</v>
      </c>
      <c r="O4" s="90" t="s">
        <v>1519</v>
      </c>
      <c r="P4" s="3432" t="s">
        <v>1592</v>
      </c>
      <c r="Q4" s="3433" t="s">
        <v>1593</v>
      </c>
      <c r="R4" s="3433" t="s">
        <v>1594</v>
      </c>
      <c r="S4" s="257" t="s">
        <v>1582</v>
      </c>
      <c r="T4" s="91"/>
    </row>
    <row r="5" spans="1:21" customFormat="1">
      <c r="A5" s="118">
        <v>4</v>
      </c>
      <c r="B5" s="29">
        <v>7552165742</v>
      </c>
      <c r="C5" s="29" t="s">
        <v>248</v>
      </c>
      <c r="D5" s="3434"/>
      <c r="E5" s="29">
        <v>240916</v>
      </c>
      <c r="F5" s="29">
        <v>1</v>
      </c>
      <c r="G5" s="29">
        <v>24038</v>
      </c>
      <c r="H5" s="29">
        <v>7</v>
      </c>
      <c r="I5" s="29">
        <v>3</v>
      </c>
      <c r="J5" s="29">
        <v>3</v>
      </c>
      <c r="K5" s="3435"/>
      <c r="L5" s="3435"/>
      <c r="M5" s="3539">
        <v>45509</v>
      </c>
      <c r="N5" s="384">
        <v>45510</v>
      </c>
      <c r="O5" s="29" t="s">
        <v>1618</v>
      </c>
      <c r="P5" s="246" t="s">
        <v>1591</v>
      </c>
      <c r="Q5" s="3554" t="s">
        <v>1626</v>
      </c>
      <c r="R5" s="3554" t="s">
        <v>1626</v>
      </c>
      <c r="S5" s="29" t="s">
        <v>1628</v>
      </c>
      <c r="T5" s="31"/>
    </row>
    <row r="6" spans="1:21" customFormat="1">
      <c r="A6" s="117">
        <v>5</v>
      </c>
      <c r="B6" s="1">
        <v>7552166023</v>
      </c>
      <c r="C6" s="1" t="s">
        <v>248</v>
      </c>
      <c r="D6" s="3436"/>
      <c r="E6" s="1">
        <v>240916</v>
      </c>
      <c r="F6" s="1">
        <v>6</v>
      </c>
      <c r="G6" s="1">
        <v>24038</v>
      </c>
      <c r="H6" s="1">
        <v>7</v>
      </c>
      <c r="I6" s="1">
        <v>3</v>
      </c>
      <c r="J6" s="1">
        <v>3</v>
      </c>
      <c r="K6" s="3437"/>
      <c r="L6" s="3437"/>
      <c r="M6" s="3437">
        <v>45509</v>
      </c>
      <c r="N6" s="277">
        <v>45510</v>
      </c>
      <c r="O6" s="1" t="s">
        <v>1618</v>
      </c>
      <c r="P6" s="2" t="s">
        <v>1591</v>
      </c>
      <c r="Q6" s="1" t="s">
        <v>1625</v>
      </c>
      <c r="R6" s="1" t="s">
        <v>1625</v>
      </c>
      <c r="S6" s="1" t="s">
        <v>1627</v>
      </c>
      <c r="T6" s="33"/>
    </row>
    <row r="7" spans="1:21" customFormat="1">
      <c r="A7" s="117">
        <v>6</v>
      </c>
      <c r="B7" s="1">
        <v>7552166072</v>
      </c>
      <c r="C7" s="1" t="s">
        <v>248</v>
      </c>
      <c r="D7" s="3436"/>
      <c r="E7" s="1">
        <v>240916</v>
      </c>
      <c r="F7" s="1">
        <v>12</v>
      </c>
      <c r="G7" s="1">
        <v>24038</v>
      </c>
      <c r="H7" s="1">
        <v>7</v>
      </c>
      <c r="I7" s="1">
        <v>3</v>
      </c>
      <c r="J7" s="1">
        <v>3</v>
      </c>
      <c r="K7" s="3437"/>
      <c r="L7" s="3437"/>
      <c r="M7" s="3437">
        <v>45510</v>
      </c>
      <c r="N7" s="3437">
        <v>45510</v>
      </c>
      <c r="O7" s="1" t="s">
        <v>1618</v>
      </c>
      <c r="P7" s="2" t="s">
        <v>1596</v>
      </c>
      <c r="Q7" s="1" t="s">
        <v>1625</v>
      </c>
      <c r="R7" s="1" t="s">
        <v>1625</v>
      </c>
      <c r="S7" s="1" t="s">
        <v>1627</v>
      </c>
      <c r="T7" s="33"/>
    </row>
    <row r="8" spans="1:21" customFormat="1">
      <c r="A8" s="117">
        <v>7</v>
      </c>
      <c r="B8" s="1">
        <v>7552418072</v>
      </c>
      <c r="C8" s="1" t="s">
        <v>248</v>
      </c>
      <c r="D8" s="3436"/>
      <c r="E8" s="1">
        <v>240916</v>
      </c>
      <c r="F8" s="1">
        <v>12</v>
      </c>
      <c r="G8" s="1">
        <v>24038</v>
      </c>
      <c r="H8" s="1">
        <v>7</v>
      </c>
      <c r="I8" s="1">
        <v>3</v>
      </c>
      <c r="J8" s="1">
        <v>3</v>
      </c>
      <c r="K8" s="3437"/>
      <c r="L8" s="3437"/>
      <c r="M8" s="3437">
        <v>45510</v>
      </c>
      <c r="N8" s="277">
        <v>45510</v>
      </c>
      <c r="O8" s="1" t="s">
        <v>1618</v>
      </c>
      <c r="P8" s="2" t="s">
        <v>1591</v>
      </c>
      <c r="Q8" s="1" t="s">
        <v>1625</v>
      </c>
      <c r="R8" s="1" t="s">
        <v>1625</v>
      </c>
      <c r="S8" s="1" t="s">
        <v>1627</v>
      </c>
      <c r="T8" s="33"/>
    </row>
    <row r="9" spans="1:21" customFormat="1">
      <c r="A9" s="117">
        <v>8</v>
      </c>
      <c r="B9" s="1">
        <v>7552418101</v>
      </c>
      <c r="C9" s="1" t="s">
        <v>248</v>
      </c>
      <c r="D9" s="3436"/>
      <c r="E9" s="1">
        <v>240916</v>
      </c>
      <c r="F9" s="1">
        <v>18</v>
      </c>
      <c r="G9" s="1">
        <v>24038</v>
      </c>
      <c r="H9" s="1">
        <v>7</v>
      </c>
      <c r="I9" s="1">
        <v>3</v>
      </c>
      <c r="J9" s="1">
        <v>3</v>
      </c>
      <c r="K9" s="3437"/>
      <c r="L9" s="3437"/>
      <c r="M9" s="3437">
        <v>45510</v>
      </c>
      <c r="N9" s="277">
        <v>45510</v>
      </c>
      <c r="O9" s="1" t="s">
        <v>1619</v>
      </c>
      <c r="P9" s="2" t="s">
        <v>1591</v>
      </c>
      <c r="Q9" s="1" t="s">
        <v>1625</v>
      </c>
      <c r="R9" s="1" t="s">
        <v>1625</v>
      </c>
      <c r="S9" s="1" t="s">
        <v>1627</v>
      </c>
      <c r="T9" s="33"/>
    </row>
    <row r="10" spans="1:21" customFormat="1">
      <c r="A10" s="117">
        <v>9</v>
      </c>
      <c r="B10" s="1">
        <v>7552418141</v>
      </c>
      <c r="C10" s="1" t="s">
        <v>248</v>
      </c>
      <c r="D10" s="3436"/>
      <c r="E10" s="1">
        <v>240916</v>
      </c>
      <c r="F10" s="1">
        <v>12</v>
      </c>
      <c r="G10" s="1">
        <v>24038</v>
      </c>
      <c r="H10" s="1">
        <v>7</v>
      </c>
      <c r="I10" s="1">
        <v>3</v>
      </c>
      <c r="J10" s="1">
        <v>3</v>
      </c>
      <c r="K10" s="3437"/>
      <c r="L10" s="3437"/>
      <c r="M10" s="3437">
        <v>45510</v>
      </c>
      <c r="N10" s="277">
        <v>45510</v>
      </c>
      <c r="O10" s="1" t="s">
        <v>1620</v>
      </c>
      <c r="P10" s="2" t="s">
        <v>1591</v>
      </c>
      <c r="Q10" s="3267" t="s">
        <v>1630</v>
      </c>
      <c r="R10" s="3267" t="s">
        <v>1630</v>
      </c>
      <c r="S10" s="1"/>
      <c r="T10" s="33"/>
    </row>
    <row r="11" spans="1:21" customFormat="1">
      <c r="A11" s="117">
        <v>10</v>
      </c>
      <c r="B11" s="1">
        <v>7552418171</v>
      </c>
      <c r="C11" s="1" t="s">
        <v>248</v>
      </c>
      <c r="D11" s="3436"/>
      <c r="E11" s="1">
        <v>240916</v>
      </c>
      <c r="F11" s="1">
        <v>6</v>
      </c>
      <c r="G11" s="1">
        <v>24038</v>
      </c>
      <c r="H11" s="1">
        <v>7</v>
      </c>
      <c r="I11" s="1">
        <v>3</v>
      </c>
      <c r="J11" s="1">
        <v>3</v>
      </c>
      <c r="K11" s="3437"/>
      <c r="L11" s="3437"/>
      <c r="M11" s="3437">
        <v>45510</v>
      </c>
      <c r="N11" s="3437">
        <v>45510</v>
      </c>
      <c r="O11" s="1" t="s">
        <v>1621</v>
      </c>
      <c r="P11" s="2" t="s">
        <v>1591</v>
      </c>
      <c r="Q11" s="3267" t="s">
        <v>1630</v>
      </c>
      <c r="R11" s="3267" t="s">
        <v>1630</v>
      </c>
      <c r="S11" s="1"/>
      <c r="T11" s="33"/>
    </row>
    <row r="12" spans="1:21" customFormat="1">
      <c r="A12" s="117">
        <v>11</v>
      </c>
      <c r="B12" s="1">
        <v>7552418181</v>
      </c>
      <c r="C12" s="1" t="s">
        <v>248</v>
      </c>
      <c r="D12" s="3436"/>
      <c r="E12" s="1">
        <v>240916</v>
      </c>
      <c r="F12" s="1">
        <v>1</v>
      </c>
      <c r="G12" s="1">
        <v>24038</v>
      </c>
      <c r="H12" s="1">
        <v>7</v>
      </c>
      <c r="I12" s="1">
        <v>3</v>
      </c>
      <c r="J12" s="1">
        <v>3</v>
      </c>
      <c r="K12" s="3437"/>
      <c r="L12" s="3437"/>
      <c r="M12" s="3437">
        <v>45510</v>
      </c>
      <c r="N12" s="3437">
        <v>45510</v>
      </c>
      <c r="O12" s="1" t="s">
        <v>1622</v>
      </c>
      <c r="P12" s="2" t="s">
        <v>360</v>
      </c>
      <c r="Q12" s="3267" t="s">
        <v>1630</v>
      </c>
      <c r="R12" s="3267" t="s">
        <v>1630</v>
      </c>
      <c r="S12" s="1"/>
      <c r="T12" s="33"/>
    </row>
    <row r="13" spans="1:21" customFormat="1">
      <c r="A13" s="117">
        <v>12</v>
      </c>
      <c r="B13" s="1">
        <v>7552165081</v>
      </c>
      <c r="C13" s="1" t="s">
        <v>248</v>
      </c>
      <c r="D13" s="1" t="s">
        <v>233</v>
      </c>
      <c r="E13" s="1">
        <v>240916</v>
      </c>
      <c r="F13" s="1">
        <v>6</v>
      </c>
      <c r="G13" s="1">
        <v>24038</v>
      </c>
      <c r="H13" s="5"/>
      <c r="I13" s="5">
        <v>1</v>
      </c>
      <c r="J13" s="5">
        <v>1</v>
      </c>
      <c r="K13" s="313">
        <v>45505</v>
      </c>
      <c r="L13" s="313">
        <v>45511</v>
      </c>
      <c r="M13" s="313">
        <v>45496</v>
      </c>
      <c r="N13" s="313">
        <v>45502</v>
      </c>
      <c r="O13" s="5" t="s">
        <v>658</v>
      </c>
      <c r="P13" s="3438" t="s">
        <v>1596</v>
      </c>
      <c r="Q13" s="3241" t="s">
        <v>1598</v>
      </c>
      <c r="R13" s="3241" t="s">
        <v>1598</v>
      </c>
      <c r="S13" s="262" t="s">
        <v>1599</v>
      </c>
      <c r="T13" s="48"/>
      <c r="U13" t="s">
        <v>1584</v>
      </c>
    </row>
    <row r="14" spans="1:21" customFormat="1" ht="13.8" thickBot="1">
      <c r="A14" s="3439">
        <v>13</v>
      </c>
      <c r="B14" s="70">
        <v>7552312320</v>
      </c>
      <c r="C14" s="72" t="s">
        <v>248</v>
      </c>
      <c r="D14" s="72" t="s">
        <v>1388</v>
      </c>
      <c r="E14" s="72">
        <v>240916</v>
      </c>
      <c r="F14" s="72">
        <v>1</v>
      </c>
      <c r="G14" s="72">
        <v>24038</v>
      </c>
      <c r="H14" s="57"/>
      <c r="I14" s="57">
        <v>1</v>
      </c>
      <c r="J14" s="57">
        <v>1</v>
      </c>
      <c r="K14" s="3440"/>
      <c r="L14" s="3440"/>
      <c r="M14" s="3441">
        <v>45505</v>
      </c>
      <c r="N14" s="3440">
        <v>45509</v>
      </c>
      <c r="O14" s="3442" t="s">
        <v>1600</v>
      </c>
      <c r="P14" s="3443"/>
      <c r="Q14" s="3444"/>
      <c r="R14" s="3444"/>
      <c r="S14" s="3443" t="s">
        <v>1623</v>
      </c>
      <c r="T14" s="3445"/>
    </row>
    <row r="15" spans="1:21" customFormat="1">
      <c r="A15" s="118">
        <v>14</v>
      </c>
      <c r="B15" s="29">
        <v>7552472781</v>
      </c>
      <c r="C15" s="29" t="s">
        <v>248</v>
      </c>
      <c r="D15" s="3434"/>
      <c r="E15" s="29">
        <v>240923</v>
      </c>
      <c r="F15" s="29">
        <v>1</v>
      </c>
      <c r="G15" s="29">
        <v>24039</v>
      </c>
      <c r="H15" s="29">
        <v>7</v>
      </c>
      <c r="I15" s="29">
        <v>3</v>
      </c>
      <c r="J15" s="29">
        <v>3</v>
      </c>
      <c r="K15" s="3435"/>
      <c r="L15" s="3435"/>
      <c r="M15" s="3435">
        <v>45513</v>
      </c>
      <c r="N15" s="384"/>
      <c r="O15" s="29" t="s">
        <v>1597</v>
      </c>
      <c r="P15" s="246"/>
      <c r="Q15" s="29"/>
      <c r="R15" s="29"/>
      <c r="S15" s="29"/>
      <c r="T15" s="31"/>
    </row>
    <row r="16" spans="1:21" customFormat="1">
      <c r="A16" s="117">
        <v>15</v>
      </c>
      <c r="B16" s="1">
        <v>7552164961</v>
      </c>
      <c r="C16" s="1" t="s">
        <v>248</v>
      </c>
      <c r="D16" s="1" t="s">
        <v>233</v>
      </c>
      <c r="E16" s="1">
        <v>240923</v>
      </c>
      <c r="F16" s="1">
        <v>6</v>
      </c>
      <c r="G16" s="1">
        <v>24039</v>
      </c>
      <c r="H16" s="5"/>
      <c r="I16" s="5">
        <v>1</v>
      </c>
      <c r="J16" s="5">
        <v>1</v>
      </c>
      <c r="K16" s="313">
        <v>45503</v>
      </c>
      <c r="L16" s="313">
        <v>45511</v>
      </c>
      <c r="M16" s="3446">
        <v>45496</v>
      </c>
      <c r="N16" s="3447">
        <v>45496</v>
      </c>
      <c r="O16" s="5" t="s">
        <v>658</v>
      </c>
      <c r="P16" s="3438" t="s">
        <v>1591</v>
      </c>
      <c r="Q16" s="3241" t="s">
        <v>1568</v>
      </c>
      <c r="R16" s="3241" t="s">
        <v>1593</v>
      </c>
      <c r="S16" s="262" t="s">
        <v>1601</v>
      </c>
      <c r="T16" s="48"/>
    </row>
    <row r="17" spans="1:21" customFormat="1">
      <c r="A17" s="117">
        <v>16</v>
      </c>
      <c r="B17" s="1">
        <v>7552165161</v>
      </c>
      <c r="C17" s="1" t="s">
        <v>248</v>
      </c>
      <c r="D17" s="1" t="s">
        <v>233</v>
      </c>
      <c r="E17" s="1">
        <v>240923</v>
      </c>
      <c r="F17" s="1">
        <v>6</v>
      </c>
      <c r="G17" s="1">
        <v>24039</v>
      </c>
      <c r="H17" s="5"/>
      <c r="I17" s="5">
        <v>1</v>
      </c>
      <c r="J17" s="5">
        <v>1</v>
      </c>
      <c r="K17" s="313">
        <v>45505</v>
      </c>
      <c r="L17" s="313"/>
      <c r="M17" s="313">
        <v>45496</v>
      </c>
      <c r="N17" s="313">
        <v>45502</v>
      </c>
      <c r="O17" s="5" t="s">
        <v>658</v>
      </c>
      <c r="P17" s="3438" t="s">
        <v>1591</v>
      </c>
      <c r="Q17" s="3241" t="s">
        <v>1598</v>
      </c>
      <c r="R17" s="3241" t="s">
        <v>1565</v>
      </c>
      <c r="S17" s="262" t="s">
        <v>1602</v>
      </c>
      <c r="T17" s="48"/>
      <c r="U17" t="s">
        <v>1584</v>
      </c>
    </row>
    <row r="18" spans="1:21" customFormat="1" ht="13.8" thickBot="1">
      <c r="A18" s="117">
        <v>17</v>
      </c>
      <c r="B18" s="1">
        <v>7552165481</v>
      </c>
      <c r="C18" s="1" t="s">
        <v>248</v>
      </c>
      <c r="D18" s="1" t="s">
        <v>233</v>
      </c>
      <c r="E18" s="1">
        <v>240923</v>
      </c>
      <c r="F18" s="1">
        <v>12</v>
      </c>
      <c r="G18" s="1">
        <v>24039</v>
      </c>
      <c r="H18" s="5"/>
      <c r="I18" s="5">
        <v>1</v>
      </c>
      <c r="J18" s="5">
        <v>1</v>
      </c>
      <c r="K18" s="313"/>
      <c r="L18" s="313"/>
      <c r="M18" s="313">
        <v>45497</v>
      </c>
      <c r="N18" s="313"/>
      <c r="O18" s="5" t="s">
        <v>658</v>
      </c>
      <c r="P18" s="262" t="s">
        <v>1591</v>
      </c>
      <c r="Q18" s="5"/>
      <c r="R18" s="5"/>
      <c r="S18" s="5"/>
      <c r="T18" s="48"/>
    </row>
    <row r="19" spans="1:21" customFormat="1" ht="13.8" thickBot="1">
      <c r="A19" s="118">
        <v>18</v>
      </c>
      <c r="B19" s="29">
        <v>7552418041</v>
      </c>
      <c r="C19" s="29" t="s">
        <v>248</v>
      </c>
      <c r="D19" s="3434"/>
      <c r="E19" s="29">
        <v>240930</v>
      </c>
      <c r="F19" s="29">
        <v>18</v>
      </c>
      <c r="G19" s="29">
        <v>24040</v>
      </c>
      <c r="H19" s="29">
        <v>7</v>
      </c>
      <c r="I19" s="29">
        <v>3</v>
      </c>
      <c r="J19" s="29">
        <v>3</v>
      </c>
      <c r="K19" s="3435"/>
      <c r="L19" s="3435"/>
      <c r="M19" s="3435">
        <v>45512</v>
      </c>
      <c r="N19" s="384"/>
      <c r="O19" s="29" t="s">
        <v>1631</v>
      </c>
      <c r="P19" s="246" t="s">
        <v>1591</v>
      </c>
      <c r="Q19" s="29"/>
      <c r="R19" s="29"/>
      <c r="S19" s="29"/>
      <c r="T19" s="31"/>
    </row>
    <row r="20" spans="1:21" customFormat="1" ht="13.8" thickBot="1">
      <c r="A20" s="117">
        <v>19</v>
      </c>
      <c r="B20" s="1">
        <v>7552418051</v>
      </c>
      <c r="C20" s="1" t="s">
        <v>248</v>
      </c>
      <c r="D20" s="3436"/>
      <c r="E20" s="1">
        <v>240930</v>
      </c>
      <c r="F20" s="1">
        <v>12</v>
      </c>
      <c r="G20" s="1">
        <v>24040</v>
      </c>
      <c r="H20" s="1">
        <v>7</v>
      </c>
      <c r="I20" s="1">
        <v>3</v>
      </c>
      <c r="J20" s="1">
        <v>3</v>
      </c>
      <c r="K20" s="3437"/>
      <c r="L20" s="3437"/>
      <c r="M20" s="3435">
        <v>45512</v>
      </c>
      <c r="N20" s="277"/>
      <c r="O20" s="1" t="s">
        <v>1632</v>
      </c>
      <c r="P20" s="2" t="s">
        <v>1591</v>
      </c>
      <c r="Q20" s="1"/>
      <c r="R20" s="1"/>
      <c r="S20" s="1"/>
      <c r="T20" s="33"/>
    </row>
    <row r="21" spans="1:21" customFormat="1" ht="13.8" thickBot="1">
      <c r="A21" s="120">
        <v>20</v>
      </c>
      <c r="B21" s="39">
        <v>8978794383</v>
      </c>
      <c r="C21" s="39" t="s">
        <v>248</v>
      </c>
      <c r="D21" s="39" t="s">
        <v>223</v>
      </c>
      <c r="E21" s="39">
        <v>241007</v>
      </c>
      <c r="F21" s="39">
        <v>1</v>
      </c>
      <c r="G21" s="39">
        <v>24041</v>
      </c>
      <c r="H21" s="90"/>
      <c r="I21" s="90">
        <v>1</v>
      </c>
      <c r="J21" s="90">
        <v>1</v>
      </c>
      <c r="K21" s="343"/>
      <c r="L21" s="343"/>
      <c r="M21" s="343">
        <v>45499</v>
      </c>
      <c r="N21" s="343"/>
      <c r="O21" s="90" t="s">
        <v>658</v>
      </c>
      <c r="P21" s="257" t="s">
        <v>362</v>
      </c>
      <c r="Q21" s="90"/>
      <c r="R21" s="90"/>
      <c r="S21" s="90"/>
      <c r="T21" s="91"/>
    </row>
    <row r="22" spans="1:21" customFormat="1" ht="13.8" thickBot="1">
      <c r="A22" s="3540">
        <v>21</v>
      </c>
      <c r="B22" s="3541">
        <v>7552367190</v>
      </c>
      <c r="C22" s="3541" t="s">
        <v>248</v>
      </c>
      <c r="D22" s="3542"/>
      <c r="E22" s="3541">
        <v>241014</v>
      </c>
      <c r="F22" s="3541">
        <v>1</v>
      </c>
      <c r="G22" s="3541">
        <v>24042</v>
      </c>
      <c r="H22" s="3541">
        <v>7</v>
      </c>
      <c r="I22" s="3541">
        <v>3</v>
      </c>
      <c r="J22" s="3541">
        <v>3</v>
      </c>
      <c r="K22" s="3543"/>
      <c r="L22" s="3543"/>
      <c r="M22" s="3543"/>
      <c r="N22" s="3544"/>
      <c r="O22" s="3541" t="s">
        <v>1624</v>
      </c>
      <c r="P22" s="3545"/>
      <c r="Q22" s="3541"/>
      <c r="R22" s="3541"/>
      <c r="S22" s="3541"/>
      <c r="T22" s="3546"/>
    </row>
    <row r="23" spans="1:21" customFormat="1">
      <c r="A23" s="3547">
        <v>22</v>
      </c>
      <c r="B23" s="3548">
        <v>7552367270</v>
      </c>
      <c r="C23" s="3548" t="s">
        <v>248</v>
      </c>
      <c r="D23" s="3549"/>
      <c r="E23" s="3548">
        <v>241014</v>
      </c>
      <c r="F23" s="3548">
        <v>2</v>
      </c>
      <c r="G23" s="3548">
        <v>24042</v>
      </c>
      <c r="H23" s="3548">
        <v>7</v>
      </c>
      <c r="I23" s="3548">
        <v>3</v>
      </c>
      <c r="J23" s="3548">
        <v>3</v>
      </c>
      <c r="K23" s="3550"/>
      <c r="L23" s="3550"/>
      <c r="M23" s="3550"/>
      <c r="N23" s="3551"/>
      <c r="O23" s="3541" t="s">
        <v>1624</v>
      </c>
      <c r="P23" s="3552"/>
      <c r="Q23" s="3548"/>
      <c r="R23" s="3548"/>
      <c r="S23" s="3548"/>
      <c r="T23" s="3553"/>
    </row>
    <row r="24" spans="1:21" customFormat="1">
      <c r="A24" s="117">
        <v>23</v>
      </c>
      <c r="B24" s="1">
        <v>7552410080</v>
      </c>
      <c r="C24" s="1" t="s">
        <v>248</v>
      </c>
      <c r="D24" s="1" t="s">
        <v>230</v>
      </c>
      <c r="E24" s="1">
        <v>241014</v>
      </c>
      <c r="F24" s="1">
        <v>1</v>
      </c>
      <c r="G24" s="1">
        <v>24042</v>
      </c>
      <c r="H24" s="5"/>
      <c r="I24" s="5">
        <v>1</v>
      </c>
      <c r="J24" s="5">
        <v>1</v>
      </c>
      <c r="K24" s="313"/>
      <c r="L24" s="313"/>
      <c r="M24" s="313">
        <v>45499</v>
      </c>
      <c r="N24" s="313"/>
      <c r="O24" s="275" t="s">
        <v>658</v>
      </c>
      <c r="P24" s="262" t="s">
        <v>1591</v>
      </c>
      <c r="Q24" s="5"/>
      <c r="R24" s="5"/>
      <c r="S24" s="5"/>
      <c r="T24" s="48"/>
    </row>
    <row r="25" spans="1:21" customFormat="1">
      <c r="A25" s="117">
        <v>24</v>
      </c>
      <c r="B25" s="1">
        <v>8978771272</v>
      </c>
      <c r="C25" s="1" t="s">
        <v>248</v>
      </c>
      <c r="D25" s="1" t="s">
        <v>249</v>
      </c>
      <c r="E25" s="1">
        <v>241014</v>
      </c>
      <c r="F25" s="1">
        <v>1</v>
      </c>
      <c r="G25" s="1">
        <v>24042</v>
      </c>
      <c r="H25" s="5"/>
      <c r="I25" s="5">
        <v>1</v>
      </c>
      <c r="J25" s="5">
        <v>1</v>
      </c>
      <c r="K25" s="313"/>
      <c r="L25" s="313"/>
      <c r="M25" s="313">
        <v>45498</v>
      </c>
      <c r="N25" s="313"/>
      <c r="O25" s="5" t="s">
        <v>1543</v>
      </c>
      <c r="P25" s="262"/>
      <c r="Q25" s="5"/>
      <c r="R25" s="5"/>
      <c r="S25" s="5"/>
      <c r="T25" s="48"/>
    </row>
    <row r="26" spans="1:21" customFormat="1" ht="13.8" thickBot="1">
      <c r="A26" s="119">
        <v>25</v>
      </c>
      <c r="B26" s="36">
        <v>8978794274</v>
      </c>
      <c r="C26" s="36" t="s">
        <v>248</v>
      </c>
      <c r="D26" s="36" t="s">
        <v>223</v>
      </c>
      <c r="E26" s="36">
        <v>241014</v>
      </c>
      <c r="F26" s="36">
        <v>1</v>
      </c>
      <c r="G26" s="36">
        <v>24042</v>
      </c>
      <c r="H26" s="36"/>
      <c r="I26" s="36">
        <v>1</v>
      </c>
      <c r="J26" s="36">
        <v>1</v>
      </c>
      <c r="K26" s="324"/>
      <c r="L26" s="324"/>
      <c r="M26" s="324">
        <v>45513</v>
      </c>
      <c r="N26" s="324"/>
      <c r="O26" s="36" t="s">
        <v>998</v>
      </c>
      <c r="P26" s="221" t="s">
        <v>362</v>
      </c>
      <c r="Q26" s="36"/>
      <c r="R26" s="36"/>
      <c r="S26" s="36"/>
      <c r="T26" s="38"/>
    </row>
    <row r="27" spans="1:21" customFormat="1" ht="13.8" thickBot="1">
      <c r="A27" s="118">
        <v>26</v>
      </c>
      <c r="B27" s="29">
        <v>7552166212</v>
      </c>
      <c r="C27" s="29" t="s">
        <v>248</v>
      </c>
      <c r="D27" s="3434"/>
      <c r="E27" s="29">
        <v>241021</v>
      </c>
      <c r="F27" s="29">
        <v>1</v>
      </c>
      <c r="G27" s="29">
        <v>24043</v>
      </c>
      <c r="H27" s="29">
        <v>7</v>
      </c>
      <c r="I27" s="29">
        <v>3</v>
      </c>
      <c r="J27" s="29">
        <v>3</v>
      </c>
      <c r="K27" s="3435"/>
      <c r="L27" s="3435"/>
      <c r="M27" s="324">
        <v>45513</v>
      </c>
      <c r="N27" s="384"/>
      <c r="O27" s="29" t="s">
        <v>1597</v>
      </c>
      <c r="P27" s="246" t="s">
        <v>1591</v>
      </c>
      <c r="Q27" s="29"/>
      <c r="R27" s="29"/>
      <c r="S27" s="29"/>
      <c r="T27" s="31"/>
    </row>
    <row r="28" spans="1:21" customFormat="1" ht="13.8" thickBot="1">
      <c r="A28" s="117">
        <v>27</v>
      </c>
      <c r="B28" s="1">
        <v>7552166232</v>
      </c>
      <c r="C28" s="1" t="s">
        <v>248</v>
      </c>
      <c r="D28" s="3436"/>
      <c r="E28" s="1">
        <v>241021</v>
      </c>
      <c r="F28" s="1">
        <v>1</v>
      </c>
      <c r="G28" s="1">
        <v>24043</v>
      </c>
      <c r="H28" s="1">
        <v>7</v>
      </c>
      <c r="I28" s="1">
        <v>3</v>
      </c>
      <c r="J28" s="1">
        <v>3</v>
      </c>
      <c r="K28" s="3437"/>
      <c r="L28" s="3437"/>
      <c r="M28" s="3437"/>
      <c r="N28" s="277"/>
      <c r="O28" s="1" t="s">
        <v>1595</v>
      </c>
      <c r="P28" s="2" t="s">
        <v>1591</v>
      </c>
      <c r="Q28" s="1"/>
      <c r="R28" s="1"/>
      <c r="S28" s="1"/>
      <c r="T28" s="33"/>
    </row>
    <row r="29" spans="1:21" customFormat="1">
      <c r="A29" s="118">
        <v>28</v>
      </c>
      <c r="B29" s="29">
        <v>7551801760</v>
      </c>
      <c r="C29" s="29" t="s">
        <v>507</v>
      </c>
      <c r="D29" s="29" t="s">
        <v>853</v>
      </c>
      <c r="E29" s="29">
        <v>241028</v>
      </c>
      <c r="F29" s="29">
        <v>24</v>
      </c>
      <c r="G29" s="29">
        <v>24044</v>
      </c>
      <c r="H29" s="54"/>
      <c r="I29" s="54">
        <v>1</v>
      </c>
      <c r="J29" s="54">
        <v>1</v>
      </c>
      <c r="K29" s="336"/>
      <c r="L29" s="336"/>
      <c r="M29" s="336"/>
      <c r="N29" s="336"/>
      <c r="O29" s="54" t="s">
        <v>658</v>
      </c>
      <c r="P29" s="266"/>
      <c r="Q29" s="54"/>
      <c r="R29" s="54"/>
      <c r="S29" s="54"/>
      <c r="T29" s="55"/>
    </row>
    <row r="30" spans="1:21" customFormat="1">
      <c r="A30" s="117">
        <v>29</v>
      </c>
      <c r="B30" s="1">
        <v>7551801770</v>
      </c>
      <c r="C30" s="1" t="s">
        <v>507</v>
      </c>
      <c r="D30" s="1" t="s">
        <v>853</v>
      </c>
      <c r="E30" s="1">
        <v>241028</v>
      </c>
      <c r="F30" s="1">
        <v>24</v>
      </c>
      <c r="G30" s="1">
        <v>24044</v>
      </c>
      <c r="H30" s="5"/>
      <c r="I30" s="5">
        <v>1</v>
      </c>
      <c r="J30" s="5">
        <v>1</v>
      </c>
      <c r="K30" s="313"/>
      <c r="L30" s="313"/>
      <c r="M30" s="313"/>
      <c r="N30" s="313"/>
      <c r="O30" s="5" t="s">
        <v>658</v>
      </c>
      <c r="P30" s="262"/>
      <c r="Q30" s="5"/>
      <c r="R30" s="5"/>
      <c r="S30" s="5"/>
      <c r="T30" s="48"/>
    </row>
    <row r="31" spans="1:21" customFormat="1">
      <c r="A31" s="32">
        <v>30</v>
      </c>
      <c r="B31" s="23">
        <v>7552305430</v>
      </c>
      <c r="C31" s="1" t="s">
        <v>248</v>
      </c>
      <c r="D31" s="1" t="s">
        <v>230</v>
      </c>
      <c r="E31" s="1">
        <v>241028</v>
      </c>
      <c r="F31" s="1">
        <v>1</v>
      </c>
      <c r="G31" s="1">
        <v>24044</v>
      </c>
      <c r="H31" s="5"/>
      <c r="I31" s="5">
        <v>1</v>
      </c>
      <c r="J31" s="5">
        <v>1</v>
      </c>
      <c r="K31" s="3447"/>
      <c r="L31" s="3447"/>
      <c r="M31" s="3446">
        <v>45505</v>
      </c>
      <c r="N31" s="3447">
        <v>45506</v>
      </c>
      <c r="O31" s="3448" t="s">
        <v>1453</v>
      </c>
      <c r="P31" s="3449"/>
      <c r="Q31" s="3450" t="s">
        <v>1603</v>
      </c>
      <c r="R31" s="3450" t="s">
        <v>1603</v>
      </c>
      <c r="S31" s="3451"/>
      <c r="T31" s="3452" t="s">
        <v>1319</v>
      </c>
      <c r="U31" t="s">
        <v>1587</v>
      </c>
    </row>
    <row r="32" spans="1:21" customFormat="1">
      <c r="A32" s="32">
        <v>31</v>
      </c>
      <c r="B32" s="23">
        <v>7552305480</v>
      </c>
      <c r="C32" s="1" t="s">
        <v>248</v>
      </c>
      <c r="D32" s="1" t="s">
        <v>230</v>
      </c>
      <c r="E32" s="1">
        <v>241028</v>
      </c>
      <c r="F32" s="1">
        <v>1</v>
      </c>
      <c r="G32" s="1">
        <v>24044</v>
      </c>
      <c r="H32" s="113"/>
      <c r="I32" s="113">
        <v>1</v>
      </c>
      <c r="J32" s="113">
        <v>1</v>
      </c>
      <c r="K32" s="3447"/>
      <c r="L32" s="3447"/>
      <c r="M32" s="3446">
        <v>45505</v>
      </c>
      <c r="N32" s="3447">
        <v>45506</v>
      </c>
      <c r="O32" s="3448" t="s">
        <v>1453</v>
      </c>
      <c r="P32" s="3449"/>
      <c r="Q32" s="3450" t="s">
        <v>1603</v>
      </c>
      <c r="R32" s="3450" t="s">
        <v>1603</v>
      </c>
      <c r="S32" s="3451"/>
      <c r="T32" s="3452" t="s">
        <v>1319</v>
      </c>
      <c r="U32" t="s">
        <v>1587</v>
      </c>
    </row>
    <row r="33" spans="1:21" customFormat="1">
      <c r="A33" s="117">
        <v>32</v>
      </c>
      <c r="B33" s="1">
        <v>7552312320</v>
      </c>
      <c r="C33" s="1" t="s">
        <v>248</v>
      </c>
      <c r="D33" s="1" t="s">
        <v>1388</v>
      </c>
      <c r="E33" s="1">
        <v>241028</v>
      </c>
      <c r="F33" s="1">
        <v>1</v>
      </c>
      <c r="G33" s="1">
        <v>24044</v>
      </c>
      <c r="H33" s="1"/>
      <c r="I33" s="1">
        <v>1</v>
      </c>
      <c r="J33" s="1">
        <v>1</v>
      </c>
      <c r="K33" s="277"/>
      <c r="L33" s="277"/>
      <c r="M33" s="277"/>
      <c r="N33" s="277"/>
      <c r="O33" s="1" t="s">
        <v>1604</v>
      </c>
      <c r="P33" s="2"/>
      <c r="Q33" s="3267" t="s">
        <v>1614</v>
      </c>
      <c r="R33" s="3267" t="s">
        <v>1614</v>
      </c>
      <c r="S33" s="1" t="s">
        <v>1615</v>
      </c>
      <c r="T33" s="33"/>
    </row>
    <row r="34" spans="1:21" customFormat="1" ht="13.8" thickBot="1">
      <c r="A34" s="32">
        <v>33</v>
      </c>
      <c r="B34" s="23">
        <v>7552313270</v>
      </c>
      <c r="C34" s="1" t="s">
        <v>248</v>
      </c>
      <c r="D34" s="1" t="s">
        <v>1388</v>
      </c>
      <c r="E34" s="1">
        <v>241028</v>
      </c>
      <c r="F34" s="1">
        <v>1</v>
      </c>
      <c r="G34" s="1">
        <v>24044</v>
      </c>
      <c r="H34" s="113"/>
      <c r="I34" s="113">
        <v>1</v>
      </c>
      <c r="J34" s="113">
        <v>1</v>
      </c>
      <c r="K34" s="3453"/>
      <c r="L34" s="3453"/>
      <c r="M34" s="3446">
        <v>45505</v>
      </c>
      <c r="N34" s="3440">
        <v>45509</v>
      </c>
      <c r="O34" s="3454" t="s">
        <v>1600</v>
      </c>
      <c r="P34" s="3455"/>
      <c r="Q34" s="3538" t="s">
        <v>1614</v>
      </c>
      <c r="R34" s="3538" t="s">
        <v>1614</v>
      </c>
      <c r="S34" s="3455" t="s">
        <v>1615</v>
      </c>
      <c r="T34" s="3456"/>
      <c r="U34" s="3774"/>
    </row>
    <row r="35" spans="1:21" customFormat="1" ht="13.8" thickBot="1">
      <c r="A35" s="119">
        <v>34</v>
      </c>
      <c r="B35" s="36">
        <v>7552462680</v>
      </c>
      <c r="C35" s="36" t="s">
        <v>248</v>
      </c>
      <c r="D35" s="36" t="s">
        <v>1518</v>
      </c>
      <c r="E35" s="36">
        <v>241028</v>
      </c>
      <c r="F35" s="36">
        <v>1</v>
      </c>
      <c r="G35" s="36">
        <v>24044</v>
      </c>
      <c r="H35" s="57"/>
      <c r="I35" s="57">
        <v>1</v>
      </c>
      <c r="J35" s="57">
        <v>1</v>
      </c>
      <c r="K35" s="318"/>
      <c r="L35" s="318"/>
      <c r="M35" s="318"/>
      <c r="N35" s="318"/>
      <c r="O35" s="57" t="s">
        <v>658</v>
      </c>
      <c r="P35" s="264"/>
      <c r="Q35" s="57"/>
      <c r="R35" s="57"/>
      <c r="S35" s="57"/>
      <c r="T35" s="58"/>
    </row>
    <row r="36" spans="1:21" customFormat="1" ht="13.8" thickBot="1">
      <c r="A36" s="138">
        <v>35</v>
      </c>
      <c r="B36" s="139">
        <v>8978844974</v>
      </c>
      <c r="C36" s="139" t="s">
        <v>248</v>
      </c>
      <c r="D36" s="139" t="s">
        <v>222</v>
      </c>
      <c r="E36" s="139">
        <v>241104</v>
      </c>
      <c r="F36" s="139">
        <v>1</v>
      </c>
      <c r="G36" s="139">
        <v>24045</v>
      </c>
      <c r="H36" s="140"/>
      <c r="I36" s="140">
        <v>1</v>
      </c>
      <c r="J36" s="140">
        <v>1</v>
      </c>
      <c r="K36" s="3457"/>
      <c r="L36" s="3457"/>
      <c r="M36" s="3458">
        <v>45506</v>
      </c>
      <c r="N36" s="3457"/>
      <c r="O36" s="140" t="s">
        <v>658</v>
      </c>
      <c r="P36" s="3459" t="s">
        <v>1592</v>
      </c>
      <c r="Q36" s="140"/>
      <c r="R36" s="140"/>
      <c r="S36" s="140"/>
      <c r="T36" s="3460"/>
    </row>
    <row r="37" spans="1:21" customFormat="1">
      <c r="A37" s="434">
        <v>36</v>
      </c>
      <c r="B37" s="54">
        <v>7552222861</v>
      </c>
      <c r="C37" s="54" t="s">
        <v>248</v>
      </c>
      <c r="D37" s="54" t="s">
        <v>220</v>
      </c>
      <c r="E37" s="54">
        <v>240923</v>
      </c>
      <c r="F37" s="54">
        <v>1</v>
      </c>
      <c r="G37" s="54">
        <v>24039</v>
      </c>
      <c r="H37" s="112"/>
      <c r="I37" s="112">
        <v>1</v>
      </c>
      <c r="J37" s="112">
        <v>1</v>
      </c>
      <c r="K37" s="3461"/>
      <c r="L37" s="3461"/>
      <c r="M37" s="3461">
        <v>45497</v>
      </c>
      <c r="N37" s="3461"/>
      <c r="O37" s="3462" t="s">
        <v>658</v>
      </c>
      <c r="P37" s="3463"/>
      <c r="Q37" s="3464"/>
      <c r="R37" s="3464"/>
      <c r="S37" s="3462"/>
      <c r="T37" s="3465"/>
    </row>
    <row r="38" spans="1:21" customFormat="1">
      <c r="A38" s="47">
        <v>37</v>
      </c>
      <c r="B38" s="5">
        <v>7552472780</v>
      </c>
      <c r="C38" s="5" t="s">
        <v>248</v>
      </c>
      <c r="D38" s="5" t="s">
        <v>234</v>
      </c>
      <c r="E38" s="5">
        <v>240923</v>
      </c>
      <c r="F38" s="5">
        <v>1</v>
      </c>
      <c r="G38" s="5">
        <v>24039</v>
      </c>
      <c r="H38" s="5"/>
      <c r="I38" s="5">
        <v>1</v>
      </c>
      <c r="J38" s="5">
        <v>1</v>
      </c>
      <c r="K38" s="313"/>
      <c r="L38" s="313"/>
      <c r="M38" s="313">
        <v>45498</v>
      </c>
      <c r="N38" s="313"/>
      <c r="O38" s="113" t="s">
        <v>658</v>
      </c>
      <c r="P38" s="262"/>
      <c r="Q38" s="5"/>
      <c r="R38" s="5"/>
      <c r="S38" s="5"/>
      <c r="T38" s="48"/>
    </row>
    <row r="39" spans="1:21" customFormat="1">
      <c r="A39" s="47">
        <v>38</v>
      </c>
      <c r="B39" s="5">
        <v>7552165181</v>
      </c>
      <c r="C39" s="5" t="s">
        <v>248</v>
      </c>
      <c r="D39" s="5" t="s">
        <v>233</v>
      </c>
      <c r="E39" s="5">
        <v>240923</v>
      </c>
      <c r="F39" s="5">
        <v>12</v>
      </c>
      <c r="G39" s="5">
        <v>24039</v>
      </c>
      <c r="H39" s="5"/>
      <c r="I39" s="5">
        <v>1</v>
      </c>
      <c r="J39" s="5">
        <v>1</v>
      </c>
      <c r="K39" s="313"/>
      <c r="L39" s="313"/>
      <c r="M39" s="3261">
        <v>45482</v>
      </c>
      <c r="N39" s="313">
        <v>45489</v>
      </c>
      <c r="O39" s="5" t="s">
        <v>1463</v>
      </c>
      <c r="P39" s="3438"/>
      <c r="Q39" s="3241" t="s">
        <v>1605</v>
      </c>
      <c r="R39" s="3241" t="s">
        <v>1606</v>
      </c>
      <c r="S39" s="262" t="s">
        <v>1607</v>
      </c>
      <c r="T39" s="48"/>
    </row>
    <row r="40" spans="1:21" customFormat="1">
      <c r="A40" s="47">
        <v>39</v>
      </c>
      <c r="B40" s="5">
        <v>7552165461</v>
      </c>
      <c r="C40" s="5" t="s">
        <v>248</v>
      </c>
      <c r="D40" s="5" t="s">
        <v>233</v>
      </c>
      <c r="E40" s="5">
        <v>240923</v>
      </c>
      <c r="F40" s="5">
        <v>6</v>
      </c>
      <c r="G40" s="5">
        <v>24039</v>
      </c>
      <c r="H40" s="113"/>
      <c r="I40" s="113">
        <v>1</v>
      </c>
      <c r="J40" s="113">
        <v>1</v>
      </c>
      <c r="K40" s="3453"/>
      <c r="L40" s="3453"/>
      <c r="M40" s="3466">
        <v>45447</v>
      </c>
      <c r="N40" s="313">
        <v>45489</v>
      </c>
      <c r="O40" s="3467" t="s">
        <v>658</v>
      </c>
      <c r="P40" s="3438"/>
      <c r="Q40" s="3241" t="s">
        <v>1509</v>
      </c>
      <c r="R40" s="3241" t="s">
        <v>1605</v>
      </c>
      <c r="S40" s="3455" t="s">
        <v>1607</v>
      </c>
      <c r="T40" s="3456"/>
    </row>
    <row r="41" spans="1:21" customFormat="1">
      <c r="A41" s="47">
        <v>40</v>
      </c>
      <c r="B41" s="5">
        <v>7552418050</v>
      </c>
      <c r="C41" s="5" t="s">
        <v>248</v>
      </c>
      <c r="D41" s="5" t="s">
        <v>233</v>
      </c>
      <c r="E41" s="5">
        <v>240930</v>
      </c>
      <c r="F41" s="5">
        <v>5</v>
      </c>
      <c r="G41" s="5">
        <v>24040</v>
      </c>
      <c r="H41" s="113"/>
      <c r="I41" s="113">
        <v>1</v>
      </c>
      <c r="J41" s="113">
        <v>1</v>
      </c>
      <c r="K41" s="3447"/>
      <c r="L41" s="3447"/>
      <c r="M41" s="3447">
        <v>45450</v>
      </c>
      <c r="N41" s="3447"/>
      <c r="O41" s="3451" t="s">
        <v>658</v>
      </c>
      <c r="P41" s="3468"/>
      <c r="Q41" s="3469"/>
      <c r="R41" s="3469"/>
      <c r="S41" s="3451"/>
      <c r="T41" s="3452" t="s">
        <v>1314</v>
      </c>
    </row>
    <row r="42" spans="1:21" customFormat="1">
      <c r="A42" s="47">
        <v>41</v>
      </c>
      <c r="B42" s="5">
        <v>7552366840</v>
      </c>
      <c r="C42" s="5" t="s">
        <v>248</v>
      </c>
      <c r="D42" s="5"/>
      <c r="E42" s="5">
        <v>241014</v>
      </c>
      <c r="F42" s="5">
        <v>1</v>
      </c>
      <c r="G42" s="5">
        <v>24042</v>
      </c>
      <c r="H42" s="5">
        <v>7</v>
      </c>
      <c r="I42" s="5">
        <v>3</v>
      </c>
      <c r="J42" s="5">
        <v>3</v>
      </c>
      <c r="K42" s="313"/>
      <c r="L42" s="313"/>
      <c r="M42" s="313"/>
      <c r="N42" s="313"/>
      <c r="O42" s="5" t="s">
        <v>31</v>
      </c>
      <c r="P42" s="262"/>
      <c r="Q42" s="5"/>
      <c r="R42" s="5"/>
      <c r="S42" s="5"/>
      <c r="T42" s="48"/>
    </row>
    <row r="43" spans="1:21" customFormat="1">
      <c r="A43" s="47">
        <v>42</v>
      </c>
      <c r="B43" s="5">
        <v>7552366860</v>
      </c>
      <c r="C43" s="5" t="s">
        <v>248</v>
      </c>
      <c r="D43" s="5" t="s">
        <v>248</v>
      </c>
      <c r="E43" s="5">
        <v>241014</v>
      </c>
      <c r="F43" s="5">
        <v>1</v>
      </c>
      <c r="G43" s="5">
        <v>24042</v>
      </c>
      <c r="H43" s="5">
        <v>7</v>
      </c>
      <c r="I43" s="5">
        <v>3</v>
      </c>
      <c r="J43" s="5">
        <v>3</v>
      </c>
      <c r="K43" s="313"/>
      <c r="L43" s="313"/>
      <c r="M43" s="313"/>
      <c r="N43" s="313"/>
      <c r="O43" s="5" t="s">
        <v>31</v>
      </c>
      <c r="P43" s="262"/>
      <c r="Q43" s="5"/>
      <c r="R43" s="5"/>
      <c r="S43" s="5"/>
      <c r="T43" s="48"/>
    </row>
    <row r="44" spans="1:21" customFormat="1">
      <c r="A44" s="47">
        <v>43</v>
      </c>
      <c r="B44" s="5">
        <v>7552367030</v>
      </c>
      <c r="C44" s="5" t="s">
        <v>248</v>
      </c>
      <c r="D44" s="5" t="s">
        <v>248</v>
      </c>
      <c r="E44" s="5">
        <v>241014</v>
      </c>
      <c r="F44" s="5">
        <v>2</v>
      </c>
      <c r="G44" s="5">
        <v>24042</v>
      </c>
      <c r="H44" s="5">
        <v>7</v>
      </c>
      <c r="I44" s="5">
        <v>3</v>
      </c>
      <c r="J44" s="5">
        <v>3</v>
      </c>
      <c r="K44" s="313"/>
      <c r="L44" s="313"/>
      <c r="M44" s="313"/>
      <c r="N44" s="313"/>
      <c r="O44" s="5" t="s">
        <v>31</v>
      </c>
      <c r="P44" s="262"/>
      <c r="Q44" s="5"/>
      <c r="R44" s="5"/>
      <c r="S44" s="5"/>
      <c r="T44" s="48"/>
    </row>
    <row r="45" spans="1:21" s="3429" customFormat="1">
      <c r="A45" s="47">
        <v>44</v>
      </c>
      <c r="B45" s="5">
        <v>7552367140</v>
      </c>
      <c r="C45" s="5" t="s">
        <v>248</v>
      </c>
      <c r="D45" s="5" t="s">
        <v>248</v>
      </c>
      <c r="E45" s="5">
        <v>241014</v>
      </c>
      <c r="F45" s="5">
        <v>1</v>
      </c>
      <c r="G45" s="5">
        <v>24042</v>
      </c>
      <c r="H45" s="5">
        <v>7</v>
      </c>
      <c r="I45" s="5">
        <v>3</v>
      </c>
      <c r="J45" s="5">
        <v>3</v>
      </c>
      <c r="K45" s="313"/>
      <c r="L45" s="313"/>
      <c r="M45" s="313"/>
      <c r="N45" s="313"/>
      <c r="O45" s="5" t="s">
        <v>31</v>
      </c>
      <c r="P45" s="262"/>
      <c r="Q45" s="5"/>
      <c r="R45" s="5"/>
      <c r="S45" s="5"/>
      <c r="T45" s="48"/>
      <c r="U45"/>
    </row>
    <row r="46" spans="1:21" s="3429" customFormat="1">
      <c r="A46" s="47">
        <v>45</v>
      </c>
      <c r="B46" s="5">
        <v>7552367630</v>
      </c>
      <c r="C46" s="5" t="s">
        <v>248</v>
      </c>
      <c r="D46" s="5" t="s">
        <v>248</v>
      </c>
      <c r="E46" s="5">
        <v>241014</v>
      </c>
      <c r="F46" s="5">
        <v>2</v>
      </c>
      <c r="G46" s="5">
        <v>24042</v>
      </c>
      <c r="H46" s="5">
        <v>7</v>
      </c>
      <c r="I46" s="5">
        <v>3</v>
      </c>
      <c r="J46" s="5">
        <v>3</v>
      </c>
      <c r="K46" s="313"/>
      <c r="L46" s="313"/>
      <c r="M46" s="313"/>
      <c r="N46" s="313"/>
      <c r="O46" s="5" t="s">
        <v>31</v>
      </c>
      <c r="P46" s="262"/>
      <c r="Q46" s="5"/>
      <c r="R46" s="5"/>
      <c r="S46" s="5"/>
      <c r="T46" s="48"/>
      <c r="U46"/>
    </row>
    <row r="47" spans="1:21" s="3429" customFormat="1">
      <c r="A47" s="47">
        <v>46</v>
      </c>
      <c r="B47" s="5">
        <v>7552418040</v>
      </c>
      <c r="C47" s="5" t="s">
        <v>248</v>
      </c>
      <c r="D47" s="5" t="s">
        <v>233</v>
      </c>
      <c r="E47" s="5">
        <v>241021</v>
      </c>
      <c r="F47" s="5">
        <v>6</v>
      </c>
      <c r="G47" s="5">
        <v>24043</v>
      </c>
      <c r="H47" s="5"/>
      <c r="I47" s="5">
        <v>1</v>
      </c>
      <c r="J47" s="5">
        <v>1</v>
      </c>
      <c r="K47" s="313"/>
      <c r="L47" s="313"/>
      <c r="M47" s="3470">
        <v>45506</v>
      </c>
      <c r="N47" s="313"/>
      <c r="O47" s="5" t="s">
        <v>1463</v>
      </c>
      <c r="P47" s="262"/>
      <c r="Q47" s="5"/>
      <c r="R47" s="5"/>
      <c r="S47" s="5"/>
      <c r="T47" s="48"/>
      <c r="U47"/>
    </row>
    <row r="48" spans="1:21" customFormat="1">
      <c r="A48" s="47">
        <v>47</v>
      </c>
      <c r="B48" s="5">
        <v>7552166211</v>
      </c>
      <c r="C48" s="5" t="s">
        <v>248</v>
      </c>
      <c r="D48" s="5" t="s">
        <v>233</v>
      </c>
      <c r="E48" s="5">
        <v>241021</v>
      </c>
      <c r="F48" s="5">
        <v>1</v>
      </c>
      <c r="G48" s="5">
        <v>24043</v>
      </c>
      <c r="H48" s="5"/>
      <c r="I48" s="5">
        <v>1</v>
      </c>
      <c r="J48" s="5">
        <v>1</v>
      </c>
      <c r="K48" s="313"/>
      <c r="L48" s="313"/>
      <c r="M48" s="3470">
        <v>45489</v>
      </c>
      <c r="N48" s="313"/>
      <c r="O48" s="5" t="s">
        <v>1463</v>
      </c>
      <c r="P48" s="262"/>
      <c r="Q48" s="5"/>
      <c r="R48" s="5"/>
      <c r="S48" s="5"/>
      <c r="T48" s="48"/>
    </row>
    <row r="49" spans="1:21" customFormat="1" ht="13.8" thickBot="1">
      <c r="A49" s="56">
        <v>48</v>
      </c>
      <c r="B49" s="57">
        <v>7552166231</v>
      </c>
      <c r="C49" s="57" t="s">
        <v>248</v>
      </c>
      <c r="D49" s="57" t="s">
        <v>233</v>
      </c>
      <c r="E49" s="57">
        <v>241021</v>
      </c>
      <c r="F49" s="57">
        <v>1</v>
      </c>
      <c r="G49" s="57">
        <v>24043</v>
      </c>
      <c r="H49" s="57"/>
      <c r="I49" s="57">
        <v>1</v>
      </c>
      <c r="J49" s="57">
        <v>1</v>
      </c>
      <c r="K49" s="318"/>
      <c r="L49" s="318"/>
      <c r="M49" s="3471">
        <v>45489</v>
      </c>
      <c r="N49" s="318"/>
      <c r="O49" s="57" t="s">
        <v>1463</v>
      </c>
      <c r="P49" s="264"/>
      <c r="Q49" s="57"/>
      <c r="R49" s="57"/>
      <c r="S49" s="57"/>
      <c r="T49" s="58"/>
    </row>
    <row r="50" spans="1:21" customFormat="1">
      <c r="A50" s="3472">
        <v>49</v>
      </c>
      <c r="B50" s="3473">
        <v>8978835143</v>
      </c>
      <c r="C50" s="3474" t="s">
        <v>248</v>
      </c>
      <c r="D50" s="3474" t="s">
        <v>220</v>
      </c>
      <c r="E50" s="3474">
        <v>240122</v>
      </c>
      <c r="F50" s="3474">
        <v>1</v>
      </c>
      <c r="G50" s="3473">
        <v>24004</v>
      </c>
      <c r="H50" s="3473"/>
      <c r="I50" s="3473">
        <v>1</v>
      </c>
      <c r="J50" s="3473">
        <v>1</v>
      </c>
      <c r="K50" s="3277"/>
      <c r="L50" s="3277"/>
      <c r="M50" s="3277">
        <v>45252</v>
      </c>
      <c r="N50" s="3277"/>
      <c r="O50" s="3278" t="s">
        <v>487</v>
      </c>
      <c r="P50" s="3475" t="s">
        <v>1608</v>
      </c>
      <c r="Q50" s="3277"/>
      <c r="R50" s="3277"/>
      <c r="S50" s="3278"/>
      <c r="T50" s="3476" t="s">
        <v>461</v>
      </c>
      <c r="U50" s="3477"/>
    </row>
    <row r="51" spans="1:21">
      <c r="A51" s="3478">
        <v>50</v>
      </c>
      <c r="B51" s="3479">
        <v>7552165060</v>
      </c>
      <c r="C51" s="3479" t="s">
        <v>248</v>
      </c>
      <c r="D51" s="3479" t="s">
        <v>233</v>
      </c>
      <c r="E51" s="3479">
        <v>240624</v>
      </c>
      <c r="F51" s="3479">
        <v>1</v>
      </c>
      <c r="G51" s="3479">
        <v>24026</v>
      </c>
      <c r="H51" s="3479"/>
      <c r="I51" s="3479">
        <v>1</v>
      </c>
      <c r="J51" s="3479">
        <v>1</v>
      </c>
      <c r="K51" s="3480"/>
      <c r="L51" s="3480"/>
      <c r="M51" s="3480">
        <v>45406</v>
      </c>
      <c r="N51" s="3480"/>
      <c r="O51" s="3481" t="s">
        <v>658</v>
      </c>
      <c r="P51" s="3482"/>
      <c r="Q51" s="3481"/>
      <c r="R51" s="3481"/>
      <c r="S51" s="3481"/>
      <c r="T51" s="3476" t="s">
        <v>461</v>
      </c>
      <c r="U51" s="3477"/>
    </row>
    <row r="52" spans="1:21" s="86" customFormat="1">
      <c r="A52" s="3484">
        <v>51</v>
      </c>
      <c r="B52" s="3485">
        <v>7552418080</v>
      </c>
      <c r="C52" s="3485" t="s">
        <v>248</v>
      </c>
      <c r="D52" s="3485" t="s">
        <v>234</v>
      </c>
      <c r="E52" s="3485">
        <v>240624</v>
      </c>
      <c r="F52" s="3485">
        <v>1</v>
      </c>
      <c r="G52" s="3485">
        <v>24026</v>
      </c>
      <c r="H52" s="3485"/>
      <c r="I52" s="3485">
        <v>1</v>
      </c>
      <c r="J52" s="3485">
        <v>1</v>
      </c>
      <c r="K52" s="3486"/>
      <c r="L52" s="3486"/>
      <c r="M52" s="3486">
        <v>45407</v>
      </c>
      <c r="N52" s="3486"/>
      <c r="O52" s="3487" t="s">
        <v>658</v>
      </c>
      <c r="P52" s="3488"/>
      <c r="Q52" s="3489"/>
      <c r="R52" s="3489"/>
      <c r="S52" s="3489"/>
      <c r="T52" s="3490" t="s">
        <v>461</v>
      </c>
      <c r="U52" s="3477"/>
    </row>
    <row r="53" spans="1:21">
      <c r="A53" s="3484">
        <v>52</v>
      </c>
      <c r="B53" s="3485">
        <v>7552418150</v>
      </c>
      <c r="C53" s="3485" t="s">
        <v>248</v>
      </c>
      <c r="D53" s="3485" t="s">
        <v>234</v>
      </c>
      <c r="E53" s="3485">
        <v>240624</v>
      </c>
      <c r="F53" s="3485">
        <v>1</v>
      </c>
      <c r="G53" s="3485">
        <v>24026</v>
      </c>
      <c r="H53" s="3485"/>
      <c r="I53" s="3485">
        <v>1</v>
      </c>
      <c r="J53" s="3485">
        <v>1</v>
      </c>
      <c r="K53" s="3486"/>
      <c r="L53" s="3486"/>
      <c r="M53" s="3486"/>
      <c r="N53" s="3486"/>
      <c r="O53" s="3487" t="s">
        <v>658</v>
      </c>
      <c r="P53" s="3488"/>
      <c r="Q53" s="3489"/>
      <c r="R53" s="3489"/>
      <c r="S53" s="3489"/>
      <c r="T53" s="3490" t="s">
        <v>461</v>
      </c>
      <c r="U53" s="3477"/>
    </row>
    <row r="54" spans="1:21">
      <c r="A54" s="3491">
        <v>53</v>
      </c>
      <c r="B54" s="3492">
        <v>8978836760</v>
      </c>
      <c r="C54" s="3492" t="s">
        <v>248</v>
      </c>
      <c r="D54" s="3492" t="s">
        <v>233</v>
      </c>
      <c r="E54" s="3492">
        <v>240624</v>
      </c>
      <c r="F54" s="3492">
        <v>4</v>
      </c>
      <c r="G54" s="3492">
        <v>24026</v>
      </c>
      <c r="H54" s="3492"/>
      <c r="I54" s="3492">
        <v>1</v>
      </c>
      <c r="J54" s="3492">
        <v>1</v>
      </c>
      <c r="K54" s="3493"/>
      <c r="L54" s="3493"/>
      <c r="M54" s="3493"/>
      <c r="N54" s="3493"/>
      <c r="O54" s="3492" t="s">
        <v>658</v>
      </c>
      <c r="P54" s="3494"/>
      <c r="Q54" s="3493"/>
      <c r="R54" s="3493"/>
      <c r="S54" s="3492"/>
      <c r="T54" s="3490" t="s">
        <v>461</v>
      </c>
      <c r="U54" s="3477"/>
    </row>
    <row r="55" spans="1:21">
      <c r="A55" s="3484">
        <v>54</v>
      </c>
      <c r="B55" s="3495">
        <v>7552418060</v>
      </c>
      <c r="C55" s="3485" t="s">
        <v>248</v>
      </c>
      <c r="D55" s="3485" t="s">
        <v>223</v>
      </c>
      <c r="E55" s="3485">
        <v>240701</v>
      </c>
      <c r="F55" s="3485">
        <v>6</v>
      </c>
      <c r="G55" s="3485">
        <v>24027</v>
      </c>
      <c r="H55" s="3485"/>
      <c r="I55" s="3485">
        <v>1</v>
      </c>
      <c r="J55" s="3485">
        <v>1</v>
      </c>
      <c r="K55" s="3496"/>
      <c r="L55" s="3496"/>
      <c r="M55" s="3496"/>
      <c r="N55" s="3496"/>
      <c r="O55" s="3497" t="s">
        <v>658</v>
      </c>
      <c r="P55" s="3498"/>
      <c r="Q55" s="3499"/>
      <c r="R55" s="3499"/>
      <c r="S55" s="3499"/>
      <c r="T55" s="3490" t="s">
        <v>1609</v>
      </c>
      <c r="U55" s="3477"/>
    </row>
    <row r="56" spans="1:21">
      <c r="A56" s="3500">
        <v>55</v>
      </c>
      <c r="B56" s="3501">
        <v>7551946201</v>
      </c>
      <c r="C56" s="3502" t="s">
        <v>248</v>
      </c>
      <c r="D56" s="3502" t="s">
        <v>222</v>
      </c>
      <c r="E56" s="3502">
        <v>240715</v>
      </c>
      <c r="F56" s="3502">
        <v>1</v>
      </c>
      <c r="G56" s="3502">
        <v>24029</v>
      </c>
      <c r="H56" s="3502"/>
      <c r="I56" s="3502">
        <v>1</v>
      </c>
      <c r="J56" s="3502">
        <v>1</v>
      </c>
      <c r="K56" s="3493"/>
      <c r="L56" s="3493"/>
      <c r="M56" s="3493">
        <v>45400</v>
      </c>
      <c r="N56" s="3493"/>
      <c r="O56" s="3503" t="s">
        <v>658</v>
      </c>
      <c r="P56" s="3494"/>
      <c r="Q56" s="3493"/>
      <c r="R56" s="3493"/>
      <c r="S56" s="3492"/>
      <c r="T56" s="3490" t="s">
        <v>1309</v>
      </c>
      <c r="U56" s="3504"/>
    </row>
    <row r="57" spans="1:21">
      <c r="A57" s="3500">
        <v>56</v>
      </c>
      <c r="B57" s="3501">
        <v>7551946222</v>
      </c>
      <c r="C57" s="3502" t="s">
        <v>248</v>
      </c>
      <c r="D57" s="3502" t="s">
        <v>222</v>
      </c>
      <c r="E57" s="3502">
        <v>240715</v>
      </c>
      <c r="F57" s="3502">
        <v>1</v>
      </c>
      <c r="G57" s="3502">
        <v>24029</v>
      </c>
      <c r="H57" s="3502"/>
      <c r="I57" s="3502">
        <v>1</v>
      </c>
      <c r="J57" s="3502">
        <v>1</v>
      </c>
      <c r="K57" s="3493"/>
      <c r="L57" s="3493"/>
      <c r="M57" s="3493">
        <v>45400</v>
      </c>
      <c r="N57" s="3493"/>
      <c r="O57" s="3503" t="s">
        <v>658</v>
      </c>
      <c r="P57" s="3494" t="s">
        <v>1592</v>
      </c>
      <c r="Q57" s="3493"/>
      <c r="R57" s="3493"/>
      <c r="S57" s="3492"/>
      <c r="T57" s="3490" t="s">
        <v>1309</v>
      </c>
      <c r="U57" s="3477"/>
    </row>
    <row r="58" spans="1:21">
      <c r="A58" s="3500">
        <v>57</v>
      </c>
      <c r="B58" s="3501">
        <v>7551946262</v>
      </c>
      <c r="C58" s="3502" t="s">
        <v>248</v>
      </c>
      <c r="D58" s="3502" t="s">
        <v>222</v>
      </c>
      <c r="E58" s="3502">
        <v>240715</v>
      </c>
      <c r="F58" s="3502">
        <v>1</v>
      </c>
      <c r="G58" s="3502">
        <v>24029</v>
      </c>
      <c r="H58" s="3502"/>
      <c r="I58" s="3502">
        <v>1</v>
      </c>
      <c r="J58" s="3502">
        <v>1</v>
      </c>
      <c r="K58" s="3493"/>
      <c r="L58" s="3493"/>
      <c r="M58" s="3493">
        <v>45401</v>
      </c>
      <c r="N58" s="3493"/>
      <c r="O58" s="3503" t="s">
        <v>1126</v>
      </c>
      <c r="P58" s="3494" t="s">
        <v>1592</v>
      </c>
      <c r="Q58" s="3493"/>
      <c r="R58" s="3493"/>
      <c r="S58" s="3492"/>
      <c r="T58" s="3490" t="s">
        <v>1309</v>
      </c>
      <c r="U58" s="3477"/>
    </row>
    <row r="59" spans="1:21">
      <c r="A59" s="3244">
        <v>58</v>
      </c>
      <c r="B59" s="576">
        <v>8978362103</v>
      </c>
      <c r="C59" s="455" t="s">
        <v>248</v>
      </c>
      <c r="D59" s="455" t="s">
        <v>229</v>
      </c>
      <c r="E59" s="455">
        <v>240805</v>
      </c>
      <c r="F59" s="455">
        <v>2</v>
      </c>
      <c r="G59" s="455">
        <v>24032</v>
      </c>
      <c r="H59" s="455"/>
      <c r="I59" s="455">
        <v>1</v>
      </c>
      <c r="J59" s="455">
        <v>1</v>
      </c>
      <c r="K59" s="3505">
        <v>45469</v>
      </c>
      <c r="L59" s="3505"/>
      <c r="M59" s="3505">
        <v>45447</v>
      </c>
      <c r="N59" s="3505">
        <v>45462</v>
      </c>
      <c r="O59" s="3502" t="s">
        <v>1263</v>
      </c>
      <c r="P59" s="3506" t="s">
        <v>1610</v>
      </c>
      <c r="Q59" s="3507" t="s">
        <v>1611</v>
      </c>
      <c r="R59" s="3507" t="s">
        <v>1612</v>
      </c>
      <c r="S59" s="3502" t="s">
        <v>1613</v>
      </c>
      <c r="T59" s="3490" t="s">
        <v>1313</v>
      </c>
      <c r="U59" s="3477"/>
    </row>
    <row r="60" spans="1:21">
      <c r="A60" s="3508">
        <v>59</v>
      </c>
      <c r="B60" s="3509">
        <v>7552138881</v>
      </c>
      <c r="C60" s="3510" t="s">
        <v>248</v>
      </c>
      <c r="D60" s="3510" t="s">
        <v>233</v>
      </c>
      <c r="E60" s="3510">
        <v>240805</v>
      </c>
      <c r="F60" s="3510">
        <v>10</v>
      </c>
      <c r="G60" s="3510">
        <v>24032</v>
      </c>
      <c r="H60" s="3510"/>
      <c r="I60" s="3510">
        <v>1</v>
      </c>
      <c r="J60" s="3510">
        <v>1</v>
      </c>
      <c r="K60" s="3505"/>
      <c r="L60" s="3505"/>
      <c r="M60" s="3505"/>
      <c r="N60" s="3505"/>
      <c r="O60" s="3499" t="s">
        <v>658</v>
      </c>
      <c r="P60" s="3511"/>
      <c r="Q60" s="3502"/>
      <c r="R60" s="3502"/>
      <c r="S60" s="3502"/>
      <c r="T60" s="3490" t="s">
        <v>1609</v>
      </c>
      <c r="U60" s="3477"/>
    </row>
    <row r="61" spans="1:21">
      <c r="A61" s="3508">
        <v>60</v>
      </c>
      <c r="B61" s="3509">
        <v>7552282401</v>
      </c>
      <c r="C61" s="3510" t="s">
        <v>248</v>
      </c>
      <c r="D61" s="3510" t="s">
        <v>1247</v>
      </c>
      <c r="E61" s="3510">
        <v>240805</v>
      </c>
      <c r="F61" s="3510">
        <v>6</v>
      </c>
      <c r="G61" s="3510">
        <v>24032</v>
      </c>
      <c r="H61" s="3510"/>
      <c r="I61" s="3510">
        <v>1</v>
      </c>
      <c r="J61" s="3510">
        <v>1</v>
      </c>
      <c r="K61" s="3512"/>
      <c r="L61" s="3512"/>
      <c r="M61" s="3512"/>
      <c r="N61" s="3512"/>
      <c r="O61" s="3513" t="s">
        <v>658</v>
      </c>
      <c r="P61" s="3514"/>
      <c r="Q61" s="3513"/>
      <c r="R61" s="3513"/>
      <c r="S61" s="3513"/>
      <c r="T61" s="3490" t="s">
        <v>1318</v>
      </c>
      <c r="U61" s="3515"/>
    </row>
    <row r="62" spans="1:21">
      <c r="A62" s="3508">
        <v>61</v>
      </c>
      <c r="B62" s="3509">
        <v>7552282441</v>
      </c>
      <c r="C62" s="3510" t="s">
        <v>248</v>
      </c>
      <c r="D62" s="3510" t="s">
        <v>1247</v>
      </c>
      <c r="E62" s="3510">
        <v>240805</v>
      </c>
      <c r="F62" s="3510">
        <v>6</v>
      </c>
      <c r="G62" s="3510">
        <v>24032</v>
      </c>
      <c r="H62" s="3510"/>
      <c r="I62" s="3510">
        <v>1</v>
      </c>
      <c r="J62" s="3510">
        <v>1</v>
      </c>
      <c r="K62" s="3512"/>
      <c r="L62" s="3512"/>
      <c r="M62" s="3512"/>
      <c r="N62" s="3512"/>
      <c r="O62" s="3513" t="s">
        <v>658</v>
      </c>
      <c r="P62" s="3514"/>
      <c r="Q62" s="3513"/>
      <c r="R62" s="3513"/>
      <c r="S62" s="3513"/>
      <c r="T62" s="3490" t="s">
        <v>1318</v>
      </c>
      <c r="U62" s="3515"/>
    </row>
    <row r="63" spans="1:21">
      <c r="A63" s="409">
        <v>62</v>
      </c>
      <c r="B63" s="3248">
        <v>8978844974</v>
      </c>
      <c r="C63" s="410" t="s">
        <v>248</v>
      </c>
      <c r="D63" s="410" t="s">
        <v>222</v>
      </c>
      <c r="E63" s="410">
        <v>240819</v>
      </c>
      <c r="F63" s="410">
        <v>1</v>
      </c>
      <c r="G63" s="410">
        <v>24034</v>
      </c>
      <c r="H63" s="3516"/>
      <c r="I63" s="3516">
        <v>1</v>
      </c>
      <c r="J63" s="3516">
        <v>1</v>
      </c>
      <c r="K63" s="3517"/>
      <c r="L63" s="3517"/>
      <c r="M63" s="3517"/>
      <c r="N63" s="3517"/>
      <c r="O63" s="3516" t="s">
        <v>658</v>
      </c>
      <c r="P63" s="3518"/>
      <c r="Q63" s="3516"/>
      <c r="R63" s="3516"/>
      <c r="S63" s="3516"/>
      <c r="T63" s="3490" t="s">
        <v>461</v>
      </c>
      <c r="U63"/>
    </row>
    <row r="64" spans="1:21">
      <c r="A64" s="3519">
        <v>63</v>
      </c>
      <c r="B64" s="3520">
        <v>7552447500</v>
      </c>
      <c r="C64" s="3521" t="s">
        <v>248</v>
      </c>
      <c r="D64" s="3521"/>
      <c r="E64" s="3521">
        <v>240819</v>
      </c>
      <c r="F64" s="3521">
        <v>2</v>
      </c>
      <c r="G64" s="3521">
        <v>24034</v>
      </c>
      <c r="H64" s="3521">
        <v>7</v>
      </c>
      <c r="I64" s="3521">
        <v>3</v>
      </c>
      <c r="J64" s="3521">
        <v>3</v>
      </c>
      <c r="K64" s="3522"/>
      <c r="L64" s="3522"/>
      <c r="M64" s="3522"/>
      <c r="N64" s="3522"/>
      <c r="O64" s="3523" t="s">
        <v>31</v>
      </c>
      <c r="P64" s="3524"/>
      <c r="Q64" s="3525"/>
      <c r="R64" s="3525"/>
      <c r="S64" s="3521"/>
      <c r="T64" s="3526"/>
      <c r="U64" s="3515"/>
    </row>
    <row r="65" spans="1:21">
      <c r="A65" s="3519">
        <v>64</v>
      </c>
      <c r="B65" s="3520">
        <v>7552447560</v>
      </c>
      <c r="C65" s="3521" t="s">
        <v>248</v>
      </c>
      <c r="D65" s="3521"/>
      <c r="E65" s="3521">
        <v>240819</v>
      </c>
      <c r="F65" s="3521">
        <v>1</v>
      </c>
      <c r="G65" s="3521">
        <v>24034</v>
      </c>
      <c r="H65" s="3521">
        <v>7</v>
      </c>
      <c r="I65" s="3521">
        <v>3</v>
      </c>
      <c r="J65" s="3521">
        <v>3</v>
      </c>
      <c r="K65" s="3522"/>
      <c r="L65" s="3522"/>
      <c r="M65" s="3522"/>
      <c r="N65" s="3522"/>
      <c r="O65" s="3523" t="s">
        <v>31</v>
      </c>
      <c r="P65" s="3524"/>
      <c r="Q65" s="3525"/>
      <c r="R65" s="3525"/>
      <c r="S65" s="3521"/>
      <c r="T65" s="3526"/>
    </row>
    <row r="66" spans="1:21">
      <c r="A66" s="3519">
        <v>65</v>
      </c>
      <c r="B66" s="3520">
        <v>7552448890</v>
      </c>
      <c r="C66" s="3521" t="s">
        <v>248</v>
      </c>
      <c r="D66" s="3521"/>
      <c r="E66" s="3521">
        <v>240819</v>
      </c>
      <c r="F66" s="3521">
        <v>1</v>
      </c>
      <c r="G66" s="3521">
        <v>24034</v>
      </c>
      <c r="H66" s="3521">
        <v>7</v>
      </c>
      <c r="I66" s="3521">
        <v>3</v>
      </c>
      <c r="J66" s="3521">
        <v>3</v>
      </c>
      <c r="K66" s="3522"/>
      <c r="L66" s="3522"/>
      <c r="M66" s="3522"/>
      <c r="N66" s="3522"/>
      <c r="O66" s="3523" t="s">
        <v>31</v>
      </c>
      <c r="P66" s="3524"/>
      <c r="Q66" s="3525"/>
      <c r="R66" s="3525"/>
      <c r="S66" s="3521"/>
      <c r="T66" s="3526"/>
    </row>
    <row r="67" spans="1:21">
      <c r="A67" s="3508">
        <v>66</v>
      </c>
      <c r="B67" s="3509">
        <v>7552418090</v>
      </c>
      <c r="C67" s="3510" t="s">
        <v>248</v>
      </c>
      <c r="D67" s="3510" t="s">
        <v>233</v>
      </c>
      <c r="E67" s="3510">
        <v>240819</v>
      </c>
      <c r="F67" s="3510">
        <v>7</v>
      </c>
      <c r="G67" s="3510">
        <v>24034</v>
      </c>
      <c r="H67" s="3510"/>
      <c r="I67" s="3510">
        <v>1</v>
      </c>
      <c r="J67" s="3510">
        <v>1</v>
      </c>
      <c r="K67" s="3505"/>
      <c r="L67" s="3505"/>
      <c r="M67" s="3505"/>
      <c r="N67" s="3505"/>
      <c r="O67" s="3502" t="s">
        <v>658</v>
      </c>
      <c r="P67" s="3511"/>
      <c r="Q67" s="3502"/>
      <c r="R67" s="3502"/>
      <c r="S67" s="3502"/>
      <c r="T67" s="3490" t="s">
        <v>1321</v>
      </c>
    </row>
    <row r="68" spans="1:21">
      <c r="A68" s="3508">
        <v>67</v>
      </c>
      <c r="B68" s="3509">
        <v>7552418160</v>
      </c>
      <c r="C68" s="3510" t="s">
        <v>248</v>
      </c>
      <c r="D68" s="3510" t="s">
        <v>233</v>
      </c>
      <c r="E68" s="3510">
        <v>240819</v>
      </c>
      <c r="F68" s="3510">
        <v>5</v>
      </c>
      <c r="G68" s="3510">
        <v>24034</v>
      </c>
      <c r="H68" s="3510"/>
      <c r="I68" s="3510">
        <v>1</v>
      </c>
      <c r="J68" s="3510">
        <v>1</v>
      </c>
      <c r="K68" s="3505"/>
      <c r="L68" s="3505"/>
      <c r="M68" s="3505"/>
      <c r="N68" s="3505"/>
      <c r="O68" s="3502" t="s">
        <v>658</v>
      </c>
      <c r="P68" s="3511"/>
      <c r="Q68" s="3502"/>
      <c r="R68" s="3502"/>
      <c r="S68" s="3502"/>
      <c r="T68" s="3490" t="s">
        <v>1321</v>
      </c>
      <c r="U68" s="3515"/>
    </row>
    <row r="69" spans="1:21">
      <c r="A69" s="3519">
        <v>68</v>
      </c>
      <c r="B69" s="3520">
        <v>8978748643</v>
      </c>
      <c r="C69" s="3521" t="s">
        <v>248</v>
      </c>
      <c r="D69" s="3521" t="s">
        <v>510</v>
      </c>
      <c r="E69" s="3521">
        <v>240826</v>
      </c>
      <c r="F69" s="3521">
        <v>1</v>
      </c>
      <c r="G69" s="3521">
        <v>24035</v>
      </c>
      <c r="H69" s="3521"/>
      <c r="I69" s="3521">
        <v>1</v>
      </c>
      <c r="J69" s="3521">
        <v>1</v>
      </c>
      <c r="K69" s="3512"/>
      <c r="L69" s="3512"/>
      <c r="M69" s="3512">
        <v>45432</v>
      </c>
      <c r="N69" s="3512"/>
      <c r="O69" s="3527" t="s">
        <v>1260</v>
      </c>
      <c r="P69" s="3514" t="s">
        <v>1608</v>
      </c>
      <c r="Q69" s="3528"/>
      <c r="R69" s="3528"/>
      <c r="S69" s="3513"/>
      <c r="T69" s="3490" t="s">
        <v>1311</v>
      </c>
    </row>
    <row r="70" spans="1:21" ht="13.8" thickBot="1">
      <c r="A70" s="3529">
        <v>69</v>
      </c>
      <c r="B70" s="3530">
        <v>8978749112</v>
      </c>
      <c r="C70" s="3531" t="s">
        <v>248</v>
      </c>
      <c r="D70" s="3531" t="s">
        <v>286</v>
      </c>
      <c r="E70" s="3531">
        <v>240909</v>
      </c>
      <c r="F70" s="3531">
        <v>1</v>
      </c>
      <c r="G70" s="3531">
        <v>24037</v>
      </c>
      <c r="H70" s="3531"/>
      <c r="I70" s="3531">
        <v>1</v>
      </c>
      <c r="J70" s="3531">
        <v>1</v>
      </c>
      <c r="K70" s="3532"/>
      <c r="L70" s="3532"/>
      <c r="M70" s="3533">
        <v>45483</v>
      </c>
      <c r="N70" s="3532"/>
      <c r="O70" s="3531" t="s">
        <v>1490</v>
      </c>
      <c r="P70" s="3534"/>
      <c r="Q70" s="3531"/>
      <c r="R70" s="3531"/>
      <c r="S70" s="3531"/>
      <c r="T70" s="3535"/>
      <c r="U70"/>
    </row>
  </sheetData>
  <autoFilter ref="A1:T70" xr:uid="{00000000-0009-0000-0000-000030000000}">
    <sortState xmlns:xlrd2="http://schemas.microsoft.com/office/spreadsheetml/2017/richdata2" ref="A2:T89">
      <sortCondition ref="A1:A61"/>
    </sortState>
  </autoFilter>
  <phoneticPr fontId="151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4"/>
  <dimension ref="A1:U70"/>
  <sheetViews>
    <sheetView workbookViewId="0">
      <selection activeCell="E40" sqref="E40"/>
    </sheetView>
  </sheetViews>
  <sheetFormatPr defaultColWidth="8.77734375" defaultRowHeight="13.2"/>
  <cols>
    <col min="1" max="1" width="6.44140625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21" width="13.21875" style="2922" bestFit="1" customWidth="1"/>
    <col min="22" max="16384" width="8.77734375" style="2922"/>
  </cols>
  <sheetData>
    <row r="1" spans="1:21" s="2920" customFormat="1" ht="94.2" thickBot="1">
      <c r="A1" s="3407" t="s">
        <v>0</v>
      </c>
      <c r="B1" s="3388" t="s">
        <v>1</v>
      </c>
      <c r="C1" s="3347" t="s">
        <v>253</v>
      </c>
      <c r="D1" s="3347" t="s">
        <v>241</v>
      </c>
      <c r="E1" s="3388" t="s">
        <v>11</v>
      </c>
      <c r="F1" s="3388" t="s">
        <v>240</v>
      </c>
      <c r="G1" s="3347" t="s">
        <v>239</v>
      </c>
      <c r="H1" s="3347" t="s">
        <v>238</v>
      </c>
      <c r="I1" s="3347" t="s">
        <v>237</v>
      </c>
      <c r="J1" s="3347" t="s">
        <v>236</v>
      </c>
      <c r="K1" s="3349" t="s">
        <v>287</v>
      </c>
      <c r="L1" s="3349" t="s">
        <v>288</v>
      </c>
      <c r="M1" s="3389" t="s">
        <v>9</v>
      </c>
      <c r="N1" s="3389" t="s">
        <v>18</v>
      </c>
      <c r="O1" s="3390" t="s">
        <v>6</v>
      </c>
      <c r="P1" s="3353" t="s">
        <v>358</v>
      </c>
      <c r="Q1" s="3354" t="s">
        <v>450</v>
      </c>
      <c r="R1" s="3354" t="s">
        <v>451</v>
      </c>
      <c r="S1" s="3355" t="s">
        <v>452</v>
      </c>
      <c r="T1" s="3391" t="s">
        <v>1305</v>
      </c>
    </row>
    <row r="2" spans="1:21" customFormat="1">
      <c r="A2" s="3394">
        <v>1</v>
      </c>
      <c r="B2" s="3395" t="s">
        <v>1521</v>
      </c>
      <c r="C2" s="3396" t="s">
        <v>248</v>
      </c>
      <c r="D2" s="3403" t="s">
        <v>1549</v>
      </c>
      <c r="E2" s="3396">
        <v>240819</v>
      </c>
      <c r="F2" s="3397">
        <v>1</v>
      </c>
      <c r="G2" s="3396">
        <v>24034</v>
      </c>
      <c r="H2" s="3371"/>
      <c r="I2" s="3371"/>
      <c r="J2" s="3371"/>
      <c r="K2" s="2964">
        <v>45504</v>
      </c>
      <c r="L2" s="2964">
        <v>45504</v>
      </c>
      <c r="M2" s="3258">
        <v>45496</v>
      </c>
      <c r="N2" s="2978">
        <v>45496</v>
      </c>
      <c r="O2" s="3372" t="s">
        <v>1529</v>
      </c>
      <c r="P2" s="3373"/>
      <c r="Q2" s="3411" t="s">
        <v>1577</v>
      </c>
      <c r="R2" s="3411" t="s">
        <v>1578</v>
      </c>
      <c r="S2" s="3374" t="s">
        <v>1550</v>
      </c>
      <c r="T2" s="3392" t="s">
        <v>1573</v>
      </c>
      <c r="U2" s="2920"/>
    </row>
    <row r="3" spans="1:21" customFormat="1" ht="13.8" thickBot="1">
      <c r="A3" s="3398">
        <v>2</v>
      </c>
      <c r="B3" s="3399" t="s">
        <v>1551</v>
      </c>
      <c r="C3" s="3400" t="s">
        <v>248</v>
      </c>
      <c r="D3" s="3403" t="s">
        <v>229</v>
      </c>
      <c r="E3" s="3400">
        <v>240819</v>
      </c>
      <c r="F3" s="3401">
        <v>1</v>
      </c>
      <c r="G3" s="3400">
        <v>24034</v>
      </c>
      <c r="H3" s="3380"/>
      <c r="I3" s="3380"/>
      <c r="J3" s="3380"/>
      <c r="K3" s="3418">
        <v>45504</v>
      </c>
      <c r="L3" s="3418">
        <v>45504</v>
      </c>
      <c r="M3" s="3265">
        <v>45496</v>
      </c>
      <c r="N3" s="2987">
        <v>45496</v>
      </c>
      <c r="O3" s="3381" t="s">
        <v>658</v>
      </c>
      <c r="P3" s="3382"/>
      <c r="Q3" s="3408" t="s">
        <v>1579</v>
      </c>
      <c r="R3" s="3408" t="s">
        <v>1577</v>
      </c>
      <c r="S3" s="3383" t="s">
        <v>1575</v>
      </c>
      <c r="T3" s="3384" t="s">
        <v>1574</v>
      </c>
      <c r="U3" s="2920"/>
    </row>
    <row r="4" spans="1:21" customFormat="1">
      <c r="A4" s="27">
        <v>3</v>
      </c>
      <c r="B4" s="28">
        <v>7552301510</v>
      </c>
      <c r="C4" s="3659" t="s">
        <v>248</v>
      </c>
      <c r="D4" s="29" t="s">
        <v>1413</v>
      </c>
      <c r="E4" s="29">
        <v>240902</v>
      </c>
      <c r="F4" s="29">
        <v>1</v>
      </c>
      <c r="G4" s="29">
        <v>24036</v>
      </c>
      <c r="H4" s="54"/>
      <c r="I4" s="54"/>
      <c r="J4" s="54">
        <v>1</v>
      </c>
      <c r="K4" s="2964">
        <v>45504</v>
      </c>
      <c r="L4" s="2964">
        <v>45504</v>
      </c>
      <c r="M4" s="336">
        <v>45499</v>
      </c>
      <c r="N4" s="3249">
        <v>45499</v>
      </c>
      <c r="O4" s="3660" t="s">
        <v>1680</v>
      </c>
      <c r="P4" s="3661"/>
      <c r="Q4" s="3239" t="s">
        <v>1577</v>
      </c>
      <c r="R4" s="3239" t="s">
        <v>1577</v>
      </c>
      <c r="S4" s="54" t="s">
        <v>1572</v>
      </c>
      <c r="T4" s="55" t="s">
        <v>1571</v>
      </c>
    </row>
    <row r="5" spans="1:21" customFormat="1">
      <c r="A5" s="32">
        <v>4</v>
      </c>
      <c r="B5" s="23">
        <v>7552303540</v>
      </c>
      <c r="C5" s="3658" t="s">
        <v>248</v>
      </c>
      <c r="D5" s="1" t="s">
        <v>1248</v>
      </c>
      <c r="E5" s="1">
        <v>240902</v>
      </c>
      <c r="F5" s="1">
        <v>1</v>
      </c>
      <c r="G5" s="1">
        <v>24036</v>
      </c>
      <c r="H5" s="5"/>
      <c r="I5" s="5"/>
      <c r="J5" s="5">
        <v>1</v>
      </c>
      <c r="K5" s="2940">
        <v>45504</v>
      </c>
      <c r="L5" s="2940">
        <v>45504</v>
      </c>
      <c r="M5" s="3263">
        <v>45495</v>
      </c>
      <c r="N5" s="2983">
        <v>45495</v>
      </c>
      <c r="O5" s="3123" t="s">
        <v>1675</v>
      </c>
      <c r="P5" s="3662" t="s">
        <v>360</v>
      </c>
      <c r="Q5" s="3410" t="s">
        <v>1577</v>
      </c>
      <c r="R5" s="3410" t="s">
        <v>1577</v>
      </c>
      <c r="S5" s="2984" t="s">
        <v>1558</v>
      </c>
      <c r="T5" s="2945" t="s">
        <v>1571</v>
      </c>
    </row>
    <row r="6" spans="1:21" customFormat="1">
      <c r="A6" s="32">
        <v>5</v>
      </c>
      <c r="B6" s="23">
        <v>7552305430</v>
      </c>
      <c r="C6" s="15" t="s">
        <v>248</v>
      </c>
      <c r="D6" s="1" t="s">
        <v>230</v>
      </c>
      <c r="E6" s="1">
        <v>240902</v>
      </c>
      <c r="F6" s="1">
        <v>1</v>
      </c>
      <c r="G6" s="1">
        <v>24036</v>
      </c>
      <c r="H6" s="5"/>
      <c r="I6" s="5">
        <v>1</v>
      </c>
      <c r="J6" s="5">
        <v>1</v>
      </c>
      <c r="K6" s="2983"/>
      <c r="L6" s="2983"/>
      <c r="M6" s="3263">
        <v>45505</v>
      </c>
      <c r="N6" s="2983">
        <v>45506</v>
      </c>
      <c r="O6" s="3123" t="s">
        <v>1676</v>
      </c>
      <c r="P6" s="2984"/>
      <c r="Q6" s="3410" t="s">
        <v>1585</v>
      </c>
      <c r="R6" s="3410" t="s">
        <v>1585</v>
      </c>
      <c r="S6" s="2986"/>
      <c r="T6" s="2950" t="s">
        <v>1319</v>
      </c>
    </row>
    <row r="7" spans="1:21" customFormat="1">
      <c r="A7" s="32">
        <v>6</v>
      </c>
      <c r="B7" s="23">
        <v>7552305480</v>
      </c>
      <c r="C7" s="15" t="s">
        <v>1678</v>
      </c>
      <c r="D7" s="1" t="s">
        <v>230</v>
      </c>
      <c r="E7" s="1">
        <v>240902</v>
      </c>
      <c r="F7" s="1">
        <v>1</v>
      </c>
      <c r="G7" s="1">
        <v>24036</v>
      </c>
      <c r="H7" s="113"/>
      <c r="I7" s="113">
        <v>1</v>
      </c>
      <c r="J7" s="113">
        <v>1</v>
      </c>
      <c r="K7" s="2983"/>
      <c r="L7" s="2983"/>
      <c r="M7" s="3263">
        <v>45505</v>
      </c>
      <c r="N7" s="2983">
        <v>45506</v>
      </c>
      <c r="O7" s="3123" t="s">
        <v>1676</v>
      </c>
      <c r="P7" s="2984"/>
      <c r="Q7" s="3410" t="s">
        <v>1586</v>
      </c>
      <c r="R7" s="3410" t="s">
        <v>1585</v>
      </c>
      <c r="S7" s="2986"/>
      <c r="T7" s="2950" t="s">
        <v>1319</v>
      </c>
    </row>
    <row r="8" spans="1:21" customFormat="1">
      <c r="A8" s="3405">
        <v>7</v>
      </c>
      <c r="B8" s="3402" t="s">
        <v>1524</v>
      </c>
      <c r="C8" s="3403" t="s">
        <v>1536</v>
      </c>
      <c r="D8" s="3403" t="s">
        <v>1537</v>
      </c>
      <c r="E8" s="3403">
        <v>240902</v>
      </c>
      <c r="F8" s="3404">
        <v>1</v>
      </c>
      <c r="G8" s="3403">
        <v>24036</v>
      </c>
      <c r="H8" s="3375"/>
      <c r="I8" s="3375"/>
      <c r="J8" s="3375"/>
      <c r="K8" s="2983">
        <v>45502</v>
      </c>
      <c r="L8" s="2983">
        <v>45503</v>
      </c>
      <c r="M8" s="313">
        <v>45499</v>
      </c>
      <c r="N8" s="2983">
        <v>45499</v>
      </c>
      <c r="O8" s="3376" t="s">
        <v>1545</v>
      </c>
      <c r="P8" s="3377"/>
      <c r="Q8" s="3409" t="s">
        <v>1576</v>
      </c>
      <c r="R8" s="3409" t="s">
        <v>1576</v>
      </c>
      <c r="S8" s="3378" t="s">
        <v>1552</v>
      </c>
      <c r="T8" s="3379" t="s">
        <v>1532</v>
      </c>
    </row>
    <row r="9" spans="1:21" customFormat="1">
      <c r="A9" s="3405">
        <v>8</v>
      </c>
      <c r="B9" s="3402" t="s">
        <v>1530</v>
      </c>
      <c r="C9" s="3403" t="s">
        <v>1533</v>
      </c>
      <c r="D9" s="3406"/>
      <c r="E9" s="3403">
        <v>240902</v>
      </c>
      <c r="F9" s="3404">
        <v>1</v>
      </c>
      <c r="G9" s="3403">
        <v>24036</v>
      </c>
      <c r="H9" s="3375"/>
      <c r="I9" s="3375"/>
      <c r="J9" s="3375"/>
      <c r="K9" s="2983">
        <v>45502</v>
      </c>
      <c r="L9" s="2983">
        <v>45503</v>
      </c>
      <c r="M9" s="313">
        <v>45499</v>
      </c>
      <c r="N9" s="2983">
        <v>45499</v>
      </c>
      <c r="O9" s="3376" t="s">
        <v>1548</v>
      </c>
      <c r="P9" s="3377"/>
      <c r="Q9" s="3409" t="s">
        <v>1576</v>
      </c>
      <c r="R9" s="3409" t="s">
        <v>1576</v>
      </c>
      <c r="S9" s="3378" t="s">
        <v>1552</v>
      </c>
      <c r="T9" s="3379" t="s">
        <v>1531</v>
      </c>
      <c r="U9" s="2920"/>
    </row>
    <row r="10" spans="1:21" customFormat="1">
      <c r="A10" s="3405">
        <v>9</v>
      </c>
      <c r="B10" s="3402" t="s">
        <v>1523</v>
      </c>
      <c r="C10" s="3403" t="s">
        <v>1535</v>
      </c>
      <c r="D10" s="3403" t="s">
        <v>1539</v>
      </c>
      <c r="E10" s="3403">
        <v>240902</v>
      </c>
      <c r="F10" s="3404">
        <v>1</v>
      </c>
      <c r="G10" s="3403">
        <v>24036</v>
      </c>
      <c r="H10" s="3375"/>
      <c r="I10" s="3375"/>
      <c r="J10" s="3375"/>
      <c r="K10" s="2983">
        <v>45502</v>
      </c>
      <c r="L10" s="2983">
        <v>45503</v>
      </c>
      <c r="M10" s="313">
        <v>45499</v>
      </c>
      <c r="N10" s="2983">
        <v>45499</v>
      </c>
      <c r="O10" s="3376" t="s">
        <v>1544</v>
      </c>
      <c r="P10" s="3377"/>
      <c r="Q10" s="3409" t="s">
        <v>1576</v>
      </c>
      <c r="R10" s="3409" t="s">
        <v>1576</v>
      </c>
      <c r="S10" s="3378" t="s">
        <v>1553</v>
      </c>
      <c r="T10" s="3379" t="s">
        <v>1526</v>
      </c>
    </row>
    <row r="11" spans="1:21" customFormat="1" ht="13.8" thickBot="1">
      <c r="A11" s="3398">
        <v>10</v>
      </c>
      <c r="B11" s="3399" t="s">
        <v>1560</v>
      </c>
      <c r="C11" s="3400" t="s">
        <v>1534</v>
      </c>
      <c r="D11" s="3400" t="s">
        <v>1538</v>
      </c>
      <c r="E11" s="3400">
        <v>240902</v>
      </c>
      <c r="F11" s="3401">
        <v>1</v>
      </c>
      <c r="G11" s="3400">
        <v>24036</v>
      </c>
      <c r="H11" s="3380"/>
      <c r="I11" s="3380"/>
      <c r="J11" s="3380"/>
      <c r="K11" s="2983">
        <v>45506</v>
      </c>
      <c r="L11" s="2983">
        <v>45506</v>
      </c>
      <c r="M11" s="318">
        <v>45499</v>
      </c>
      <c r="N11" s="318">
        <v>45499</v>
      </c>
      <c r="O11" s="3381" t="s">
        <v>1546</v>
      </c>
      <c r="P11" s="3382"/>
      <c r="Q11" s="3408" t="s">
        <v>1565</v>
      </c>
      <c r="R11" s="3408" t="s">
        <v>1565</v>
      </c>
      <c r="S11" s="3383" t="s">
        <v>1569</v>
      </c>
      <c r="T11" s="3393" t="s">
        <v>1525</v>
      </c>
    </row>
    <row r="12" spans="1:21" customFormat="1">
      <c r="A12" s="118">
        <v>11</v>
      </c>
      <c r="B12" s="118">
        <v>7552187480</v>
      </c>
      <c r="C12" s="29" t="s">
        <v>248</v>
      </c>
      <c r="D12" s="29" t="s">
        <v>1563</v>
      </c>
      <c r="E12" s="29">
        <v>240909</v>
      </c>
      <c r="F12" s="29">
        <v>5</v>
      </c>
      <c r="G12" s="29">
        <v>24037</v>
      </c>
      <c r="H12" s="29"/>
      <c r="I12" s="29">
        <v>1</v>
      </c>
      <c r="J12" s="29">
        <v>1</v>
      </c>
      <c r="K12" s="29"/>
      <c r="L12" s="29"/>
      <c r="M12" s="335">
        <v>45503</v>
      </c>
      <c r="N12" s="29"/>
      <c r="O12" s="29" t="s">
        <v>658</v>
      </c>
      <c r="P12" s="29"/>
      <c r="Q12" s="29"/>
      <c r="R12" s="29"/>
      <c r="S12" s="29"/>
      <c r="T12" s="31"/>
    </row>
    <row r="13" spans="1:21" customFormat="1" ht="13.8" thickBot="1">
      <c r="A13" s="117">
        <v>12</v>
      </c>
      <c r="B13" s="117">
        <v>8978749113</v>
      </c>
      <c r="C13" s="1" t="s">
        <v>248</v>
      </c>
      <c r="D13" s="1" t="s">
        <v>286</v>
      </c>
      <c r="E13" s="1">
        <v>240909</v>
      </c>
      <c r="F13" s="1">
        <v>1</v>
      </c>
      <c r="G13" s="1">
        <v>24037</v>
      </c>
      <c r="H13" s="5"/>
      <c r="I13" s="5">
        <v>1</v>
      </c>
      <c r="J13" s="5">
        <v>1</v>
      </c>
      <c r="K13" s="5"/>
      <c r="L13" s="5"/>
      <c r="M13" s="313">
        <v>45496</v>
      </c>
      <c r="N13" s="313">
        <v>45502</v>
      </c>
      <c r="O13" s="5" t="s">
        <v>1519</v>
      </c>
      <c r="P13" s="5"/>
      <c r="Q13" s="3241" t="s">
        <v>1568</v>
      </c>
      <c r="R13" s="3241" t="s">
        <v>1568</v>
      </c>
      <c r="S13" s="262" t="s">
        <v>1582</v>
      </c>
      <c r="T13" s="48"/>
    </row>
    <row r="14" spans="1:21" customFormat="1">
      <c r="A14" s="118">
        <v>14</v>
      </c>
      <c r="B14" s="29">
        <v>7552165081</v>
      </c>
      <c r="C14" s="29" t="s">
        <v>248</v>
      </c>
      <c r="D14" s="29" t="s">
        <v>233</v>
      </c>
      <c r="E14" s="29">
        <v>240916</v>
      </c>
      <c r="F14" s="29">
        <v>6</v>
      </c>
      <c r="G14" s="29">
        <v>24038</v>
      </c>
      <c r="H14" s="54"/>
      <c r="I14" s="54">
        <v>1</v>
      </c>
      <c r="J14" s="54">
        <v>1</v>
      </c>
      <c r="K14" s="54"/>
      <c r="L14" s="54"/>
      <c r="M14" s="336">
        <v>45496</v>
      </c>
      <c r="N14" s="336">
        <v>45502</v>
      </c>
      <c r="O14" s="54" t="s">
        <v>1677</v>
      </c>
      <c r="P14" s="54"/>
      <c r="Q14" s="3239" t="s">
        <v>1581</v>
      </c>
      <c r="R14" s="3239" t="s">
        <v>1581</v>
      </c>
      <c r="S14" s="266" t="s">
        <v>1583</v>
      </c>
      <c r="T14" s="55"/>
    </row>
    <row r="15" spans="1:21" customFormat="1">
      <c r="A15" s="32">
        <v>15</v>
      </c>
      <c r="B15" s="23">
        <v>7552312300</v>
      </c>
      <c r="C15" s="3658" t="s">
        <v>248</v>
      </c>
      <c r="D15" s="1" t="s">
        <v>1388</v>
      </c>
      <c r="E15" s="1">
        <v>240916</v>
      </c>
      <c r="F15" s="1">
        <v>1</v>
      </c>
      <c r="G15" s="1">
        <v>24038</v>
      </c>
      <c r="H15" s="113"/>
      <c r="I15" s="113">
        <v>1</v>
      </c>
      <c r="J15" s="113">
        <v>1</v>
      </c>
      <c r="K15" s="2940">
        <v>45504</v>
      </c>
      <c r="L15" s="2940">
        <v>45504</v>
      </c>
      <c r="M15" s="3263">
        <v>45495</v>
      </c>
      <c r="N15" s="2940">
        <v>45496</v>
      </c>
      <c r="O15" s="3123" t="s">
        <v>1682</v>
      </c>
      <c r="P15" s="3663"/>
      <c r="Q15" s="2943" t="s">
        <v>1580</v>
      </c>
      <c r="R15" s="2943" t="s">
        <v>1580</v>
      </c>
      <c r="S15" s="3417" t="s">
        <v>1555</v>
      </c>
      <c r="T15" s="2945" t="s">
        <v>1571</v>
      </c>
      <c r="U15" s="3774">
        <v>5899482150</v>
      </c>
    </row>
    <row r="16" spans="1:21" customFormat="1">
      <c r="A16" s="32">
        <v>16</v>
      </c>
      <c r="B16" s="23">
        <v>7552312320</v>
      </c>
      <c r="C16" s="3658" t="s">
        <v>248</v>
      </c>
      <c r="D16" s="1" t="s">
        <v>1388</v>
      </c>
      <c r="E16" s="1">
        <v>240916</v>
      </c>
      <c r="F16" s="1">
        <v>1</v>
      </c>
      <c r="G16" s="1">
        <v>24038</v>
      </c>
      <c r="H16" s="5"/>
      <c r="I16" s="5">
        <v>1</v>
      </c>
      <c r="J16" s="5">
        <v>1</v>
      </c>
      <c r="K16" s="2973"/>
      <c r="L16" s="2973"/>
      <c r="M16" s="3263">
        <v>45505</v>
      </c>
      <c r="N16" s="2973"/>
      <c r="O16" s="3185" t="s">
        <v>1681</v>
      </c>
      <c r="P16" s="2975"/>
      <c r="Q16" s="2976"/>
      <c r="R16" s="3412"/>
      <c r="S16" s="2975"/>
      <c r="T16" s="3415"/>
    </row>
    <row r="17" spans="1:21" customFormat="1">
      <c r="A17" s="32">
        <v>17</v>
      </c>
      <c r="B17" s="23">
        <v>7552313270</v>
      </c>
      <c r="C17" s="3658" t="s">
        <v>248</v>
      </c>
      <c r="D17" s="1" t="s">
        <v>1388</v>
      </c>
      <c r="E17" s="1">
        <v>240916</v>
      </c>
      <c r="F17" s="1">
        <v>1</v>
      </c>
      <c r="G17" s="1">
        <v>24038</v>
      </c>
      <c r="H17" s="113"/>
      <c r="I17" s="113">
        <v>1</v>
      </c>
      <c r="J17" s="113">
        <v>1</v>
      </c>
      <c r="K17" s="2973"/>
      <c r="L17" s="2973"/>
      <c r="M17" s="3263">
        <v>45505</v>
      </c>
      <c r="N17" s="2973"/>
      <c r="O17" s="3185" t="s">
        <v>1679</v>
      </c>
      <c r="P17" s="2975"/>
      <c r="Q17" s="2976"/>
      <c r="R17" s="3412"/>
      <c r="S17" s="2975"/>
      <c r="T17" s="3415"/>
    </row>
    <row r="18" spans="1:21" customFormat="1">
      <c r="A18" s="117">
        <v>18</v>
      </c>
      <c r="B18" s="1">
        <v>7552418100</v>
      </c>
      <c r="C18" s="1" t="s">
        <v>248</v>
      </c>
      <c r="D18" s="1" t="s">
        <v>233</v>
      </c>
      <c r="E18" s="1">
        <v>240916</v>
      </c>
      <c r="F18" s="1">
        <v>18</v>
      </c>
      <c r="G18" s="1">
        <v>24038</v>
      </c>
      <c r="H18" s="113"/>
      <c r="I18" s="113">
        <v>1</v>
      </c>
      <c r="J18" s="113">
        <v>1</v>
      </c>
      <c r="K18" s="2940">
        <v>45504</v>
      </c>
      <c r="L18" s="2940">
        <v>45504</v>
      </c>
      <c r="M18" s="3262">
        <v>45449</v>
      </c>
      <c r="N18" s="2973">
        <v>45489</v>
      </c>
      <c r="O18" s="2974" t="s">
        <v>658</v>
      </c>
      <c r="P18" s="3664"/>
      <c r="Q18" s="3242" t="s">
        <v>1577</v>
      </c>
      <c r="R18" s="3413" t="s">
        <v>1577</v>
      </c>
      <c r="S18" s="3378" t="s">
        <v>1550</v>
      </c>
      <c r="T18" s="3416" t="s">
        <v>1571</v>
      </c>
    </row>
    <row r="19" spans="1:21" customFormat="1">
      <c r="A19" s="117">
        <v>19</v>
      </c>
      <c r="B19" s="1">
        <v>7552418170</v>
      </c>
      <c r="C19" s="1" t="s">
        <v>248</v>
      </c>
      <c r="D19" s="1" t="s">
        <v>233</v>
      </c>
      <c r="E19" s="1">
        <v>240916</v>
      </c>
      <c r="F19" s="1">
        <v>6</v>
      </c>
      <c r="G19" s="1">
        <v>24038</v>
      </c>
      <c r="H19" s="5"/>
      <c r="I19" s="5"/>
      <c r="J19" s="5">
        <v>1</v>
      </c>
      <c r="K19" s="2940">
        <v>45504</v>
      </c>
      <c r="L19" s="2940">
        <v>45504</v>
      </c>
      <c r="M19" s="313">
        <v>45499</v>
      </c>
      <c r="N19" s="2983">
        <v>45499</v>
      </c>
      <c r="O19" s="2974" t="s">
        <v>658</v>
      </c>
      <c r="P19" s="3665"/>
      <c r="Q19" s="3241" t="s">
        <v>1577</v>
      </c>
      <c r="R19" s="3414" t="s">
        <v>1577</v>
      </c>
      <c r="S19" s="2975" t="s">
        <v>1559</v>
      </c>
      <c r="T19" s="3416" t="s">
        <v>1571</v>
      </c>
    </row>
    <row r="20" spans="1:21" customFormat="1" ht="13.8" thickBot="1">
      <c r="A20" s="117">
        <v>20</v>
      </c>
      <c r="B20" s="1">
        <v>8978748644</v>
      </c>
      <c r="C20" s="1" t="s">
        <v>248</v>
      </c>
      <c r="D20" s="1" t="s">
        <v>510</v>
      </c>
      <c r="E20" s="1">
        <v>240916</v>
      </c>
      <c r="F20" s="1">
        <v>2</v>
      </c>
      <c r="G20" s="1">
        <v>24038</v>
      </c>
      <c r="H20" s="5"/>
      <c r="I20" s="5"/>
      <c r="J20" s="5">
        <v>1</v>
      </c>
      <c r="K20" s="2983">
        <v>45502</v>
      </c>
      <c r="L20" s="2983">
        <v>45502</v>
      </c>
      <c r="M20" s="313">
        <v>45499</v>
      </c>
      <c r="N20" s="2983">
        <v>45499</v>
      </c>
      <c r="O20" s="2974" t="s">
        <v>658</v>
      </c>
      <c r="P20" s="3665"/>
      <c r="Q20" s="3241" t="s">
        <v>1577</v>
      </c>
      <c r="R20" s="3241" t="s">
        <v>1577</v>
      </c>
      <c r="S20" s="291" t="s">
        <v>1554</v>
      </c>
      <c r="T20" s="48"/>
    </row>
    <row r="21" spans="1:21" customFormat="1">
      <c r="A21" s="118">
        <v>22</v>
      </c>
      <c r="B21" s="29">
        <v>7551945991</v>
      </c>
      <c r="C21" s="29" t="s">
        <v>248</v>
      </c>
      <c r="D21" s="29" t="s">
        <v>222</v>
      </c>
      <c r="E21" s="29">
        <v>240923</v>
      </c>
      <c r="F21" s="29">
        <v>1</v>
      </c>
      <c r="G21" s="29">
        <v>24039</v>
      </c>
      <c r="H21" s="112"/>
      <c r="I21" s="112">
        <v>1</v>
      </c>
      <c r="J21" s="112">
        <v>1</v>
      </c>
      <c r="K21" s="3071">
        <v>45506</v>
      </c>
      <c r="L21" s="3071">
        <v>45506</v>
      </c>
      <c r="M21" s="3071">
        <v>45484</v>
      </c>
      <c r="N21" s="3071">
        <v>45502</v>
      </c>
      <c r="O21" s="3072" t="s">
        <v>658</v>
      </c>
      <c r="P21" s="3666"/>
      <c r="Q21" s="3074" t="s">
        <v>1565</v>
      </c>
      <c r="R21" s="3074" t="s">
        <v>1565</v>
      </c>
      <c r="S21" s="3073" t="s">
        <v>1570</v>
      </c>
      <c r="T21" s="3075"/>
    </row>
    <row r="22" spans="1:21" customFormat="1">
      <c r="A22" s="117">
        <v>23</v>
      </c>
      <c r="B22" s="1">
        <v>7552127012</v>
      </c>
      <c r="C22" s="1" t="s">
        <v>248</v>
      </c>
      <c r="D22" s="1" t="s">
        <v>223</v>
      </c>
      <c r="E22" s="1">
        <v>240923</v>
      </c>
      <c r="F22" s="1">
        <v>1</v>
      </c>
      <c r="G22" s="1">
        <v>24039</v>
      </c>
      <c r="H22" s="113"/>
      <c r="I22" s="113">
        <v>1</v>
      </c>
      <c r="J22" s="113">
        <v>1</v>
      </c>
      <c r="K22" s="2935">
        <v>45506</v>
      </c>
      <c r="L22" s="2935">
        <v>45506</v>
      </c>
      <c r="M22" s="2935">
        <v>45484</v>
      </c>
      <c r="N22" s="2935">
        <v>45502</v>
      </c>
      <c r="O22" s="2936" t="s">
        <v>658</v>
      </c>
      <c r="P22" s="3667"/>
      <c r="Q22" s="3118" t="s">
        <v>1565</v>
      </c>
      <c r="R22" s="3118" t="s">
        <v>1565</v>
      </c>
      <c r="S22" s="2937" t="s">
        <v>1562</v>
      </c>
      <c r="T22" s="2939"/>
    </row>
    <row r="23" spans="1:21" customFormat="1">
      <c r="A23" s="117">
        <v>24</v>
      </c>
      <c r="B23" s="1">
        <v>7552164961</v>
      </c>
      <c r="C23" s="1" t="s">
        <v>248</v>
      </c>
      <c r="D23" s="1" t="s">
        <v>233</v>
      </c>
      <c r="E23" s="1">
        <v>240923</v>
      </c>
      <c r="F23" s="1">
        <v>6</v>
      </c>
      <c r="G23" s="1">
        <v>24039</v>
      </c>
      <c r="H23" s="5"/>
      <c r="I23" s="5">
        <v>1</v>
      </c>
      <c r="J23" s="5">
        <v>1</v>
      </c>
      <c r="K23" s="5"/>
      <c r="L23" s="5"/>
      <c r="M23" s="3263">
        <v>45496</v>
      </c>
      <c r="N23" s="2983">
        <v>45496</v>
      </c>
      <c r="O23" s="5" t="s">
        <v>658</v>
      </c>
      <c r="P23" s="5"/>
      <c r="Q23" s="3241" t="s">
        <v>1568</v>
      </c>
      <c r="R23" s="3241" t="s">
        <v>1568</v>
      </c>
      <c r="S23" s="262" t="s">
        <v>1561</v>
      </c>
      <c r="T23" s="48"/>
    </row>
    <row r="24" spans="1:21" customFormat="1">
      <c r="A24" s="117">
        <v>25</v>
      </c>
      <c r="B24" s="1">
        <v>7552165161</v>
      </c>
      <c r="C24" s="1" t="s">
        <v>248</v>
      </c>
      <c r="D24" s="1" t="s">
        <v>233</v>
      </c>
      <c r="E24" s="1">
        <v>240923</v>
      </c>
      <c r="F24" s="1">
        <v>6</v>
      </c>
      <c r="G24" s="1">
        <v>24039</v>
      </c>
      <c r="H24" s="5"/>
      <c r="I24" s="5">
        <v>1</v>
      </c>
      <c r="J24" s="5">
        <v>1</v>
      </c>
      <c r="K24" s="5"/>
      <c r="L24" s="5"/>
      <c r="M24" s="313">
        <v>45496</v>
      </c>
      <c r="N24" s="313">
        <v>45502</v>
      </c>
      <c r="O24" s="5" t="s">
        <v>1584</v>
      </c>
      <c r="P24" s="5"/>
      <c r="Q24" s="3241" t="s">
        <v>1581</v>
      </c>
      <c r="R24" s="3241" t="s">
        <v>1581</v>
      </c>
      <c r="S24" s="262" t="s">
        <v>1583</v>
      </c>
      <c r="T24" s="48"/>
    </row>
    <row r="25" spans="1:21" s="2920" customFormat="1">
      <c r="A25" s="117">
        <v>26</v>
      </c>
      <c r="B25" s="1">
        <v>7552165181</v>
      </c>
      <c r="C25" s="1" t="s">
        <v>248</v>
      </c>
      <c r="D25" s="1" t="s">
        <v>233</v>
      </c>
      <c r="E25" s="1">
        <v>240923</v>
      </c>
      <c r="F25" s="1">
        <v>12</v>
      </c>
      <c r="G25" s="1">
        <v>24039</v>
      </c>
      <c r="H25" s="5"/>
      <c r="I25" s="5">
        <v>1</v>
      </c>
      <c r="J25" s="5">
        <v>1</v>
      </c>
      <c r="K25" s="313"/>
      <c r="L25" s="313"/>
      <c r="M25" s="3261">
        <v>45482</v>
      </c>
      <c r="N25" s="313">
        <v>45489</v>
      </c>
      <c r="O25" s="5" t="s">
        <v>1463</v>
      </c>
      <c r="P25" s="262"/>
      <c r="Q25" s="3241" t="s">
        <v>1509</v>
      </c>
      <c r="R25" s="3241" t="s">
        <v>1509</v>
      </c>
      <c r="S25" s="262" t="s">
        <v>1556</v>
      </c>
      <c r="T25" s="48"/>
      <c r="U25"/>
    </row>
    <row r="26" spans="1:21" s="2920" customFormat="1">
      <c r="A26" s="117">
        <v>27</v>
      </c>
      <c r="B26" s="1">
        <v>7552165461</v>
      </c>
      <c r="C26" s="1" t="s">
        <v>248</v>
      </c>
      <c r="D26" s="1" t="s">
        <v>233</v>
      </c>
      <c r="E26" s="1">
        <v>240923</v>
      </c>
      <c r="F26" s="1">
        <v>6</v>
      </c>
      <c r="G26" s="1">
        <v>24039</v>
      </c>
      <c r="H26" s="113"/>
      <c r="I26" s="113">
        <v>1</v>
      </c>
      <c r="J26" s="113">
        <v>1</v>
      </c>
      <c r="K26" s="2973"/>
      <c r="L26" s="2973"/>
      <c r="M26" s="3262">
        <v>45447</v>
      </c>
      <c r="N26" s="313">
        <v>45489</v>
      </c>
      <c r="O26" s="2974" t="s">
        <v>658</v>
      </c>
      <c r="P26" s="2975"/>
      <c r="Q26" s="3241" t="s">
        <v>1509</v>
      </c>
      <c r="R26" s="3241" t="s">
        <v>1509</v>
      </c>
      <c r="S26" s="2975" t="s">
        <v>1557</v>
      </c>
      <c r="T26" s="2977"/>
      <c r="U26"/>
    </row>
    <row r="27" spans="1:21" s="2920" customFormat="1">
      <c r="A27" s="117">
        <v>28</v>
      </c>
      <c r="B27" s="1">
        <v>7552165481</v>
      </c>
      <c r="C27" s="1" t="s">
        <v>248</v>
      </c>
      <c r="D27" s="1" t="s">
        <v>233</v>
      </c>
      <c r="E27" s="1">
        <v>240923</v>
      </c>
      <c r="F27" s="1">
        <v>12</v>
      </c>
      <c r="G27" s="1">
        <v>24039</v>
      </c>
      <c r="H27" s="5"/>
      <c r="I27" s="5">
        <v>1</v>
      </c>
      <c r="J27" s="5">
        <v>1</v>
      </c>
      <c r="K27" s="5"/>
      <c r="L27" s="5"/>
      <c r="M27" s="313">
        <v>45497</v>
      </c>
      <c r="N27" s="313"/>
      <c r="O27" s="5" t="s">
        <v>658</v>
      </c>
      <c r="P27" s="5"/>
      <c r="Q27" s="5"/>
      <c r="R27" s="5"/>
      <c r="S27" s="5"/>
      <c r="T27" s="48"/>
      <c r="U27"/>
    </row>
    <row r="28" spans="1:21" customFormat="1">
      <c r="A28" s="117">
        <v>29</v>
      </c>
      <c r="B28" s="1">
        <v>7552222861</v>
      </c>
      <c r="C28" s="1" t="s">
        <v>248</v>
      </c>
      <c r="D28" s="1" t="s">
        <v>220</v>
      </c>
      <c r="E28" s="1">
        <v>240923</v>
      </c>
      <c r="F28" s="1">
        <v>1</v>
      </c>
      <c r="G28" s="1">
        <v>24039</v>
      </c>
      <c r="H28" s="113"/>
      <c r="I28" s="113">
        <v>1</v>
      </c>
      <c r="J28" s="113">
        <v>1</v>
      </c>
      <c r="K28" s="2935"/>
      <c r="L28" s="2935"/>
      <c r="M28" s="2935">
        <v>45497</v>
      </c>
      <c r="N28" s="2935"/>
      <c r="O28" s="2936" t="s">
        <v>658</v>
      </c>
      <c r="P28" s="2937"/>
      <c r="Q28" s="2938"/>
      <c r="R28" s="2938"/>
      <c r="S28" s="2936"/>
      <c r="T28" s="2939"/>
    </row>
    <row r="29" spans="1:21" customFormat="1" ht="13.8" thickBot="1">
      <c r="A29" s="119">
        <v>30</v>
      </c>
      <c r="B29" s="36">
        <v>7552472780</v>
      </c>
      <c r="C29" s="36" t="s">
        <v>248</v>
      </c>
      <c r="D29" s="36" t="s">
        <v>234</v>
      </c>
      <c r="E29" s="36">
        <v>240923</v>
      </c>
      <c r="F29" s="36">
        <v>1</v>
      </c>
      <c r="G29" s="36">
        <v>24039</v>
      </c>
      <c r="H29" s="57"/>
      <c r="I29" s="57">
        <v>1</v>
      </c>
      <c r="J29" s="57">
        <v>1</v>
      </c>
      <c r="K29" s="318"/>
      <c r="L29" s="318"/>
      <c r="M29" s="318">
        <v>45498</v>
      </c>
      <c r="N29" s="318"/>
      <c r="O29" s="482" t="s">
        <v>658</v>
      </c>
      <c r="P29" s="57"/>
      <c r="Q29" s="57"/>
      <c r="R29" s="57"/>
      <c r="S29" s="57"/>
      <c r="T29" s="58"/>
    </row>
    <row r="30" spans="1:21" customFormat="1">
      <c r="A30" s="118">
        <v>31</v>
      </c>
      <c r="B30" s="29">
        <v>7552418050</v>
      </c>
      <c r="C30" s="29" t="s">
        <v>248</v>
      </c>
      <c r="D30" s="29" t="s">
        <v>233</v>
      </c>
      <c r="E30" s="29">
        <v>240930</v>
      </c>
      <c r="F30" s="29">
        <v>5</v>
      </c>
      <c r="G30" s="29">
        <v>24040</v>
      </c>
      <c r="H30" s="112"/>
      <c r="I30" s="112">
        <v>1</v>
      </c>
      <c r="J30" s="112">
        <v>1</v>
      </c>
      <c r="K30" s="3249"/>
      <c r="L30" s="3249"/>
      <c r="M30" s="3249">
        <v>45450</v>
      </c>
      <c r="N30" s="3249"/>
      <c r="O30" s="3250" t="s">
        <v>658</v>
      </c>
      <c r="P30" s="3251"/>
      <c r="Q30" s="3252"/>
      <c r="R30" s="3252"/>
      <c r="S30" s="3250"/>
      <c r="T30" s="2921" t="s">
        <v>1314</v>
      </c>
    </row>
    <row r="31" spans="1:21" customFormat="1" ht="13.8" thickBot="1">
      <c r="A31" s="119">
        <v>32</v>
      </c>
      <c r="B31" s="36">
        <v>8978794383</v>
      </c>
      <c r="C31" s="36" t="s">
        <v>248</v>
      </c>
      <c r="D31" s="36" t="s">
        <v>223</v>
      </c>
      <c r="E31" s="36">
        <v>240930</v>
      </c>
      <c r="F31" s="36">
        <v>1</v>
      </c>
      <c r="G31" s="36">
        <v>24040</v>
      </c>
      <c r="H31" s="57"/>
      <c r="I31" s="57">
        <v>1</v>
      </c>
      <c r="J31" s="57">
        <v>1</v>
      </c>
      <c r="K31" s="318"/>
      <c r="L31" s="318"/>
      <c r="M31" s="313">
        <v>45499</v>
      </c>
      <c r="N31" s="318"/>
      <c r="O31" s="57" t="s">
        <v>658</v>
      </c>
      <c r="P31" s="57"/>
      <c r="Q31" s="57"/>
      <c r="R31" s="57"/>
      <c r="S31" s="57"/>
      <c r="T31" s="58"/>
    </row>
    <row r="32" spans="1:21" customFormat="1">
      <c r="A32" s="118">
        <v>33</v>
      </c>
      <c r="B32" s="29">
        <v>7552034452</v>
      </c>
      <c r="C32" s="29" t="s">
        <v>1059</v>
      </c>
      <c r="D32" s="29" t="s">
        <v>1500</v>
      </c>
      <c r="E32" s="29">
        <v>241007</v>
      </c>
      <c r="F32" s="29">
        <v>1</v>
      </c>
      <c r="G32" s="29">
        <v>24041</v>
      </c>
      <c r="H32" s="54"/>
      <c r="I32" s="54">
        <v>1</v>
      </c>
      <c r="J32" s="54">
        <v>1</v>
      </c>
      <c r="K32" s="336">
        <v>45506</v>
      </c>
      <c r="L32" s="336">
        <v>45506</v>
      </c>
      <c r="M32" s="336">
        <v>45499</v>
      </c>
      <c r="N32" s="336">
        <v>45499</v>
      </c>
      <c r="O32" s="54" t="s">
        <v>1501</v>
      </c>
      <c r="P32" s="54"/>
      <c r="Q32" s="3239" t="s">
        <v>1565</v>
      </c>
      <c r="R32" s="3239" t="s">
        <v>1565</v>
      </c>
      <c r="S32" s="54" t="s">
        <v>1567</v>
      </c>
      <c r="T32" s="55"/>
    </row>
    <row r="33" spans="1:21" customFormat="1">
      <c r="A33" s="117">
        <v>34</v>
      </c>
      <c r="B33" s="1">
        <v>7552034462</v>
      </c>
      <c r="C33" s="1" t="s">
        <v>1059</v>
      </c>
      <c r="D33" s="1" t="s">
        <v>1500</v>
      </c>
      <c r="E33" s="1">
        <v>241007</v>
      </c>
      <c r="F33" s="1">
        <v>1</v>
      </c>
      <c r="G33" s="1">
        <v>24041</v>
      </c>
      <c r="H33" s="5"/>
      <c r="I33" s="5">
        <v>1</v>
      </c>
      <c r="J33" s="5">
        <v>1</v>
      </c>
      <c r="K33" s="313">
        <v>45506</v>
      </c>
      <c r="L33" s="313">
        <v>45506</v>
      </c>
      <c r="M33" s="313">
        <v>45499</v>
      </c>
      <c r="N33" s="313">
        <v>45499</v>
      </c>
      <c r="O33" s="5" t="s">
        <v>1501</v>
      </c>
      <c r="P33" s="5"/>
      <c r="Q33" s="5" t="s">
        <v>1564</v>
      </c>
      <c r="R33" s="5" t="s">
        <v>1564</v>
      </c>
      <c r="S33" s="5" t="s">
        <v>1566</v>
      </c>
      <c r="T33" s="48"/>
    </row>
    <row r="34" spans="1:21" customFormat="1" ht="13.8" thickBot="1">
      <c r="A34" s="117">
        <v>35</v>
      </c>
      <c r="B34" s="1">
        <v>7552410080</v>
      </c>
      <c r="C34" s="1" t="s">
        <v>248</v>
      </c>
      <c r="D34" s="1" t="s">
        <v>230</v>
      </c>
      <c r="E34" s="1">
        <v>241007</v>
      </c>
      <c r="F34" s="1">
        <v>1</v>
      </c>
      <c r="G34" s="1">
        <v>24041</v>
      </c>
      <c r="H34" s="5"/>
      <c r="I34" s="5">
        <v>1</v>
      </c>
      <c r="J34" s="5">
        <v>1</v>
      </c>
      <c r="K34" s="313"/>
      <c r="L34" s="313"/>
      <c r="M34" s="313">
        <v>45499</v>
      </c>
      <c r="N34" s="313"/>
      <c r="O34" s="275" t="s">
        <v>658</v>
      </c>
      <c r="P34" s="5"/>
      <c r="Q34" s="5"/>
      <c r="R34" s="5"/>
      <c r="S34" s="5"/>
      <c r="T34" s="48"/>
    </row>
    <row r="35" spans="1:21" customFormat="1">
      <c r="A35" s="118">
        <v>36</v>
      </c>
      <c r="B35" s="29">
        <v>7552366840</v>
      </c>
      <c r="C35" s="29" t="s">
        <v>248</v>
      </c>
      <c r="D35" s="29"/>
      <c r="E35" s="29">
        <v>241014</v>
      </c>
      <c r="F35" s="29">
        <v>1</v>
      </c>
      <c r="G35" s="29">
        <v>24042</v>
      </c>
      <c r="H35" s="29">
        <v>7</v>
      </c>
      <c r="I35" s="29">
        <v>3</v>
      </c>
      <c r="J35" s="29">
        <v>3</v>
      </c>
      <c r="K35" s="29"/>
      <c r="L35" s="29"/>
      <c r="M35" s="29"/>
      <c r="N35" s="29"/>
      <c r="O35" s="29" t="s">
        <v>31</v>
      </c>
      <c r="P35" s="29"/>
      <c r="Q35" s="29"/>
      <c r="R35" s="29"/>
      <c r="S35" s="29"/>
      <c r="T35" s="31"/>
    </row>
    <row r="36" spans="1:21" customFormat="1">
      <c r="A36" s="117">
        <v>37</v>
      </c>
      <c r="B36" s="1">
        <v>7552366860</v>
      </c>
      <c r="C36" s="1" t="s">
        <v>248</v>
      </c>
      <c r="D36" s="1" t="s">
        <v>248</v>
      </c>
      <c r="E36" s="1">
        <v>241014</v>
      </c>
      <c r="F36" s="1">
        <v>1</v>
      </c>
      <c r="G36" s="1">
        <v>24042</v>
      </c>
      <c r="H36" s="1">
        <v>7</v>
      </c>
      <c r="I36" s="1">
        <v>3</v>
      </c>
      <c r="J36" s="1">
        <v>3</v>
      </c>
      <c r="K36" s="1"/>
      <c r="L36" s="1"/>
      <c r="M36" s="1"/>
      <c r="N36" s="1"/>
      <c r="O36" s="1" t="s">
        <v>31</v>
      </c>
      <c r="P36" s="1"/>
      <c r="Q36" s="1"/>
      <c r="R36" s="1"/>
      <c r="S36" s="1"/>
      <c r="T36" s="33"/>
    </row>
    <row r="37" spans="1:21" customFormat="1">
      <c r="A37" s="117">
        <v>38</v>
      </c>
      <c r="B37" s="1">
        <v>7552367030</v>
      </c>
      <c r="C37" s="1" t="s">
        <v>248</v>
      </c>
      <c r="D37" s="1" t="s">
        <v>248</v>
      </c>
      <c r="E37" s="1">
        <v>241014</v>
      </c>
      <c r="F37" s="1">
        <v>2</v>
      </c>
      <c r="G37" s="1">
        <v>24042</v>
      </c>
      <c r="H37" s="1">
        <v>7</v>
      </c>
      <c r="I37" s="1">
        <v>3</v>
      </c>
      <c r="J37" s="1">
        <v>3</v>
      </c>
      <c r="K37" s="1"/>
      <c r="L37" s="1"/>
      <c r="M37" s="1"/>
      <c r="N37" s="1"/>
      <c r="O37" s="1" t="s">
        <v>31</v>
      </c>
      <c r="P37" s="1"/>
      <c r="Q37" s="1"/>
      <c r="R37" s="1"/>
      <c r="S37" s="1"/>
      <c r="T37" s="33"/>
    </row>
    <row r="38" spans="1:21" customFormat="1">
      <c r="A38" s="117">
        <v>39</v>
      </c>
      <c r="B38" s="1">
        <v>7552367140</v>
      </c>
      <c r="C38" s="1" t="s">
        <v>248</v>
      </c>
      <c r="D38" s="1" t="s">
        <v>248</v>
      </c>
      <c r="E38" s="1">
        <v>241014</v>
      </c>
      <c r="F38" s="1">
        <v>1</v>
      </c>
      <c r="G38" s="1">
        <v>24042</v>
      </c>
      <c r="H38" s="1">
        <v>7</v>
      </c>
      <c r="I38" s="1">
        <v>3</v>
      </c>
      <c r="J38" s="1">
        <v>3</v>
      </c>
      <c r="K38" s="1"/>
      <c r="L38" s="1"/>
      <c r="M38" s="1"/>
      <c r="N38" s="1"/>
      <c r="O38" s="1" t="s">
        <v>31</v>
      </c>
      <c r="P38" s="1"/>
      <c r="Q38" s="1"/>
      <c r="R38" s="1"/>
      <c r="S38" s="1"/>
      <c r="T38" s="33"/>
    </row>
    <row r="39" spans="1:21" customFormat="1">
      <c r="A39" s="117">
        <v>40</v>
      </c>
      <c r="B39" s="1">
        <v>7552367630</v>
      </c>
      <c r="C39" s="1" t="s">
        <v>248</v>
      </c>
      <c r="D39" s="1" t="s">
        <v>248</v>
      </c>
      <c r="E39" s="1">
        <v>241014</v>
      </c>
      <c r="F39" s="1">
        <v>2</v>
      </c>
      <c r="G39" s="1">
        <v>24042</v>
      </c>
      <c r="H39" s="1">
        <v>7</v>
      </c>
      <c r="I39" s="1">
        <v>3</v>
      </c>
      <c r="J39" s="1">
        <v>3</v>
      </c>
      <c r="K39" s="1"/>
      <c r="L39" s="1"/>
      <c r="M39" s="1"/>
      <c r="N39" s="1"/>
      <c r="O39" s="1" t="s">
        <v>31</v>
      </c>
      <c r="P39" s="1"/>
      <c r="Q39" s="1"/>
      <c r="R39" s="1"/>
      <c r="S39" s="1"/>
      <c r="T39" s="33"/>
    </row>
    <row r="40" spans="1:21" customFormat="1" ht="13.8" thickBot="1">
      <c r="A40" s="119">
        <v>41</v>
      </c>
      <c r="B40" s="36">
        <v>8978771272</v>
      </c>
      <c r="C40" s="36" t="s">
        <v>248</v>
      </c>
      <c r="D40" s="36" t="s">
        <v>249</v>
      </c>
      <c r="E40" s="36">
        <v>241014</v>
      </c>
      <c r="F40" s="36">
        <v>1</v>
      </c>
      <c r="G40" s="36">
        <v>24042</v>
      </c>
      <c r="H40" s="57"/>
      <c r="I40" s="57">
        <v>1</v>
      </c>
      <c r="J40" s="57">
        <v>1</v>
      </c>
      <c r="K40" s="57"/>
      <c r="L40" s="57"/>
      <c r="M40" s="318">
        <v>45498</v>
      </c>
      <c r="N40" s="318"/>
      <c r="O40" s="57" t="s">
        <v>1543</v>
      </c>
      <c r="P40" s="57"/>
      <c r="Q40" s="57"/>
      <c r="R40" s="57"/>
      <c r="S40" s="57"/>
      <c r="T40" s="58"/>
    </row>
    <row r="41" spans="1:21" customFormat="1">
      <c r="A41" s="118">
        <v>42</v>
      </c>
      <c r="B41" s="29">
        <v>7552034472</v>
      </c>
      <c r="C41" s="29" t="s">
        <v>1059</v>
      </c>
      <c r="D41" s="29" t="s">
        <v>1500</v>
      </c>
      <c r="E41" s="29">
        <v>241021</v>
      </c>
      <c r="F41" s="29">
        <v>2</v>
      </c>
      <c r="G41" s="29">
        <v>24043</v>
      </c>
      <c r="H41" s="54"/>
      <c r="I41" s="54">
        <v>1</v>
      </c>
      <c r="J41" s="54">
        <v>1</v>
      </c>
      <c r="K41" s="336">
        <v>45506</v>
      </c>
      <c r="L41" s="336">
        <v>45506</v>
      </c>
      <c r="M41" s="336">
        <v>45499</v>
      </c>
      <c r="N41" s="336">
        <v>45499</v>
      </c>
      <c r="O41" s="54" t="s">
        <v>1501</v>
      </c>
      <c r="P41" s="54"/>
      <c r="Q41" s="54" t="s">
        <v>1564</v>
      </c>
      <c r="R41" s="54" t="s">
        <v>1564</v>
      </c>
      <c r="S41" s="54" t="s">
        <v>1566</v>
      </c>
      <c r="T41" s="55"/>
    </row>
    <row r="42" spans="1:21" customFormat="1">
      <c r="A42" s="117">
        <v>43</v>
      </c>
      <c r="B42" s="1">
        <v>7552034482</v>
      </c>
      <c r="C42" s="1" t="s">
        <v>1059</v>
      </c>
      <c r="D42" s="1" t="s">
        <v>1500</v>
      </c>
      <c r="E42" s="1">
        <v>241021</v>
      </c>
      <c r="F42" s="1">
        <v>2</v>
      </c>
      <c r="G42" s="1">
        <v>24043</v>
      </c>
      <c r="H42" s="5"/>
      <c r="I42" s="5">
        <v>1</v>
      </c>
      <c r="J42" s="5">
        <v>1</v>
      </c>
      <c r="K42" s="313">
        <v>45506</v>
      </c>
      <c r="L42" s="313">
        <v>45506</v>
      </c>
      <c r="M42" s="313">
        <v>45499</v>
      </c>
      <c r="N42" s="313">
        <v>45499</v>
      </c>
      <c r="O42" s="5" t="s">
        <v>1501</v>
      </c>
      <c r="P42" s="5"/>
      <c r="Q42" s="5" t="s">
        <v>1564</v>
      </c>
      <c r="R42" s="5" t="s">
        <v>1564</v>
      </c>
      <c r="S42" s="5" t="s">
        <v>1566</v>
      </c>
      <c r="T42" s="48"/>
    </row>
    <row r="43" spans="1:21" customFormat="1">
      <c r="A43" s="117">
        <v>44</v>
      </c>
      <c r="B43" s="1">
        <v>7552166211</v>
      </c>
      <c r="C43" s="1" t="s">
        <v>248</v>
      </c>
      <c r="D43" s="1" t="s">
        <v>233</v>
      </c>
      <c r="E43" s="1">
        <v>241021</v>
      </c>
      <c r="F43" s="1">
        <v>1</v>
      </c>
      <c r="G43" s="1">
        <v>24043</v>
      </c>
      <c r="H43" s="5"/>
      <c r="I43" s="5">
        <v>1</v>
      </c>
      <c r="J43" s="5">
        <v>1</v>
      </c>
      <c r="K43" s="313"/>
      <c r="L43" s="313"/>
      <c r="M43" s="2935">
        <v>45489</v>
      </c>
      <c r="N43" s="313"/>
      <c r="O43" s="5" t="s">
        <v>1463</v>
      </c>
      <c r="P43" s="262"/>
      <c r="Q43" s="5"/>
      <c r="R43" s="5"/>
      <c r="S43" s="5"/>
      <c r="T43" s="48"/>
    </row>
    <row r="44" spans="1:21" customFormat="1">
      <c r="A44" s="117">
        <v>45</v>
      </c>
      <c r="B44" s="1">
        <v>7552166231</v>
      </c>
      <c r="C44" s="1" t="s">
        <v>248</v>
      </c>
      <c r="D44" s="1" t="s">
        <v>233</v>
      </c>
      <c r="E44" s="1">
        <v>241021</v>
      </c>
      <c r="F44" s="1">
        <v>1</v>
      </c>
      <c r="G44" s="1">
        <v>24043</v>
      </c>
      <c r="H44" s="5"/>
      <c r="I44" s="5">
        <v>1</v>
      </c>
      <c r="J44" s="5">
        <v>1</v>
      </c>
      <c r="K44" s="313"/>
      <c r="L44" s="313"/>
      <c r="M44" s="2935">
        <v>45489</v>
      </c>
      <c r="N44" s="313"/>
      <c r="O44" s="5" t="s">
        <v>1463</v>
      </c>
      <c r="P44" s="262"/>
      <c r="Q44" s="5"/>
      <c r="R44" s="5"/>
      <c r="S44" s="5"/>
      <c r="T44" s="48"/>
    </row>
    <row r="45" spans="1:21" customFormat="1">
      <c r="A45" s="117">
        <v>46</v>
      </c>
      <c r="B45" s="1">
        <v>7552418040</v>
      </c>
      <c r="C45" s="1" t="s">
        <v>248</v>
      </c>
      <c r="D45" s="1" t="s">
        <v>233</v>
      </c>
      <c r="E45" s="1">
        <v>241021</v>
      </c>
      <c r="F45" s="1">
        <v>6</v>
      </c>
      <c r="G45" s="1">
        <v>24043</v>
      </c>
      <c r="H45" s="1"/>
      <c r="I45" s="1">
        <v>1</v>
      </c>
      <c r="J45" s="1">
        <v>1</v>
      </c>
      <c r="K45" s="1"/>
      <c r="L45" s="1"/>
      <c r="M45" s="3419">
        <v>45506</v>
      </c>
      <c r="N45" s="1"/>
      <c r="O45" s="1" t="s">
        <v>1463</v>
      </c>
      <c r="P45" s="1"/>
      <c r="Q45" s="1"/>
      <c r="R45" s="1"/>
      <c r="S45" s="1"/>
      <c r="T45" s="33"/>
    </row>
    <row r="46" spans="1:21" customFormat="1" ht="13.8" thickBot="1">
      <c r="A46" s="117">
        <v>47</v>
      </c>
      <c r="B46" s="1">
        <v>7552462680</v>
      </c>
      <c r="C46" s="1" t="s">
        <v>248</v>
      </c>
      <c r="D46" s="1" t="s">
        <v>1518</v>
      </c>
      <c r="E46" s="1">
        <v>241021</v>
      </c>
      <c r="F46" s="1">
        <v>1</v>
      </c>
      <c r="G46" s="1">
        <v>24043</v>
      </c>
      <c r="H46" s="5"/>
      <c r="I46" s="5">
        <v>1</v>
      </c>
      <c r="J46" s="5">
        <v>1</v>
      </c>
      <c r="K46" s="5"/>
      <c r="L46" s="5"/>
      <c r="M46" s="313"/>
      <c r="N46" s="313"/>
      <c r="O46" s="5" t="s">
        <v>658</v>
      </c>
      <c r="P46" s="5"/>
      <c r="Q46" s="5"/>
      <c r="R46" s="5"/>
      <c r="S46" s="5"/>
      <c r="T46" s="48"/>
    </row>
    <row r="47" spans="1:21">
      <c r="A47" s="118">
        <v>52</v>
      </c>
      <c r="B47" s="29">
        <v>7551801760</v>
      </c>
      <c r="C47" s="29" t="s">
        <v>507</v>
      </c>
      <c r="D47" s="29" t="s">
        <v>853</v>
      </c>
      <c r="E47" s="29">
        <v>241028</v>
      </c>
      <c r="F47" s="29">
        <v>12</v>
      </c>
      <c r="G47" s="29">
        <v>24044</v>
      </c>
      <c r="H47" s="29"/>
      <c r="I47" s="29">
        <v>1</v>
      </c>
      <c r="J47" s="29">
        <v>1</v>
      </c>
      <c r="K47" s="29"/>
      <c r="L47" s="29"/>
      <c r="M47" s="29"/>
      <c r="N47" s="29"/>
      <c r="O47" s="29" t="s">
        <v>658</v>
      </c>
      <c r="P47" s="29"/>
      <c r="Q47" s="29"/>
      <c r="R47" s="29"/>
      <c r="S47" s="29"/>
      <c r="T47" s="31"/>
      <c r="U47"/>
    </row>
    <row r="48" spans="1:21" customFormat="1">
      <c r="A48" s="117">
        <v>53</v>
      </c>
      <c r="B48" s="1">
        <v>7551801770</v>
      </c>
      <c r="C48" s="1" t="s">
        <v>507</v>
      </c>
      <c r="D48" s="1" t="s">
        <v>853</v>
      </c>
      <c r="E48" s="1">
        <v>241028</v>
      </c>
      <c r="F48" s="1">
        <v>12</v>
      </c>
      <c r="G48" s="1">
        <v>24044</v>
      </c>
      <c r="H48" s="1"/>
      <c r="I48" s="1">
        <v>1</v>
      </c>
      <c r="J48" s="1">
        <v>1</v>
      </c>
      <c r="K48" s="1"/>
      <c r="L48" s="1"/>
      <c r="M48" s="1"/>
      <c r="N48" s="1"/>
      <c r="O48" s="1" t="s">
        <v>658</v>
      </c>
      <c r="P48" s="1"/>
      <c r="Q48" s="1"/>
      <c r="R48" s="1"/>
      <c r="S48" s="1"/>
      <c r="T48" s="33"/>
    </row>
    <row r="49" spans="1:21" customFormat="1" ht="13.8" thickBot="1">
      <c r="A49" s="121">
        <v>59</v>
      </c>
      <c r="B49" s="18">
        <v>8978844974</v>
      </c>
      <c r="C49" s="18" t="s">
        <v>248</v>
      </c>
      <c r="D49" s="18" t="s">
        <v>222</v>
      </c>
      <c r="E49" s="18">
        <v>241104</v>
      </c>
      <c r="F49" s="18">
        <v>1</v>
      </c>
      <c r="G49" s="18">
        <v>24045</v>
      </c>
      <c r="H49" s="18"/>
      <c r="I49" s="18">
        <v>1</v>
      </c>
      <c r="J49" s="18">
        <v>1</v>
      </c>
      <c r="K49" s="18"/>
      <c r="L49" s="18"/>
      <c r="M49" s="3419">
        <v>45506</v>
      </c>
      <c r="N49" s="18"/>
      <c r="O49" s="18" t="s">
        <v>658</v>
      </c>
      <c r="P49" s="18"/>
      <c r="Q49" s="18"/>
      <c r="R49" s="18"/>
      <c r="S49" s="18"/>
      <c r="T49" s="18"/>
    </row>
    <row r="50" spans="1:21" customFormat="1">
      <c r="A50" s="3385">
        <v>60</v>
      </c>
      <c r="B50" s="364">
        <v>8978749112</v>
      </c>
      <c r="C50" s="364" t="s">
        <v>248</v>
      </c>
      <c r="D50" s="364" t="s">
        <v>286</v>
      </c>
      <c r="E50" s="364">
        <v>240909</v>
      </c>
      <c r="F50" s="364">
        <v>1</v>
      </c>
      <c r="G50" s="364">
        <v>24037</v>
      </c>
      <c r="H50" s="364"/>
      <c r="I50" s="364">
        <v>1</v>
      </c>
      <c r="J50" s="364">
        <v>1</v>
      </c>
      <c r="K50" s="367"/>
      <c r="L50" s="367"/>
      <c r="M50" s="3386">
        <v>45483</v>
      </c>
      <c r="N50" s="367"/>
      <c r="O50" s="364" t="s">
        <v>1490</v>
      </c>
      <c r="P50" s="364"/>
      <c r="Q50" s="364"/>
      <c r="R50" s="364"/>
      <c r="S50" s="364"/>
      <c r="T50" s="3387"/>
    </row>
    <row r="51" spans="1:21">
      <c r="A51" s="3274">
        <v>61</v>
      </c>
      <c r="B51" s="3275">
        <v>8978835143</v>
      </c>
      <c r="C51" s="3276" t="s">
        <v>248</v>
      </c>
      <c r="D51" s="3276" t="s">
        <v>220</v>
      </c>
      <c r="E51" s="3276">
        <v>240122</v>
      </c>
      <c r="F51" s="3276">
        <v>1</v>
      </c>
      <c r="G51" s="3275">
        <v>24004</v>
      </c>
      <c r="H51" s="3275"/>
      <c r="I51" s="3275">
        <v>1</v>
      </c>
      <c r="J51" s="3275">
        <v>1</v>
      </c>
      <c r="K51" s="3277"/>
      <c r="L51" s="3277"/>
      <c r="M51" s="3277">
        <v>45252</v>
      </c>
      <c r="N51" s="3277"/>
      <c r="O51" s="3278" t="s">
        <v>487</v>
      </c>
      <c r="P51" s="3279" t="s">
        <v>365</v>
      </c>
      <c r="Q51" s="3277"/>
      <c r="R51" s="3277"/>
      <c r="S51" s="3278"/>
      <c r="T51" s="3280" t="s">
        <v>461</v>
      </c>
      <c r="U51" s="3005"/>
    </row>
    <row r="52" spans="1:21" s="86" customFormat="1">
      <c r="A52" s="3100">
        <v>62</v>
      </c>
      <c r="B52" s="3016">
        <v>7552165060</v>
      </c>
      <c r="C52" s="3016" t="s">
        <v>248</v>
      </c>
      <c r="D52" s="3016" t="s">
        <v>233</v>
      </c>
      <c r="E52" s="3016">
        <v>240624</v>
      </c>
      <c r="F52" s="3016">
        <v>1</v>
      </c>
      <c r="G52" s="3016">
        <v>24026</v>
      </c>
      <c r="H52" s="3016"/>
      <c r="I52" s="3016">
        <v>1</v>
      </c>
      <c r="J52" s="3016">
        <v>1</v>
      </c>
      <c r="K52" s="3017"/>
      <c r="L52" s="3017"/>
      <c r="M52" s="3017">
        <v>45406</v>
      </c>
      <c r="N52" s="3017"/>
      <c r="O52" s="3013" t="s">
        <v>658</v>
      </c>
      <c r="P52" s="3018"/>
      <c r="Q52" s="3013"/>
      <c r="R52" s="3013"/>
      <c r="S52" s="3013"/>
      <c r="T52" s="3004" t="s">
        <v>461</v>
      </c>
      <c r="U52" s="3005"/>
    </row>
    <row r="53" spans="1:21">
      <c r="A53" s="3100">
        <v>63</v>
      </c>
      <c r="B53" s="3016">
        <v>7552418080</v>
      </c>
      <c r="C53" s="3016" t="s">
        <v>248</v>
      </c>
      <c r="D53" s="3016" t="s">
        <v>234</v>
      </c>
      <c r="E53" s="3016">
        <v>240624</v>
      </c>
      <c r="F53" s="3016">
        <v>1</v>
      </c>
      <c r="G53" s="3016">
        <v>24026</v>
      </c>
      <c r="H53" s="3016"/>
      <c r="I53" s="3016">
        <v>1</v>
      </c>
      <c r="J53" s="3016">
        <v>1</v>
      </c>
      <c r="K53" s="3023"/>
      <c r="L53" s="3023"/>
      <c r="M53" s="3023">
        <v>45407</v>
      </c>
      <c r="N53" s="3023"/>
      <c r="O53" s="3024" t="s">
        <v>658</v>
      </c>
      <c r="P53" s="3025"/>
      <c r="Q53" s="3026"/>
      <c r="R53" s="3026"/>
      <c r="S53" s="3026"/>
      <c r="T53" s="3004" t="s">
        <v>461</v>
      </c>
      <c r="U53" s="3005"/>
    </row>
    <row r="54" spans="1:21">
      <c r="A54" s="3100">
        <v>64</v>
      </c>
      <c r="B54" s="3016">
        <v>7552418150</v>
      </c>
      <c r="C54" s="3016" t="s">
        <v>248</v>
      </c>
      <c r="D54" s="3016" t="s">
        <v>234</v>
      </c>
      <c r="E54" s="3016">
        <v>240624</v>
      </c>
      <c r="F54" s="3016">
        <v>1</v>
      </c>
      <c r="G54" s="3016">
        <v>24026</v>
      </c>
      <c r="H54" s="3016"/>
      <c r="I54" s="3016">
        <v>1</v>
      </c>
      <c r="J54" s="3016">
        <v>1</v>
      </c>
      <c r="K54" s="3023"/>
      <c r="L54" s="3023"/>
      <c r="M54" s="3023"/>
      <c r="N54" s="3023"/>
      <c r="O54" s="3024" t="s">
        <v>658</v>
      </c>
      <c r="P54" s="3025"/>
      <c r="Q54" s="3026"/>
      <c r="R54" s="3026"/>
      <c r="S54" s="3026"/>
      <c r="T54" s="3004" t="s">
        <v>461</v>
      </c>
      <c r="U54" s="3005"/>
    </row>
    <row r="55" spans="1:21">
      <c r="A55" s="3103">
        <v>65</v>
      </c>
      <c r="B55" s="3144">
        <v>8978836760</v>
      </c>
      <c r="C55" s="3003" t="s">
        <v>248</v>
      </c>
      <c r="D55" s="3003" t="s">
        <v>233</v>
      </c>
      <c r="E55" s="3003">
        <v>240624</v>
      </c>
      <c r="F55" s="3003">
        <v>4</v>
      </c>
      <c r="G55" s="3003">
        <v>24026</v>
      </c>
      <c r="H55" s="3003"/>
      <c r="I55" s="3003">
        <v>1</v>
      </c>
      <c r="J55" s="3003">
        <v>1</v>
      </c>
      <c r="K55" s="3000"/>
      <c r="L55" s="3000"/>
      <c r="M55" s="3000"/>
      <c r="N55" s="3000"/>
      <c r="O55" s="3003" t="s">
        <v>658</v>
      </c>
      <c r="P55" s="3002"/>
      <c r="Q55" s="3000"/>
      <c r="R55" s="3000"/>
      <c r="S55" s="3003"/>
      <c r="T55" s="3004" t="s">
        <v>461</v>
      </c>
      <c r="U55" s="3005"/>
    </row>
    <row r="56" spans="1:21">
      <c r="A56" s="3100">
        <v>66</v>
      </c>
      <c r="B56" s="3143">
        <v>7552418060</v>
      </c>
      <c r="C56" s="3016" t="s">
        <v>248</v>
      </c>
      <c r="D56" s="3016" t="s">
        <v>223</v>
      </c>
      <c r="E56" s="3016">
        <v>240701</v>
      </c>
      <c r="F56" s="3016">
        <v>6</v>
      </c>
      <c r="G56" s="3016">
        <v>24027</v>
      </c>
      <c r="H56" s="3016"/>
      <c r="I56" s="3016">
        <v>1</v>
      </c>
      <c r="J56" s="3016">
        <v>1</v>
      </c>
      <c r="K56" s="3017"/>
      <c r="L56" s="3017"/>
      <c r="M56" s="3017"/>
      <c r="N56" s="3017"/>
      <c r="O56" s="3022" t="s">
        <v>658</v>
      </c>
      <c r="P56" s="3018"/>
      <c r="Q56" s="3013"/>
      <c r="R56" s="3013"/>
      <c r="S56" s="3013"/>
      <c r="T56" s="3004" t="s">
        <v>461</v>
      </c>
      <c r="U56" s="3005"/>
    </row>
    <row r="57" spans="1:21">
      <c r="A57" s="3098">
        <v>67</v>
      </c>
      <c r="B57" s="3145">
        <v>7551946201</v>
      </c>
      <c r="C57" s="3010" t="s">
        <v>248</v>
      </c>
      <c r="D57" s="3010" t="s">
        <v>222</v>
      </c>
      <c r="E57" s="3010">
        <v>240715</v>
      </c>
      <c r="F57" s="3010">
        <v>1</v>
      </c>
      <c r="G57" s="3010">
        <v>24029</v>
      </c>
      <c r="H57" s="3010"/>
      <c r="I57" s="3010">
        <v>1</v>
      </c>
      <c r="J57" s="3010">
        <v>1</v>
      </c>
      <c r="K57" s="3000"/>
      <c r="L57" s="3000"/>
      <c r="M57" s="3000">
        <v>45400</v>
      </c>
      <c r="N57" s="3000"/>
      <c r="O57" s="3001" t="s">
        <v>658</v>
      </c>
      <c r="P57" s="3002"/>
      <c r="Q57" s="3000"/>
      <c r="R57" s="3000"/>
      <c r="S57" s="3003"/>
      <c r="T57" s="3004" t="s">
        <v>1309</v>
      </c>
      <c r="U57" s="2997"/>
    </row>
    <row r="58" spans="1:21">
      <c r="A58" s="3098">
        <v>68</v>
      </c>
      <c r="B58" s="3145">
        <v>7551946222</v>
      </c>
      <c r="C58" s="3010" t="s">
        <v>248</v>
      </c>
      <c r="D58" s="3010" t="s">
        <v>222</v>
      </c>
      <c r="E58" s="3010">
        <v>240715</v>
      </c>
      <c r="F58" s="3010">
        <v>1</v>
      </c>
      <c r="G58" s="3010">
        <v>24029</v>
      </c>
      <c r="H58" s="3010"/>
      <c r="I58" s="3010">
        <v>1</v>
      </c>
      <c r="J58" s="3010">
        <v>1</v>
      </c>
      <c r="K58" s="3000"/>
      <c r="L58" s="3000"/>
      <c r="M58" s="3000">
        <v>45400</v>
      </c>
      <c r="N58" s="3000"/>
      <c r="O58" s="3001" t="s">
        <v>658</v>
      </c>
      <c r="P58" s="3002" t="s">
        <v>362</v>
      </c>
      <c r="Q58" s="3000"/>
      <c r="R58" s="3000"/>
      <c r="S58" s="3003"/>
      <c r="T58" s="3004" t="s">
        <v>1309</v>
      </c>
      <c r="U58" s="3005"/>
    </row>
    <row r="59" spans="1:21">
      <c r="A59" s="3098">
        <v>69</v>
      </c>
      <c r="B59" s="3145">
        <v>7551946262</v>
      </c>
      <c r="C59" s="3010" t="s">
        <v>248</v>
      </c>
      <c r="D59" s="3010" t="s">
        <v>222</v>
      </c>
      <c r="E59" s="3010">
        <v>240715</v>
      </c>
      <c r="F59" s="3010">
        <v>1</v>
      </c>
      <c r="G59" s="3010">
        <v>24029</v>
      </c>
      <c r="H59" s="3010"/>
      <c r="I59" s="3010">
        <v>1</v>
      </c>
      <c r="J59" s="3010">
        <v>1</v>
      </c>
      <c r="K59" s="3000"/>
      <c r="L59" s="3000"/>
      <c r="M59" s="3000">
        <v>45401</v>
      </c>
      <c r="N59" s="3000"/>
      <c r="O59" s="3001" t="s">
        <v>1126</v>
      </c>
      <c r="P59" s="3002" t="s">
        <v>362</v>
      </c>
      <c r="Q59" s="3000"/>
      <c r="R59" s="3000"/>
      <c r="S59" s="3003"/>
      <c r="T59" s="3004" t="s">
        <v>1309</v>
      </c>
      <c r="U59" s="3005"/>
    </row>
    <row r="60" spans="1:21">
      <c r="A60" s="3244">
        <v>70</v>
      </c>
      <c r="B60" s="576">
        <v>8978362103</v>
      </c>
      <c r="C60" s="455" t="s">
        <v>248</v>
      </c>
      <c r="D60" s="455" t="s">
        <v>229</v>
      </c>
      <c r="E60" s="455">
        <v>240805</v>
      </c>
      <c r="F60" s="455">
        <v>2</v>
      </c>
      <c r="G60" s="455">
        <v>24032</v>
      </c>
      <c r="H60" s="455"/>
      <c r="I60" s="455">
        <v>1</v>
      </c>
      <c r="J60" s="455">
        <v>1</v>
      </c>
      <c r="K60" s="3012">
        <v>45469</v>
      </c>
      <c r="L60" s="3012"/>
      <c r="M60" s="3012">
        <v>45447</v>
      </c>
      <c r="N60" s="3012">
        <v>45462</v>
      </c>
      <c r="O60" s="3010" t="s">
        <v>1263</v>
      </c>
      <c r="P60" s="3014" t="s">
        <v>365</v>
      </c>
      <c r="Q60" s="3245" t="s">
        <v>1458</v>
      </c>
      <c r="R60" s="3245" t="s">
        <v>1458</v>
      </c>
      <c r="S60" s="3010" t="s">
        <v>1469</v>
      </c>
      <c r="T60" s="3004" t="s">
        <v>1313</v>
      </c>
      <c r="U60" s="3005"/>
    </row>
    <row r="61" spans="1:21">
      <c r="A61" s="3099">
        <v>71</v>
      </c>
      <c r="B61" s="3147">
        <v>7552138881</v>
      </c>
      <c r="C61" s="3011" t="s">
        <v>248</v>
      </c>
      <c r="D61" s="3011" t="s">
        <v>233</v>
      </c>
      <c r="E61" s="3011">
        <v>240805</v>
      </c>
      <c r="F61" s="3011">
        <v>10</v>
      </c>
      <c r="G61" s="3011">
        <v>24032</v>
      </c>
      <c r="H61" s="3011"/>
      <c r="I61" s="3011">
        <v>1</v>
      </c>
      <c r="J61" s="3011">
        <v>1</v>
      </c>
      <c r="K61" s="3012"/>
      <c r="L61" s="3012"/>
      <c r="M61" s="3012"/>
      <c r="N61" s="3012"/>
      <c r="O61" s="3013" t="s">
        <v>658</v>
      </c>
      <c r="P61" s="3014"/>
      <c r="Q61" s="3010"/>
      <c r="R61" s="3010"/>
      <c r="S61" s="3010"/>
      <c r="T61" s="3004" t="s">
        <v>461</v>
      </c>
      <c r="U61" s="3005"/>
    </row>
    <row r="62" spans="1:21">
      <c r="A62" s="3099">
        <v>72</v>
      </c>
      <c r="B62" s="3147">
        <v>7552282401</v>
      </c>
      <c r="C62" s="3011" t="s">
        <v>248</v>
      </c>
      <c r="D62" s="3011" t="s">
        <v>1247</v>
      </c>
      <c r="E62" s="3011">
        <v>240805</v>
      </c>
      <c r="F62" s="3011">
        <v>6</v>
      </c>
      <c r="G62" s="3011">
        <v>24032</v>
      </c>
      <c r="H62" s="3011"/>
      <c r="I62" s="3011">
        <v>1</v>
      </c>
      <c r="J62" s="3011">
        <v>1</v>
      </c>
      <c r="K62" s="3019"/>
      <c r="L62" s="3019"/>
      <c r="M62" s="3019"/>
      <c r="N62" s="3019"/>
      <c r="O62" s="3020" t="s">
        <v>658</v>
      </c>
      <c r="P62" s="3021"/>
      <c r="Q62" s="3020"/>
      <c r="R62" s="3020"/>
      <c r="S62" s="3020"/>
      <c r="T62" s="3004" t="s">
        <v>1318</v>
      </c>
      <c r="U62" s="3015"/>
    </row>
    <row r="63" spans="1:21">
      <c r="A63" s="3099">
        <v>73</v>
      </c>
      <c r="B63" s="3147">
        <v>7552282441</v>
      </c>
      <c r="C63" s="3011" t="s">
        <v>248</v>
      </c>
      <c r="D63" s="3011" t="s">
        <v>1247</v>
      </c>
      <c r="E63" s="3011">
        <v>240805</v>
      </c>
      <c r="F63" s="3011">
        <v>6</v>
      </c>
      <c r="G63" s="3011">
        <v>24032</v>
      </c>
      <c r="H63" s="3011"/>
      <c r="I63" s="3011">
        <v>1</v>
      </c>
      <c r="J63" s="3011">
        <v>1</v>
      </c>
      <c r="K63" s="3019"/>
      <c r="L63" s="3019"/>
      <c r="M63" s="3019"/>
      <c r="N63" s="3019"/>
      <c r="O63" s="3020" t="s">
        <v>658</v>
      </c>
      <c r="P63" s="3021"/>
      <c r="Q63" s="3020"/>
      <c r="R63" s="3020"/>
      <c r="S63" s="3020"/>
      <c r="T63" s="3004" t="s">
        <v>1318</v>
      </c>
      <c r="U63" s="3015"/>
    </row>
    <row r="64" spans="1:21">
      <c r="A64" s="409">
        <v>74</v>
      </c>
      <c r="B64" s="3248">
        <v>8978844974</v>
      </c>
      <c r="C64" s="410" t="s">
        <v>248</v>
      </c>
      <c r="D64" s="410" t="s">
        <v>222</v>
      </c>
      <c r="E64" s="410">
        <v>240819</v>
      </c>
      <c r="F64" s="410">
        <v>1</v>
      </c>
      <c r="G64" s="410">
        <v>24034</v>
      </c>
      <c r="H64" s="2999"/>
      <c r="I64" s="2999">
        <v>1</v>
      </c>
      <c r="J64" s="2999">
        <v>1</v>
      </c>
      <c r="K64" s="3246"/>
      <c r="L64" s="3246"/>
      <c r="M64" s="3246"/>
      <c r="N64" s="3246"/>
      <c r="O64" s="2999" t="s">
        <v>658</v>
      </c>
      <c r="P64" s="3247"/>
      <c r="Q64" s="2999"/>
      <c r="R64" s="2999"/>
      <c r="S64" s="2999"/>
      <c r="T64" s="3004" t="s">
        <v>461</v>
      </c>
      <c r="U64"/>
    </row>
    <row r="65" spans="1:21">
      <c r="A65" s="2998">
        <v>75</v>
      </c>
      <c r="B65" s="3146">
        <v>7552447500</v>
      </c>
      <c r="C65" s="3039" t="s">
        <v>248</v>
      </c>
      <c r="D65" s="3039"/>
      <c r="E65" s="3039">
        <v>240819</v>
      </c>
      <c r="F65" s="3039">
        <v>2</v>
      </c>
      <c r="G65" s="3039">
        <v>24034</v>
      </c>
      <c r="H65" s="3039">
        <v>7</v>
      </c>
      <c r="I65" s="3039">
        <v>3</v>
      </c>
      <c r="J65" s="3039">
        <v>3</v>
      </c>
      <c r="K65" s="3050"/>
      <c r="L65" s="3050"/>
      <c r="M65" s="3050"/>
      <c r="N65" s="3050"/>
      <c r="O65" s="3051" t="s">
        <v>31</v>
      </c>
      <c r="P65" s="3052"/>
      <c r="Q65" s="3053"/>
      <c r="R65" s="3053"/>
      <c r="S65" s="3039"/>
      <c r="T65" s="3054"/>
      <c r="U65" s="3015"/>
    </row>
    <row r="66" spans="1:21">
      <c r="A66" s="2998">
        <v>76</v>
      </c>
      <c r="B66" s="3146">
        <v>7552447560</v>
      </c>
      <c r="C66" s="3039" t="s">
        <v>248</v>
      </c>
      <c r="D66" s="3039"/>
      <c r="E66" s="3039">
        <v>240819</v>
      </c>
      <c r="F66" s="3039">
        <v>1</v>
      </c>
      <c r="G66" s="3039">
        <v>24034</v>
      </c>
      <c r="H66" s="3039">
        <v>7</v>
      </c>
      <c r="I66" s="3039">
        <v>3</v>
      </c>
      <c r="J66" s="3039">
        <v>3</v>
      </c>
      <c r="K66" s="3050"/>
      <c r="L66" s="3050"/>
      <c r="M66" s="3050"/>
      <c r="N66" s="3050"/>
      <c r="O66" s="3051" t="s">
        <v>31</v>
      </c>
      <c r="P66" s="3052"/>
      <c r="Q66" s="3053"/>
      <c r="R66" s="3053"/>
      <c r="S66" s="3039"/>
      <c r="T66" s="3054"/>
    </row>
    <row r="67" spans="1:21">
      <c r="A67" s="2998">
        <v>77</v>
      </c>
      <c r="B67" s="3146">
        <v>7552448890</v>
      </c>
      <c r="C67" s="3039" t="s">
        <v>248</v>
      </c>
      <c r="D67" s="3039"/>
      <c r="E67" s="3039">
        <v>240819</v>
      </c>
      <c r="F67" s="3039">
        <v>1</v>
      </c>
      <c r="G67" s="3039">
        <v>24034</v>
      </c>
      <c r="H67" s="3039">
        <v>7</v>
      </c>
      <c r="I67" s="3039">
        <v>3</v>
      </c>
      <c r="J67" s="3039">
        <v>3</v>
      </c>
      <c r="K67" s="3050"/>
      <c r="L67" s="3050"/>
      <c r="M67" s="3050"/>
      <c r="N67" s="3050"/>
      <c r="O67" s="3051" t="s">
        <v>31</v>
      </c>
      <c r="P67" s="3052"/>
      <c r="Q67" s="3053"/>
      <c r="R67" s="3053"/>
      <c r="S67" s="3039"/>
      <c r="T67" s="3054"/>
    </row>
    <row r="68" spans="1:21">
      <c r="A68" s="3099">
        <v>78</v>
      </c>
      <c r="B68" s="3147">
        <v>7552418090</v>
      </c>
      <c r="C68" s="3011" t="s">
        <v>248</v>
      </c>
      <c r="D68" s="3011" t="s">
        <v>233</v>
      </c>
      <c r="E68" s="3011">
        <v>240819</v>
      </c>
      <c r="F68" s="3011">
        <v>7</v>
      </c>
      <c r="G68" s="3011">
        <v>24034</v>
      </c>
      <c r="H68" s="3011"/>
      <c r="I68" s="3011">
        <v>1</v>
      </c>
      <c r="J68" s="3011">
        <v>1</v>
      </c>
      <c r="K68" s="3012"/>
      <c r="L68" s="3012"/>
      <c r="M68" s="3012"/>
      <c r="N68" s="3012"/>
      <c r="O68" s="3010" t="s">
        <v>658</v>
      </c>
      <c r="P68" s="3014"/>
      <c r="Q68" s="3010"/>
      <c r="R68" s="3010"/>
      <c r="S68" s="3010"/>
      <c r="T68" s="3004" t="s">
        <v>1321</v>
      </c>
    </row>
    <row r="69" spans="1:21">
      <c r="A69" s="3099">
        <v>79</v>
      </c>
      <c r="B69" s="3147">
        <v>7552418160</v>
      </c>
      <c r="C69" s="3011" t="s">
        <v>248</v>
      </c>
      <c r="D69" s="3011" t="s">
        <v>233</v>
      </c>
      <c r="E69" s="3011">
        <v>240819</v>
      </c>
      <c r="F69" s="3011">
        <v>5</v>
      </c>
      <c r="G69" s="3011">
        <v>24034</v>
      </c>
      <c r="H69" s="3011"/>
      <c r="I69" s="3011">
        <v>1</v>
      </c>
      <c r="J69" s="3011">
        <v>1</v>
      </c>
      <c r="K69" s="3012"/>
      <c r="L69" s="3012"/>
      <c r="M69" s="3012"/>
      <c r="N69" s="3012"/>
      <c r="O69" s="3010" t="s">
        <v>658</v>
      </c>
      <c r="P69" s="3014"/>
      <c r="Q69" s="3010"/>
      <c r="R69" s="3010"/>
      <c r="S69" s="3010"/>
      <c r="T69" s="3004" t="s">
        <v>1321</v>
      </c>
      <c r="U69" s="3015"/>
    </row>
    <row r="70" spans="1:21" ht="13.8" thickBot="1">
      <c r="A70" s="3161">
        <v>80</v>
      </c>
      <c r="B70" s="3148">
        <v>8978748643</v>
      </c>
      <c r="C70" s="3134" t="s">
        <v>248</v>
      </c>
      <c r="D70" s="3134" t="s">
        <v>510</v>
      </c>
      <c r="E70" s="3134">
        <v>240826</v>
      </c>
      <c r="F70" s="3134">
        <v>1</v>
      </c>
      <c r="G70" s="3134">
        <v>24035</v>
      </c>
      <c r="H70" s="3134"/>
      <c r="I70" s="3134">
        <v>1</v>
      </c>
      <c r="J70" s="3134">
        <v>1</v>
      </c>
      <c r="K70" s="3135"/>
      <c r="L70" s="3135"/>
      <c r="M70" s="3135">
        <v>45432</v>
      </c>
      <c r="N70" s="3135"/>
      <c r="O70" s="3136" t="s">
        <v>1260</v>
      </c>
      <c r="P70" s="3137" t="s">
        <v>365</v>
      </c>
      <c r="Q70" s="3138"/>
      <c r="R70" s="3138"/>
      <c r="S70" s="3139"/>
      <c r="T70" s="3032" t="s">
        <v>1311</v>
      </c>
    </row>
  </sheetData>
  <autoFilter ref="A1:T70" xr:uid="{00000000-0009-0000-0000-000031000000}">
    <sortState xmlns:xlrd2="http://schemas.microsoft.com/office/spreadsheetml/2017/richdata2" ref="A2:T89">
      <sortCondition ref="A1:A61"/>
    </sortState>
  </autoFilter>
  <sortState xmlns:xlrd2="http://schemas.microsoft.com/office/spreadsheetml/2017/richdata2" ref="A2:U62">
    <sortCondition ref="E2:E62"/>
  </sortState>
  <phoneticPr fontId="151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3"/>
  <dimension ref="A1:U69"/>
  <sheetViews>
    <sheetView workbookViewId="0">
      <selection activeCell="E40" sqref="E40"/>
    </sheetView>
  </sheetViews>
  <sheetFormatPr defaultColWidth="8.77734375" defaultRowHeight="13.2"/>
  <cols>
    <col min="1" max="1" width="6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0" s="2920" customFormat="1" ht="94.2" thickBot="1">
      <c r="A1" s="3082" t="s">
        <v>0</v>
      </c>
      <c r="B1" s="3211" t="s">
        <v>1</v>
      </c>
      <c r="C1" s="3084" t="s">
        <v>253</v>
      </c>
      <c r="D1" s="3084" t="s">
        <v>241</v>
      </c>
      <c r="E1" s="3083" t="s">
        <v>11</v>
      </c>
      <c r="F1" s="3083" t="s">
        <v>240</v>
      </c>
      <c r="G1" s="3084" t="s">
        <v>239</v>
      </c>
      <c r="H1" s="3084" t="s">
        <v>238</v>
      </c>
      <c r="I1" s="3084" t="s">
        <v>237</v>
      </c>
      <c r="J1" s="3084" t="s">
        <v>236</v>
      </c>
      <c r="K1" s="3085" t="s">
        <v>287</v>
      </c>
      <c r="L1" s="3085" t="s">
        <v>288</v>
      </c>
      <c r="M1" s="3086" t="s">
        <v>9</v>
      </c>
      <c r="N1" s="3086" t="s">
        <v>18</v>
      </c>
      <c r="O1" s="3087" t="s">
        <v>6</v>
      </c>
      <c r="P1" s="3088" t="s">
        <v>358</v>
      </c>
      <c r="Q1" s="3089" t="s">
        <v>450</v>
      </c>
      <c r="R1" s="3089" t="s">
        <v>451</v>
      </c>
      <c r="S1" s="3090" t="s">
        <v>452</v>
      </c>
      <c r="T1" s="3091" t="s">
        <v>1305</v>
      </c>
    </row>
    <row r="2" spans="1:20" s="2920" customFormat="1">
      <c r="A2" s="3322">
        <v>1</v>
      </c>
      <c r="B2" s="3303" t="s">
        <v>1520</v>
      </c>
      <c r="C2" s="29" t="s">
        <v>248</v>
      </c>
      <c r="D2" s="3304" t="s">
        <v>229</v>
      </c>
      <c r="E2" s="29">
        <v>240819</v>
      </c>
      <c r="F2" s="3305">
        <v>1</v>
      </c>
      <c r="G2" s="29">
        <v>24034</v>
      </c>
      <c r="H2" s="3304"/>
      <c r="I2" s="3304"/>
      <c r="J2" s="3304"/>
      <c r="K2" s="3306"/>
      <c r="L2" s="3306"/>
      <c r="M2" s="3342">
        <v>45496</v>
      </c>
      <c r="N2" s="3343">
        <v>45496</v>
      </c>
      <c r="O2" s="3341" t="s">
        <v>658</v>
      </c>
      <c r="P2" s="3307"/>
      <c r="Q2" s="3308"/>
      <c r="R2" s="3308"/>
      <c r="S2" s="3309"/>
      <c r="T2" s="3310" t="s">
        <v>1527</v>
      </c>
    </row>
    <row r="3" spans="1:20" s="2920" customFormat="1">
      <c r="A3" s="3367">
        <v>2</v>
      </c>
      <c r="B3" s="3365" t="s">
        <v>1521</v>
      </c>
      <c r="C3" s="18" t="s">
        <v>248</v>
      </c>
      <c r="D3" s="3347" t="s">
        <v>1107</v>
      </c>
      <c r="E3" s="18">
        <v>240819</v>
      </c>
      <c r="F3" s="3348">
        <v>1</v>
      </c>
      <c r="G3" s="18">
        <v>24034</v>
      </c>
      <c r="H3" s="3347"/>
      <c r="I3" s="3347"/>
      <c r="J3" s="3347"/>
      <c r="K3" s="3349"/>
      <c r="L3" s="3349"/>
      <c r="M3" s="3350">
        <v>45496</v>
      </c>
      <c r="N3" s="3351">
        <v>45496</v>
      </c>
      <c r="O3" s="3352" t="s">
        <v>1529</v>
      </c>
      <c r="P3" s="3353"/>
      <c r="Q3" s="3354"/>
      <c r="R3" s="3354"/>
      <c r="S3" s="3355"/>
      <c r="T3" s="3356" t="s">
        <v>1528</v>
      </c>
    </row>
    <row r="4" spans="1:20" s="2920" customFormat="1">
      <c r="A4" s="3370">
        <v>3</v>
      </c>
      <c r="B4" s="3366" t="s">
        <v>1530</v>
      </c>
      <c r="C4" s="73" t="s">
        <v>1533</v>
      </c>
      <c r="D4" s="3357"/>
      <c r="E4" s="73">
        <v>240902</v>
      </c>
      <c r="F4" s="3358">
        <v>1</v>
      </c>
      <c r="G4" s="73">
        <v>24036</v>
      </c>
      <c r="H4" s="3357"/>
      <c r="I4" s="3357"/>
      <c r="J4" s="3357"/>
      <c r="K4" s="3359"/>
      <c r="L4" s="3359"/>
      <c r="M4" s="277">
        <v>45499</v>
      </c>
      <c r="N4" s="3360"/>
      <c r="O4" s="3368" t="s">
        <v>1547</v>
      </c>
      <c r="P4" s="3361"/>
      <c r="Q4" s="3362"/>
      <c r="R4" s="3362"/>
      <c r="S4" s="3363"/>
      <c r="T4" s="3364" t="s">
        <v>1531</v>
      </c>
    </row>
    <row r="5" spans="1:20" customFormat="1">
      <c r="A5" s="34">
        <v>7</v>
      </c>
      <c r="B5" s="1">
        <v>7551945784</v>
      </c>
      <c r="C5" s="1" t="s">
        <v>248</v>
      </c>
      <c r="D5" s="1" t="s">
        <v>222</v>
      </c>
      <c r="E5" s="1">
        <v>240902</v>
      </c>
      <c r="F5" s="1">
        <v>4</v>
      </c>
      <c r="G5" s="1">
        <v>24036</v>
      </c>
      <c r="H5" s="2974"/>
      <c r="I5" s="2974">
        <v>1</v>
      </c>
      <c r="J5" s="2974">
        <v>1</v>
      </c>
      <c r="K5" s="2973">
        <v>45495</v>
      </c>
      <c r="L5" s="2973">
        <v>45495</v>
      </c>
      <c r="M5" s="3262">
        <v>45439</v>
      </c>
      <c r="N5" s="2973">
        <v>45481</v>
      </c>
      <c r="O5" s="2974" t="s">
        <v>970</v>
      </c>
      <c r="P5" s="2975" t="s">
        <v>362</v>
      </c>
      <c r="Q5" s="3294" t="s">
        <v>1497</v>
      </c>
      <c r="R5" s="3294" t="s">
        <v>1497</v>
      </c>
      <c r="S5" s="2974" t="s">
        <v>1506</v>
      </c>
      <c r="T5" s="2977"/>
    </row>
    <row r="6" spans="1:20" customFormat="1">
      <c r="A6" s="34">
        <v>8</v>
      </c>
      <c r="B6" s="1">
        <v>7551946194</v>
      </c>
      <c r="C6" s="1" t="s">
        <v>248</v>
      </c>
      <c r="D6" s="1" t="s">
        <v>222</v>
      </c>
      <c r="E6" s="1">
        <v>240902</v>
      </c>
      <c r="F6" s="1">
        <v>24</v>
      </c>
      <c r="G6" s="1">
        <v>24036</v>
      </c>
      <c r="H6" s="5"/>
      <c r="I6" s="5">
        <v>1</v>
      </c>
      <c r="J6" s="5">
        <v>1</v>
      </c>
      <c r="K6" s="313">
        <v>45495</v>
      </c>
      <c r="L6" s="313">
        <v>45495</v>
      </c>
      <c r="M6" s="3260">
        <v>45481</v>
      </c>
      <c r="N6" s="313">
        <v>45481</v>
      </c>
      <c r="O6" s="5" t="s">
        <v>1464</v>
      </c>
      <c r="P6" s="262"/>
      <c r="Q6" s="3269" t="s">
        <v>1497</v>
      </c>
      <c r="R6" s="3269" t="s">
        <v>1497</v>
      </c>
      <c r="S6" s="5" t="s">
        <v>1506</v>
      </c>
      <c r="T6" s="48"/>
    </row>
    <row r="7" spans="1:20" customFormat="1">
      <c r="A7" s="34">
        <v>9</v>
      </c>
      <c r="B7" s="1">
        <v>7552164961</v>
      </c>
      <c r="C7" s="1" t="s">
        <v>248</v>
      </c>
      <c r="D7" s="1" t="s">
        <v>233</v>
      </c>
      <c r="E7" s="1">
        <v>240902</v>
      </c>
      <c r="F7" s="1">
        <v>6</v>
      </c>
      <c r="G7" s="1">
        <v>24036</v>
      </c>
      <c r="H7" s="1"/>
      <c r="I7" s="1">
        <v>1</v>
      </c>
      <c r="J7" s="1">
        <v>1</v>
      </c>
      <c r="K7" s="1"/>
      <c r="L7" s="1"/>
      <c r="M7" s="3344">
        <v>45496</v>
      </c>
      <c r="N7" s="3105">
        <v>45496</v>
      </c>
      <c r="O7" s="1" t="s">
        <v>658</v>
      </c>
      <c r="P7" s="1"/>
      <c r="Q7" s="1"/>
      <c r="R7" s="1"/>
      <c r="S7" s="1"/>
      <c r="T7" s="33"/>
    </row>
    <row r="8" spans="1:20" customFormat="1">
      <c r="A8" s="34">
        <v>10</v>
      </c>
      <c r="B8" s="1">
        <v>7552301510</v>
      </c>
      <c r="C8" s="1" t="s">
        <v>248</v>
      </c>
      <c r="D8" s="1" t="s">
        <v>1413</v>
      </c>
      <c r="E8" s="1">
        <v>240902</v>
      </c>
      <c r="F8" s="1">
        <v>1</v>
      </c>
      <c r="G8" s="1">
        <v>24036</v>
      </c>
      <c r="H8" s="113"/>
      <c r="I8" s="113">
        <v>1</v>
      </c>
      <c r="J8" s="113">
        <v>1</v>
      </c>
      <c r="K8" s="2983"/>
      <c r="L8" s="2983"/>
      <c r="M8" s="3263">
        <v>45495</v>
      </c>
      <c r="N8" s="2983">
        <v>45495</v>
      </c>
      <c r="O8" s="3123" t="s">
        <v>1451</v>
      </c>
      <c r="P8" s="2984" t="s">
        <v>360</v>
      </c>
      <c r="Q8" s="2985"/>
      <c r="R8" s="2985"/>
      <c r="S8" s="2986"/>
      <c r="T8" s="2950" t="s">
        <v>461</v>
      </c>
    </row>
    <row r="9" spans="1:20" customFormat="1">
      <c r="A9" s="34">
        <v>11</v>
      </c>
      <c r="B9" s="23">
        <v>7552303540</v>
      </c>
      <c r="C9" s="15" t="s">
        <v>248</v>
      </c>
      <c r="D9" s="15" t="s">
        <v>1248</v>
      </c>
      <c r="E9" s="15">
        <v>240902</v>
      </c>
      <c r="F9" s="15">
        <v>1</v>
      </c>
      <c r="G9" s="15">
        <v>24036</v>
      </c>
      <c r="H9" s="113"/>
      <c r="I9" s="113">
        <v>1</v>
      </c>
      <c r="J9" s="113">
        <v>1</v>
      </c>
      <c r="K9" s="2983"/>
      <c r="L9" s="2983"/>
      <c r="M9" s="3263">
        <v>45495</v>
      </c>
      <c r="N9" s="2983">
        <v>45495</v>
      </c>
      <c r="O9" s="3123" t="s">
        <v>1452</v>
      </c>
      <c r="P9" s="2984" t="s">
        <v>360</v>
      </c>
      <c r="Q9" s="2985"/>
      <c r="R9" s="2985"/>
      <c r="S9" s="2986"/>
      <c r="T9" s="2950" t="s">
        <v>461</v>
      </c>
    </row>
    <row r="10" spans="1:20" customFormat="1">
      <c r="A10" s="34">
        <v>12</v>
      </c>
      <c r="B10" s="23">
        <v>7552305430</v>
      </c>
      <c r="C10" s="15" t="s">
        <v>248</v>
      </c>
      <c r="D10" s="15" t="s">
        <v>230</v>
      </c>
      <c r="E10" s="15">
        <v>240902</v>
      </c>
      <c r="F10" s="15">
        <v>1</v>
      </c>
      <c r="G10" s="15">
        <v>24036</v>
      </c>
      <c r="H10" s="113"/>
      <c r="I10" s="113">
        <v>1</v>
      </c>
      <c r="J10" s="113">
        <v>1</v>
      </c>
      <c r="K10" s="2983"/>
      <c r="L10" s="2983"/>
      <c r="M10" s="3263"/>
      <c r="N10" s="2983"/>
      <c r="O10" s="3123" t="s">
        <v>1453</v>
      </c>
      <c r="P10" s="2984"/>
      <c r="Q10" s="2985"/>
      <c r="R10" s="2985"/>
      <c r="S10" s="2986"/>
      <c r="T10" s="2950" t="s">
        <v>1319</v>
      </c>
    </row>
    <row r="11" spans="1:20" customFormat="1" ht="13.8" thickBot="1">
      <c r="A11" s="35">
        <v>13</v>
      </c>
      <c r="B11" s="70">
        <v>7552305480</v>
      </c>
      <c r="C11" s="72" t="s">
        <v>248</v>
      </c>
      <c r="D11" s="72" t="s">
        <v>230</v>
      </c>
      <c r="E11" s="72">
        <v>240902</v>
      </c>
      <c r="F11" s="72">
        <v>1</v>
      </c>
      <c r="G11" s="72">
        <v>24036</v>
      </c>
      <c r="H11" s="482"/>
      <c r="I11" s="482">
        <v>1</v>
      </c>
      <c r="J11" s="482">
        <v>1</v>
      </c>
      <c r="K11" s="3213"/>
      <c r="L11" s="3213"/>
      <c r="M11" s="3332"/>
      <c r="N11" s="3213"/>
      <c r="O11" s="3333" t="s">
        <v>1453</v>
      </c>
      <c r="P11" s="3214"/>
      <c r="Q11" s="3334"/>
      <c r="R11" s="3334"/>
      <c r="S11" s="3335"/>
      <c r="T11" s="2963" t="s">
        <v>1319</v>
      </c>
    </row>
    <row r="12" spans="1:20" customFormat="1">
      <c r="A12" s="41">
        <v>16</v>
      </c>
      <c r="B12" s="3325">
        <v>7552313270</v>
      </c>
      <c r="C12" s="3312" t="s">
        <v>248</v>
      </c>
      <c r="D12" s="3312" t="s">
        <v>1516</v>
      </c>
      <c r="E12" s="3312">
        <v>240909</v>
      </c>
      <c r="F12" s="3312">
        <v>1</v>
      </c>
      <c r="G12" s="3312">
        <v>24037</v>
      </c>
      <c r="H12" s="289"/>
      <c r="I12" s="289">
        <v>1</v>
      </c>
      <c r="J12" s="289">
        <v>1</v>
      </c>
      <c r="K12" s="3326"/>
      <c r="L12" s="3326"/>
      <c r="M12" s="3327"/>
      <c r="N12" s="3326"/>
      <c r="O12" s="3328" t="s">
        <v>1503</v>
      </c>
      <c r="P12" s="3329"/>
      <c r="Q12" s="3330"/>
      <c r="R12" s="3330"/>
      <c r="S12" s="3331"/>
      <c r="T12" s="3331"/>
    </row>
    <row r="13" spans="1:20" customFormat="1">
      <c r="A13" s="34">
        <v>17</v>
      </c>
      <c r="B13" s="1">
        <v>7552165081</v>
      </c>
      <c r="C13" s="15" t="s">
        <v>248</v>
      </c>
      <c r="D13" s="1" t="s">
        <v>233</v>
      </c>
      <c r="E13" s="1">
        <v>240909</v>
      </c>
      <c r="F13" s="1">
        <v>36</v>
      </c>
      <c r="G13" s="1">
        <v>24037</v>
      </c>
      <c r="H13" s="1"/>
      <c r="I13" s="1">
        <v>1</v>
      </c>
      <c r="J13" s="1">
        <v>1</v>
      </c>
      <c r="K13" s="1"/>
      <c r="L13" s="1"/>
      <c r="M13" s="277">
        <v>45496</v>
      </c>
      <c r="N13" s="277"/>
      <c r="O13" s="1" t="s">
        <v>658</v>
      </c>
      <c r="P13" s="1"/>
      <c r="Q13" s="1"/>
      <c r="R13" s="1"/>
      <c r="S13" s="1"/>
      <c r="T13" s="1"/>
    </row>
    <row r="14" spans="1:20" customFormat="1">
      <c r="A14" s="34">
        <v>18</v>
      </c>
      <c r="B14" s="1">
        <v>7552165161</v>
      </c>
      <c r="C14" s="1" t="s">
        <v>248</v>
      </c>
      <c r="D14" s="1" t="s">
        <v>233</v>
      </c>
      <c r="E14" s="1">
        <v>240909</v>
      </c>
      <c r="F14" s="1">
        <v>6</v>
      </c>
      <c r="G14" s="1">
        <v>24037</v>
      </c>
      <c r="H14" s="1"/>
      <c r="I14" s="1">
        <v>1</v>
      </c>
      <c r="J14" s="1">
        <v>1</v>
      </c>
      <c r="K14" s="1"/>
      <c r="L14" s="1"/>
      <c r="M14" s="277">
        <v>45496</v>
      </c>
      <c r="N14" s="277"/>
      <c r="O14" s="1" t="s">
        <v>658</v>
      </c>
      <c r="P14" s="1"/>
      <c r="Q14" s="1"/>
      <c r="R14" s="1"/>
      <c r="S14" s="1"/>
      <c r="T14" s="1"/>
    </row>
    <row r="15" spans="1:20" customFormat="1">
      <c r="A15" s="41">
        <v>19</v>
      </c>
      <c r="B15" s="73">
        <v>7552165181</v>
      </c>
      <c r="C15" s="73" t="s">
        <v>248</v>
      </c>
      <c r="D15" s="73" t="s">
        <v>233</v>
      </c>
      <c r="E15" s="73">
        <v>240909</v>
      </c>
      <c r="F15" s="73">
        <v>6</v>
      </c>
      <c r="G15" s="73">
        <v>24037</v>
      </c>
      <c r="H15" s="290"/>
      <c r="I15" s="290">
        <v>1</v>
      </c>
      <c r="J15" s="290">
        <v>1</v>
      </c>
      <c r="K15" s="315"/>
      <c r="L15" s="315"/>
      <c r="M15" s="3323">
        <v>45482</v>
      </c>
      <c r="N15" s="315">
        <v>45489</v>
      </c>
      <c r="O15" s="290" t="s">
        <v>1463</v>
      </c>
      <c r="P15" s="291"/>
      <c r="Q15" s="3324" t="s">
        <v>1509</v>
      </c>
      <c r="R15" s="3324" t="s">
        <v>1509</v>
      </c>
      <c r="S15" s="290"/>
      <c r="T15" s="3293"/>
    </row>
    <row r="16" spans="1:20" customFormat="1">
      <c r="A16" s="34">
        <v>20</v>
      </c>
      <c r="B16" s="15">
        <v>7552475520</v>
      </c>
      <c r="C16" s="15" t="s">
        <v>1517</v>
      </c>
      <c r="D16" s="15"/>
      <c r="E16" s="15">
        <v>240909</v>
      </c>
      <c r="F16" s="15">
        <v>1</v>
      </c>
      <c r="G16" s="15">
        <v>24037</v>
      </c>
      <c r="H16" s="15">
        <v>7</v>
      </c>
      <c r="I16" s="15">
        <v>3</v>
      </c>
      <c r="J16" s="15">
        <v>3</v>
      </c>
      <c r="K16" s="15"/>
      <c r="L16" s="15"/>
      <c r="M16" s="335"/>
      <c r="N16" s="335"/>
      <c r="O16" s="3317" t="s">
        <v>31</v>
      </c>
      <c r="P16" s="15"/>
      <c r="Q16" s="15"/>
      <c r="R16" s="15"/>
      <c r="S16" s="15"/>
      <c r="T16" s="3318"/>
    </row>
    <row r="17" spans="1:20" customFormat="1" ht="13.8" thickBot="1">
      <c r="A17" s="3336">
        <v>21</v>
      </c>
      <c r="B17" s="18">
        <v>8978749113</v>
      </c>
      <c r="C17" s="18" t="s">
        <v>248</v>
      </c>
      <c r="D17" s="18" t="s">
        <v>286</v>
      </c>
      <c r="E17" s="18">
        <v>240909</v>
      </c>
      <c r="F17" s="18">
        <v>1</v>
      </c>
      <c r="G17" s="18">
        <v>24037</v>
      </c>
      <c r="H17" s="18"/>
      <c r="I17" s="18">
        <v>1</v>
      </c>
      <c r="J17" s="18">
        <v>1</v>
      </c>
      <c r="K17" s="18"/>
      <c r="L17" s="18"/>
      <c r="M17" s="3203">
        <v>45496</v>
      </c>
      <c r="N17" s="3203"/>
      <c r="O17" s="18" t="s">
        <v>1519</v>
      </c>
      <c r="P17" s="18"/>
      <c r="Q17" s="18"/>
      <c r="R17" s="18"/>
      <c r="S17" s="18"/>
      <c r="T17" s="75"/>
    </row>
    <row r="18" spans="1:20" customFormat="1">
      <c r="A18" s="3337">
        <v>14</v>
      </c>
      <c r="B18" s="28">
        <v>7552312300</v>
      </c>
      <c r="C18" s="71" t="s">
        <v>248</v>
      </c>
      <c r="D18" s="71" t="s">
        <v>1411</v>
      </c>
      <c r="E18" s="71">
        <v>240916</v>
      </c>
      <c r="F18" s="71">
        <v>1</v>
      </c>
      <c r="G18" s="71">
        <v>24038</v>
      </c>
      <c r="H18" s="112"/>
      <c r="I18" s="112">
        <v>1</v>
      </c>
      <c r="J18" s="112">
        <v>1</v>
      </c>
      <c r="K18" s="2964"/>
      <c r="L18" s="2964"/>
      <c r="M18" s="3291">
        <v>45495</v>
      </c>
      <c r="N18" s="2964">
        <v>45496</v>
      </c>
      <c r="O18" s="3292" t="s">
        <v>1453</v>
      </c>
      <c r="P18" s="2966"/>
      <c r="Q18" s="2967"/>
      <c r="R18" s="2967"/>
      <c r="S18" s="2965"/>
      <c r="T18" s="2968"/>
    </row>
    <row r="19" spans="1:20" customFormat="1">
      <c r="A19" s="34">
        <v>15</v>
      </c>
      <c r="B19" s="23">
        <v>7552312320</v>
      </c>
      <c r="C19" s="15" t="s">
        <v>248</v>
      </c>
      <c r="D19" s="15" t="s">
        <v>1388</v>
      </c>
      <c r="E19" s="15">
        <v>240916</v>
      </c>
      <c r="F19" s="15">
        <v>1</v>
      </c>
      <c r="G19" s="15">
        <v>24038</v>
      </c>
      <c r="H19" s="113"/>
      <c r="I19" s="113">
        <v>1</v>
      </c>
      <c r="J19" s="113">
        <v>1</v>
      </c>
      <c r="K19" s="2973"/>
      <c r="L19" s="2973"/>
      <c r="M19" s="3264"/>
      <c r="N19" s="2973"/>
      <c r="O19" s="3185" t="s">
        <v>1503</v>
      </c>
      <c r="P19" s="2975"/>
      <c r="Q19" s="2976"/>
      <c r="R19" s="2976"/>
      <c r="S19" s="2974"/>
      <c r="T19" s="2977"/>
    </row>
    <row r="20" spans="1:20" customFormat="1">
      <c r="A20" s="34">
        <v>22</v>
      </c>
      <c r="B20" s="1">
        <v>7551946182</v>
      </c>
      <c r="C20" s="1" t="s">
        <v>248</v>
      </c>
      <c r="D20" s="1" t="s">
        <v>222</v>
      </c>
      <c r="E20" s="1">
        <v>240916</v>
      </c>
      <c r="F20" s="1">
        <v>12</v>
      </c>
      <c r="G20" s="1">
        <v>24038</v>
      </c>
      <c r="H20" s="3206"/>
      <c r="I20" s="3206">
        <v>1</v>
      </c>
      <c r="J20" s="3206">
        <v>1</v>
      </c>
      <c r="K20" s="2956">
        <v>45495</v>
      </c>
      <c r="L20" s="2956">
        <v>45495</v>
      </c>
      <c r="M20" s="3259">
        <v>45394</v>
      </c>
      <c r="N20" s="2956">
        <v>45481</v>
      </c>
      <c r="O20" s="3207" t="s">
        <v>658</v>
      </c>
      <c r="P20" s="2958" t="s">
        <v>362</v>
      </c>
      <c r="Q20" s="3269" t="s">
        <v>1497</v>
      </c>
      <c r="R20" s="3269" t="s">
        <v>1497</v>
      </c>
      <c r="S20" s="2957" t="s">
        <v>1505</v>
      </c>
      <c r="T20" s="2950" t="s">
        <v>461</v>
      </c>
    </row>
    <row r="21" spans="1:20" customFormat="1">
      <c r="A21" s="34">
        <v>23</v>
      </c>
      <c r="B21" s="1">
        <v>7552165461</v>
      </c>
      <c r="C21" s="1" t="s">
        <v>248</v>
      </c>
      <c r="D21" s="1" t="s">
        <v>233</v>
      </c>
      <c r="E21" s="1">
        <v>240916</v>
      </c>
      <c r="F21" s="1">
        <v>6</v>
      </c>
      <c r="G21" s="1">
        <v>24038</v>
      </c>
      <c r="H21" s="113"/>
      <c r="I21" s="113">
        <v>1</v>
      </c>
      <c r="J21" s="113">
        <v>1</v>
      </c>
      <c r="K21" s="2973"/>
      <c r="L21" s="2973"/>
      <c r="M21" s="3262">
        <v>45447</v>
      </c>
      <c r="N21" s="313">
        <v>45489</v>
      </c>
      <c r="O21" s="2974" t="s">
        <v>658</v>
      </c>
      <c r="P21" s="2975"/>
      <c r="Q21" s="3241" t="s">
        <v>1509</v>
      </c>
      <c r="R21" s="3241" t="s">
        <v>1509</v>
      </c>
      <c r="S21" s="2974"/>
      <c r="T21" s="2977"/>
    </row>
    <row r="22" spans="1:20" customFormat="1">
      <c r="A22" s="34">
        <v>24</v>
      </c>
      <c r="B22" s="1">
        <v>7552165481</v>
      </c>
      <c r="C22" s="1" t="s">
        <v>248</v>
      </c>
      <c r="D22" s="1" t="s">
        <v>233</v>
      </c>
      <c r="E22" s="1">
        <v>240916</v>
      </c>
      <c r="F22" s="1">
        <v>6</v>
      </c>
      <c r="G22" s="1">
        <v>24038</v>
      </c>
      <c r="H22" s="1"/>
      <c r="I22" s="1">
        <v>1</v>
      </c>
      <c r="J22" s="1">
        <v>1</v>
      </c>
      <c r="K22" s="1"/>
      <c r="L22" s="1"/>
      <c r="M22" s="277">
        <v>45497</v>
      </c>
      <c r="N22" s="277"/>
      <c r="O22" s="1" t="s">
        <v>658</v>
      </c>
      <c r="P22" s="1"/>
      <c r="Q22" s="1"/>
      <c r="R22" s="1"/>
      <c r="S22" s="1"/>
      <c r="T22" s="33"/>
    </row>
    <row r="23" spans="1:20" customFormat="1" ht="13.8" thickBot="1">
      <c r="A23" s="119">
        <v>25</v>
      </c>
      <c r="B23" s="36">
        <v>8978748644</v>
      </c>
      <c r="C23" s="36" t="s">
        <v>248</v>
      </c>
      <c r="D23" s="36" t="s">
        <v>510</v>
      </c>
      <c r="E23" s="36">
        <v>240916</v>
      </c>
      <c r="F23" s="36">
        <v>2</v>
      </c>
      <c r="G23" s="36">
        <v>24038</v>
      </c>
      <c r="H23" s="482"/>
      <c r="I23" s="482">
        <v>1</v>
      </c>
      <c r="J23" s="482">
        <v>1</v>
      </c>
      <c r="K23" s="472">
        <v>45499</v>
      </c>
      <c r="L23" s="472">
        <v>45499</v>
      </c>
      <c r="M23" s="3271">
        <v>45483</v>
      </c>
      <c r="N23" s="472">
        <v>45489</v>
      </c>
      <c r="O23" s="482" t="s">
        <v>1450</v>
      </c>
      <c r="P23" s="3214" t="s">
        <v>365</v>
      </c>
      <c r="Q23" s="3290" t="s">
        <v>1509</v>
      </c>
      <c r="R23" s="3290" t="s">
        <v>1509</v>
      </c>
      <c r="S23" s="482"/>
      <c r="T23" s="483"/>
    </row>
    <row r="24" spans="1:20" customFormat="1">
      <c r="A24" s="369">
        <v>26</v>
      </c>
      <c r="B24" s="73">
        <v>7551945991</v>
      </c>
      <c r="C24" s="73" t="s">
        <v>248</v>
      </c>
      <c r="D24" s="73" t="s">
        <v>222</v>
      </c>
      <c r="E24" s="73">
        <v>240923</v>
      </c>
      <c r="F24" s="73">
        <v>1</v>
      </c>
      <c r="G24" s="73">
        <v>24039</v>
      </c>
      <c r="H24" s="289"/>
      <c r="I24" s="289">
        <v>1</v>
      </c>
      <c r="J24" s="289">
        <v>1</v>
      </c>
      <c r="K24" s="2992"/>
      <c r="L24" s="2992"/>
      <c r="M24" s="2992">
        <v>45484</v>
      </c>
      <c r="N24" s="2992"/>
      <c r="O24" s="2993" t="s">
        <v>658</v>
      </c>
      <c r="P24" s="2994"/>
      <c r="Q24" s="2995"/>
      <c r="R24" s="2995"/>
      <c r="S24" s="2993"/>
      <c r="T24" s="3093"/>
    </row>
    <row r="25" spans="1:20" customFormat="1">
      <c r="A25" s="117">
        <v>27</v>
      </c>
      <c r="B25" s="1">
        <v>7552127012</v>
      </c>
      <c r="C25" s="1" t="s">
        <v>248</v>
      </c>
      <c r="D25" s="1" t="s">
        <v>223</v>
      </c>
      <c r="E25" s="1">
        <v>240923</v>
      </c>
      <c r="F25" s="1">
        <v>1</v>
      </c>
      <c r="G25" s="1">
        <v>24039</v>
      </c>
      <c r="H25" s="113"/>
      <c r="I25" s="113">
        <v>1</v>
      </c>
      <c r="J25" s="113">
        <v>1</v>
      </c>
      <c r="K25" s="2935"/>
      <c r="L25" s="2935"/>
      <c r="M25" s="2935">
        <v>45484</v>
      </c>
      <c r="N25" s="2935"/>
      <c r="O25" s="2936" t="s">
        <v>658</v>
      </c>
      <c r="P25" s="3340"/>
      <c r="Q25" s="2938"/>
      <c r="R25" s="2938"/>
      <c r="S25" s="2936"/>
      <c r="T25" s="2939"/>
    </row>
    <row r="26" spans="1:20" customFormat="1">
      <c r="A26" s="117">
        <v>28</v>
      </c>
      <c r="B26" s="1">
        <v>7552222861</v>
      </c>
      <c r="C26" s="1" t="s">
        <v>248</v>
      </c>
      <c r="D26" s="1" t="s">
        <v>220</v>
      </c>
      <c r="E26" s="1">
        <v>240923</v>
      </c>
      <c r="F26" s="1">
        <v>1</v>
      </c>
      <c r="G26" s="1">
        <v>24039</v>
      </c>
      <c r="H26" s="113"/>
      <c r="I26" s="113">
        <v>1</v>
      </c>
      <c r="J26" s="113">
        <v>1</v>
      </c>
      <c r="K26" s="2935"/>
      <c r="L26" s="2935"/>
      <c r="M26" s="2935">
        <v>45497</v>
      </c>
      <c r="N26" s="2935"/>
      <c r="O26" s="2936" t="s">
        <v>658</v>
      </c>
      <c r="P26" s="2937"/>
      <c r="Q26" s="2938"/>
      <c r="R26" s="2938"/>
      <c r="S26" s="2936"/>
      <c r="T26" s="2939"/>
    </row>
    <row r="27" spans="1:20" customFormat="1">
      <c r="A27" s="117">
        <v>29</v>
      </c>
      <c r="B27" s="1">
        <v>7552418100</v>
      </c>
      <c r="C27" s="1" t="s">
        <v>248</v>
      </c>
      <c r="D27" s="1" t="s">
        <v>233</v>
      </c>
      <c r="E27" s="1">
        <v>240923</v>
      </c>
      <c r="F27" s="1">
        <v>6</v>
      </c>
      <c r="G27" s="1">
        <v>24039</v>
      </c>
      <c r="H27" s="113"/>
      <c r="I27" s="113">
        <v>1</v>
      </c>
      <c r="J27" s="113">
        <v>1</v>
      </c>
      <c r="K27" s="2973"/>
      <c r="L27" s="2973"/>
      <c r="M27" s="3262">
        <v>45449</v>
      </c>
      <c r="N27" s="2973">
        <v>45489</v>
      </c>
      <c r="O27" s="2974" t="s">
        <v>658</v>
      </c>
      <c r="P27" s="2975"/>
      <c r="Q27" s="2976"/>
      <c r="R27" s="2976"/>
      <c r="S27" s="2974"/>
      <c r="T27" s="2977"/>
    </row>
    <row r="28" spans="1:20" customFormat="1" ht="13.8" thickBot="1">
      <c r="A28" s="119">
        <v>30</v>
      </c>
      <c r="B28" s="72">
        <v>7552472780</v>
      </c>
      <c r="C28" s="36" t="s">
        <v>248</v>
      </c>
      <c r="D28" s="36" t="s">
        <v>1540</v>
      </c>
      <c r="E28" s="36">
        <v>240923</v>
      </c>
      <c r="F28" s="36">
        <v>1</v>
      </c>
      <c r="G28" s="36">
        <v>24039</v>
      </c>
      <c r="H28" s="57"/>
      <c r="I28" s="57">
        <v>1</v>
      </c>
      <c r="J28" s="57">
        <v>1</v>
      </c>
      <c r="K28" s="318"/>
      <c r="L28" s="318"/>
      <c r="M28" s="318">
        <v>45498</v>
      </c>
      <c r="N28" s="318"/>
      <c r="O28" s="482" t="s">
        <v>658</v>
      </c>
      <c r="P28" s="57"/>
      <c r="Q28" s="57"/>
      <c r="R28" s="57"/>
      <c r="S28" s="57"/>
      <c r="T28" s="58"/>
    </row>
    <row r="29" spans="1:20" customFormat="1">
      <c r="A29" s="3336"/>
      <c r="B29" s="3301" t="s">
        <v>1523</v>
      </c>
      <c r="C29" s="1" t="s">
        <v>1535</v>
      </c>
      <c r="D29" s="3295" t="s">
        <v>1539</v>
      </c>
      <c r="E29" s="1">
        <v>240902</v>
      </c>
      <c r="F29" s="3302">
        <v>1</v>
      </c>
      <c r="G29" s="1">
        <v>24036</v>
      </c>
      <c r="H29" s="3295"/>
      <c r="I29" s="3295"/>
      <c r="J29" s="3295"/>
      <c r="K29" s="3296"/>
      <c r="L29" s="3296"/>
      <c r="M29" s="277">
        <v>45499</v>
      </c>
      <c r="N29" s="3297"/>
      <c r="O29" s="3369" t="s">
        <v>1544</v>
      </c>
      <c r="P29" s="3298"/>
      <c r="Q29" s="3299"/>
      <c r="R29" s="3299"/>
      <c r="S29" s="3300"/>
      <c r="T29" s="3311" t="s">
        <v>1526</v>
      </c>
    </row>
    <row r="30" spans="1:20" customFormat="1">
      <c r="A30" s="3336"/>
      <c r="B30" s="3301" t="s">
        <v>1524</v>
      </c>
      <c r="C30" s="1" t="s">
        <v>1536</v>
      </c>
      <c r="D30" s="18" t="s">
        <v>1537</v>
      </c>
      <c r="E30" s="1">
        <v>240902</v>
      </c>
      <c r="F30" s="3302">
        <v>1</v>
      </c>
      <c r="G30" s="1">
        <v>24036</v>
      </c>
      <c r="H30" s="3295"/>
      <c r="I30" s="3295"/>
      <c r="J30" s="3295"/>
      <c r="K30" s="3296"/>
      <c r="L30" s="3296"/>
      <c r="M30" s="277">
        <v>45499</v>
      </c>
      <c r="N30" s="3297"/>
      <c r="O30" s="3369" t="s">
        <v>1545</v>
      </c>
      <c r="P30" s="3298"/>
      <c r="Q30" s="3299"/>
      <c r="R30" s="3299"/>
      <c r="S30" s="3300"/>
      <c r="T30" s="3311" t="s">
        <v>1532</v>
      </c>
    </row>
    <row r="31" spans="1:20" customFormat="1">
      <c r="A31" s="3336"/>
      <c r="B31" s="3301" t="s">
        <v>1522</v>
      </c>
      <c r="C31" s="1" t="s">
        <v>1534</v>
      </c>
      <c r="D31" s="18" t="s">
        <v>1538</v>
      </c>
      <c r="E31" s="1">
        <v>240902</v>
      </c>
      <c r="F31" s="3302">
        <v>1</v>
      </c>
      <c r="G31" s="1">
        <v>24036</v>
      </c>
      <c r="H31" s="3295"/>
      <c r="I31" s="3295"/>
      <c r="J31" s="3295"/>
      <c r="K31" s="3296"/>
      <c r="L31" s="3296"/>
      <c r="M31" s="277">
        <v>45499</v>
      </c>
      <c r="N31" s="3297"/>
      <c r="O31" s="3369" t="s">
        <v>1546</v>
      </c>
      <c r="P31" s="3298"/>
      <c r="Q31" s="3299"/>
      <c r="R31" s="3299"/>
      <c r="S31" s="3300"/>
      <c r="T31" s="3311" t="s">
        <v>1525</v>
      </c>
    </row>
    <row r="32" spans="1:20" customFormat="1">
      <c r="A32" s="117">
        <v>31</v>
      </c>
      <c r="B32" s="1">
        <v>7552418050</v>
      </c>
      <c r="C32" s="1" t="s">
        <v>248</v>
      </c>
      <c r="D32" s="1" t="s">
        <v>233</v>
      </c>
      <c r="E32" s="1">
        <v>240930</v>
      </c>
      <c r="F32" s="1">
        <v>5</v>
      </c>
      <c r="G32" s="1">
        <v>24040</v>
      </c>
      <c r="H32" s="113"/>
      <c r="I32" s="113">
        <v>1</v>
      </c>
      <c r="J32" s="113">
        <v>1</v>
      </c>
      <c r="K32" s="2983"/>
      <c r="L32" s="2983"/>
      <c r="M32" s="2983">
        <v>45450</v>
      </c>
      <c r="N32" s="2983"/>
      <c r="O32" s="2986" t="s">
        <v>658</v>
      </c>
      <c r="P32" s="2984"/>
      <c r="Q32" s="2985"/>
      <c r="R32" s="2985"/>
      <c r="S32" s="2986"/>
      <c r="T32" s="2950" t="s">
        <v>1314</v>
      </c>
    </row>
    <row r="33" spans="1:21" customFormat="1" ht="13.8" thickBot="1">
      <c r="A33" s="119">
        <v>32</v>
      </c>
      <c r="B33" s="36">
        <v>8978771272</v>
      </c>
      <c r="C33" s="36" t="s">
        <v>248</v>
      </c>
      <c r="D33" s="36" t="s">
        <v>249</v>
      </c>
      <c r="E33" s="36">
        <v>240930</v>
      </c>
      <c r="F33" s="36">
        <v>1</v>
      </c>
      <c r="G33" s="36">
        <v>24040</v>
      </c>
      <c r="H33" s="36"/>
      <c r="I33" s="36">
        <v>1</v>
      </c>
      <c r="J33" s="36">
        <v>1</v>
      </c>
      <c r="K33" s="36"/>
      <c r="L33" s="36"/>
      <c r="M33" s="324">
        <v>45498</v>
      </c>
      <c r="N33" s="324"/>
      <c r="O33" s="36" t="s">
        <v>1543</v>
      </c>
      <c r="P33" s="36"/>
      <c r="Q33" s="36"/>
      <c r="R33" s="36"/>
      <c r="S33" s="36"/>
      <c r="T33" s="38"/>
    </row>
    <row r="34" spans="1:21" customFormat="1">
      <c r="A34" s="118">
        <v>33</v>
      </c>
      <c r="B34" s="29">
        <v>7552034452</v>
      </c>
      <c r="C34" s="29" t="s">
        <v>1059</v>
      </c>
      <c r="D34" s="29" t="s">
        <v>1500</v>
      </c>
      <c r="E34" s="29">
        <v>241007</v>
      </c>
      <c r="F34" s="29">
        <v>1</v>
      </c>
      <c r="G34" s="29">
        <v>24041</v>
      </c>
      <c r="H34" s="54">
        <v>4</v>
      </c>
      <c r="I34" s="54">
        <v>1</v>
      </c>
      <c r="J34" s="54">
        <v>1</v>
      </c>
      <c r="K34" s="336"/>
      <c r="L34" s="336"/>
      <c r="M34" s="336">
        <v>45499</v>
      </c>
      <c r="N34" s="336">
        <v>45499</v>
      </c>
      <c r="O34" s="54" t="s">
        <v>1501</v>
      </c>
      <c r="P34" s="54"/>
      <c r="Q34" s="54"/>
      <c r="R34" s="54"/>
      <c r="S34" s="54"/>
      <c r="T34" s="55"/>
    </row>
    <row r="35" spans="1:21" customFormat="1">
      <c r="A35" s="117">
        <v>34</v>
      </c>
      <c r="B35" s="1">
        <v>7552034462</v>
      </c>
      <c r="C35" s="1" t="s">
        <v>1059</v>
      </c>
      <c r="D35" s="1" t="s">
        <v>1541</v>
      </c>
      <c r="E35" s="1">
        <v>241007</v>
      </c>
      <c r="F35" s="1">
        <v>1</v>
      </c>
      <c r="G35" s="1">
        <v>24041</v>
      </c>
      <c r="H35" s="5">
        <v>4</v>
      </c>
      <c r="I35" s="5">
        <v>1</v>
      </c>
      <c r="J35" s="5">
        <v>1</v>
      </c>
      <c r="K35" s="313"/>
      <c r="L35" s="313"/>
      <c r="M35" s="313">
        <v>45499</v>
      </c>
      <c r="N35" s="313">
        <v>45499</v>
      </c>
      <c r="O35" s="5" t="s">
        <v>1501</v>
      </c>
      <c r="P35" s="5"/>
      <c r="Q35" s="5"/>
      <c r="R35" s="5"/>
      <c r="S35" s="5"/>
      <c r="T35" s="48"/>
    </row>
    <row r="36" spans="1:21" customFormat="1">
      <c r="A36" s="117">
        <v>35</v>
      </c>
      <c r="B36" s="1">
        <v>7552410080</v>
      </c>
      <c r="C36" s="1" t="s">
        <v>248</v>
      </c>
      <c r="D36" s="1" t="s">
        <v>1542</v>
      </c>
      <c r="E36" s="1">
        <v>241007</v>
      </c>
      <c r="F36" s="1">
        <v>1</v>
      </c>
      <c r="G36" s="1">
        <v>24041</v>
      </c>
      <c r="H36" s="5"/>
      <c r="I36" s="5">
        <v>1</v>
      </c>
      <c r="J36" s="5">
        <v>1</v>
      </c>
      <c r="K36" s="313"/>
      <c r="L36" s="313"/>
      <c r="M36" s="313" t="s">
        <v>1475</v>
      </c>
      <c r="N36" s="313"/>
      <c r="O36" s="275" t="s">
        <v>658</v>
      </c>
      <c r="P36" s="5"/>
      <c r="Q36" s="5"/>
      <c r="R36" s="5"/>
      <c r="S36" s="5"/>
      <c r="T36" s="48"/>
    </row>
    <row r="37" spans="1:21" customFormat="1">
      <c r="A37" s="117">
        <v>36</v>
      </c>
      <c r="B37" s="1">
        <v>7552418170</v>
      </c>
      <c r="C37" s="1" t="s">
        <v>248</v>
      </c>
      <c r="D37" s="1" t="s">
        <v>233</v>
      </c>
      <c r="E37" s="1">
        <v>241007</v>
      </c>
      <c r="F37" s="1">
        <v>12</v>
      </c>
      <c r="G37" s="1">
        <v>24041</v>
      </c>
      <c r="H37" s="113"/>
      <c r="I37" s="113">
        <v>1</v>
      </c>
      <c r="J37" s="113">
        <v>1</v>
      </c>
      <c r="K37" s="2973"/>
      <c r="L37" s="2973"/>
      <c r="M37" s="3262">
        <v>45450</v>
      </c>
      <c r="N37" s="2973">
        <v>45489</v>
      </c>
      <c r="O37" s="2974" t="s">
        <v>658</v>
      </c>
      <c r="P37" s="2975"/>
      <c r="Q37" s="2976"/>
      <c r="R37" s="2976"/>
      <c r="S37" s="2974"/>
      <c r="T37" s="2977"/>
    </row>
    <row r="38" spans="1:21" customFormat="1">
      <c r="A38" s="117">
        <v>37</v>
      </c>
      <c r="B38" s="1">
        <v>8978794383</v>
      </c>
      <c r="C38" s="1" t="s">
        <v>248</v>
      </c>
      <c r="D38" s="1" t="s">
        <v>223</v>
      </c>
      <c r="E38" s="1">
        <v>241007</v>
      </c>
      <c r="F38" s="1">
        <v>1</v>
      </c>
      <c r="G38" s="1">
        <v>24041</v>
      </c>
      <c r="H38" s="5"/>
      <c r="I38" s="5">
        <v>1</v>
      </c>
      <c r="J38" s="5">
        <v>1</v>
      </c>
      <c r="K38" s="313"/>
      <c r="L38" s="313"/>
      <c r="M38" s="313" t="s">
        <v>1475</v>
      </c>
      <c r="N38" s="313"/>
      <c r="O38" s="5" t="s">
        <v>658</v>
      </c>
      <c r="P38" s="5"/>
      <c r="Q38" s="5"/>
      <c r="R38" s="5"/>
      <c r="S38" s="5"/>
      <c r="T38" s="48"/>
    </row>
    <row r="39" spans="1:21" customFormat="1">
      <c r="A39" s="117">
        <v>38</v>
      </c>
      <c r="B39" s="1">
        <v>7552034472</v>
      </c>
      <c r="C39" s="1" t="s">
        <v>1059</v>
      </c>
      <c r="D39" s="1" t="s">
        <v>1500</v>
      </c>
      <c r="E39" s="1">
        <v>241014</v>
      </c>
      <c r="F39" s="1">
        <v>12</v>
      </c>
      <c r="G39" s="1">
        <v>24041</v>
      </c>
      <c r="H39" s="5">
        <v>4</v>
      </c>
      <c r="I39" s="5">
        <v>1</v>
      </c>
      <c r="J39" s="5">
        <v>1</v>
      </c>
      <c r="K39" s="313"/>
      <c r="L39" s="313"/>
      <c r="M39" s="313">
        <v>45499</v>
      </c>
      <c r="N39" s="313">
        <v>45499</v>
      </c>
      <c r="O39" s="5" t="s">
        <v>1501</v>
      </c>
      <c r="P39" s="5"/>
      <c r="Q39" s="5"/>
      <c r="R39" s="5"/>
      <c r="S39" s="5"/>
      <c r="T39" s="48"/>
    </row>
    <row r="40" spans="1:21" customFormat="1" ht="13.8" thickBot="1">
      <c r="A40" s="119">
        <v>39</v>
      </c>
      <c r="B40" s="36">
        <v>7552034482</v>
      </c>
      <c r="C40" s="36" t="s">
        <v>1059</v>
      </c>
      <c r="D40" s="36" t="s">
        <v>1500</v>
      </c>
      <c r="E40" s="36">
        <v>241014</v>
      </c>
      <c r="F40" s="36">
        <v>12</v>
      </c>
      <c r="G40" s="36">
        <v>24041</v>
      </c>
      <c r="H40" s="57">
        <v>4</v>
      </c>
      <c r="I40" s="57">
        <v>1</v>
      </c>
      <c r="J40" s="57">
        <v>1</v>
      </c>
      <c r="K40" s="318"/>
      <c r="L40" s="318"/>
      <c r="M40" s="318">
        <v>45499</v>
      </c>
      <c r="N40" s="318">
        <v>45499</v>
      </c>
      <c r="O40" s="57" t="s">
        <v>1501</v>
      </c>
      <c r="P40" s="57"/>
      <c r="Q40" s="57"/>
      <c r="R40" s="57"/>
      <c r="S40" s="57"/>
      <c r="T40" s="58"/>
    </row>
    <row r="41" spans="1:21" customFormat="1">
      <c r="A41" s="118">
        <v>40</v>
      </c>
      <c r="B41" s="29">
        <v>7552166211</v>
      </c>
      <c r="C41" s="29" t="s">
        <v>248</v>
      </c>
      <c r="D41" s="29" t="s">
        <v>233</v>
      </c>
      <c r="E41" s="29">
        <v>241021</v>
      </c>
      <c r="F41" s="29">
        <v>1</v>
      </c>
      <c r="G41" s="29">
        <v>24043</v>
      </c>
      <c r="H41" s="54"/>
      <c r="I41" s="54">
        <v>1</v>
      </c>
      <c r="J41" s="54">
        <v>1</v>
      </c>
      <c r="K41" s="336"/>
      <c r="L41" s="336"/>
      <c r="M41" s="3071">
        <v>45489</v>
      </c>
      <c r="N41" s="336"/>
      <c r="O41" s="54" t="s">
        <v>1463</v>
      </c>
      <c r="P41" s="266"/>
      <c r="Q41" s="54"/>
      <c r="R41" s="54"/>
      <c r="S41" s="54"/>
      <c r="T41" s="55"/>
    </row>
    <row r="42" spans="1:21" customFormat="1">
      <c r="A42" s="117">
        <v>41</v>
      </c>
      <c r="B42" s="1">
        <v>7552166231</v>
      </c>
      <c r="C42" s="1" t="s">
        <v>248</v>
      </c>
      <c r="D42" s="1" t="s">
        <v>233</v>
      </c>
      <c r="E42" s="1">
        <v>241021</v>
      </c>
      <c r="F42" s="1">
        <v>1</v>
      </c>
      <c r="G42" s="1">
        <v>24043</v>
      </c>
      <c r="H42" s="5"/>
      <c r="I42" s="5">
        <v>1</v>
      </c>
      <c r="J42" s="5">
        <v>1</v>
      </c>
      <c r="K42" s="313"/>
      <c r="L42" s="313"/>
      <c r="M42" s="2935">
        <v>45489</v>
      </c>
      <c r="N42" s="313"/>
      <c r="O42" s="5" t="s">
        <v>1463</v>
      </c>
      <c r="P42" s="262"/>
      <c r="Q42" s="5"/>
      <c r="R42" s="5"/>
      <c r="S42" s="5"/>
      <c r="T42" s="48"/>
    </row>
    <row r="43" spans="1:21" customFormat="1">
      <c r="A43" s="34">
        <v>42</v>
      </c>
      <c r="B43" s="15">
        <v>7552447530</v>
      </c>
      <c r="C43" s="15" t="s">
        <v>248</v>
      </c>
      <c r="D43" s="15"/>
      <c r="E43" s="15">
        <v>241021</v>
      </c>
      <c r="F43" s="15">
        <v>1</v>
      </c>
      <c r="G43" s="15">
        <v>24043</v>
      </c>
      <c r="H43" s="15">
        <v>7</v>
      </c>
      <c r="I43" s="15">
        <v>3</v>
      </c>
      <c r="J43" s="15">
        <v>3</v>
      </c>
      <c r="K43" s="15"/>
      <c r="L43" s="15"/>
      <c r="M43" s="335"/>
      <c r="N43" s="335"/>
      <c r="O43" s="3317" t="s">
        <v>31</v>
      </c>
      <c r="P43" s="15"/>
      <c r="Q43" s="15"/>
      <c r="R43" s="15"/>
      <c r="S43" s="15"/>
      <c r="T43" s="3318"/>
    </row>
    <row r="44" spans="1:21" customFormat="1">
      <c r="A44" s="34">
        <v>43</v>
      </c>
      <c r="B44" s="15">
        <v>7552448570</v>
      </c>
      <c r="C44" s="15" t="s">
        <v>248</v>
      </c>
      <c r="D44" s="15"/>
      <c r="E44" s="15">
        <v>241021</v>
      </c>
      <c r="F44" s="15">
        <v>1</v>
      </c>
      <c r="G44" s="15">
        <v>24043</v>
      </c>
      <c r="H44" s="15">
        <v>7</v>
      </c>
      <c r="I44" s="15">
        <v>3</v>
      </c>
      <c r="J44" s="15">
        <v>3</v>
      </c>
      <c r="K44" s="15"/>
      <c r="L44" s="15"/>
      <c r="M44" s="335"/>
      <c r="N44" s="335"/>
      <c r="O44" s="3317" t="s">
        <v>31</v>
      </c>
      <c r="P44" s="15"/>
      <c r="Q44" s="15"/>
      <c r="R44" s="15"/>
      <c r="S44" s="15"/>
      <c r="T44" s="3318"/>
    </row>
    <row r="45" spans="1:21" customFormat="1">
      <c r="A45" s="34">
        <v>44</v>
      </c>
      <c r="B45" s="15">
        <v>7552449350</v>
      </c>
      <c r="C45" s="15" t="s">
        <v>248</v>
      </c>
      <c r="D45" s="15"/>
      <c r="E45" s="15">
        <v>241021</v>
      </c>
      <c r="F45" s="15">
        <v>1</v>
      </c>
      <c r="G45" s="15">
        <v>24043</v>
      </c>
      <c r="H45" s="15">
        <v>7</v>
      </c>
      <c r="I45" s="15">
        <v>3</v>
      </c>
      <c r="J45" s="15">
        <v>3</v>
      </c>
      <c r="K45" s="15"/>
      <c r="L45" s="15"/>
      <c r="M45" s="335"/>
      <c r="N45" s="335"/>
      <c r="O45" s="3317" t="s">
        <v>31</v>
      </c>
      <c r="P45" s="15"/>
      <c r="Q45" s="15"/>
      <c r="R45" s="15"/>
      <c r="S45" s="15"/>
      <c r="T45" s="3318"/>
    </row>
    <row r="46" spans="1:21" s="86" customFormat="1">
      <c r="A46" s="34">
        <v>45</v>
      </c>
      <c r="B46" s="15">
        <v>7552449540</v>
      </c>
      <c r="C46" s="15" t="s">
        <v>248</v>
      </c>
      <c r="D46" s="15"/>
      <c r="E46" s="15">
        <v>241021</v>
      </c>
      <c r="F46" s="15">
        <v>1</v>
      </c>
      <c r="G46" s="15">
        <v>24043</v>
      </c>
      <c r="H46" s="15">
        <v>7</v>
      </c>
      <c r="I46" s="15">
        <v>3</v>
      </c>
      <c r="J46" s="15">
        <v>3</v>
      </c>
      <c r="K46" s="15"/>
      <c r="L46" s="15"/>
      <c r="M46" s="335"/>
      <c r="N46" s="335"/>
      <c r="O46" s="3317" t="s">
        <v>31</v>
      </c>
      <c r="P46" s="15"/>
      <c r="Q46" s="15"/>
      <c r="R46" s="15"/>
      <c r="S46" s="15"/>
      <c r="T46" s="3318"/>
      <c r="U46"/>
    </row>
    <row r="47" spans="1:21" s="86" customFormat="1" ht="13.8" thickBot="1">
      <c r="A47" s="35">
        <v>46</v>
      </c>
      <c r="B47" s="72">
        <v>7552462680</v>
      </c>
      <c r="C47" s="72" t="s">
        <v>248</v>
      </c>
      <c r="D47" s="72" t="s">
        <v>1518</v>
      </c>
      <c r="E47" s="72">
        <v>241021</v>
      </c>
      <c r="F47" s="72">
        <v>1</v>
      </c>
      <c r="G47" s="72">
        <v>24043</v>
      </c>
      <c r="H47" s="72"/>
      <c r="I47" s="72">
        <v>1</v>
      </c>
      <c r="J47" s="72">
        <v>1</v>
      </c>
      <c r="K47" s="72"/>
      <c r="L47" s="72"/>
      <c r="M47" s="3345"/>
      <c r="N47" s="3345"/>
      <c r="O47" s="72" t="s">
        <v>658</v>
      </c>
      <c r="P47" s="72"/>
      <c r="Q47" s="72"/>
      <c r="R47" s="72"/>
      <c r="S47" s="72"/>
      <c r="T47" s="3319"/>
      <c r="U47"/>
    </row>
    <row r="48" spans="1:21" ht="13.8" thickBot="1">
      <c r="A48" s="3338">
        <v>47</v>
      </c>
      <c r="B48" s="44">
        <v>7552447640</v>
      </c>
      <c r="C48" s="44" t="s">
        <v>248</v>
      </c>
      <c r="D48" s="44"/>
      <c r="E48" s="44">
        <v>241028</v>
      </c>
      <c r="F48" s="44">
        <v>1</v>
      </c>
      <c r="G48" s="44">
        <v>24044</v>
      </c>
      <c r="H48" s="44">
        <v>7</v>
      </c>
      <c r="I48" s="44">
        <v>3</v>
      </c>
      <c r="J48" s="44">
        <v>3</v>
      </c>
      <c r="K48" s="44"/>
      <c r="L48" s="44"/>
      <c r="M48" s="3346"/>
      <c r="N48" s="3346"/>
      <c r="O48" s="3320" t="s">
        <v>31</v>
      </c>
      <c r="P48" s="44"/>
      <c r="Q48" s="44"/>
      <c r="R48" s="44"/>
      <c r="S48" s="44"/>
      <c r="T48" s="3321"/>
      <c r="U48"/>
    </row>
    <row r="49" spans="1:21" customFormat="1">
      <c r="A49" s="3339">
        <v>48</v>
      </c>
      <c r="B49" s="3313">
        <v>8978749112</v>
      </c>
      <c r="C49" s="3313" t="s">
        <v>248</v>
      </c>
      <c r="D49" s="3313" t="s">
        <v>286</v>
      </c>
      <c r="E49" s="3313">
        <v>240909</v>
      </c>
      <c r="F49" s="3313">
        <v>1</v>
      </c>
      <c r="G49" s="3313">
        <v>24037</v>
      </c>
      <c r="H49" s="3313"/>
      <c r="I49" s="3313">
        <v>1</v>
      </c>
      <c r="J49" s="3313">
        <v>1</v>
      </c>
      <c r="K49" s="3314"/>
      <c r="L49" s="3314"/>
      <c r="M49" s="3315">
        <v>45483</v>
      </c>
      <c r="N49" s="3314"/>
      <c r="O49" s="3313" t="s">
        <v>1490</v>
      </c>
      <c r="P49" s="3313"/>
      <c r="Q49" s="3313"/>
      <c r="R49" s="3313"/>
      <c r="S49" s="3313"/>
      <c r="T49" s="3316"/>
    </row>
    <row r="50" spans="1:21">
      <c r="A50" s="3274">
        <v>49</v>
      </c>
      <c r="B50" s="3275">
        <v>8978835143</v>
      </c>
      <c r="C50" s="3276" t="s">
        <v>248</v>
      </c>
      <c r="D50" s="3276" t="s">
        <v>220</v>
      </c>
      <c r="E50" s="3276">
        <v>240122</v>
      </c>
      <c r="F50" s="3276">
        <v>1</v>
      </c>
      <c r="G50" s="3275">
        <v>24004</v>
      </c>
      <c r="H50" s="3275"/>
      <c r="I50" s="3275">
        <v>1</v>
      </c>
      <c r="J50" s="3275">
        <v>1</v>
      </c>
      <c r="K50" s="3277"/>
      <c r="L50" s="3277"/>
      <c r="M50" s="3277">
        <v>45252</v>
      </c>
      <c r="N50" s="3277"/>
      <c r="O50" s="3278" t="s">
        <v>487</v>
      </c>
      <c r="P50" s="3279" t="s">
        <v>365</v>
      </c>
      <c r="Q50" s="3277"/>
      <c r="R50" s="3277"/>
      <c r="S50" s="3278"/>
      <c r="T50" s="3280" t="s">
        <v>461</v>
      </c>
      <c r="U50" s="3005"/>
    </row>
    <row r="51" spans="1:21" s="86" customFormat="1">
      <c r="A51" s="3100">
        <v>50</v>
      </c>
      <c r="B51" s="3016">
        <v>7552165060</v>
      </c>
      <c r="C51" s="3016" t="s">
        <v>248</v>
      </c>
      <c r="D51" s="3016" t="s">
        <v>233</v>
      </c>
      <c r="E51" s="3016">
        <v>240624</v>
      </c>
      <c r="F51" s="3016">
        <v>1</v>
      </c>
      <c r="G51" s="3016">
        <v>24026</v>
      </c>
      <c r="H51" s="3016"/>
      <c r="I51" s="3016">
        <v>1</v>
      </c>
      <c r="J51" s="3016">
        <v>1</v>
      </c>
      <c r="K51" s="3017"/>
      <c r="L51" s="3017"/>
      <c r="M51" s="3017">
        <v>45406</v>
      </c>
      <c r="N51" s="3017"/>
      <c r="O51" s="3013" t="s">
        <v>658</v>
      </c>
      <c r="P51" s="3018"/>
      <c r="Q51" s="3013"/>
      <c r="R51" s="3013"/>
      <c r="S51" s="3013"/>
      <c r="T51" s="3004" t="s">
        <v>461</v>
      </c>
      <c r="U51" s="3005"/>
    </row>
    <row r="52" spans="1:21">
      <c r="A52" s="3100">
        <v>51</v>
      </c>
      <c r="B52" s="3016">
        <v>7552418080</v>
      </c>
      <c r="C52" s="3016" t="s">
        <v>248</v>
      </c>
      <c r="D52" s="3016" t="s">
        <v>234</v>
      </c>
      <c r="E52" s="3016">
        <v>240624</v>
      </c>
      <c r="F52" s="3016">
        <v>1</v>
      </c>
      <c r="G52" s="3016">
        <v>24026</v>
      </c>
      <c r="H52" s="3016"/>
      <c r="I52" s="3016">
        <v>1</v>
      </c>
      <c r="J52" s="3016">
        <v>1</v>
      </c>
      <c r="K52" s="3023"/>
      <c r="L52" s="3023"/>
      <c r="M52" s="3023">
        <v>45407</v>
      </c>
      <c r="N52" s="3023"/>
      <c r="O52" s="3024" t="s">
        <v>658</v>
      </c>
      <c r="P52" s="3025"/>
      <c r="Q52" s="3026"/>
      <c r="R52" s="3026"/>
      <c r="S52" s="3026"/>
      <c r="T52" s="3004" t="s">
        <v>461</v>
      </c>
      <c r="U52" s="3005"/>
    </row>
    <row r="53" spans="1:21">
      <c r="A53" s="3100">
        <v>52</v>
      </c>
      <c r="B53" s="3016">
        <v>7552418150</v>
      </c>
      <c r="C53" s="3016" t="s">
        <v>248</v>
      </c>
      <c r="D53" s="3016" t="s">
        <v>234</v>
      </c>
      <c r="E53" s="3016">
        <v>240624</v>
      </c>
      <c r="F53" s="3016">
        <v>1</v>
      </c>
      <c r="G53" s="3016">
        <v>24026</v>
      </c>
      <c r="H53" s="3016"/>
      <c r="I53" s="3016">
        <v>1</v>
      </c>
      <c r="J53" s="3016">
        <v>1</v>
      </c>
      <c r="K53" s="3023"/>
      <c r="L53" s="3023"/>
      <c r="M53" s="3023"/>
      <c r="N53" s="3023"/>
      <c r="O53" s="3024" t="s">
        <v>658</v>
      </c>
      <c r="P53" s="3025"/>
      <c r="Q53" s="3026"/>
      <c r="R53" s="3026"/>
      <c r="S53" s="3026"/>
      <c r="T53" s="3004" t="s">
        <v>461</v>
      </c>
      <c r="U53" s="3005"/>
    </row>
    <row r="54" spans="1:21">
      <c r="A54" s="3103">
        <v>53</v>
      </c>
      <c r="B54" s="3144">
        <v>8978836760</v>
      </c>
      <c r="C54" s="3003" t="s">
        <v>248</v>
      </c>
      <c r="D54" s="3003" t="s">
        <v>233</v>
      </c>
      <c r="E54" s="3003">
        <v>240624</v>
      </c>
      <c r="F54" s="3003">
        <v>4</v>
      </c>
      <c r="G54" s="3003">
        <v>24026</v>
      </c>
      <c r="H54" s="3003"/>
      <c r="I54" s="3003">
        <v>1</v>
      </c>
      <c r="J54" s="3003">
        <v>1</v>
      </c>
      <c r="K54" s="3000"/>
      <c r="L54" s="3000"/>
      <c r="M54" s="3000"/>
      <c r="N54" s="3000"/>
      <c r="O54" s="3003" t="s">
        <v>658</v>
      </c>
      <c r="P54" s="3002"/>
      <c r="Q54" s="3000"/>
      <c r="R54" s="3000"/>
      <c r="S54" s="3003"/>
      <c r="T54" s="3004" t="s">
        <v>461</v>
      </c>
      <c r="U54" s="3005"/>
    </row>
    <row r="55" spans="1:21">
      <c r="A55" s="3100">
        <v>54</v>
      </c>
      <c r="B55" s="3143">
        <v>7552418060</v>
      </c>
      <c r="C55" s="3016" t="s">
        <v>248</v>
      </c>
      <c r="D55" s="3016" t="s">
        <v>223</v>
      </c>
      <c r="E55" s="3016">
        <v>240701</v>
      </c>
      <c r="F55" s="3016">
        <v>6</v>
      </c>
      <c r="G55" s="3016">
        <v>24027</v>
      </c>
      <c r="H55" s="3016"/>
      <c r="I55" s="3016">
        <v>1</v>
      </c>
      <c r="J55" s="3016">
        <v>1</v>
      </c>
      <c r="K55" s="3017"/>
      <c r="L55" s="3017"/>
      <c r="M55" s="3017"/>
      <c r="N55" s="3017"/>
      <c r="O55" s="3022" t="s">
        <v>658</v>
      </c>
      <c r="P55" s="3018"/>
      <c r="Q55" s="3013"/>
      <c r="R55" s="3013"/>
      <c r="S55" s="3013"/>
      <c r="T55" s="3004" t="s">
        <v>461</v>
      </c>
      <c r="U55" s="3005"/>
    </row>
    <row r="56" spans="1:21">
      <c r="A56" s="3098">
        <v>55</v>
      </c>
      <c r="B56" s="3145">
        <v>7551946201</v>
      </c>
      <c r="C56" s="3010" t="s">
        <v>248</v>
      </c>
      <c r="D56" s="3010" t="s">
        <v>222</v>
      </c>
      <c r="E56" s="3010">
        <v>240715</v>
      </c>
      <c r="F56" s="3010">
        <v>1</v>
      </c>
      <c r="G56" s="3010">
        <v>24029</v>
      </c>
      <c r="H56" s="3010"/>
      <c r="I56" s="3010">
        <v>1</v>
      </c>
      <c r="J56" s="3010">
        <v>1</v>
      </c>
      <c r="K56" s="3000"/>
      <c r="L56" s="3000"/>
      <c r="M56" s="3000">
        <v>45400</v>
      </c>
      <c r="N56" s="3000"/>
      <c r="O56" s="3001" t="s">
        <v>658</v>
      </c>
      <c r="P56" s="3002"/>
      <c r="Q56" s="3000"/>
      <c r="R56" s="3000"/>
      <c r="S56" s="3003"/>
      <c r="T56" s="3004" t="s">
        <v>1309</v>
      </c>
      <c r="U56" s="2997"/>
    </row>
    <row r="57" spans="1:21">
      <c r="A57" s="3098">
        <v>56</v>
      </c>
      <c r="B57" s="3145">
        <v>7551946222</v>
      </c>
      <c r="C57" s="3010" t="s">
        <v>248</v>
      </c>
      <c r="D57" s="3010" t="s">
        <v>222</v>
      </c>
      <c r="E57" s="3010">
        <v>240715</v>
      </c>
      <c r="F57" s="3010">
        <v>1</v>
      </c>
      <c r="G57" s="3010">
        <v>24029</v>
      </c>
      <c r="H57" s="3010"/>
      <c r="I57" s="3010">
        <v>1</v>
      </c>
      <c r="J57" s="3010">
        <v>1</v>
      </c>
      <c r="K57" s="3000"/>
      <c r="L57" s="3000"/>
      <c r="M57" s="3000">
        <v>45400</v>
      </c>
      <c r="N57" s="3000"/>
      <c r="O57" s="3001" t="s">
        <v>658</v>
      </c>
      <c r="P57" s="3002" t="s">
        <v>362</v>
      </c>
      <c r="Q57" s="3000"/>
      <c r="R57" s="3000"/>
      <c r="S57" s="3003"/>
      <c r="T57" s="3004" t="s">
        <v>1309</v>
      </c>
      <c r="U57" s="3005"/>
    </row>
    <row r="58" spans="1:21">
      <c r="A58" s="3098">
        <v>57</v>
      </c>
      <c r="B58" s="3145">
        <v>7551946262</v>
      </c>
      <c r="C58" s="3010" t="s">
        <v>248</v>
      </c>
      <c r="D58" s="3010" t="s">
        <v>222</v>
      </c>
      <c r="E58" s="3010">
        <v>240715</v>
      </c>
      <c r="F58" s="3010">
        <v>1</v>
      </c>
      <c r="G58" s="3010">
        <v>24029</v>
      </c>
      <c r="H58" s="3010"/>
      <c r="I58" s="3010">
        <v>1</v>
      </c>
      <c r="J58" s="3010">
        <v>1</v>
      </c>
      <c r="K58" s="3000"/>
      <c r="L58" s="3000"/>
      <c r="M58" s="3000">
        <v>45401</v>
      </c>
      <c r="N58" s="3000"/>
      <c r="O58" s="3001" t="s">
        <v>1126</v>
      </c>
      <c r="P58" s="3002" t="s">
        <v>362</v>
      </c>
      <c r="Q58" s="3000"/>
      <c r="R58" s="3000"/>
      <c r="S58" s="3003"/>
      <c r="T58" s="3004" t="s">
        <v>1309</v>
      </c>
      <c r="U58" s="3005"/>
    </row>
    <row r="59" spans="1:21">
      <c r="A59" s="3244">
        <v>58</v>
      </c>
      <c r="B59" s="576">
        <v>8978362103</v>
      </c>
      <c r="C59" s="455" t="s">
        <v>248</v>
      </c>
      <c r="D59" s="455" t="s">
        <v>229</v>
      </c>
      <c r="E59" s="455">
        <v>240805</v>
      </c>
      <c r="F59" s="455">
        <v>2</v>
      </c>
      <c r="G59" s="455">
        <v>24032</v>
      </c>
      <c r="H59" s="455"/>
      <c r="I59" s="455">
        <v>1</v>
      </c>
      <c r="J59" s="455">
        <v>1</v>
      </c>
      <c r="K59" s="3012">
        <v>45469</v>
      </c>
      <c r="L59" s="3012"/>
      <c r="M59" s="3012">
        <v>45447</v>
      </c>
      <c r="N59" s="3012">
        <v>45462</v>
      </c>
      <c r="O59" s="3010" t="s">
        <v>1263</v>
      </c>
      <c r="P59" s="3014" t="s">
        <v>365</v>
      </c>
      <c r="Q59" s="3245" t="s">
        <v>1458</v>
      </c>
      <c r="R59" s="3245" t="s">
        <v>1458</v>
      </c>
      <c r="S59" s="3010" t="s">
        <v>1469</v>
      </c>
      <c r="T59" s="3004" t="s">
        <v>1313</v>
      </c>
      <c r="U59" s="3005"/>
    </row>
    <row r="60" spans="1:21">
      <c r="A60" s="3099">
        <v>59</v>
      </c>
      <c r="B60" s="3147">
        <v>7552138881</v>
      </c>
      <c r="C60" s="3011" t="s">
        <v>248</v>
      </c>
      <c r="D60" s="3011" t="s">
        <v>233</v>
      </c>
      <c r="E60" s="3011">
        <v>240805</v>
      </c>
      <c r="F60" s="3011">
        <v>10</v>
      </c>
      <c r="G60" s="3011">
        <v>24032</v>
      </c>
      <c r="H60" s="3011"/>
      <c r="I60" s="3011">
        <v>1</v>
      </c>
      <c r="J60" s="3011">
        <v>1</v>
      </c>
      <c r="K60" s="3012"/>
      <c r="L60" s="3012"/>
      <c r="M60" s="3012"/>
      <c r="N60" s="3012"/>
      <c r="O60" s="3013" t="s">
        <v>658</v>
      </c>
      <c r="P60" s="3014"/>
      <c r="Q60" s="3010"/>
      <c r="R60" s="3010"/>
      <c r="S60" s="3010"/>
      <c r="T60" s="3004" t="s">
        <v>461</v>
      </c>
      <c r="U60" s="3005"/>
    </row>
    <row r="61" spans="1:21">
      <c r="A61" s="3099">
        <v>60</v>
      </c>
      <c r="B61" s="3147">
        <v>7552282401</v>
      </c>
      <c r="C61" s="3011" t="s">
        <v>248</v>
      </c>
      <c r="D61" s="3011" t="s">
        <v>1247</v>
      </c>
      <c r="E61" s="3011">
        <v>240805</v>
      </c>
      <c r="F61" s="3011">
        <v>6</v>
      </c>
      <c r="G61" s="3011">
        <v>24032</v>
      </c>
      <c r="H61" s="3011"/>
      <c r="I61" s="3011">
        <v>1</v>
      </c>
      <c r="J61" s="3011">
        <v>1</v>
      </c>
      <c r="K61" s="3019"/>
      <c r="L61" s="3019"/>
      <c r="M61" s="3019"/>
      <c r="N61" s="3019"/>
      <c r="O61" s="3020" t="s">
        <v>658</v>
      </c>
      <c r="P61" s="3021"/>
      <c r="Q61" s="3020"/>
      <c r="R61" s="3020"/>
      <c r="S61" s="3020"/>
      <c r="T61" s="3004" t="s">
        <v>1318</v>
      </c>
      <c r="U61" s="3015"/>
    </row>
    <row r="62" spans="1:21">
      <c r="A62" s="3099">
        <v>61</v>
      </c>
      <c r="B62" s="3147">
        <v>7552282441</v>
      </c>
      <c r="C62" s="3011" t="s">
        <v>248</v>
      </c>
      <c r="D62" s="3011" t="s">
        <v>1247</v>
      </c>
      <c r="E62" s="3011">
        <v>240805</v>
      </c>
      <c r="F62" s="3011">
        <v>6</v>
      </c>
      <c r="G62" s="3011">
        <v>24032</v>
      </c>
      <c r="H62" s="3011"/>
      <c r="I62" s="3011">
        <v>1</v>
      </c>
      <c r="J62" s="3011">
        <v>1</v>
      </c>
      <c r="K62" s="3019"/>
      <c r="L62" s="3019"/>
      <c r="M62" s="3019"/>
      <c r="N62" s="3019"/>
      <c r="O62" s="3020" t="s">
        <v>658</v>
      </c>
      <c r="P62" s="3021"/>
      <c r="Q62" s="3020"/>
      <c r="R62" s="3020"/>
      <c r="S62" s="3020"/>
      <c r="T62" s="3004" t="s">
        <v>1318</v>
      </c>
      <c r="U62" s="3015"/>
    </row>
    <row r="63" spans="1:21">
      <c r="A63" s="409">
        <v>62</v>
      </c>
      <c r="B63" s="3248">
        <v>8978844974</v>
      </c>
      <c r="C63" s="410" t="s">
        <v>248</v>
      </c>
      <c r="D63" s="410" t="s">
        <v>222</v>
      </c>
      <c r="E63" s="410">
        <v>240819</v>
      </c>
      <c r="F63" s="410">
        <v>1</v>
      </c>
      <c r="G63" s="410">
        <v>24034</v>
      </c>
      <c r="H63" s="2999"/>
      <c r="I63" s="2999">
        <v>1</v>
      </c>
      <c r="J63" s="2999">
        <v>1</v>
      </c>
      <c r="K63" s="3246"/>
      <c r="L63" s="3246"/>
      <c r="M63" s="3246"/>
      <c r="N63" s="3246"/>
      <c r="O63" s="2999" t="s">
        <v>658</v>
      </c>
      <c r="P63" s="3247"/>
      <c r="Q63" s="2999"/>
      <c r="R63" s="2999"/>
      <c r="S63" s="2999"/>
      <c r="T63" s="3004" t="s">
        <v>461</v>
      </c>
      <c r="U63"/>
    </row>
    <row r="64" spans="1:21">
      <c r="A64" s="2998">
        <v>63</v>
      </c>
      <c r="B64" s="3146">
        <v>7552447500</v>
      </c>
      <c r="C64" s="3039" t="s">
        <v>248</v>
      </c>
      <c r="D64" s="3039"/>
      <c r="E64" s="3039">
        <v>240819</v>
      </c>
      <c r="F64" s="3039">
        <v>2</v>
      </c>
      <c r="G64" s="3039">
        <v>24034</v>
      </c>
      <c r="H64" s="3039">
        <v>7</v>
      </c>
      <c r="I64" s="3039">
        <v>3</v>
      </c>
      <c r="J64" s="3039">
        <v>3</v>
      </c>
      <c r="K64" s="3050"/>
      <c r="L64" s="3050"/>
      <c r="M64" s="3050"/>
      <c r="N64" s="3050"/>
      <c r="O64" s="3051" t="s">
        <v>31</v>
      </c>
      <c r="P64" s="3052"/>
      <c r="Q64" s="3053"/>
      <c r="R64" s="3053"/>
      <c r="S64" s="3039"/>
      <c r="T64" s="3054"/>
      <c r="U64" s="3015"/>
    </row>
    <row r="65" spans="1:21">
      <c r="A65" s="2998">
        <v>64</v>
      </c>
      <c r="B65" s="3146">
        <v>7552447560</v>
      </c>
      <c r="C65" s="3039" t="s">
        <v>248</v>
      </c>
      <c r="D65" s="3039"/>
      <c r="E65" s="3039">
        <v>240819</v>
      </c>
      <c r="F65" s="3039">
        <v>1</v>
      </c>
      <c r="G65" s="3039">
        <v>24034</v>
      </c>
      <c r="H65" s="3039">
        <v>7</v>
      </c>
      <c r="I65" s="3039">
        <v>3</v>
      </c>
      <c r="J65" s="3039">
        <v>3</v>
      </c>
      <c r="K65" s="3050"/>
      <c r="L65" s="3050"/>
      <c r="M65" s="3050"/>
      <c r="N65" s="3050"/>
      <c r="O65" s="3051" t="s">
        <v>31</v>
      </c>
      <c r="P65" s="3052"/>
      <c r="Q65" s="3053"/>
      <c r="R65" s="3053"/>
      <c r="S65" s="3039"/>
      <c r="T65" s="3054"/>
    </row>
    <row r="66" spans="1:21">
      <c r="A66" s="2998">
        <v>65</v>
      </c>
      <c r="B66" s="3146">
        <v>7552448890</v>
      </c>
      <c r="C66" s="3039" t="s">
        <v>248</v>
      </c>
      <c r="D66" s="3039"/>
      <c r="E66" s="3039">
        <v>240819</v>
      </c>
      <c r="F66" s="3039">
        <v>1</v>
      </c>
      <c r="G66" s="3039">
        <v>24034</v>
      </c>
      <c r="H66" s="3039">
        <v>7</v>
      </c>
      <c r="I66" s="3039">
        <v>3</v>
      </c>
      <c r="J66" s="3039">
        <v>3</v>
      </c>
      <c r="K66" s="3050"/>
      <c r="L66" s="3050"/>
      <c r="M66" s="3050"/>
      <c r="N66" s="3050"/>
      <c r="O66" s="3051" t="s">
        <v>31</v>
      </c>
      <c r="P66" s="3052"/>
      <c r="Q66" s="3053"/>
      <c r="R66" s="3053"/>
      <c r="S66" s="3039"/>
      <c r="T66" s="3054"/>
    </row>
    <row r="67" spans="1:21">
      <c r="A67" s="3099">
        <v>66</v>
      </c>
      <c r="B67" s="3147">
        <v>7552418090</v>
      </c>
      <c r="C67" s="3011" t="s">
        <v>248</v>
      </c>
      <c r="D67" s="3011" t="s">
        <v>233</v>
      </c>
      <c r="E67" s="3011">
        <v>240819</v>
      </c>
      <c r="F67" s="3011">
        <v>7</v>
      </c>
      <c r="G67" s="3011">
        <v>24034</v>
      </c>
      <c r="H67" s="3011"/>
      <c r="I67" s="3011">
        <v>1</v>
      </c>
      <c r="J67" s="3011">
        <v>1</v>
      </c>
      <c r="K67" s="3012"/>
      <c r="L67" s="3012"/>
      <c r="M67" s="3012"/>
      <c r="N67" s="3012"/>
      <c r="O67" s="3010" t="s">
        <v>658</v>
      </c>
      <c r="P67" s="3014"/>
      <c r="Q67" s="3010"/>
      <c r="R67" s="3010"/>
      <c r="S67" s="3010"/>
      <c r="T67" s="3004" t="s">
        <v>1321</v>
      </c>
    </row>
    <row r="68" spans="1:21">
      <c r="A68" s="3099">
        <v>67</v>
      </c>
      <c r="B68" s="3147">
        <v>7552418160</v>
      </c>
      <c r="C68" s="3011" t="s">
        <v>248</v>
      </c>
      <c r="D68" s="3011" t="s">
        <v>233</v>
      </c>
      <c r="E68" s="3011">
        <v>240819</v>
      </c>
      <c r="F68" s="3011">
        <v>5</v>
      </c>
      <c r="G68" s="3011">
        <v>24034</v>
      </c>
      <c r="H68" s="3011"/>
      <c r="I68" s="3011">
        <v>1</v>
      </c>
      <c r="J68" s="3011">
        <v>1</v>
      </c>
      <c r="K68" s="3012"/>
      <c r="L68" s="3012"/>
      <c r="M68" s="3012"/>
      <c r="N68" s="3012"/>
      <c r="O68" s="3010" t="s">
        <v>658</v>
      </c>
      <c r="P68" s="3014"/>
      <c r="Q68" s="3010"/>
      <c r="R68" s="3010"/>
      <c r="S68" s="3010"/>
      <c r="T68" s="3004" t="s">
        <v>1321</v>
      </c>
      <c r="U68" s="3015"/>
    </row>
    <row r="69" spans="1:21" ht="13.8" thickBot="1">
      <c r="A69" s="3161">
        <v>68</v>
      </c>
      <c r="B69" s="3148">
        <v>8978748643</v>
      </c>
      <c r="C69" s="3134" t="s">
        <v>248</v>
      </c>
      <c r="D69" s="3134" t="s">
        <v>510</v>
      </c>
      <c r="E69" s="3134">
        <v>240826</v>
      </c>
      <c r="F69" s="3134">
        <v>1</v>
      </c>
      <c r="G69" s="3134">
        <v>24035</v>
      </c>
      <c r="H69" s="3134"/>
      <c r="I69" s="3134">
        <v>1</v>
      </c>
      <c r="J69" s="3134">
        <v>1</v>
      </c>
      <c r="K69" s="3135"/>
      <c r="L69" s="3135"/>
      <c r="M69" s="3135">
        <v>45432</v>
      </c>
      <c r="N69" s="3135"/>
      <c r="O69" s="3136" t="s">
        <v>1260</v>
      </c>
      <c r="P69" s="3137" t="s">
        <v>365</v>
      </c>
      <c r="Q69" s="3138"/>
      <c r="R69" s="3138"/>
      <c r="S69" s="3139"/>
      <c r="T69" s="3032" t="s">
        <v>1311</v>
      </c>
    </row>
  </sheetData>
  <autoFilter ref="A1:T69" xr:uid="{00000000-0009-0000-0000-000032000000}">
    <sortState xmlns:xlrd2="http://schemas.microsoft.com/office/spreadsheetml/2017/richdata2" ref="A2:T89">
      <sortCondition ref="A1:A61"/>
    </sortState>
  </autoFilter>
  <sortState xmlns:xlrd2="http://schemas.microsoft.com/office/spreadsheetml/2017/richdata2" ref="A2:U48">
    <sortCondition ref="E2:E48"/>
  </sortState>
  <phoneticPr fontId="151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U57"/>
  <sheetViews>
    <sheetView workbookViewId="0">
      <selection activeCell="E40" sqref="E40"/>
    </sheetView>
  </sheetViews>
  <sheetFormatPr defaultColWidth="8.77734375" defaultRowHeight="13.2"/>
  <cols>
    <col min="1" max="1" width="5.21875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0" s="2920" customFormat="1" ht="94.2" thickBot="1">
      <c r="A1" s="3082" t="s">
        <v>0</v>
      </c>
      <c r="B1" s="3211" t="s">
        <v>1</v>
      </c>
      <c r="C1" s="3084" t="s">
        <v>253</v>
      </c>
      <c r="D1" s="3084" t="s">
        <v>241</v>
      </c>
      <c r="E1" s="3083" t="s">
        <v>11</v>
      </c>
      <c r="F1" s="3083" t="s">
        <v>240</v>
      </c>
      <c r="G1" s="3084" t="s">
        <v>239</v>
      </c>
      <c r="H1" s="3084" t="s">
        <v>238</v>
      </c>
      <c r="I1" s="3084" t="s">
        <v>237</v>
      </c>
      <c r="J1" s="3084" t="s">
        <v>236</v>
      </c>
      <c r="K1" s="3085" t="s">
        <v>287</v>
      </c>
      <c r="L1" s="3085" t="s">
        <v>288</v>
      </c>
      <c r="M1" s="3086" t="s">
        <v>9</v>
      </c>
      <c r="N1" s="3086" t="s">
        <v>18</v>
      </c>
      <c r="O1" s="3087" t="s">
        <v>6</v>
      </c>
      <c r="P1" s="3088" t="s">
        <v>358</v>
      </c>
      <c r="Q1" s="3089" t="s">
        <v>450</v>
      </c>
      <c r="R1" s="3089" t="s">
        <v>451</v>
      </c>
      <c r="S1" s="3090" t="s">
        <v>452</v>
      </c>
      <c r="T1" s="3091" t="s">
        <v>1305</v>
      </c>
    </row>
    <row r="2" spans="1:20" customFormat="1" ht="13.8" thickBot="1">
      <c r="A2" s="120">
        <v>1</v>
      </c>
      <c r="B2" s="39">
        <v>8978739394</v>
      </c>
      <c r="C2" s="39" t="s">
        <v>248</v>
      </c>
      <c r="D2" s="39" t="s">
        <v>220</v>
      </c>
      <c r="E2" s="39">
        <v>240805</v>
      </c>
      <c r="F2" s="39">
        <v>3</v>
      </c>
      <c r="G2" s="39">
        <v>24032</v>
      </c>
      <c r="H2" s="39"/>
      <c r="I2" s="39">
        <v>1</v>
      </c>
      <c r="J2" s="39">
        <v>1</v>
      </c>
      <c r="K2" s="3272">
        <v>45490</v>
      </c>
      <c r="L2" s="3272">
        <v>45490</v>
      </c>
      <c r="M2" s="3287">
        <v>45489</v>
      </c>
      <c r="N2" s="3287">
        <v>45489</v>
      </c>
      <c r="O2" s="39" t="s">
        <v>1502</v>
      </c>
      <c r="P2" s="39"/>
      <c r="Q2" s="3288" t="s">
        <v>1509</v>
      </c>
      <c r="R2" s="3288" t="s">
        <v>1510</v>
      </c>
      <c r="S2" s="39" t="s">
        <v>1508</v>
      </c>
      <c r="T2" s="40"/>
    </row>
    <row r="3" spans="1:20" customFormat="1">
      <c r="A3" s="118">
        <v>2</v>
      </c>
      <c r="B3" s="29">
        <v>7551909290</v>
      </c>
      <c r="C3" s="29" t="s">
        <v>248</v>
      </c>
      <c r="D3" s="29" t="s">
        <v>220</v>
      </c>
      <c r="E3" s="29">
        <v>240826</v>
      </c>
      <c r="F3" s="29">
        <v>1</v>
      </c>
      <c r="G3" s="29">
        <v>24035</v>
      </c>
      <c r="H3" s="112"/>
      <c r="I3" s="112">
        <v>1</v>
      </c>
      <c r="J3" s="112">
        <v>1</v>
      </c>
      <c r="K3" s="2964">
        <v>45490</v>
      </c>
      <c r="L3" s="2964">
        <v>45490</v>
      </c>
      <c r="M3" s="2964">
        <v>45447</v>
      </c>
      <c r="N3" s="2964">
        <v>45474</v>
      </c>
      <c r="O3" s="2965" t="s">
        <v>658</v>
      </c>
      <c r="P3" s="2966" t="s">
        <v>362</v>
      </c>
      <c r="Q3" s="3237" t="s">
        <v>1481</v>
      </c>
      <c r="R3" s="3237" t="s">
        <v>1481</v>
      </c>
      <c r="S3" s="3289" t="s">
        <v>1513</v>
      </c>
      <c r="T3" s="2968"/>
    </row>
    <row r="4" spans="1:20" customFormat="1">
      <c r="A4" s="117">
        <v>3</v>
      </c>
      <c r="B4" s="1">
        <v>7552078840</v>
      </c>
      <c r="C4" s="1" t="s">
        <v>248</v>
      </c>
      <c r="D4" s="1" t="s">
        <v>221</v>
      </c>
      <c r="E4" s="1">
        <v>240826</v>
      </c>
      <c r="F4" s="1">
        <v>1</v>
      </c>
      <c r="G4" s="1">
        <v>24035</v>
      </c>
      <c r="H4" s="289"/>
      <c r="I4" s="289">
        <v>1</v>
      </c>
      <c r="J4" s="289">
        <v>1</v>
      </c>
      <c r="K4" s="3283">
        <v>45490</v>
      </c>
      <c r="L4" s="3283">
        <v>45490</v>
      </c>
      <c r="M4" s="3283">
        <v>45443</v>
      </c>
      <c r="N4" s="3283">
        <v>45474</v>
      </c>
      <c r="O4" s="3284" t="s">
        <v>658</v>
      </c>
      <c r="P4" s="3285"/>
      <c r="Q4" s="3286" t="s">
        <v>1481</v>
      </c>
      <c r="R4" s="3286" t="s">
        <v>1481</v>
      </c>
      <c r="S4" s="3284" t="s">
        <v>1511</v>
      </c>
      <c r="T4" s="3282" t="s">
        <v>1315</v>
      </c>
    </row>
    <row r="5" spans="1:20" customFormat="1">
      <c r="A5" s="117">
        <v>4</v>
      </c>
      <c r="B5" s="1">
        <v>7552165041</v>
      </c>
      <c r="C5" s="1" t="s">
        <v>248</v>
      </c>
      <c r="D5" s="1" t="s">
        <v>233</v>
      </c>
      <c r="E5" s="1">
        <v>240826</v>
      </c>
      <c r="F5" s="1">
        <v>1</v>
      </c>
      <c r="G5" s="1">
        <v>24035</v>
      </c>
      <c r="H5" s="113"/>
      <c r="I5" s="113">
        <v>1</v>
      </c>
      <c r="J5" s="113">
        <v>1</v>
      </c>
      <c r="K5" s="2973">
        <v>45491</v>
      </c>
      <c r="L5" s="2973">
        <v>45491</v>
      </c>
      <c r="M5" s="2973">
        <v>45443</v>
      </c>
      <c r="N5" s="2973">
        <v>45474</v>
      </c>
      <c r="O5" s="2974" t="s">
        <v>658</v>
      </c>
      <c r="P5" s="2975"/>
      <c r="Q5" s="3242" t="s">
        <v>1481</v>
      </c>
      <c r="R5" s="3242" t="s">
        <v>1484</v>
      </c>
      <c r="S5" s="2974" t="s">
        <v>1515</v>
      </c>
      <c r="T5" s="2977"/>
    </row>
    <row r="6" spans="1:20" customFormat="1">
      <c r="A6" s="117">
        <v>5</v>
      </c>
      <c r="B6" s="1">
        <v>7552166071</v>
      </c>
      <c r="C6" s="1" t="s">
        <v>248</v>
      </c>
      <c r="D6" s="1" t="s">
        <v>233</v>
      </c>
      <c r="E6" s="1">
        <v>240826</v>
      </c>
      <c r="F6" s="1">
        <v>1</v>
      </c>
      <c r="G6" s="1">
        <v>24035</v>
      </c>
      <c r="H6" s="113"/>
      <c r="I6" s="113">
        <v>1</v>
      </c>
      <c r="J6" s="113">
        <v>1</v>
      </c>
      <c r="K6" s="2973">
        <v>45491</v>
      </c>
      <c r="L6" s="2973">
        <v>45491</v>
      </c>
      <c r="M6" s="2973">
        <v>45446</v>
      </c>
      <c r="N6" s="2973">
        <v>45474</v>
      </c>
      <c r="O6" s="2974" t="s">
        <v>658</v>
      </c>
      <c r="P6" s="2975"/>
      <c r="Q6" s="3242" t="s">
        <v>1481</v>
      </c>
      <c r="R6" s="3242" t="s">
        <v>1484</v>
      </c>
      <c r="S6" s="2974" t="s">
        <v>1515</v>
      </c>
      <c r="T6" s="2977"/>
    </row>
    <row r="7" spans="1:20" customFormat="1" ht="13.8" thickBot="1">
      <c r="A7" s="119">
        <v>6</v>
      </c>
      <c r="B7" s="36">
        <v>7552418140</v>
      </c>
      <c r="C7" s="36" t="s">
        <v>248</v>
      </c>
      <c r="D7" s="36" t="s">
        <v>233</v>
      </c>
      <c r="E7" s="36">
        <v>240826</v>
      </c>
      <c r="F7" s="36">
        <v>1</v>
      </c>
      <c r="G7" s="36">
        <v>24035</v>
      </c>
      <c r="H7" s="482"/>
      <c r="I7" s="482">
        <v>1</v>
      </c>
      <c r="J7" s="482">
        <v>1</v>
      </c>
      <c r="K7" s="2987">
        <v>45491</v>
      </c>
      <c r="L7" s="2987">
        <v>45491</v>
      </c>
      <c r="M7" s="2987">
        <v>45447</v>
      </c>
      <c r="N7" s="2987">
        <v>45474</v>
      </c>
      <c r="O7" s="2988" t="s">
        <v>658</v>
      </c>
      <c r="P7" s="2989"/>
      <c r="Q7" s="3243" t="s">
        <v>1481</v>
      </c>
      <c r="R7" s="3243" t="s">
        <v>1484</v>
      </c>
      <c r="S7" s="2988" t="s">
        <v>1512</v>
      </c>
      <c r="T7" s="2991"/>
    </row>
    <row r="8" spans="1:20" customFormat="1">
      <c r="A8" s="118">
        <v>7</v>
      </c>
      <c r="B8" s="29">
        <v>7551945784</v>
      </c>
      <c r="C8" s="29" t="s">
        <v>248</v>
      </c>
      <c r="D8" s="29" t="s">
        <v>222</v>
      </c>
      <c r="E8" s="29">
        <v>240902</v>
      </c>
      <c r="F8" s="29">
        <v>3</v>
      </c>
      <c r="G8" s="29">
        <v>24036</v>
      </c>
      <c r="H8" s="2979"/>
      <c r="I8" s="2979">
        <v>1</v>
      </c>
      <c r="J8" s="2979">
        <v>1</v>
      </c>
      <c r="K8" s="2978"/>
      <c r="L8" s="2978"/>
      <c r="M8" s="3258">
        <v>45439</v>
      </c>
      <c r="N8" s="2978">
        <v>45481</v>
      </c>
      <c r="O8" s="2979" t="s">
        <v>970</v>
      </c>
      <c r="P8" s="2980" t="s">
        <v>362</v>
      </c>
      <c r="Q8" s="3270" t="s">
        <v>1497</v>
      </c>
      <c r="R8" s="3270" t="s">
        <v>1497</v>
      </c>
      <c r="S8" s="2979" t="s">
        <v>1506</v>
      </c>
      <c r="T8" s="2982"/>
    </row>
    <row r="9" spans="1:20" customFormat="1">
      <c r="A9" s="117">
        <v>8</v>
      </c>
      <c r="B9" s="1">
        <v>7551946182</v>
      </c>
      <c r="C9" s="1" t="s">
        <v>248</v>
      </c>
      <c r="D9" s="1" t="s">
        <v>222</v>
      </c>
      <c r="E9" s="1">
        <v>240902</v>
      </c>
      <c r="F9" s="1">
        <v>6</v>
      </c>
      <c r="G9" s="1">
        <v>24036</v>
      </c>
      <c r="H9" s="3206"/>
      <c r="I9" s="3206">
        <v>1</v>
      </c>
      <c r="J9" s="3206">
        <v>1</v>
      </c>
      <c r="K9" s="2956"/>
      <c r="L9" s="2956"/>
      <c r="M9" s="3259">
        <v>45394</v>
      </c>
      <c r="N9" s="2956">
        <v>45481</v>
      </c>
      <c r="O9" s="3207" t="s">
        <v>658</v>
      </c>
      <c r="P9" s="2958" t="s">
        <v>362</v>
      </c>
      <c r="Q9" s="3269" t="s">
        <v>1497</v>
      </c>
      <c r="R9" s="3269" t="s">
        <v>1497</v>
      </c>
      <c r="S9" s="2957" t="s">
        <v>1505</v>
      </c>
      <c r="T9" s="2950" t="s">
        <v>461</v>
      </c>
    </row>
    <row r="10" spans="1:20" customFormat="1">
      <c r="A10" s="117">
        <v>9</v>
      </c>
      <c r="B10" s="1">
        <v>7551946194</v>
      </c>
      <c r="C10" s="1" t="s">
        <v>248</v>
      </c>
      <c r="D10" s="1" t="s">
        <v>222</v>
      </c>
      <c r="E10" s="1">
        <v>240902</v>
      </c>
      <c r="F10" s="1">
        <v>6</v>
      </c>
      <c r="G10" s="1">
        <v>24036</v>
      </c>
      <c r="H10" s="5"/>
      <c r="I10" s="5">
        <v>1</v>
      </c>
      <c r="J10" s="5">
        <v>1</v>
      </c>
      <c r="K10" s="313"/>
      <c r="L10" s="313"/>
      <c r="M10" s="3260">
        <v>45481</v>
      </c>
      <c r="N10" s="313">
        <v>45481</v>
      </c>
      <c r="O10" s="5" t="s">
        <v>1464</v>
      </c>
      <c r="P10" s="262"/>
      <c r="Q10" s="3269" t="s">
        <v>1497</v>
      </c>
      <c r="R10" s="3269" t="s">
        <v>1497</v>
      </c>
      <c r="S10" s="5" t="s">
        <v>1507</v>
      </c>
      <c r="T10" s="48"/>
    </row>
    <row r="11" spans="1:20" customFormat="1">
      <c r="A11" s="117">
        <v>10</v>
      </c>
      <c r="B11" s="1">
        <v>7552165181</v>
      </c>
      <c r="C11" s="1" t="s">
        <v>248</v>
      </c>
      <c r="D11" s="1" t="s">
        <v>233</v>
      </c>
      <c r="E11" s="1">
        <v>240902</v>
      </c>
      <c r="F11" s="1">
        <v>12</v>
      </c>
      <c r="G11" s="1">
        <v>24036</v>
      </c>
      <c r="H11" s="5"/>
      <c r="I11" s="5">
        <v>1</v>
      </c>
      <c r="J11" s="5">
        <v>1</v>
      </c>
      <c r="K11" s="313"/>
      <c r="L11" s="313"/>
      <c r="M11" s="3261">
        <v>45482</v>
      </c>
      <c r="N11" s="313">
        <v>45489</v>
      </c>
      <c r="O11" s="5" t="s">
        <v>1463</v>
      </c>
      <c r="P11" s="262"/>
      <c r="Q11" s="3241" t="s">
        <v>1510</v>
      </c>
      <c r="R11" s="3241" t="s">
        <v>1510</v>
      </c>
      <c r="S11" s="5"/>
      <c r="T11" s="48"/>
    </row>
    <row r="12" spans="1:20" customFormat="1">
      <c r="A12" s="117">
        <v>11</v>
      </c>
      <c r="B12" s="1">
        <v>7552165461</v>
      </c>
      <c r="C12" s="1" t="s">
        <v>248</v>
      </c>
      <c r="D12" s="1" t="s">
        <v>233</v>
      </c>
      <c r="E12" s="1">
        <v>240902</v>
      </c>
      <c r="F12" s="1">
        <v>6</v>
      </c>
      <c r="G12" s="1">
        <v>24036</v>
      </c>
      <c r="H12" s="113"/>
      <c r="I12" s="113">
        <v>1</v>
      </c>
      <c r="J12" s="113">
        <v>1</v>
      </c>
      <c r="K12" s="2973"/>
      <c r="L12" s="2973"/>
      <c r="M12" s="3262">
        <v>45447</v>
      </c>
      <c r="N12" s="313">
        <v>45489</v>
      </c>
      <c r="O12" s="2974" t="s">
        <v>658</v>
      </c>
      <c r="P12" s="2975"/>
      <c r="Q12" s="3241" t="s">
        <v>1510</v>
      </c>
      <c r="R12" s="3241" t="s">
        <v>1510</v>
      </c>
      <c r="S12" s="2974"/>
      <c r="T12" s="2977"/>
    </row>
    <row r="13" spans="1:20" customFormat="1">
      <c r="A13" s="117">
        <v>12</v>
      </c>
      <c r="B13" s="15">
        <v>7552301510</v>
      </c>
      <c r="C13" s="1" t="s">
        <v>248</v>
      </c>
      <c r="D13" s="1" t="s">
        <v>1504</v>
      </c>
      <c r="E13" s="1">
        <v>240902</v>
      </c>
      <c r="F13" s="1">
        <v>1</v>
      </c>
      <c r="G13" s="1">
        <v>24036</v>
      </c>
      <c r="H13" s="113"/>
      <c r="I13" s="113">
        <v>1</v>
      </c>
      <c r="J13" s="113">
        <v>1</v>
      </c>
      <c r="K13" s="2983"/>
      <c r="L13" s="2983"/>
      <c r="M13" s="3263">
        <v>45491</v>
      </c>
      <c r="N13" s="2983"/>
      <c r="O13" s="3123" t="s">
        <v>1451</v>
      </c>
      <c r="P13" s="2984" t="s">
        <v>360</v>
      </c>
      <c r="Q13" s="2985"/>
      <c r="R13" s="2985"/>
      <c r="S13" s="2986"/>
      <c r="T13" s="2950" t="s">
        <v>461</v>
      </c>
    </row>
    <row r="14" spans="1:20" customFormat="1">
      <c r="A14" s="117">
        <v>13</v>
      </c>
      <c r="B14" s="23">
        <v>7552303540</v>
      </c>
      <c r="C14" s="1" t="s">
        <v>248</v>
      </c>
      <c r="D14" s="1" t="s">
        <v>1248</v>
      </c>
      <c r="E14" s="1">
        <v>240902</v>
      </c>
      <c r="F14" s="1">
        <v>1</v>
      </c>
      <c r="G14" s="1">
        <v>24036</v>
      </c>
      <c r="H14" s="113"/>
      <c r="I14" s="113">
        <v>1</v>
      </c>
      <c r="J14" s="113">
        <v>1</v>
      </c>
      <c r="K14" s="2983"/>
      <c r="L14" s="2983"/>
      <c r="M14" s="3263">
        <v>45491</v>
      </c>
      <c r="N14" s="2983"/>
      <c r="O14" s="3123" t="s">
        <v>1452</v>
      </c>
      <c r="P14" s="2984" t="s">
        <v>360</v>
      </c>
      <c r="Q14" s="2985"/>
      <c r="R14" s="2985"/>
      <c r="S14" s="2986"/>
      <c r="T14" s="2950" t="s">
        <v>461</v>
      </c>
    </row>
    <row r="15" spans="1:20" customFormat="1">
      <c r="A15" s="117">
        <v>14</v>
      </c>
      <c r="B15" s="23">
        <v>7552305430</v>
      </c>
      <c r="C15" s="1" t="s">
        <v>248</v>
      </c>
      <c r="D15" s="1" t="s">
        <v>230</v>
      </c>
      <c r="E15" s="1">
        <v>240902</v>
      </c>
      <c r="F15" s="1">
        <v>1</v>
      </c>
      <c r="G15" s="1">
        <v>24036</v>
      </c>
      <c r="H15" s="113"/>
      <c r="I15" s="113">
        <v>1</v>
      </c>
      <c r="J15" s="113">
        <v>1</v>
      </c>
      <c r="K15" s="2983"/>
      <c r="L15" s="2983"/>
      <c r="M15" s="3263" t="s">
        <v>1475</v>
      </c>
      <c r="N15" s="2983"/>
      <c r="O15" s="3123" t="s">
        <v>1453</v>
      </c>
      <c r="P15" s="2984"/>
      <c r="Q15" s="2985"/>
      <c r="R15" s="2985"/>
      <c r="S15" s="2986"/>
      <c r="T15" s="2950" t="s">
        <v>1319</v>
      </c>
    </row>
    <row r="16" spans="1:20" customFormat="1">
      <c r="A16" s="117">
        <v>15</v>
      </c>
      <c r="B16" s="23">
        <v>7552305480</v>
      </c>
      <c r="C16" s="1" t="s">
        <v>248</v>
      </c>
      <c r="D16" s="1" t="s">
        <v>230</v>
      </c>
      <c r="E16" s="1">
        <v>240902</v>
      </c>
      <c r="F16" s="1">
        <v>1</v>
      </c>
      <c r="G16" s="1">
        <v>24036</v>
      </c>
      <c r="H16" s="113"/>
      <c r="I16" s="113">
        <v>1</v>
      </c>
      <c r="J16" s="113">
        <v>1</v>
      </c>
      <c r="K16" s="2983"/>
      <c r="L16" s="2983"/>
      <c r="M16" s="3263"/>
      <c r="N16" s="2983"/>
      <c r="O16" s="3123" t="s">
        <v>1453</v>
      </c>
      <c r="P16" s="2984"/>
      <c r="Q16" s="2985"/>
      <c r="R16" s="2985"/>
      <c r="S16" s="2986"/>
      <c r="T16" s="2950" t="s">
        <v>1319</v>
      </c>
    </row>
    <row r="17" spans="1:20" customFormat="1">
      <c r="A17" s="117">
        <v>16</v>
      </c>
      <c r="B17" s="23">
        <v>7552312300</v>
      </c>
      <c r="C17" s="1" t="s">
        <v>248</v>
      </c>
      <c r="D17" s="1" t="s">
        <v>1411</v>
      </c>
      <c r="E17" s="1">
        <v>240902</v>
      </c>
      <c r="F17" s="1">
        <v>1</v>
      </c>
      <c r="G17" s="1">
        <v>24036</v>
      </c>
      <c r="H17" s="113"/>
      <c r="I17" s="113">
        <v>1</v>
      </c>
      <c r="J17" s="113">
        <v>1</v>
      </c>
      <c r="K17" s="2940"/>
      <c r="L17" s="2940"/>
      <c r="M17" s="3264" t="s">
        <v>1475</v>
      </c>
      <c r="N17" s="2940"/>
      <c r="O17" s="3123" t="s">
        <v>1453</v>
      </c>
      <c r="P17" s="2942"/>
      <c r="Q17" s="2959"/>
      <c r="R17" s="2959"/>
      <c r="S17" s="2944"/>
      <c r="T17" s="2945"/>
    </row>
    <row r="18" spans="1:20" customFormat="1">
      <c r="A18" s="117">
        <v>17</v>
      </c>
      <c r="B18" s="23">
        <v>7552312320</v>
      </c>
      <c r="C18" s="1" t="s">
        <v>248</v>
      </c>
      <c r="D18" s="1" t="s">
        <v>1388</v>
      </c>
      <c r="E18" s="1">
        <v>240902</v>
      </c>
      <c r="F18" s="1">
        <v>1</v>
      </c>
      <c r="G18" s="1">
        <v>24036</v>
      </c>
      <c r="H18" s="113"/>
      <c r="I18" s="113">
        <v>1</v>
      </c>
      <c r="J18" s="113">
        <v>1</v>
      </c>
      <c r="K18" s="2973"/>
      <c r="L18" s="2973"/>
      <c r="M18" s="3264" t="s">
        <v>1475</v>
      </c>
      <c r="N18" s="2973"/>
      <c r="O18" s="3185" t="s">
        <v>1503</v>
      </c>
      <c r="P18" s="2975"/>
      <c r="Q18" s="2976"/>
      <c r="R18" s="2976"/>
      <c r="S18" s="2974"/>
      <c r="T18" s="2977"/>
    </row>
    <row r="19" spans="1:20" customFormat="1">
      <c r="A19" s="117">
        <v>18</v>
      </c>
      <c r="B19" s="23">
        <v>7552313270</v>
      </c>
      <c r="C19" s="1" t="s">
        <v>248</v>
      </c>
      <c r="D19" s="1" t="s">
        <v>1516</v>
      </c>
      <c r="E19" s="1">
        <v>240902</v>
      </c>
      <c r="F19" s="1">
        <v>1</v>
      </c>
      <c r="G19" s="1">
        <v>24036</v>
      </c>
      <c r="H19" s="113"/>
      <c r="I19" s="113">
        <v>1</v>
      </c>
      <c r="J19" s="113">
        <v>1</v>
      </c>
      <c r="K19" s="2973"/>
      <c r="L19" s="2973"/>
      <c r="M19" s="3264" t="s">
        <v>1475</v>
      </c>
      <c r="N19" s="2973"/>
      <c r="O19" s="3185" t="s">
        <v>1503</v>
      </c>
      <c r="P19" s="2975"/>
      <c r="Q19" s="2976"/>
      <c r="R19" s="2976"/>
      <c r="S19" s="2974"/>
      <c r="T19" s="2977"/>
    </row>
    <row r="20" spans="1:20" customFormat="1">
      <c r="A20" s="117">
        <v>19</v>
      </c>
      <c r="B20" s="1">
        <v>7552418100</v>
      </c>
      <c r="C20" s="1" t="s">
        <v>248</v>
      </c>
      <c r="D20" s="1" t="s">
        <v>233</v>
      </c>
      <c r="E20" s="1">
        <v>240902</v>
      </c>
      <c r="F20" s="1">
        <v>14</v>
      </c>
      <c r="G20" s="1">
        <v>24036</v>
      </c>
      <c r="H20" s="113"/>
      <c r="I20" s="113">
        <v>1</v>
      </c>
      <c r="J20" s="113">
        <v>1</v>
      </c>
      <c r="K20" s="2973"/>
      <c r="L20" s="2973"/>
      <c r="M20" s="3262">
        <v>45449</v>
      </c>
      <c r="N20" s="2973">
        <v>45489</v>
      </c>
      <c r="O20" s="2974" t="s">
        <v>658</v>
      </c>
      <c r="P20" s="2975"/>
      <c r="Q20" s="2976"/>
      <c r="R20" s="2976"/>
      <c r="S20" s="2974"/>
      <c r="T20" s="2977"/>
    </row>
    <row r="21" spans="1:20" customFormat="1" ht="13.8" thickBot="1">
      <c r="A21" s="119">
        <v>20</v>
      </c>
      <c r="B21" s="36">
        <v>7552418170</v>
      </c>
      <c r="C21" s="36" t="s">
        <v>248</v>
      </c>
      <c r="D21" s="36" t="s">
        <v>233</v>
      </c>
      <c r="E21" s="36">
        <v>240902</v>
      </c>
      <c r="F21" s="36">
        <v>2</v>
      </c>
      <c r="G21" s="36">
        <v>24036</v>
      </c>
      <c r="H21" s="482"/>
      <c r="I21" s="482">
        <v>1</v>
      </c>
      <c r="J21" s="482">
        <v>1</v>
      </c>
      <c r="K21" s="2987"/>
      <c r="L21" s="2987"/>
      <c r="M21" s="3265">
        <v>45450</v>
      </c>
      <c r="N21" s="2987">
        <v>45489</v>
      </c>
      <c r="O21" s="2988" t="s">
        <v>658</v>
      </c>
      <c r="P21" s="2989"/>
      <c r="Q21" s="2990"/>
      <c r="R21" s="2990"/>
      <c r="S21" s="2988"/>
      <c r="T21" s="2991"/>
    </row>
    <row r="22" spans="1:20" customFormat="1" ht="13.8" thickBot="1">
      <c r="A22" s="120">
        <v>21</v>
      </c>
      <c r="B22" s="39">
        <v>8978749112</v>
      </c>
      <c r="C22" s="39" t="s">
        <v>248</v>
      </c>
      <c r="D22" s="39" t="s">
        <v>286</v>
      </c>
      <c r="E22" s="39">
        <v>240909</v>
      </c>
      <c r="F22" s="39">
        <v>1</v>
      </c>
      <c r="G22" s="39">
        <v>24037</v>
      </c>
      <c r="H22" s="90"/>
      <c r="I22" s="90">
        <v>1</v>
      </c>
      <c r="J22" s="90">
        <v>1</v>
      </c>
      <c r="K22" s="343"/>
      <c r="L22" s="343"/>
      <c r="M22" s="3273">
        <v>45483</v>
      </c>
      <c r="N22" s="343"/>
      <c r="O22" s="90" t="s">
        <v>1490</v>
      </c>
      <c r="P22" s="90"/>
      <c r="Q22" s="90"/>
      <c r="R22" s="90"/>
      <c r="S22" s="90"/>
      <c r="T22" s="91"/>
    </row>
    <row r="23" spans="1:20" customFormat="1">
      <c r="A23" s="118">
        <v>22</v>
      </c>
      <c r="B23" s="29">
        <v>7552418050</v>
      </c>
      <c r="C23" s="29" t="s">
        <v>248</v>
      </c>
      <c r="D23" s="29" t="s">
        <v>233</v>
      </c>
      <c r="E23" s="29">
        <v>240916</v>
      </c>
      <c r="F23" s="29">
        <v>6</v>
      </c>
      <c r="G23" s="29">
        <v>24038</v>
      </c>
      <c r="H23" s="112"/>
      <c r="I23" s="112">
        <v>1</v>
      </c>
      <c r="J23" s="112">
        <v>1</v>
      </c>
      <c r="K23" s="3249"/>
      <c r="L23" s="3249"/>
      <c r="M23" s="3249">
        <v>45450</v>
      </c>
      <c r="N23" s="3249"/>
      <c r="O23" s="3250" t="s">
        <v>658</v>
      </c>
      <c r="P23" s="3251"/>
      <c r="Q23" s="3252"/>
      <c r="R23" s="3252"/>
      <c r="S23" s="3250"/>
      <c r="T23" s="2921" t="s">
        <v>1314</v>
      </c>
    </row>
    <row r="24" spans="1:20" customFormat="1" ht="13.8" thickBot="1">
      <c r="A24" s="119">
        <v>23</v>
      </c>
      <c r="B24" s="36">
        <v>8978748644</v>
      </c>
      <c r="C24" s="36" t="s">
        <v>248</v>
      </c>
      <c r="D24" s="36" t="s">
        <v>510</v>
      </c>
      <c r="E24" s="36">
        <v>240916</v>
      </c>
      <c r="F24" s="36">
        <v>2</v>
      </c>
      <c r="G24" s="36">
        <v>24038</v>
      </c>
      <c r="H24" s="482"/>
      <c r="I24" s="482">
        <v>1</v>
      </c>
      <c r="J24" s="482">
        <v>1</v>
      </c>
      <c r="K24" s="472"/>
      <c r="L24" s="472"/>
      <c r="M24" s="3271">
        <v>45483</v>
      </c>
      <c r="N24" s="472">
        <v>45489</v>
      </c>
      <c r="O24" s="482" t="s">
        <v>1450</v>
      </c>
      <c r="P24" s="3214" t="s">
        <v>365</v>
      </c>
      <c r="Q24" s="3290" t="s">
        <v>1510</v>
      </c>
      <c r="R24" s="3290" t="s">
        <v>1510</v>
      </c>
      <c r="S24" s="482"/>
      <c r="T24" s="483"/>
    </row>
    <row r="25" spans="1:20" customFormat="1">
      <c r="A25" s="369">
        <v>24</v>
      </c>
      <c r="B25" s="73">
        <v>7551945991</v>
      </c>
      <c r="C25" s="73" t="s">
        <v>248</v>
      </c>
      <c r="D25" s="73" t="s">
        <v>222</v>
      </c>
      <c r="E25" s="73">
        <v>240923</v>
      </c>
      <c r="F25" s="73">
        <v>1</v>
      </c>
      <c r="G25" s="73">
        <v>24039</v>
      </c>
      <c r="H25" s="289"/>
      <c r="I25" s="289">
        <v>1</v>
      </c>
      <c r="J25" s="289">
        <v>1</v>
      </c>
      <c r="K25" s="2992"/>
      <c r="L25" s="2992"/>
      <c r="M25" s="2992">
        <v>45484</v>
      </c>
      <c r="N25" s="2992"/>
      <c r="O25" s="2993" t="s">
        <v>658</v>
      </c>
      <c r="P25" s="2994"/>
      <c r="Q25" s="2995"/>
      <c r="R25" s="2995"/>
      <c r="S25" s="2993"/>
      <c r="T25" s="3093"/>
    </row>
    <row r="26" spans="1:20" customFormat="1">
      <c r="A26" s="117">
        <v>25</v>
      </c>
      <c r="B26" s="1">
        <v>7552034472</v>
      </c>
      <c r="C26" s="1" t="s">
        <v>1059</v>
      </c>
      <c r="D26" s="1" t="s">
        <v>1500</v>
      </c>
      <c r="E26" s="1">
        <v>240923</v>
      </c>
      <c r="F26" s="1">
        <v>2</v>
      </c>
      <c r="G26" s="1">
        <v>24039</v>
      </c>
      <c r="H26" s="1">
        <v>4</v>
      </c>
      <c r="I26" s="1">
        <v>1</v>
      </c>
      <c r="J26" s="1">
        <v>1</v>
      </c>
      <c r="K26" s="277"/>
      <c r="L26" s="277"/>
      <c r="M26" s="277"/>
      <c r="N26" s="277"/>
      <c r="O26" s="1" t="s">
        <v>1501</v>
      </c>
      <c r="P26" s="1"/>
      <c r="Q26" s="1"/>
      <c r="R26" s="1"/>
      <c r="S26" s="1"/>
      <c r="T26" s="33"/>
    </row>
    <row r="27" spans="1:20" customFormat="1">
      <c r="A27" s="117">
        <v>26</v>
      </c>
      <c r="B27" s="1">
        <v>7552034482</v>
      </c>
      <c r="C27" s="1" t="s">
        <v>1059</v>
      </c>
      <c r="D27" s="1" t="s">
        <v>1500</v>
      </c>
      <c r="E27" s="1">
        <v>240923</v>
      </c>
      <c r="F27" s="1">
        <v>2</v>
      </c>
      <c r="G27" s="1">
        <v>24039</v>
      </c>
      <c r="H27" s="1">
        <v>4</v>
      </c>
      <c r="I27" s="1">
        <v>1</v>
      </c>
      <c r="J27" s="1">
        <v>1</v>
      </c>
      <c r="K27" s="277"/>
      <c r="L27" s="277"/>
      <c r="M27" s="277"/>
      <c r="N27" s="277"/>
      <c r="O27" s="1" t="s">
        <v>1501</v>
      </c>
      <c r="P27" s="1"/>
      <c r="Q27" s="1"/>
      <c r="R27" s="1"/>
      <c r="S27" s="1"/>
      <c r="T27" s="33"/>
    </row>
    <row r="28" spans="1:20" customFormat="1">
      <c r="A28" s="117">
        <v>27</v>
      </c>
      <c r="B28" s="1">
        <v>7552127012</v>
      </c>
      <c r="C28" s="1" t="s">
        <v>248</v>
      </c>
      <c r="D28" s="1" t="s">
        <v>223</v>
      </c>
      <c r="E28" s="1">
        <v>240923</v>
      </c>
      <c r="F28" s="1">
        <v>1</v>
      </c>
      <c r="G28" s="1">
        <v>24039</v>
      </c>
      <c r="H28" s="113"/>
      <c r="I28" s="113">
        <v>1</v>
      </c>
      <c r="J28" s="113">
        <v>1</v>
      </c>
      <c r="K28" s="2935"/>
      <c r="L28" s="2935"/>
      <c r="M28" s="2935">
        <v>45484</v>
      </c>
      <c r="N28" s="2935"/>
      <c r="O28" s="2936" t="s">
        <v>658</v>
      </c>
      <c r="P28" s="2937"/>
      <c r="Q28" s="2938"/>
      <c r="R28" s="2938"/>
      <c r="S28" s="2936"/>
      <c r="T28" s="2939"/>
    </row>
    <row r="29" spans="1:20" customFormat="1">
      <c r="A29" s="117">
        <v>28</v>
      </c>
      <c r="B29" s="1">
        <v>7552166211</v>
      </c>
      <c r="C29" s="1" t="s">
        <v>248</v>
      </c>
      <c r="D29" s="1" t="s">
        <v>233</v>
      </c>
      <c r="E29" s="1">
        <v>240923</v>
      </c>
      <c r="F29" s="1">
        <v>1</v>
      </c>
      <c r="G29" s="1">
        <v>24039</v>
      </c>
      <c r="H29" s="5"/>
      <c r="I29" s="5">
        <v>1</v>
      </c>
      <c r="J29" s="5">
        <v>1</v>
      </c>
      <c r="K29" s="313"/>
      <c r="L29" s="313"/>
      <c r="M29" s="2935">
        <v>45489</v>
      </c>
      <c r="N29" s="313"/>
      <c r="O29" s="5" t="s">
        <v>1463</v>
      </c>
      <c r="P29" s="262"/>
      <c r="Q29" s="5"/>
      <c r="R29" s="5"/>
      <c r="S29" s="5"/>
      <c r="T29" s="48"/>
    </row>
    <row r="30" spans="1:20" customFormat="1">
      <c r="A30" s="117">
        <v>29</v>
      </c>
      <c r="B30" s="1">
        <v>7552166231</v>
      </c>
      <c r="C30" s="1" t="s">
        <v>248</v>
      </c>
      <c r="D30" s="1" t="s">
        <v>233</v>
      </c>
      <c r="E30" s="1">
        <v>240923</v>
      </c>
      <c r="F30" s="1">
        <v>1</v>
      </c>
      <c r="G30" s="1">
        <v>24039</v>
      </c>
      <c r="H30" s="5"/>
      <c r="I30" s="5">
        <v>1</v>
      </c>
      <c r="J30" s="5">
        <v>1</v>
      </c>
      <c r="K30" s="313"/>
      <c r="L30" s="313"/>
      <c r="M30" s="2935">
        <v>45489</v>
      </c>
      <c r="N30" s="313"/>
      <c r="O30" s="5" t="s">
        <v>1463</v>
      </c>
      <c r="P30" s="262"/>
      <c r="Q30" s="5"/>
      <c r="R30" s="5"/>
      <c r="S30" s="5"/>
      <c r="T30" s="48"/>
    </row>
    <row r="31" spans="1:20" customFormat="1">
      <c r="A31" s="117">
        <v>30</v>
      </c>
      <c r="B31" s="1">
        <v>7552222861</v>
      </c>
      <c r="C31" s="1" t="s">
        <v>248</v>
      </c>
      <c r="D31" s="1" t="s">
        <v>220</v>
      </c>
      <c r="E31" s="1">
        <v>240923</v>
      </c>
      <c r="F31" s="1">
        <v>1</v>
      </c>
      <c r="G31" s="1">
        <v>24039</v>
      </c>
      <c r="H31" s="113"/>
      <c r="I31" s="113">
        <v>1</v>
      </c>
      <c r="J31" s="113">
        <v>1</v>
      </c>
      <c r="K31" s="2935"/>
      <c r="L31" s="2935"/>
      <c r="M31" s="2935"/>
      <c r="N31" s="2935"/>
      <c r="O31" s="2936" t="s">
        <v>658</v>
      </c>
      <c r="P31" s="2937"/>
      <c r="Q31" s="2938"/>
      <c r="R31" s="2938"/>
      <c r="S31" s="2936"/>
      <c r="T31" s="2939"/>
    </row>
    <row r="32" spans="1:20" customFormat="1" ht="13.8" thickBot="1">
      <c r="A32" s="119">
        <v>31</v>
      </c>
      <c r="B32" s="36">
        <v>7552472780</v>
      </c>
      <c r="C32" s="36" t="s">
        <v>248</v>
      </c>
      <c r="D32" s="36" t="s">
        <v>234</v>
      </c>
      <c r="E32" s="36">
        <v>240923</v>
      </c>
      <c r="F32" s="36">
        <v>1</v>
      </c>
      <c r="G32" s="36">
        <v>24039</v>
      </c>
      <c r="H32" s="57"/>
      <c r="I32" s="57">
        <v>1</v>
      </c>
      <c r="J32" s="57">
        <v>1</v>
      </c>
      <c r="K32" s="318"/>
      <c r="L32" s="318"/>
      <c r="M32" s="318"/>
      <c r="N32" s="318"/>
      <c r="O32" s="538" t="s">
        <v>31</v>
      </c>
      <c r="P32" s="57"/>
      <c r="Q32" s="57"/>
      <c r="R32" s="57"/>
      <c r="S32" s="57"/>
      <c r="T32" s="58"/>
    </row>
    <row r="33" spans="1:21" customFormat="1">
      <c r="A33" s="118">
        <v>32</v>
      </c>
      <c r="B33" s="29">
        <v>7552034452</v>
      </c>
      <c r="C33" s="29" t="s">
        <v>1059</v>
      </c>
      <c r="D33" s="29" t="s">
        <v>1500</v>
      </c>
      <c r="E33" s="29">
        <v>240930</v>
      </c>
      <c r="F33" s="29">
        <v>1</v>
      </c>
      <c r="G33" s="29">
        <v>24040</v>
      </c>
      <c r="H33" s="29">
        <v>4</v>
      </c>
      <c r="I33" s="29">
        <v>1</v>
      </c>
      <c r="J33" s="29">
        <v>1</v>
      </c>
      <c r="K33" s="384"/>
      <c r="L33" s="384"/>
      <c r="M33" s="384"/>
      <c r="N33" s="384"/>
      <c r="O33" s="29" t="s">
        <v>1501</v>
      </c>
      <c r="P33" s="29"/>
      <c r="Q33" s="29"/>
      <c r="R33" s="29"/>
      <c r="S33" s="29"/>
      <c r="T33" s="31"/>
    </row>
    <row r="34" spans="1:21" s="86" customFormat="1">
      <c r="A34" s="117">
        <v>33</v>
      </c>
      <c r="B34" s="1">
        <v>7552034462</v>
      </c>
      <c r="C34" s="1" t="s">
        <v>1059</v>
      </c>
      <c r="D34" s="1" t="s">
        <v>1500</v>
      </c>
      <c r="E34" s="1">
        <v>240930</v>
      </c>
      <c r="F34" s="1">
        <v>1</v>
      </c>
      <c r="G34" s="1">
        <v>24040</v>
      </c>
      <c r="H34" s="1">
        <v>4</v>
      </c>
      <c r="I34" s="1">
        <v>1</v>
      </c>
      <c r="J34" s="1">
        <v>1</v>
      </c>
      <c r="K34" s="277"/>
      <c r="L34" s="277"/>
      <c r="M34" s="277"/>
      <c r="N34" s="277"/>
      <c r="O34" s="1" t="s">
        <v>1501</v>
      </c>
      <c r="P34" s="1"/>
      <c r="Q34" s="1"/>
      <c r="R34" s="1"/>
      <c r="S34" s="1"/>
      <c r="T34" s="33"/>
      <c r="U34"/>
    </row>
    <row r="35" spans="1:21" s="86" customFormat="1">
      <c r="A35" s="117">
        <v>34</v>
      </c>
      <c r="B35" s="1">
        <v>7552225300</v>
      </c>
      <c r="C35" s="1" t="s">
        <v>248</v>
      </c>
      <c r="D35" s="1" t="s">
        <v>229</v>
      </c>
      <c r="E35" s="1">
        <v>240930</v>
      </c>
      <c r="F35" s="1">
        <v>1</v>
      </c>
      <c r="G35" s="1">
        <v>24040</v>
      </c>
      <c r="H35" s="3281"/>
      <c r="I35" s="3281">
        <v>1</v>
      </c>
      <c r="J35" s="3281">
        <v>1</v>
      </c>
      <c r="K35" s="2956">
        <v>45490</v>
      </c>
      <c r="L35" s="2956">
        <v>45490</v>
      </c>
      <c r="M35" s="2956">
        <v>45384</v>
      </c>
      <c r="N35" s="2956">
        <v>45474</v>
      </c>
      <c r="O35" s="2957" t="s">
        <v>658</v>
      </c>
      <c r="P35" s="2958" t="s">
        <v>362</v>
      </c>
      <c r="Q35" s="3269" t="s">
        <v>1481</v>
      </c>
      <c r="R35" s="3269" t="s">
        <v>1481</v>
      </c>
      <c r="S35" s="2957" t="s">
        <v>1514</v>
      </c>
      <c r="T35" s="2950" t="s">
        <v>461</v>
      </c>
      <c r="U35"/>
    </row>
    <row r="36" spans="1:21" ht="13.8" thickBot="1">
      <c r="A36" s="119">
        <v>35</v>
      </c>
      <c r="B36" s="36">
        <v>7552410080</v>
      </c>
      <c r="C36" s="36" t="s">
        <v>248</v>
      </c>
      <c r="D36" s="36" t="s">
        <v>230</v>
      </c>
      <c r="E36" s="36">
        <v>240930</v>
      </c>
      <c r="F36" s="36">
        <v>1</v>
      </c>
      <c r="G36" s="36">
        <v>24040</v>
      </c>
      <c r="H36" s="57"/>
      <c r="I36" s="57">
        <v>1</v>
      </c>
      <c r="J36" s="57">
        <v>1</v>
      </c>
      <c r="K36" s="318"/>
      <c r="L36" s="318"/>
      <c r="M36" s="318"/>
      <c r="N36" s="318"/>
      <c r="O36" s="408" t="s">
        <v>658</v>
      </c>
      <c r="P36" s="57"/>
      <c r="Q36" s="57"/>
      <c r="R36" s="57"/>
      <c r="S36" s="57"/>
      <c r="T36" s="58"/>
      <c r="U36"/>
    </row>
    <row r="37" spans="1:21" ht="13.8" thickBot="1">
      <c r="A37" s="120">
        <v>36</v>
      </c>
      <c r="B37" s="39">
        <v>8978794383</v>
      </c>
      <c r="C37" s="39" t="s">
        <v>248</v>
      </c>
      <c r="D37" s="39" t="s">
        <v>223</v>
      </c>
      <c r="E37" s="39">
        <v>241007</v>
      </c>
      <c r="F37" s="39">
        <v>1</v>
      </c>
      <c r="G37" s="39">
        <v>24041</v>
      </c>
      <c r="H37" s="90"/>
      <c r="I37" s="90">
        <v>1</v>
      </c>
      <c r="J37" s="90">
        <v>1</v>
      </c>
      <c r="K37" s="343"/>
      <c r="L37" s="343"/>
      <c r="M37" s="343"/>
      <c r="N37" s="343"/>
      <c r="O37" s="90" t="s">
        <v>658</v>
      </c>
      <c r="P37" s="90"/>
      <c r="Q37" s="90"/>
      <c r="R37" s="90"/>
      <c r="S37" s="90"/>
      <c r="T37" s="91"/>
      <c r="U37"/>
    </row>
    <row r="38" spans="1:21">
      <c r="A38" s="3274">
        <v>38</v>
      </c>
      <c r="B38" s="3275">
        <v>8978835143</v>
      </c>
      <c r="C38" s="3276" t="s">
        <v>248</v>
      </c>
      <c r="D38" s="3276" t="s">
        <v>220</v>
      </c>
      <c r="E38" s="3276">
        <v>240122</v>
      </c>
      <c r="F38" s="3276">
        <v>1</v>
      </c>
      <c r="G38" s="3275">
        <v>24004</v>
      </c>
      <c r="H38" s="3275"/>
      <c r="I38" s="3275">
        <v>1</v>
      </c>
      <c r="J38" s="3275">
        <v>1</v>
      </c>
      <c r="K38" s="3277"/>
      <c r="L38" s="3277"/>
      <c r="M38" s="3277">
        <v>45252</v>
      </c>
      <c r="N38" s="3277"/>
      <c r="O38" s="3278" t="s">
        <v>487</v>
      </c>
      <c r="P38" s="3279" t="s">
        <v>365</v>
      </c>
      <c r="Q38" s="3277"/>
      <c r="R38" s="3277"/>
      <c r="S38" s="3278"/>
      <c r="T38" s="3280" t="s">
        <v>461</v>
      </c>
      <c r="U38" s="3005"/>
    </row>
    <row r="39" spans="1:21" s="86" customFormat="1">
      <c r="A39" s="3100">
        <v>39</v>
      </c>
      <c r="B39" s="3016">
        <v>7552165060</v>
      </c>
      <c r="C39" s="3016" t="s">
        <v>248</v>
      </c>
      <c r="D39" s="3016" t="s">
        <v>233</v>
      </c>
      <c r="E39" s="3016">
        <v>240624</v>
      </c>
      <c r="F39" s="3016">
        <v>1</v>
      </c>
      <c r="G39" s="3016">
        <v>24026</v>
      </c>
      <c r="H39" s="3016"/>
      <c r="I39" s="3016">
        <v>1</v>
      </c>
      <c r="J39" s="3016">
        <v>1</v>
      </c>
      <c r="K39" s="3017"/>
      <c r="L39" s="3017"/>
      <c r="M39" s="3017">
        <v>45406</v>
      </c>
      <c r="N39" s="3017"/>
      <c r="O39" s="3013" t="s">
        <v>658</v>
      </c>
      <c r="P39" s="3018"/>
      <c r="Q39" s="3013"/>
      <c r="R39" s="3013"/>
      <c r="S39" s="3013"/>
      <c r="T39" s="3004" t="s">
        <v>461</v>
      </c>
      <c r="U39" s="3005"/>
    </row>
    <row r="40" spans="1:21">
      <c r="A40" s="3100">
        <v>40</v>
      </c>
      <c r="B40" s="3016">
        <v>7552418080</v>
      </c>
      <c r="C40" s="3016" t="s">
        <v>248</v>
      </c>
      <c r="D40" s="3016" t="s">
        <v>234</v>
      </c>
      <c r="E40" s="3016">
        <v>240624</v>
      </c>
      <c r="F40" s="3016">
        <v>1</v>
      </c>
      <c r="G40" s="3016">
        <v>24026</v>
      </c>
      <c r="H40" s="3016"/>
      <c r="I40" s="3016">
        <v>1</v>
      </c>
      <c r="J40" s="3016">
        <v>1</v>
      </c>
      <c r="K40" s="3023"/>
      <c r="L40" s="3023"/>
      <c r="M40" s="3023">
        <v>45407</v>
      </c>
      <c r="N40" s="3023"/>
      <c r="O40" s="3024" t="s">
        <v>658</v>
      </c>
      <c r="P40" s="3025"/>
      <c r="Q40" s="3026"/>
      <c r="R40" s="3026"/>
      <c r="S40" s="3026"/>
      <c r="T40" s="3004" t="s">
        <v>461</v>
      </c>
      <c r="U40" s="3005"/>
    </row>
    <row r="41" spans="1:21">
      <c r="A41" s="3100">
        <v>41</v>
      </c>
      <c r="B41" s="3016">
        <v>7552418150</v>
      </c>
      <c r="C41" s="3016" t="s">
        <v>248</v>
      </c>
      <c r="D41" s="3016" t="s">
        <v>234</v>
      </c>
      <c r="E41" s="3016">
        <v>240624</v>
      </c>
      <c r="F41" s="3016">
        <v>1</v>
      </c>
      <c r="G41" s="3016">
        <v>24026</v>
      </c>
      <c r="H41" s="3016"/>
      <c r="I41" s="3016">
        <v>1</v>
      </c>
      <c r="J41" s="3016">
        <v>1</v>
      </c>
      <c r="K41" s="3023"/>
      <c r="L41" s="3023"/>
      <c r="M41" s="3023"/>
      <c r="N41" s="3023"/>
      <c r="O41" s="3024" t="s">
        <v>658</v>
      </c>
      <c r="P41" s="3025"/>
      <c r="Q41" s="3026"/>
      <c r="R41" s="3026"/>
      <c r="S41" s="3026"/>
      <c r="T41" s="3004" t="s">
        <v>461</v>
      </c>
      <c r="U41" s="3005"/>
    </row>
    <row r="42" spans="1:21">
      <c r="A42" s="3103">
        <v>42</v>
      </c>
      <c r="B42" s="3144">
        <v>8978836760</v>
      </c>
      <c r="C42" s="3003" t="s">
        <v>248</v>
      </c>
      <c r="D42" s="3003" t="s">
        <v>233</v>
      </c>
      <c r="E42" s="3003">
        <v>240624</v>
      </c>
      <c r="F42" s="3003">
        <v>4</v>
      </c>
      <c r="G42" s="3003">
        <v>24026</v>
      </c>
      <c r="H42" s="3003"/>
      <c r="I42" s="3003">
        <v>1</v>
      </c>
      <c r="J42" s="3003">
        <v>1</v>
      </c>
      <c r="K42" s="3000"/>
      <c r="L42" s="3000"/>
      <c r="M42" s="3000"/>
      <c r="N42" s="3000"/>
      <c r="O42" s="3003" t="s">
        <v>658</v>
      </c>
      <c r="P42" s="3002"/>
      <c r="Q42" s="3000"/>
      <c r="R42" s="3000"/>
      <c r="S42" s="3003"/>
      <c r="T42" s="3004" t="s">
        <v>461</v>
      </c>
      <c r="U42" s="3005"/>
    </row>
    <row r="43" spans="1:21">
      <c r="A43" s="3100">
        <v>43</v>
      </c>
      <c r="B43" s="3143">
        <v>7552418060</v>
      </c>
      <c r="C43" s="3016" t="s">
        <v>248</v>
      </c>
      <c r="D43" s="3016" t="s">
        <v>223</v>
      </c>
      <c r="E43" s="3016">
        <v>240701</v>
      </c>
      <c r="F43" s="3016">
        <v>6</v>
      </c>
      <c r="G43" s="3016">
        <v>24027</v>
      </c>
      <c r="H43" s="3016"/>
      <c r="I43" s="3016">
        <v>1</v>
      </c>
      <c r="J43" s="3016">
        <v>1</v>
      </c>
      <c r="K43" s="3017"/>
      <c r="L43" s="3017"/>
      <c r="M43" s="3017"/>
      <c r="N43" s="3017"/>
      <c r="O43" s="3022" t="s">
        <v>658</v>
      </c>
      <c r="P43" s="3018"/>
      <c r="Q43" s="3013"/>
      <c r="R43" s="3013"/>
      <c r="S43" s="3013"/>
      <c r="T43" s="3004" t="s">
        <v>461</v>
      </c>
      <c r="U43" s="3005"/>
    </row>
    <row r="44" spans="1:21">
      <c r="A44" s="3098">
        <v>44</v>
      </c>
      <c r="B44" s="3145">
        <v>7551946201</v>
      </c>
      <c r="C44" s="3010" t="s">
        <v>248</v>
      </c>
      <c r="D44" s="3010" t="s">
        <v>222</v>
      </c>
      <c r="E44" s="3010">
        <v>240715</v>
      </c>
      <c r="F44" s="3010">
        <v>1</v>
      </c>
      <c r="G44" s="3010">
        <v>24029</v>
      </c>
      <c r="H44" s="3010"/>
      <c r="I44" s="3010">
        <v>1</v>
      </c>
      <c r="J44" s="3010">
        <v>1</v>
      </c>
      <c r="K44" s="3000"/>
      <c r="L44" s="3000"/>
      <c r="M44" s="3000">
        <v>45400</v>
      </c>
      <c r="N44" s="3000"/>
      <c r="O44" s="3001" t="s">
        <v>658</v>
      </c>
      <c r="P44" s="3002"/>
      <c r="Q44" s="3000"/>
      <c r="R44" s="3000"/>
      <c r="S44" s="3003"/>
      <c r="T44" s="3004" t="s">
        <v>1309</v>
      </c>
      <c r="U44" s="2997"/>
    </row>
    <row r="45" spans="1:21">
      <c r="A45" s="3098">
        <v>45</v>
      </c>
      <c r="B45" s="3145">
        <v>7551946222</v>
      </c>
      <c r="C45" s="3010" t="s">
        <v>248</v>
      </c>
      <c r="D45" s="3010" t="s">
        <v>222</v>
      </c>
      <c r="E45" s="3010">
        <v>240715</v>
      </c>
      <c r="F45" s="3010">
        <v>1</v>
      </c>
      <c r="G45" s="3010">
        <v>24029</v>
      </c>
      <c r="H45" s="3010"/>
      <c r="I45" s="3010">
        <v>1</v>
      </c>
      <c r="J45" s="3010">
        <v>1</v>
      </c>
      <c r="K45" s="3000"/>
      <c r="L45" s="3000"/>
      <c r="M45" s="3000">
        <v>45400</v>
      </c>
      <c r="N45" s="3000"/>
      <c r="O45" s="3001" t="s">
        <v>658</v>
      </c>
      <c r="P45" s="3002" t="s">
        <v>362</v>
      </c>
      <c r="Q45" s="3000"/>
      <c r="R45" s="3000"/>
      <c r="S45" s="3003"/>
      <c r="T45" s="3004" t="s">
        <v>1309</v>
      </c>
      <c r="U45" s="3005"/>
    </row>
    <row r="46" spans="1:21">
      <c r="A46" s="3098">
        <v>46</v>
      </c>
      <c r="B46" s="3145">
        <v>7551946262</v>
      </c>
      <c r="C46" s="3010" t="s">
        <v>248</v>
      </c>
      <c r="D46" s="3010" t="s">
        <v>222</v>
      </c>
      <c r="E46" s="3010">
        <v>240715</v>
      </c>
      <c r="F46" s="3010">
        <v>1</v>
      </c>
      <c r="G46" s="3010">
        <v>24029</v>
      </c>
      <c r="H46" s="3010"/>
      <c r="I46" s="3010">
        <v>1</v>
      </c>
      <c r="J46" s="3010">
        <v>1</v>
      </c>
      <c r="K46" s="3000"/>
      <c r="L46" s="3000"/>
      <c r="M46" s="3000">
        <v>45401</v>
      </c>
      <c r="N46" s="3000"/>
      <c r="O46" s="3001" t="s">
        <v>1126</v>
      </c>
      <c r="P46" s="3002" t="s">
        <v>362</v>
      </c>
      <c r="Q46" s="3000"/>
      <c r="R46" s="3000"/>
      <c r="S46" s="3003"/>
      <c r="T46" s="3004" t="s">
        <v>1309</v>
      </c>
      <c r="U46" s="3005"/>
    </row>
    <row r="47" spans="1:21">
      <c r="A47" s="3244">
        <v>47</v>
      </c>
      <c r="B47" s="576">
        <v>8978362103</v>
      </c>
      <c r="C47" s="455" t="s">
        <v>248</v>
      </c>
      <c r="D47" s="455" t="s">
        <v>229</v>
      </c>
      <c r="E47" s="455">
        <v>240805</v>
      </c>
      <c r="F47" s="455">
        <v>2</v>
      </c>
      <c r="G47" s="455">
        <v>24032</v>
      </c>
      <c r="H47" s="455"/>
      <c r="I47" s="455">
        <v>1</v>
      </c>
      <c r="J47" s="455">
        <v>1</v>
      </c>
      <c r="K47" s="3012">
        <v>45469</v>
      </c>
      <c r="L47" s="3012"/>
      <c r="M47" s="3012">
        <v>45447</v>
      </c>
      <c r="N47" s="3012">
        <v>45462</v>
      </c>
      <c r="O47" s="3010" t="s">
        <v>1263</v>
      </c>
      <c r="P47" s="3014" t="s">
        <v>365</v>
      </c>
      <c r="Q47" s="3245" t="s">
        <v>1458</v>
      </c>
      <c r="R47" s="3245" t="s">
        <v>1458</v>
      </c>
      <c r="S47" s="3010" t="s">
        <v>1469</v>
      </c>
      <c r="T47" s="3004" t="s">
        <v>1313</v>
      </c>
      <c r="U47" s="3005"/>
    </row>
    <row r="48" spans="1:21">
      <c r="A48" s="3099">
        <v>48</v>
      </c>
      <c r="B48" s="3147">
        <v>7552138881</v>
      </c>
      <c r="C48" s="3011" t="s">
        <v>248</v>
      </c>
      <c r="D48" s="3011" t="s">
        <v>233</v>
      </c>
      <c r="E48" s="3011">
        <v>240805</v>
      </c>
      <c r="F48" s="3011">
        <v>10</v>
      </c>
      <c r="G48" s="3011">
        <v>24032</v>
      </c>
      <c r="H48" s="3011"/>
      <c r="I48" s="3011">
        <v>1</v>
      </c>
      <c r="J48" s="3011">
        <v>1</v>
      </c>
      <c r="K48" s="3012"/>
      <c r="L48" s="3012"/>
      <c r="M48" s="3012"/>
      <c r="N48" s="3012"/>
      <c r="O48" s="3013" t="s">
        <v>658</v>
      </c>
      <c r="P48" s="3014"/>
      <c r="Q48" s="3010"/>
      <c r="R48" s="3010"/>
      <c r="S48" s="3010"/>
      <c r="T48" s="3004" t="s">
        <v>461</v>
      </c>
      <c r="U48" s="3005"/>
    </row>
    <row r="49" spans="1:21">
      <c r="A49" s="3099">
        <v>49</v>
      </c>
      <c r="B49" s="3147">
        <v>7552282401</v>
      </c>
      <c r="C49" s="3011" t="s">
        <v>248</v>
      </c>
      <c r="D49" s="3011" t="s">
        <v>1247</v>
      </c>
      <c r="E49" s="3011">
        <v>240805</v>
      </c>
      <c r="F49" s="3011">
        <v>6</v>
      </c>
      <c r="G49" s="3011">
        <v>24032</v>
      </c>
      <c r="H49" s="3011"/>
      <c r="I49" s="3011">
        <v>1</v>
      </c>
      <c r="J49" s="3011">
        <v>1</v>
      </c>
      <c r="K49" s="3019"/>
      <c r="L49" s="3019"/>
      <c r="M49" s="3019"/>
      <c r="N49" s="3019"/>
      <c r="O49" s="3020" t="s">
        <v>658</v>
      </c>
      <c r="P49" s="3021"/>
      <c r="Q49" s="3020"/>
      <c r="R49" s="3020"/>
      <c r="S49" s="3020"/>
      <c r="T49" s="3004" t="s">
        <v>1318</v>
      </c>
      <c r="U49" s="3015"/>
    </row>
    <row r="50" spans="1:21">
      <c r="A50" s="3099">
        <v>50</v>
      </c>
      <c r="B50" s="3147">
        <v>7552282441</v>
      </c>
      <c r="C50" s="3011" t="s">
        <v>248</v>
      </c>
      <c r="D50" s="3011" t="s">
        <v>1247</v>
      </c>
      <c r="E50" s="3011">
        <v>240805</v>
      </c>
      <c r="F50" s="3011">
        <v>6</v>
      </c>
      <c r="G50" s="3011">
        <v>24032</v>
      </c>
      <c r="H50" s="3011"/>
      <c r="I50" s="3011">
        <v>1</v>
      </c>
      <c r="J50" s="3011">
        <v>1</v>
      </c>
      <c r="K50" s="3019"/>
      <c r="L50" s="3019"/>
      <c r="M50" s="3019"/>
      <c r="N50" s="3019"/>
      <c r="O50" s="3020" t="s">
        <v>658</v>
      </c>
      <c r="P50" s="3021"/>
      <c r="Q50" s="3020"/>
      <c r="R50" s="3020"/>
      <c r="S50" s="3020"/>
      <c r="T50" s="3004" t="s">
        <v>1318</v>
      </c>
      <c r="U50" s="3015"/>
    </row>
    <row r="51" spans="1:21">
      <c r="A51" s="409">
        <v>51</v>
      </c>
      <c r="B51" s="3248">
        <v>8978844974</v>
      </c>
      <c r="C51" s="410" t="s">
        <v>248</v>
      </c>
      <c r="D51" s="410" t="s">
        <v>222</v>
      </c>
      <c r="E51" s="410">
        <v>240819</v>
      </c>
      <c r="F51" s="410">
        <v>1</v>
      </c>
      <c r="G51" s="410">
        <v>24034</v>
      </c>
      <c r="H51" s="2999"/>
      <c r="I51" s="2999">
        <v>1</v>
      </c>
      <c r="J51" s="2999">
        <v>1</v>
      </c>
      <c r="K51" s="3246"/>
      <c r="L51" s="3246"/>
      <c r="M51" s="3246"/>
      <c r="N51" s="3246"/>
      <c r="O51" s="2999" t="s">
        <v>658</v>
      </c>
      <c r="P51" s="3247"/>
      <c r="Q51" s="2999"/>
      <c r="R51" s="2999"/>
      <c r="S51" s="2999"/>
      <c r="T51" s="3004" t="s">
        <v>461</v>
      </c>
      <c r="U51"/>
    </row>
    <row r="52" spans="1:21">
      <c r="A52" s="2998">
        <v>52</v>
      </c>
      <c r="B52" s="3146">
        <v>7552447500</v>
      </c>
      <c r="C52" s="3039" t="s">
        <v>248</v>
      </c>
      <c r="D52" s="3039"/>
      <c r="E52" s="3039">
        <v>240819</v>
      </c>
      <c r="F52" s="3039">
        <v>2</v>
      </c>
      <c r="G52" s="3039">
        <v>24034</v>
      </c>
      <c r="H52" s="3039">
        <v>7</v>
      </c>
      <c r="I52" s="3039">
        <v>3</v>
      </c>
      <c r="J52" s="3039">
        <v>3</v>
      </c>
      <c r="K52" s="3050"/>
      <c r="L52" s="3050"/>
      <c r="M52" s="3050"/>
      <c r="N52" s="3050"/>
      <c r="O52" s="3051" t="s">
        <v>31</v>
      </c>
      <c r="P52" s="3052"/>
      <c r="Q52" s="3053"/>
      <c r="R52" s="3053"/>
      <c r="S52" s="3039"/>
      <c r="T52" s="3054"/>
      <c r="U52" s="3015"/>
    </row>
    <row r="53" spans="1:21">
      <c r="A53" s="2998">
        <v>53</v>
      </c>
      <c r="B53" s="3146">
        <v>7552447560</v>
      </c>
      <c r="C53" s="3039" t="s">
        <v>248</v>
      </c>
      <c r="D53" s="3039"/>
      <c r="E53" s="3039">
        <v>240819</v>
      </c>
      <c r="F53" s="3039">
        <v>1</v>
      </c>
      <c r="G53" s="3039">
        <v>24034</v>
      </c>
      <c r="H53" s="3039">
        <v>7</v>
      </c>
      <c r="I53" s="3039">
        <v>3</v>
      </c>
      <c r="J53" s="3039">
        <v>3</v>
      </c>
      <c r="K53" s="3050"/>
      <c r="L53" s="3050"/>
      <c r="M53" s="3050"/>
      <c r="N53" s="3050"/>
      <c r="O53" s="3051" t="s">
        <v>31</v>
      </c>
      <c r="P53" s="3052"/>
      <c r="Q53" s="3053"/>
      <c r="R53" s="3053"/>
      <c r="S53" s="3039"/>
      <c r="T53" s="3054"/>
    </row>
    <row r="54" spans="1:21">
      <c r="A54" s="2998">
        <v>54</v>
      </c>
      <c r="B54" s="3146">
        <v>7552448890</v>
      </c>
      <c r="C54" s="3039" t="s">
        <v>248</v>
      </c>
      <c r="D54" s="3039"/>
      <c r="E54" s="3039">
        <v>240819</v>
      </c>
      <c r="F54" s="3039">
        <v>1</v>
      </c>
      <c r="G54" s="3039">
        <v>24034</v>
      </c>
      <c r="H54" s="3039">
        <v>7</v>
      </c>
      <c r="I54" s="3039">
        <v>3</v>
      </c>
      <c r="J54" s="3039">
        <v>3</v>
      </c>
      <c r="K54" s="3050"/>
      <c r="L54" s="3050"/>
      <c r="M54" s="3050"/>
      <c r="N54" s="3050"/>
      <c r="O54" s="3051" t="s">
        <v>31</v>
      </c>
      <c r="P54" s="3052"/>
      <c r="Q54" s="3053"/>
      <c r="R54" s="3053"/>
      <c r="S54" s="3039"/>
      <c r="T54" s="3054"/>
    </row>
    <row r="55" spans="1:21">
      <c r="A55" s="3099">
        <v>55</v>
      </c>
      <c r="B55" s="3147">
        <v>7552418090</v>
      </c>
      <c r="C55" s="3011" t="s">
        <v>248</v>
      </c>
      <c r="D55" s="3011" t="s">
        <v>233</v>
      </c>
      <c r="E55" s="3011">
        <v>240819</v>
      </c>
      <c r="F55" s="3011">
        <v>7</v>
      </c>
      <c r="G55" s="3011">
        <v>24034</v>
      </c>
      <c r="H55" s="3011"/>
      <c r="I55" s="3011">
        <v>1</v>
      </c>
      <c r="J55" s="3011">
        <v>1</v>
      </c>
      <c r="K55" s="3012"/>
      <c r="L55" s="3012"/>
      <c r="M55" s="3012"/>
      <c r="N55" s="3012"/>
      <c r="O55" s="3010" t="s">
        <v>658</v>
      </c>
      <c r="P55" s="3014"/>
      <c r="Q55" s="3010"/>
      <c r="R55" s="3010"/>
      <c r="S55" s="3010"/>
      <c r="T55" s="3004" t="s">
        <v>1321</v>
      </c>
    </row>
    <row r="56" spans="1:21">
      <c r="A56" s="3099">
        <v>56</v>
      </c>
      <c r="B56" s="3147">
        <v>7552418160</v>
      </c>
      <c r="C56" s="3011" t="s">
        <v>248</v>
      </c>
      <c r="D56" s="3011" t="s">
        <v>233</v>
      </c>
      <c r="E56" s="3011">
        <v>240819</v>
      </c>
      <c r="F56" s="3011">
        <v>5</v>
      </c>
      <c r="G56" s="3011">
        <v>24034</v>
      </c>
      <c r="H56" s="3011"/>
      <c r="I56" s="3011">
        <v>1</v>
      </c>
      <c r="J56" s="3011">
        <v>1</v>
      </c>
      <c r="K56" s="3012"/>
      <c r="L56" s="3012"/>
      <c r="M56" s="3012"/>
      <c r="N56" s="3012"/>
      <c r="O56" s="3010" t="s">
        <v>658</v>
      </c>
      <c r="P56" s="3014"/>
      <c r="Q56" s="3010"/>
      <c r="R56" s="3010"/>
      <c r="S56" s="3010"/>
      <c r="T56" s="3004" t="s">
        <v>1321</v>
      </c>
      <c r="U56" s="3015"/>
    </row>
    <row r="57" spans="1:21" ht="13.8" thickBot="1">
      <c r="A57" s="3161">
        <v>57</v>
      </c>
      <c r="B57" s="3148">
        <v>8978748643</v>
      </c>
      <c r="C57" s="3134" t="s">
        <v>248</v>
      </c>
      <c r="D57" s="3134" t="s">
        <v>510</v>
      </c>
      <c r="E57" s="3134">
        <v>240826</v>
      </c>
      <c r="F57" s="3134">
        <v>1</v>
      </c>
      <c r="G57" s="3134">
        <v>24035</v>
      </c>
      <c r="H57" s="3134"/>
      <c r="I57" s="3134">
        <v>1</v>
      </c>
      <c r="J57" s="3134">
        <v>1</v>
      </c>
      <c r="K57" s="3135"/>
      <c r="L57" s="3135"/>
      <c r="M57" s="3135">
        <v>45432</v>
      </c>
      <c r="N57" s="3135"/>
      <c r="O57" s="3136" t="s">
        <v>1260</v>
      </c>
      <c r="P57" s="3137" t="s">
        <v>365</v>
      </c>
      <c r="Q57" s="3138"/>
      <c r="R57" s="3138"/>
      <c r="S57" s="3139"/>
      <c r="T57" s="3032" t="s">
        <v>1311</v>
      </c>
    </row>
  </sheetData>
  <autoFilter ref="A1:T57" xr:uid="{00000000-0009-0000-0000-000033000000}">
    <sortState xmlns:xlrd2="http://schemas.microsoft.com/office/spreadsheetml/2017/richdata2" ref="A2:T89">
      <sortCondition ref="A1:A61"/>
    </sortState>
  </autoFilter>
  <sortState xmlns:xlrd2="http://schemas.microsoft.com/office/spreadsheetml/2017/richdata2" ref="A2:U37">
    <sortCondition ref="E2:E37"/>
  </sortState>
  <phoneticPr fontId="151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1"/>
  <dimension ref="A1:U57"/>
  <sheetViews>
    <sheetView workbookViewId="0">
      <selection activeCell="E40" sqref="E40"/>
    </sheetView>
  </sheetViews>
  <sheetFormatPr defaultColWidth="8.77734375" defaultRowHeight="13.2"/>
  <cols>
    <col min="1" max="1" width="6.33203125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1" s="2920" customFormat="1" ht="94.2" thickBot="1">
      <c r="A1" s="3082" t="s">
        <v>0</v>
      </c>
      <c r="B1" s="3211" t="s">
        <v>1</v>
      </c>
      <c r="C1" s="3084" t="s">
        <v>253</v>
      </c>
      <c r="D1" s="3084" t="s">
        <v>241</v>
      </c>
      <c r="E1" s="3083" t="s">
        <v>11</v>
      </c>
      <c r="F1" s="3083" t="s">
        <v>240</v>
      </c>
      <c r="G1" s="3084" t="s">
        <v>239</v>
      </c>
      <c r="H1" s="3084" t="s">
        <v>238</v>
      </c>
      <c r="I1" s="3084" t="s">
        <v>237</v>
      </c>
      <c r="J1" s="3084" t="s">
        <v>236</v>
      </c>
      <c r="K1" s="3085" t="s">
        <v>287</v>
      </c>
      <c r="L1" s="3085" t="s">
        <v>288</v>
      </c>
      <c r="M1" s="3086" t="s">
        <v>9</v>
      </c>
      <c r="N1" s="3086" t="s">
        <v>18</v>
      </c>
      <c r="O1" s="3087" t="s">
        <v>6</v>
      </c>
      <c r="P1" s="3088" t="s">
        <v>358</v>
      </c>
      <c r="Q1" s="3089" t="s">
        <v>450</v>
      </c>
      <c r="R1" s="3089" t="s">
        <v>451</v>
      </c>
      <c r="S1" s="3090" t="s">
        <v>452</v>
      </c>
      <c r="T1" s="3091" t="s">
        <v>1305</v>
      </c>
    </row>
    <row r="2" spans="1:21" customFormat="1">
      <c r="A2" s="118">
        <v>1</v>
      </c>
      <c r="B2" s="29">
        <v>8978767294</v>
      </c>
      <c r="C2" s="29" t="s">
        <v>248</v>
      </c>
      <c r="D2" s="29" t="s">
        <v>220</v>
      </c>
      <c r="E2" s="29">
        <v>240720</v>
      </c>
      <c r="F2" s="29">
        <v>1</v>
      </c>
      <c r="G2" s="29">
        <v>24031</v>
      </c>
      <c r="H2" s="54"/>
      <c r="I2" s="54">
        <v>1</v>
      </c>
      <c r="J2" s="54">
        <v>1</v>
      </c>
      <c r="K2" s="336">
        <v>45482</v>
      </c>
      <c r="L2" s="336">
        <v>45483</v>
      </c>
      <c r="M2" s="336">
        <v>45471</v>
      </c>
      <c r="N2" s="336">
        <v>45474</v>
      </c>
      <c r="O2" s="54" t="s">
        <v>1463</v>
      </c>
      <c r="P2" s="266"/>
      <c r="Q2" s="3239" t="s">
        <v>1481</v>
      </c>
      <c r="R2" s="3239" t="s">
        <v>1481</v>
      </c>
      <c r="S2" s="54" t="s">
        <v>1492</v>
      </c>
      <c r="T2" s="55"/>
    </row>
    <row r="3" spans="1:21" customFormat="1">
      <c r="A3" s="117">
        <v>2</v>
      </c>
      <c r="B3" s="1">
        <v>8972759834</v>
      </c>
      <c r="C3" s="1" t="s">
        <v>248</v>
      </c>
      <c r="D3" s="1" t="s">
        <v>220</v>
      </c>
      <c r="E3" s="1">
        <v>240729</v>
      </c>
      <c r="F3" s="1">
        <v>3</v>
      </c>
      <c r="G3" s="1">
        <v>24031</v>
      </c>
      <c r="H3" s="1"/>
      <c r="I3" s="1">
        <v>1</v>
      </c>
      <c r="J3" s="1">
        <v>1</v>
      </c>
      <c r="K3" s="277">
        <v>45482</v>
      </c>
      <c r="L3" s="277">
        <v>45482</v>
      </c>
      <c r="M3" s="277">
        <v>45482</v>
      </c>
      <c r="N3" s="277">
        <v>45482</v>
      </c>
      <c r="O3" s="1" t="s">
        <v>1488</v>
      </c>
      <c r="P3" s="1"/>
      <c r="Q3" s="3267" t="s">
        <v>1495</v>
      </c>
      <c r="R3" s="3267" t="s">
        <v>1495</v>
      </c>
      <c r="S3" s="1" t="s">
        <v>1499</v>
      </c>
      <c r="T3" s="33"/>
    </row>
    <row r="4" spans="1:21" customFormat="1" ht="13.8" thickBot="1">
      <c r="A4" s="119">
        <v>3</v>
      </c>
      <c r="B4" s="36">
        <v>8978362063</v>
      </c>
      <c r="C4" s="36" t="s">
        <v>248</v>
      </c>
      <c r="D4" s="36" t="s">
        <v>220</v>
      </c>
      <c r="E4" s="36">
        <v>240729</v>
      </c>
      <c r="F4" s="36">
        <v>1</v>
      </c>
      <c r="G4" s="36">
        <v>24031</v>
      </c>
      <c r="H4" s="36"/>
      <c r="I4" s="36">
        <v>1</v>
      </c>
      <c r="J4" s="36">
        <v>1</v>
      </c>
      <c r="K4" s="324">
        <v>45482</v>
      </c>
      <c r="L4" s="324">
        <v>45482</v>
      </c>
      <c r="M4" s="324">
        <v>45482</v>
      </c>
      <c r="N4" s="324">
        <v>45482</v>
      </c>
      <c r="O4" s="36" t="s">
        <v>1489</v>
      </c>
      <c r="P4" s="36"/>
      <c r="Q4" s="3268" t="s">
        <v>1495</v>
      </c>
      <c r="R4" s="3268" t="s">
        <v>1495</v>
      </c>
      <c r="S4" s="36" t="s">
        <v>1494</v>
      </c>
      <c r="T4" s="38"/>
    </row>
    <row r="5" spans="1:21" customFormat="1">
      <c r="A5" s="118">
        <v>4</v>
      </c>
      <c r="B5" s="29">
        <v>7551909161</v>
      </c>
      <c r="C5" s="29" t="s">
        <v>248</v>
      </c>
      <c r="D5" s="29" t="s">
        <v>220</v>
      </c>
      <c r="E5" s="29">
        <v>240819</v>
      </c>
      <c r="F5" s="29">
        <v>1</v>
      </c>
      <c r="G5" s="29">
        <v>24034</v>
      </c>
      <c r="H5" s="54"/>
      <c r="I5" s="54">
        <v>1</v>
      </c>
      <c r="J5" s="54">
        <v>1</v>
      </c>
      <c r="K5" s="336">
        <v>45481</v>
      </c>
      <c r="L5" s="336">
        <v>45482</v>
      </c>
      <c r="M5" s="336">
        <v>45470</v>
      </c>
      <c r="N5" s="336">
        <v>45474</v>
      </c>
      <c r="O5" s="54" t="s">
        <v>1463</v>
      </c>
      <c r="P5" s="266" t="s">
        <v>365</v>
      </c>
      <c r="Q5" s="3239" t="s">
        <v>1481</v>
      </c>
      <c r="R5" s="3239" t="s">
        <v>1481</v>
      </c>
      <c r="S5" s="54" t="s">
        <v>1491</v>
      </c>
      <c r="T5" s="55"/>
    </row>
    <row r="6" spans="1:21" customFormat="1" ht="13.8" thickBot="1">
      <c r="A6" s="119">
        <v>5</v>
      </c>
      <c r="B6" s="36">
        <v>8977943273</v>
      </c>
      <c r="C6" s="36" t="s">
        <v>248</v>
      </c>
      <c r="D6" s="36" t="s">
        <v>220</v>
      </c>
      <c r="E6" s="36">
        <v>240819</v>
      </c>
      <c r="F6" s="36">
        <v>1</v>
      </c>
      <c r="G6" s="36">
        <v>24034</v>
      </c>
      <c r="H6" s="57"/>
      <c r="I6" s="57">
        <v>1</v>
      </c>
      <c r="J6" s="57">
        <v>1</v>
      </c>
      <c r="K6" s="318">
        <v>45481</v>
      </c>
      <c r="L6" s="318">
        <v>45482</v>
      </c>
      <c r="M6" s="318">
        <v>45471</v>
      </c>
      <c r="N6" s="318">
        <v>45474</v>
      </c>
      <c r="O6" s="57" t="s">
        <v>1463</v>
      </c>
      <c r="P6" s="264" t="s">
        <v>362</v>
      </c>
      <c r="Q6" s="3240" t="s">
        <v>1481</v>
      </c>
      <c r="R6" s="3240" t="s">
        <v>1481</v>
      </c>
      <c r="S6" s="57" t="s">
        <v>1493</v>
      </c>
      <c r="T6" s="58"/>
    </row>
    <row r="7" spans="1:21" customFormat="1">
      <c r="A7" s="118">
        <v>6</v>
      </c>
      <c r="B7" s="29">
        <v>7551909290</v>
      </c>
      <c r="C7" s="29" t="s">
        <v>248</v>
      </c>
      <c r="D7" s="29" t="s">
        <v>220</v>
      </c>
      <c r="E7" s="29">
        <v>240826</v>
      </c>
      <c r="F7" s="29">
        <v>1</v>
      </c>
      <c r="G7" s="29">
        <v>24035</v>
      </c>
      <c r="H7" s="112"/>
      <c r="I7" s="112">
        <v>1</v>
      </c>
      <c r="J7" s="112">
        <v>1</v>
      </c>
      <c r="K7" s="2964"/>
      <c r="L7" s="2964"/>
      <c r="M7" s="2964">
        <v>45447</v>
      </c>
      <c r="N7" s="2964">
        <v>45474</v>
      </c>
      <c r="O7" s="2965" t="s">
        <v>658</v>
      </c>
      <c r="P7" s="2966" t="s">
        <v>362</v>
      </c>
      <c r="Q7" s="3237" t="s">
        <v>1481</v>
      </c>
      <c r="R7" s="3237" t="s">
        <v>1481</v>
      </c>
      <c r="S7" s="2965"/>
      <c r="T7" s="2968"/>
    </row>
    <row r="8" spans="1:21" customFormat="1">
      <c r="A8" s="117">
        <v>7</v>
      </c>
      <c r="B8" s="1">
        <v>7552078840</v>
      </c>
      <c r="C8" s="1" t="s">
        <v>248</v>
      </c>
      <c r="D8" s="1" t="s">
        <v>221</v>
      </c>
      <c r="E8" s="1">
        <v>240826</v>
      </c>
      <c r="F8" s="1">
        <v>1</v>
      </c>
      <c r="G8" s="1">
        <v>24035</v>
      </c>
      <c r="H8" s="113"/>
      <c r="I8" s="113">
        <v>1</v>
      </c>
      <c r="J8" s="113">
        <v>1</v>
      </c>
      <c r="K8" s="2969"/>
      <c r="L8" s="2969"/>
      <c r="M8" s="2969">
        <v>45443</v>
      </c>
      <c r="N8" s="2969">
        <v>45474</v>
      </c>
      <c r="O8" s="2970" t="s">
        <v>658</v>
      </c>
      <c r="P8" s="2971"/>
      <c r="Q8" s="3238" t="s">
        <v>1481</v>
      </c>
      <c r="R8" s="3238" t="s">
        <v>1481</v>
      </c>
      <c r="S8" s="2970"/>
      <c r="T8" s="2950" t="s">
        <v>1315</v>
      </c>
    </row>
    <row r="9" spans="1:21" customFormat="1">
      <c r="A9" s="117">
        <v>8</v>
      </c>
      <c r="B9" s="1">
        <v>7552165041</v>
      </c>
      <c r="C9" s="1" t="s">
        <v>248</v>
      </c>
      <c r="D9" s="1" t="s">
        <v>233</v>
      </c>
      <c r="E9" s="1">
        <v>240826</v>
      </c>
      <c r="F9" s="1">
        <v>1</v>
      </c>
      <c r="G9" s="1">
        <v>24035</v>
      </c>
      <c r="H9" s="113"/>
      <c r="I9" s="113">
        <v>1</v>
      </c>
      <c r="J9" s="113">
        <v>1</v>
      </c>
      <c r="K9" s="2973"/>
      <c r="L9" s="2973"/>
      <c r="M9" s="2973">
        <v>45443</v>
      </c>
      <c r="N9" s="2973">
        <v>45474</v>
      </c>
      <c r="O9" s="2974" t="s">
        <v>658</v>
      </c>
      <c r="P9" s="2975"/>
      <c r="Q9" s="3242" t="s">
        <v>1481</v>
      </c>
      <c r="R9" s="3242" t="s">
        <v>1484</v>
      </c>
      <c r="S9" s="2974"/>
      <c r="T9" s="2977"/>
    </row>
    <row r="10" spans="1:21" customFormat="1">
      <c r="A10" s="117">
        <v>9</v>
      </c>
      <c r="B10" s="1">
        <v>7552166071</v>
      </c>
      <c r="C10" s="1" t="s">
        <v>248</v>
      </c>
      <c r="D10" s="1" t="s">
        <v>233</v>
      </c>
      <c r="E10" s="1">
        <v>240826</v>
      </c>
      <c r="F10" s="1">
        <v>1</v>
      </c>
      <c r="G10" s="1">
        <v>24035</v>
      </c>
      <c r="H10" s="113"/>
      <c r="I10" s="113">
        <v>1</v>
      </c>
      <c r="J10" s="113">
        <v>1</v>
      </c>
      <c r="K10" s="2973"/>
      <c r="L10" s="2973"/>
      <c r="M10" s="2973">
        <v>45446</v>
      </c>
      <c r="N10" s="2973">
        <v>45474</v>
      </c>
      <c r="O10" s="2974" t="s">
        <v>658</v>
      </c>
      <c r="P10" s="2975"/>
      <c r="Q10" s="3242" t="s">
        <v>1481</v>
      </c>
      <c r="R10" s="3242" t="s">
        <v>1484</v>
      </c>
      <c r="S10" s="2974"/>
      <c r="T10" s="2977"/>
      <c r="U10" t="s">
        <v>1486</v>
      </c>
    </row>
    <row r="11" spans="1:21" customFormat="1" ht="13.8" thickBot="1">
      <c r="A11" s="119">
        <v>10</v>
      </c>
      <c r="B11" s="36">
        <v>7552418140</v>
      </c>
      <c r="C11" s="36" t="s">
        <v>248</v>
      </c>
      <c r="D11" s="36" t="s">
        <v>233</v>
      </c>
      <c r="E11" s="36">
        <v>240826</v>
      </c>
      <c r="F11" s="36">
        <v>1</v>
      </c>
      <c r="G11" s="36">
        <v>24035</v>
      </c>
      <c r="H11" s="482"/>
      <c r="I11" s="482">
        <v>1</v>
      </c>
      <c r="J11" s="482">
        <v>1</v>
      </c>
      <c r="K11" s="2987"/>
      <c r="L11" s="2987"/>
      <c r="M11" s="2987">
        <v>45447</v>
      </c>
      <c r="N11" s="2987">
        <v>45474</v>
      </c>
      <c r="O11" s="2988" t="s">
        <v>658</v>
      </c>
      <c r="P11" s="2989"/>
      <c r="Q11" s="3243" t="s">
        <v>1481</v>
      </c>
      <c r="R11" s="3243" t="s">
        <v>1484</v>
      </c>
      <c r="S11" s="2988"/>
      <c r="T11" s="2991"/>
    </row>
    <row r="12" spans="1:21" customFormat="1">
      <c r="A12" s="118">
        <v>11</v>
      </c>
      <c r="B12" s="29">
        <v>7551945784</v>
      </c>
      <c r="C12" s="29" t="s">
        <v>248</v>
      </c>
      <c r="D12" s="29" t="s">
        <v>222</v>
      </c>
      <c r="E12" s="29">
        <v>240902</v>
      </c>
      <c r="F12" s="29">
        <v>3</v>
      </c>
      <c r="G12" s="29">
        <v>24036</v>
      </c>
      <c r="H12" s="2979"/>
      <c r="I12" s="2979">
        <v>1</v>
      </c>
      <c r="J12" s="2979">
        <v>1</v>
      </c>
      <c r="K12" s="2978"/>
      <c r="L12" s="2978"/>
      <c r="M12" s="3258">
        <v>45439</v>
      </c>
      <c r="N12" s="2978">
        <v>45481</v>
      </c>
      <c r="O12" s="2979" t="s">
        <v>970</v>
      </c>
      <c r="P12" s="2980" t="s">
        <v>362</v>
      </c>
      <c r="Q12" s="3270" t="s">
        <v>1498</v>
      </c>
      <c r="R12" s="3270" t="s">
        <v>1498</v>
      </c>
      <c r="S12" s="2979"/>
      <c r="T12" s="2982"/>
    </row>
    <row r="13" spans="1:21" customFormat="1">
      <c r="A13" s="117">
        <v>12</v>
      </c>
      <c r="B13" s="1">
        <v>7551946182</v>
      </c>
      <c r="C13" s="1" t="s">
        <v>248</v>
      </c>
      <c r="D13" s="1" t="s">
        <v>222</v>
      </c>
      <c r="E13" s="1">
        <v>240902</v>
      </c>
      <c r="F13" s="1">
        <v>6</v>
      </c>
      <c r="G13" s="1">
        <v>24036</v>
      </c>
      <c r="H13" s="3206"/>
      <c r="I13" s="3206">
        <v>1</v>
      </c>
      <c r="J13" s="3206">
        <v>1</v>
      </c>
      <c r="K13" s="2956"/>
      <c r="L13" s="2956"/>
      <c r="M13" s="3259">
        <v>45394</v>
      </c>
      <c r="N13" s="2956">
        <v>45481</v>
      </c>
      <c r="O13" s="3207" t="s">
        <v>658</v>
      </c>
      <c r="P13" s="2958" t="s">
        <v>362</v>
      </c>
      <c r="Q13" s="3269" t="s">
        <v>1497</v>
      </c>
      <c r="R13" s="3269" t="s">
        <v>1497</v>
      </c>
      <c r="S13" s="2957"/>
      <c r="T13" s="2950" t="s">
        <v>461</v>
      </c>
      <c r="U13" t="s">
        <v>1486</v>
      </c>
    </row>
    <row r="14" spans="1:21" customFormat="1">
      <c r="A14" s="117">
        <v>13</v>
      </c>
      <c r="B14" s="1">
        <v>7551946194</v>
      </c>
      <c r="C14" s="1" t="s">
        <v>248</v>
      </c>
      <c r="D14" s="1" t="s">
        <v>222</v>
      </c>
      <c r="E14" s="1">
        <v>240902</v>
      </c>
      <c r="F14" s="1">
        <v>6</v>
      </c>
      <c r="G14" s="1">
        <v>24036</v>
      </c>
      <c r="H14" s="5"/>
      <c r="I14" s="5">
        <v>1</v>
      </c>
      <c r="J14" s="5">
        <v>1</v>
      </c>
      <c r="K14" s="313"/>
      <c r="L14" s="313"/>
      <c r="M14" s="3260">
        <v>45481</v>
      </c>
      <c r="N14" s="313">
        <v>45481</v>
      </c>
      <c r="O14" s="5" t="s">
        <v>1464</v>
      </c>
      <c r="P14" s="262"/>
      <c r="Q14" s="3269" t="s">
        <v>1497</v>
      </c>
      <c r="R14" s="3269" t="s">
        <v>1497</v>
      </c>
      <c r="S14" s="5"/>
      <c r="T14" s="48"/>
    </row>
    <row r="15" spans="1:21" customFormat="1">
      <c r="A15" s="117">
        <v>14</v>
      </c>
      <c r="B15" s="1">
        <v>7552165181</v>
      </c>
      <c r="C15" s="1" t="s">
        <v>248</v>
      </c>
      <c r="D15" s="1" t="s">
        <v>233</v>
      </c>
      <c r="E15" s="1">
        <v>240902</v>
      </c>
      <c r="F15" s="1">
        <v>12</v>
      </c>
      <c r="G15" s="1">
        <v>24036</v>
      </c>
      <c r="H15" s="5"/>
      <c r="I15" s="5">
        <v>1</v>
      </c>
      <c r="J15" s="5">
        <v>1</v>
      </c>
      <c r="K15" s="313"/>
      <c r="L15" s="313"/>
      <c r="M15" s="3261">
        <v>45482</v>
      </c>
      <c r="N15" s="313"/>
      <c r="O15" s="5" t="s">
        <v>1463</v>
      </c>
      <c r="P15" s="262"/>
      <c r="Q15" s="5"/>
      <c r="R15" s="5"/>
      <c r="S15" s="5"/>
      <c r="T15" s="48"/>
    </row>
    <row r="16" spans="1:21" customFormat="1">
      <c r="A16" s="117">
        <v>15</v>
      </c>
      <c r="B16" s="1">
        <v>7552165461</v>
      </c>
      <c r="C16" s="1" t="s">
        <v>248</v>
      </c>
      <c r="D16" s="1" t="s">
        <v>233</v>
      </c>
      <c r="E16" s="1">
        <v>240902</v>
      </c>
      <c r="F16" s="1">
        <v>6</v>
      </c>
      <c r="G16" s="1">
        <v>24036</v>
      </c>
      <c r="H16" s="113"/>
      <c r="I16" s="113">
        <v>1</v>
      </c>
      <c r="J16" s="113">
        <v>1</v>
      </c>
      <c r="K16" s="2973"/>
      <c r="L16" s="2973"/>
      <c r="M16" s="3262">
        <v>45447</v>
      </c>
      <c r="N16" s="2973"/>
      <c r="O16" s="2974" t="s">
        <v>658</v>
      </c>
      <c r="P16" s="2975"/>
      <c r="Q16" s="2976"/>
      <c r="R16" s="2976"/>
      <c r="S16" s="2974"/>
      <c r="T16" s="2977"/>
    </row>
    <row r="17" spans="1:21" customFormat="1">
      <c r="A17" s="117">
        <v>16</v>
      </c>
      <c r="B17" s="1">
        <v>7552301510</v>
      </c>
      <c r="C17" s="1" t="s">
        <v>248</v>
      </c>
      <c r="D17" s="1" t="s">
        <v>1413</v>
      </c>
      <c r="E17" s="1">
        <v>240902</v>
      </c>
      <c r="F17" s="1">
        <v>1</v>
      </c>
      <c r="G17" s="1">
        <v>24036</v>
      </c>
      <c r="H17" s="113"/>
      <c r="I17" s="113">
        <v>1</v>
      </c>
      <c r="J17" s="113">
        <v>1</v>
      </c>
      <c r="K17" s="2983"/>
      <c r="L17" s="2983"/>
      <c r="M17" s="3263"/>
      <c r="N17" s="2983"/>
      <c r="O17" s="3123" t="s">
        <v>1451</v>
      </c>
      <c r="P17" s="2984" t="s">
        <v>360</v>
      </c>
      <c r="Q17" s="2985"/>
      <c r="R17" s="2985"/>
      <c r="S17" s="2986"/>
      <c r="T17" s="2950" t="s">
        <v>461</v>
      </c>
    </row>
    <row r="18" spans="1:21" customFormat="1">
      <c r="A18" s="117">
        <v>17</v>
      </c>
      <c r="B18" s="1">
        <v>7552303540</v>
      </c>
      <c r="C18" s="1" t="s">
        <v>248</v>
      </c>
      <c r="D18" s="1" t="s">
        <v>1248</v>
      </c>
      <c r="E18" s="1">
        <v>240902</v>
      </c>
      <c r="F18" s="1">
        <v>1</v>
      </c>
      <c r="G18" s="1">
        <v>24036</v>
      </c>
      <c r="H18" s="113"/>
      <c r="I18" s="113">
        <v>1</v>
      </c>
      <c r="J18" s="113">
        <v>1</v>
      </c>
      <c r="K18" s="2983"/>
      <c r="L18" s="2983"/>
      <c r="M18" s="3263"/>
      <c r="N18" s="2983"/>
      <c r="O18" s="3123" t="s">
        <v>1452</v>
      </c>
      <c r="P18" s="2984" t="s">
        <v>360</v>
      </c>
      <c r="Q18" s="2985"/>
      <c r="R18" s="2985"/>
      <c r="S18" s="2986"/>
      <c r="T18" s="2950" t="s">
        <v>461</v>
      </c>
    </row>
    <row r="19" spans="1:21" customFormat="1">
      <c r="A19" s="117">
        <v>18</v>
      </c>
      <c r="B19" s="1">
        <v>7552305430</v>
      </c>
      <c r="C19" s="1" t="s">
        <v>248</v>
      </c>
      <c r="D19" s="1" t="s">
        <v>230</v>
      </c>
      <c r="E19" s="1">
        <v>240902</v>
      </c>
      <c r="F19" s="1">
        <v>1</v>
      </c>
      <c r="G19" s="1">
        <v>24036</v>
      </c>
      <c r="H19" s="113"/>
      <c r="I19" s="113">
        <v>1</v>
      </c>
      <c r="J19" s="113">
        <v>1</v>
      </c>
      <c r="K19" s="2983"/>
      <c r="L19" s="2983"/>
      <c r="M19" s="3263"/>
      <c r="N19" s="2983"/>
      <c r="O19" s="3123" t="s">
        <v>1453</v>
      </c>
      <c r="P19" s="2984"/>
      <c r="Q19" s="2985"/>
      <c r="R19" s="2985"/>
      <c r="S19" s="2986"/>
      <c r="T19" s="2950" t="s">
        <v>1319</v>
      </c>
    </row>
    <row r="20" spans="1:21" customFormat="1">
      <c r="A20" s="117">
        <v>19</v>
      </c>
      <c r="B20" s="1">
        <v>7552305480</v>
      </c>
      <c r="C20" s="1" t="s">
        <v>248</v>
      </c>
      <c r="D20" s="1" t="s">
        <v>230</v>
      </c>
      <c r="E20" s="1">
        <v>240902</v>
      </c>
      <c r="F20" s="1">
        <v>1</v>
      </c>
      <c r="G20" s="1">
        <v>24036</v>
      </c>
      <c r="H20" s="113"/>
      <c r="I20" s="113">
        <v>1</v>
      </c>
      <c r="J20" s="113">
        <v>1</v>
      </c>
      <c r="K20" s="2983"/>
      <c r="L20" s="2983"/>
      <c r="M20" s="3263"/>
      <c r="N20" s="2983"/>
      <c r="O20" s="3123" t="s">
        <v>1453</v>
      </c>
      <c r="P20" s="2984"/>
      <c r="Q20" s="2985"/>
      <c r="R20" s="2985"/>
      <c r="S20" s="2986"/>
      <c r="T20" s="2950" t="s">
        <v>1319</v>
      </c>
    </row>
    <row r="21" spans="1:21" customFormat="1">
      <c r="A21" s="117">
        <v>20</v>
      </c>
      <c r="B21" s="1">
        <v>7552312300</v>
      </c>
      <c r="C21" s="1" t="s">
        <v>248</v>
      </c>
      <c r="D21" s="1" t="s">
        <v>1411</v>
      </c>
      <c r="E21" s="1">
        <v>240902</v>
      </c>
      <c r="F21" s="1">
        <v>1</v>
      </c>
      <c r="G21" s="1">
        <v>24036</v>
      </c>
      <c r="H21" s="113"/>
      <c r="I21" s="113">
        <v>1</v>
      </c>
      <c r="J21" s="113">
        <v>1</v>
      </c>
      <c r="K21" s="2940"/>
      <c r="L21" s="2940"/>
      <c r="M21" s="3264"/>
      <c r="N21" s="2940"/>
      <c r="O21" s="3124" t="s">
        <v>1454</v>
      </c>
      <c r="P21" s="2942"/>
      <c r="Q21" s="2959"/>
      <c r="R21" s="2959"/>
      <c r="S21" s="2944"/>
      <c r="T21" s="2945"/>
    </row>
    <row r="22" spans="1:21" customFormat="1">
      <c r="A22" s="117">
        <v>21</v>
      </c>
      <c r="B22" s="1">
        <v>7552312320</v>
      </c>
      <c r="C22" s="1" t="s">
        <v>248</v>
      </c>
      <c r="D22" s="1" t="s">
        <v>1388</v>
      </c>
      <c r="E22" s="1">
        <v>240902</v>
      </c>
      <c r="F22" s="1">
        <v>1</v>
      </c>
      <c r="G22" s="1">
        <v>24036</v>
      </c>
      <c r="H22" s="113"/>
      <c r="I22" s="113">
        <v>1</v>
      </c>
      <c r="J22" s="113">
        <v>1</v>
      </c>
      <c r="K22" s="2973"/>
      <c r="L22" s="2973"/>
      <c r="M22" s="3262"/>
      <c r="N22" s="2973"/>
      <c r="O22" s="3185" t="s">
        <v>1454</v>
      </c>
      <c r="P22" s="2975"/>
      <c r="Q22" s="2976"/>
      <c r="R22" s="2976"/>
      <c r="S22" s="2974"/>
      <c r="T22" s="2977"/>
    </row>
    <row r="23" spans="1:21" customFormat="1">
      <c r="A23" s="117">
        <v>22</v>
      </c>
      <c r="B23" s="1">
        <v>7552313270</v>
      </c>
      <c r="C23" s="1" t="s">
        <v>248</v>
      </c>
      <c r="D23" s="1" t="s">
        <v>1388</v>
      </c>
      <c r="E23" s="1">
        <v>240902</v>
      </c>
      <c r="F23" s="1">
        <v>1</v>
      </c>
      <c r="G23" s="1">
        <v>24036</v>
      </c>
      <c r="H23" s="113"/>
      <c r="I23" s="113">
        <v>1</v>
      </c>
      <c r="J23" s="113">
        <v>1</v>
      </c>
      <c r="K23" s="2973"/>
      <c r="L23" s="2973"/>
      <c r="M23" s="3262"/>
      <c r="N23" s="2973"/>
      <c r="O23" s="3185" t="s">
        <v>1454</v>
      </c>
      <c r="P23" s="2975"/>
      <c r="Q23" s="2976"/>
      <c r="R23" s="2976"/>
      <c r="S23" s="2974"/>
      <c r="T23" s="2977"/>
    </row>
    <row r="24" spans="1:21" customFormat="1">
      <c r="A24" s="117">
        <v>23</v>
      </c>
      <c r="B24" s="1">
        <v>7552418100</v>
      </c>
      <c r="C24" s="1" t="s">
        <v>248</v>
      </c>
      <c r="D24" s="1" t="s">
        <v>233</v>
      </c>
      <c r="E24" s="1">
        <v>240902</v>
      </c>
      <c r="F24" s="1">
        <v>14</v>
      </c>
      <c r="G24" s="1">
        <v>24036</v>
      </c>
      <c r="H24" s="113"/>
      <c r="I24" s="113">
        <v>1</v>
      </c>
      <c r="J24" s="113">
        <v>1</v>
      </c>
      <c r="K24" s="2973"/>
      <c r="L24" s="2973"/>
      <c r="M24" s="3262">
        <v>45449</v>
      </c>
      <c r="N24" s="2973"/>
      <c r="O24" s="2974" t="s">
        <v>658</v>
      </c>
      <c r="P24" s="2975"/>
      <c r="Q24" s="2976"/>
      <c r="R24" s="2976"/>
      <c r="S24" s="2974"/>
      <c r="T24" s="2977"/>
    </row>
    <row r="25" spans="1:21" customFormat="1" ht="13.8" thickBot="1">
      <c r="A25" s="119">
        <v>24</v>
      </c>
      <c r="B25" s="36">
        <v>7552418170</v>
      </c>
      <c r="C25" s="36" t="s">
        <v>248</v>
      </c>
      <c r="D25" s="36" t="s">
        <v>233</v>
      </c>
      <c r="E25" s="36">
        <v>240902</v>
      </c>
      <c r="F25" s="36">
        <v>2</v>
      </c>
      <c r="G25" s="36">
        <v>24036</v>
      </c>
      <c r="H25" s="482"/>
      <c r="I25" s="482">
        <v>1</v>
      </c>
      <c r="J25" s="482">
        <v>1</v>
      </c>
      <c r="K25" s="2987"/>
      <c r="L25" s="2987"/>
      <c r="M25" s="3265">
        <v>45450</v>
      </c>
      <c r="N25" s="2987"/>
      <c r="O25" s="2988" t="s">
        <v>658</v>
      </c>
      <c r="P25" s="2989"/>
      <c r="Q25" s="2990"/>
      <c r="R25" s="2990"/>
      <c r="S25" s="2988"/>
      <c r="T25" s="2991"/>
    </row>
    <row r="26" spans="1:21" customFormat="1" ht="13.8" thickBot="1">
      <c r="A26" s="120">
        <v>25</v>
      </c>
      <c r="B26" s="39">
        <v>8978749112</v>
      </c>
      <c r="C26" s="39" t="s">
        <v>248</v>
      </c>
      <c r="D26" s="39" t="s">
        <v>286</v>
      </c>
      <c r="E26" s="39">
        <v>240909</v>
      </c>
      <c r="F26" s="39">
        <v>1</v>
      </c>
      <c r="G26" s="39">
        <v>24037</v>
      </c>
      <c r="H26" s="39"/>
      <c r="I26" s="39">
        <v>1</v>
      </c>
      <c r="J26" s="39">
        <v>1</v>
      </c>
      <c r="K26" s="3272"/>
      <c r="L26" s="3272"/>
      <c r="M26" s="3266">
        <v>45483</v>
      </c>
      <c r="N26" s="3272"/>
      <c r="O26" s="39" t="s">
        <v>1490</v>
      </c>
      <c r="P26" s="39"/>
      <c r="Q26" s="39"/>
      <c r="R26" s="39"/>
      <c r="S26" s="39"/>
      <c r="T26" s="40"/>
    </row>
    <row r="27" spans="1:21" customFormat="1">
      <c r="A27" s="118">
        <v>26</v>
      </c>
      <c r="B27" s="29">
        <v>7552418050</v>
      </c>
      <c r="C27" s="29" t="s">
        <v>248</v>
      </c>
      <c r="D27" s="29" t="s">
        <v>233</v>
      </c>
      <c r="E27" s="29">
        <v>240916</v>
      </c>
      <c r="F27" s="29">
        <v>6</v>
      </c>
      <c r="G27" s="29">
        <v>24038</v>
      </c>
      <c r="H27" s="112"/>
      <c r="I27" s="112">
        <v>1</v>
      </c>
      <c r="J27" s="112">
        <v>1</v>
      </c>
      <c r="K27" s="3249"/>
      <c r="L27" s="3249"/>
      <c r="M27" s="3249">
        <v>45450</v>
      </c>
      <c r="N27" s="3249"/>
      <c r="O27" s="3250" t="s">
        <v>658</v>
      </c>
      <c r="P27" s="3251"/>
      <c r="Q27" s="3252"/>
      <c r="R27" s="3252"/>
      <c r="S27" s="3250"/>
      <c r="T27" s="2921" t="s">
        <v>1314</v>
      </c>
    </row>
    <row r="28" spans="1:21" customFormat="1" ht="13.8" thickBot="1">
      <c r="A28" s="119">
        <v>27</v>
      </c>
      <c r="B28" s="36">
        <v>8978748644</v>
      </c>
      <c r="C28" s="36" t="s">
        <v>248</v>
      </c>
      <c r="D28" s="36" t="s">
        <v>510</v>
      </c>
      <c r="E28" s="36">
        <v>240916</v>
      </c>
      <c r="F28" s="36">
        <v>2</v>
      </c>
      <c r="G28" s="36">
        <v>24038</v>
      </c>
      <c r="H28" s="482"/>
      <c r="I28" s="482">
        <v>1</v>
      </c>
      <c r="J28" s="482">
        <v>1</v>
      </c>
      <c r="K28" s="472"/>
      <c r="L28" s="472"/>
      <c r="M28" s="3271">
        <v>45483</v>
      </c>
      <c r="N28" s="472"/>
      <c r="O28" s="482" t="s">
        <v>1450</v>
      </c>
      <c r="P28" s="3214" t="s">
        <v>365</v>
      </c>
      <c r="Q28" s="482"/>
      <c r="R28" s="482"/>
      <c r="S28" s="482"/>
      <c r="T28" s="483"/>
      <c r="U28" t="s">
        <v>1486</v>
      </c>
    </row>
    <row r="29" spans="1:21" customFormat="1">
      <c r="A29" s="118">
        <v>28</v>
      </c>
      <c r="B29" s="29">
        <v>7551945991</v>
      </c>
      <c r="C29" s="29" t="s">
        <v>248</v>
      </c>
      <c r="D29" s="29" t="s">
        <v>222</v>
      </c>
      <c r="E29" s="29">
        <v>240923</v>
      </c>
      <c r="F29" s="29">
        <v>1</v>
      </c>
      <c r="G29" s="29">
        <v>24039</v>
      </c>
      <c r="H29" s="112"/>
      <c r="I29" s="112">
        <v>1</v>
      </c>
      <c r="J29" s="112">
        <v>1</v>
      </c>
      <c r="K29" s="3071"/>
      <c r="L29" s="3071"/>
      <c r="M29" s="3071">
        <v>45484</v>
      </c>
      <c r="N29" s="3071"/>
      <c r="O29" s="3072" t="s">
        <v>658</v>
      </c>
      <c r="P29" s="3073"/>
      <c r="Q29" s="3190"/>
      <c r="R29" s="3190"/>
      <c r="S29" s="3072"/>
      <c r="T29" s="3075"/>
    </row>
    <row r="30" spans="1:21" customFormat="1">
      <c r="A30" s="117">
        <v>29</v>
      </c>
      <c r="B30" s="23">
        <v>7552127012</v>
      </c>
      <c r="C30" s="1" t="s">
        <v>248</v>
      </c>
      <c r="D30" s="1" t="s">
        <v>223</v>
      </c>
      <c r="E30" s="1">
        <v>240923</v>
      </c>
      <c r="F30" s="1">
        <v>1</v>
      </c>
      <c r="G30" s="1">
        <v>24039</v>
      </c>
      <c r="H30" s="113"/>
      <c r="I30" s="113">
        <v>1</v>
      </c>
      <c r="J30" s="113">
        <v>1</v>
      </c>
      <c r="K30" s="2935"/>
      <c r="L30" s="2935"/>
      <c r="M30" s="2935">
        <v>45484</v>
      </c>
      <c r="N30" s="2935"/>
      <c r="O30" s="2936" t="s">
        <v>658</v>
      </c>
      <c r="P30" s="2937"/>
      <c r="Q30" s="2938"/>
      <c r="R30" s="2938"/>
      <c r="S30" s="2936"/>
      <c r="T30" s="2939"/>
    </row>
    <row r="31" spans="1:21" s="86" customFormat="1">
      <c r="A31" s="117">
        <v>30</v>
      </c>
      <c r="B31" s="83">
        <v>7552166211</v>
      </c>
      <c r="C31" s="1" t="s">
        <v>248</v>
      </c>
      <c r="D31" s="1" t="s">
        <v>233</v>
      </c>
      <c r="E31" s="1">
        <v>240923</v>
      </c>
      <c r="F31" s="1">
        <v>1</v>
      </c>
      <c r="G31" s="1">
        <v>24039</v>
      </c>
      <c r="H31" s="5"/>
      <c r="I31" s="5">
        <v>1</v>
      </c>
      <c r="J31" s="5">
        <v>1</v>
      </c>
      <c r="K31" s="313"/>
      <c r="L31" s="313"/>
      <c r="M31" s="2935" t="s">
        <v>1475</v>
      </c>
      <c r="N31" s="313"/>
      <c r="O31" s="5" t="s">
        <v>1463</v>
      </c>
      <c r="P31" s="262"/>
      <c r="Q31" s="5"/>
      <c r="R31" s="5"/>
      <c r="S31" s="5"/>
      <c r="T31" s="48"/>
      <c r="U31"/>
    </row>
    <row r="32" spans="1:21" s="86" customFormat="1">
      <c r="A32" s="117">
        <v>31</v>
      </c>
      <c r="B32" s="1">
        <v>7552166231</v>
      </c>
      <c r="C32" s="1" t="s">
        <v>248</v>
      </c>
      <c r="D32" s="1" t="s">
        <v>233</v>
      </c>
      <c r="E32" s="1">
        <v>240923</v>
      </c>
      <c r="F32" s="1">
        <v>1</v>
      </c>
      <c r="G32" s="1">
        <v>24039</v>
      </c>
      <c r="H32" s="5"/>
      <c r="I32" s="5">
        <v>1</v>
      </c>
      <c r="J32" s="5">
        <v>1</v>
      </c>
      <c r="K32" s="313"/>
      <c r="L32" s="313"/>
      <c r="M32" s="2935" t="s">
        <v>1475</v>
      </c>
      <c r="N32" s="313"/>
      <c r="O32" s="5" t="s">
        <v>1463</v>
      </c>
      <c r="P32" s="262"/>
      <c r="Q32" s="5"/>
      <c r="R32" s="5"/>
      <c r="S32" s="5"/>
      <c r="T32" s="48"/>
      <c r="U32"/>
    </row>
    <row r="33" spans="1:21">
      <c r="A33" s="117">
        <v>32</v>
      </c>
      <c r="B33" s="1">
        <v>7552222861</v>
      </c>
      <c r="C33" s="1" t="s">
        <v>248</v>
      </c>
      <c r="D33" s="1" t="s">
        <v>220</v>
      </c>
      <c r="E33" s="1">
        <v>240923</v>
      </c>
      <c r="F33" s="1">
        <v>1</v>
      </c>
      <c r="G33" s="1">
        <v>24039</v>
      </c>
      <c r="H33" s="113"/>
      <c r="I33" s="113">
        <v>1</v>
      </c>
      <c r="J33" s="113">
        <v>1</v>
      </c>
      <c r="K33" s="2935"/>
      <c r="L33" s="2935"/>
      <c r="M33" s="2935"/>
      <c r="N33" s="2935"/>
      <c r="O33" s="2936" t="s">
        <v>658</v>
      </c>
      <c r="P33" s="2937"/>
      <c r="Q33" s="2938"/>
      <c r="R33" s="2938"/>
      <c r="S33" s="2936"/>
      <c r="T33" s="2939"/>
      <c r="U33"/>
    </row>
    <row r="34" spans="1:21" ht="13.8" thickBot="1">
      <c r="A34" s="119">
        <v>33</v>
      </c>
      <c r="B34" s="36">
        <v>7552472780</v>
      </c>
      <c r="C34" s="36" t="s">
        <v>248</v>
      </c>
      <c r="D34" s="36" t="s">
        <v>234</v>
      </c>
      <c r="E34" s="36">
        <v>240923</v>
      </c>
      <c r="F34" s="36">
        <v>1</v>
      </c>
      <c r="G34" s="36">
        <v>24039</v>
      </c>
      <c r="H34" s="36"/>
      <c r="I34" s="36">
        <v>1</v>
      </c>
      <c r="J34" s="36">
        <v>1</v>
      </c>
      <c r="K34" s="324"/>
      <c r="L34" s="324"/>
      <c r="M34" s="324"/>
      <c r="N34" s="324"/>
      <c r="O34" s="127" t="s">
        <v>31</v>
      </c>
      <c r="P34" s="36"/>
      <c r="Q34" s="36"/>
      <c r="R34" s="36"/>
      <c r="S34" s="36"/>
      <c r="T34" s="38"/>
      <c r="U34"/>
    </row>
    <row r="35" spans="1:21">
      <c r="A35" s="118">
        <v>34</v>
      </c>
      <c r="B35" s="29">
        <v>7552225300</v>
      </c>
      <c r="C35" s="29" t="s">
        <v>248</v>
      </c>
      <c r="D35" s="29" t="s">
        <v>229</v>
      </c>
      <c r="E35" s="29">
        <v>240930</v>
      </c>
      <c r="F35" s="29">
        <v>1</v>
      </c>
      <c r="G35" s="29">
        <v>24040</v>
      </c>
      <c r="H35" s="2954"/>
      <c r="I35" s="2954">
        <v>1</v>
      </c>
      <c r="J35" s="2954">
        <v>1</v>
      </c>
      <c r="K35" s="3253"/>
      <c r="L35" s="3253"/>
      <c r="M35" s="3253">
        <v>45384</v>
      </c>
      <c r="N35" s="3253">
        <v>45474</v>
      </c>
      <c r="O35" s="3254" t="s">
        <v>658</v>
      </c>
      <c r="P35" s="3255" t="s">
        <v>362</v>
      </c>
      <c r="Q35" s="3256" t="s">
        <v>1481</v>
      </c>
      <c r="R35" s="3256" t="s">
        <v>1481</v>
      </c>
      <c r="S35" s="3254"/>
      <c r="T35" s="2921" t="s">
        <v>461</v>
      </c>
      <c r="U35"/>
    </row>
    <row r="36" spans="1:21" ht="13.8" thickBot="1">
      <c r="A36" s="119">
        <v>35</v>
      </c>
      <c r="B36" s="36">
        <v>7552410080</v>
      </c>
      <c r="C36" s="36" t="s">
        <v>248</v>
      </c>
      <c r="D36" s="36" t="s">
        <v>230</v>
      </c>
      <c r="E36" s="36">
        <v>240930</v>
      </c>
      <c r="F36" s="36">
        <v>1</v>
      </c>
      <c r="G36" s="36">
        <v>24040</v>
      </c>
      <c r="H36" s="57"/>
      <c r="I36" s="57">
        <v>1</v>
      </c>
      <c r="J36" s="57">
        <v>1</v>
      </c>
      <c r="K36" s="318"/>
      <c r="L36" s="318"/>
      <c r="M36" s="318"/>
      <c r="N36" s="318"/>
      <c r="O36" s="3257" t="s">
        <v>31</v>
      </c>
      <c r="P36" s="57"/>
      <c r="Q36" s="57"/>
      <c r="R36" s="57"/>
      <c r="S36" s="57"/>
      <c r="T36" s="58"/>
      <c r="U36"/>
    </row>
    <row r="37" spans="1:21" s="86" customFormat="1" ht="13.8" thickBot="1">
      <c r="A37" s="120">
        <v>36</v>
      </c>
      <c r="B37" s="39">
        <v>8978794383</v>
      </c>
      <c r="C37" s="39" t="s">
        <v>248</v>
      </c>
      <c r="D37" s="39" t="s">
        <v>223</v>
      </c>
      <c r="E37" s="39">
        <v>241007</v>
      </c>
      <c r="F37" s="39">
        <v>1</v>
      </c>
      <c r="G37" s="39">
        <v>24041</v>
      </c>
      <c r="H37" s="39"/>
      <c r="I37" s="39">
        <v>1</v>
      </c>
      <c r="J37" s="39">
        <v>1</v>
      </c>
      <c r="K37" s="3272"/>
      <c r="L37" s="3272"/>
      <c r="M37" s="3272"/>
      <c r="N37" s="3272"/>
      <c r="O37" s="39" t="s">
        <v>1487</v>
      </c>
      <c r="P37" s="39"/>
      <c r="Q37" s="39"/>
      <c r="R37" s="39"/>
      <c r="S37" s="39"/>
      <c r="T37" s="40"/>
      <c r="U37"/>
    </row>
    <row r="38" spans="1:21">
      <c r="A38" s="3156">
        <v>37</v>
      </c>
      <c r="B38" s="3159">
        <v>8978835143</v>
      </c>
      <c r="C38" s="3158" t="s">
        <v>248</v>
      </c>
      <c r="D38" s="3158" t="s">
        <v>220</v>
      </c>
      <c r="E38" s="3158">
        <v>240122</v>
      </c>
      <c r="F38" s="3158">
        <v>1</v>
      </c>
      <c r="G38" s="3159">
        <v>24004</v>
      </c>
      <c r="H38" s="3159"/>
      <c r="I38" s="3159">
        <v>1</v>
      </c>
      <c r="J38" s="3159">
        <v>1</v>
      </c>
      <c r="K38" s="487"/>
      <c r="L38" s="487"/>
      <c r="M38" s="487">
        <v>45252</v>
      </c>
      <c r="N38" s="487"/>
      <c r="O38" s="488" t="s">
        <v>487</v>
      </c>
      <c r="P38" s="489" t="s">
        <v>365</v>
      </c>
      <c r="Q38" s="487"/>
      <c r="R38" s="487"/>
      <c r="S38" s="488"/>
      <c r="T38" s="3160" t="s">
        <v>461</v>
      </c>
      <c r="U38" s="3005"/>
    </row>
    <row r="39" spans="1:21" s="86" customFormat="1">
      <c r="A39" s="3100">
        <v>38</v>
      </c>
      <c r="B39" s="3016">
        <v>7552165060</v>
      </c>
      <c r="C39" s="3016" t="s">
        <v>248</v>
      </c>
      <c r="D39" s="3016" t="s">
        <v>233</v>
      </c>
      <c r="E39" s="3016">
        <v>240624</v>
      </c>
      <c r="F39" s="3016">
        <v>1</v>
      </c>
      <c r="G39" s="3016">
        <v>24026</v>
      </c>
      <c r="H39" s="3016"/>
      <c r="I39" s="3016">
        <v>1</v>
      </c>
      <c r="J39" s="3016">
        <v>1</v>
      </c>
      <c r="K39" s="3017"/>
      <c r="L39" s="3017"/>
      <c r="M39" s="3017">
        <v>45406</v>
      </c>
      <c r="N39" s="3017"/>
      <c r="O39" s="3013" t="s">
        <v>658</v>
      </c>
      <c r="P39" s="3018"/>
      <c r="Q39" s="3013"/>
      <c r="R39" s="3013"/>
      <c r="S39" s="3013"/>
      <c r="T39" s="3004" t="s">
        <v>461</v>
      </c>
      <c r="U39" s="3005"/>
    </row>
    <row r="40" spans="1:21">
      <c r="A40" s="3100">
        <v>39</v>
      </c>
      <c r="B40" s="3016">
        <v>7552418080</v>
      </c>
      <c r="C40" s="3016" t="s">
        <v>248</v>
      </c>
      <c r="D40" s="3016" t="s">
        <v>234</v>
      </c>
      <c r="E40" s="3016">
        <v>240624</v>
      </c>
      <c r="F40" s="3016">
        <v>1</v>
      </c>
      <c r="G40" s="3016">
        <v>24026</v>
      </c>
      <c r="H40" s="3016"/>
      <c r="I40" s="3016">
        <v>1</v>
      </c>
      <c r="J40" s="3016">
        <v>1</v>
      </c>
      <c r="K40" s="3023"/>
      <c r="L40" s="3023"/>
      <c r="M40" s="3023">
        <v>45407</v>
      </c>
      <c r="N40" s="3023"/>
      <c r="O40" s="3024" t="s">
        <v>658</v>
      </c>
      <c r="P40" s="3025"/>
      <c r="Q40" s="3026"/>
      <c r="R40" s="3026"/>
      <c r="S40" s="3026"/>
      <c r="T40" s="3004" t="s">
        <v>461</v>
      </c>
      <c r="U40" s="3005"/>
    </row>
    <row r="41" spans="1:21">
      <c r="A41" s="3100">
        <v>40</v>
      </c>
      <c r="B41" s="3016">
        <v>7552418150</v>
      </c>
      <c r="C41" s="3016" t="s">
        <v>248</v>
      </c>
      <c r="D41" s="3016" t="s">
        <v>234</v>
      </c>
      <c r="E41" s="3016">
        <v>240624</v>
      </c>
      <c r="F41" s="3016">
        <v>1</v>
      </c>
      <c r="G41" s="3016">
        <v>24026</v>
      </c>
      <c r="H41" s="3016"/>
      <c r="I41" s="3016">
        <v>1</v>
      </c>
      <c r="J41" s="3016">
        <v>1</v>
      </c>
      <c r="K41" s="3023"/>
      <c r="L41" s="3023"/>
      <c r="M41" s="3023"/>
      <c r="N41" s="3023"/>
      <c r="O41" s="3024" t="s">
        <v>658</v>
      </c>
      <c r="P41" s="3025"/>
      <c r="Q41" s="3026"/>
      <c r="R41" s="3026"/>
      <c r="S41" s="3026"/>
      <c r="T41" s="3004" t="s">
        <v>461</v>
      </c>
      <c r="U41" s="3005"/>
    </row>
    <row r="42" spans="1:21">
      <c r="A42" s="3103">
        <v>41</v>
      </c>
      <c r="B42" s="3144">
        <v>8978836760</v>
      </c>
      <c r="C42" s="3003" t="s">
        <v>248</v>
      </c>
      <c r="D42" s="3003" t="s">
        <v>233</v>
      </c>
      <c r="E42" s="3003">
        <v>240624</v>
      </c>
      <c r="F42" s="3003">
        <v>4</v>
      </c>
      <c r="G42" s="3003">
        <v>24026</v>
      </c>
      <c r="H42" s="3003"/>
      <c r="I42" s="3003">
        <v>1</v>
      </c>
      <c r="J42" s="3003">
        <v>1</v>
      </c>
      <c r="K42" s="3000"/>
      <c r="L42" s="3000"/>
      <c r="M42" s="3000"/>
      <c r="N42" s="3000"/>
      <c r="O42" s="3003" t="s">
        <v>658</v>
      </c>
      <c r="P42" s="3002"/>
      <c r="Q42" s="3000"/>
      <c r="R42" s="3000"/>
      <c r="S42" s="3003"/>
      <c r="T42" s="3004" t="s">
        <v>461</v>
      </c>
      <c r="U42" s="3005"/>
    </row>
    <row r="43" spans="1:21">
      <c r="A43" s="3100">
        <v>42</v>
      </c>
      <c r="B43" s="3143">
        <v>7552418060</v>
      </c>
      <c r="C43" s="3016" t="s">
        <v>248</v>
      </c>
      <c r="D43" s="3016" t="s">
        <v>223</v>
      </c>
      <c r="E43" s="3016">
        <v>240701</v>
      </c>
      <c r="F43" s="3016">
        <v>6</v>
      </c>
      <c r="G43" s="3016">
        <v>24027</v>
      </c>
      <c r="H43" s="3016"/>
      <c r="I43" s="3016">
        <v>1</v>
      </c>
      <c r="J43" s="3016">
        <v>1</v>
      </c>
      <c r="K43" s="3017"/>
      <c r="L43" s="3017"/>
      <c r="M43" s="3017"/>
      <c r="N43" s="3017"/>
      <c r="O43" s="3022" t="s">
        <v>658</v>
      </c>
      <c r="P43" s="3018"/>
      <c r="Q43" s="3013"/>
      <c r="R43" s="3013"/>
      <c r="S43" s="3013"/>
      <c r="T43" s="3004" t="s">
        <v>461</v>
      </c>
      <c r="U43" s="3005"/>
    </row>
    <row r="44" spans="1:21">
      <c r="A44" s="3098">
        <v>43</v>
      </c>
      <c r="B44" s="3145">
        <v>7551946201</v>
      </c>
      <c r="C44" s="3010" t="s">
        <v>248</v>
      </c>
      <c r="D44" s="3010" t="s">
        <v>222</v>
      </c>
      <c r="E44" s="3010">
        <v>240715</v>
      </c>
      <c r="F44" s="3010">
        <v>1</v>
      </c>
      <c r="G44" s="3010">
        <v>24029</v>
      </c>
      <c r="H44" s="3010"/>
      <c r="I44" s="3010">
        <v>1</v>
      </c>
      <c r="J44" s="3010">
        <v>1</v>
      </c>
      <c r="K44" s="3000"/>
      <c r="L44" s="3000"/>
      <c r="M44" s="3000">
        <v>45400</v>
      </c>
      <c r="N44" s="3000"/>
      <c r="O44" s="3001" t="s">
        <v>658</v>
      </c>
      <c r="P44" s="3002"/>
      <c r="Q44" s="3000"/>
      <c r="R44" s="3000"/>
      <c r="S44" s="3003"/>
      <c r="T44" s="3004" t="s">
        <v>1309</v>
      </c>
      <c r="U44" s="2997"/>
    </row>
    <row r="45" spans="1:21">
      <c r="A45" s="3098">
        <v>44</v>
      </c>
      <c r="B45" s="3145">
        <v>7551946222</v>
      </c>
      <c r="C45" s="3010" t="s">
        <v>248</v>
      </c>
      <c r="D45" s="3010" t="s">
        <v>222</v>
      </c>
      <c r="E45" s="3010">
        <v>240715</v>
      </c>
      <c r="F45" s="3010">
        <v>1</v>
      </c>
      <c r="G45" s="3010">
        <v>24029</v>
      </c>
      <c r="H45" s="3010"/>
      <c r="I45" s="3010">
        <v>1</v>
      </c>
      <c r="J45" s="3010">
        <v>1</v>
      </c>
      <c r="K45" s="3000"/>
      <c r="L45" s="3000"/>
      <c r="M45" s="3000">
        <v>45400</v>
      </c>
      <c r="N45" s="3000"/>
      <c r="O45" s="3001" t="s">
        <v>658</v>
      </c>
      <c r="P45" s="3002" t="s">
        <v>362</v>
      </c>
      <c r="Q45" s="3000"/>
      <c r="R45" s="3000"/>
      <c r="S45" s="3003"/>
      <c r="T45" s="3004" t="s">
        <v>1309</v>
      </c>
      <c r="U45" s="3005"/>
    </row>
    <row r="46" spans="1:21">
      <c r="A46" s="3098">
        <v>45</v>
      </c>
      <c r="B46" s="3145">
        <v>7551946262</v>
      </c>
      <c r="C46" s="3010" t="s">
        <v>248</v>
      </c>
      <c r="D46" s="3010" t="s">
        <v>222</v>
      </c>
      <c r="E46" s="3010">
        <v>240715</v>
      </c>
      <c r="F46" s="3010">
        <v>1</v>
      </c>
      <c r="G46" s="3010">
        <v>24029</v>
      </c>
      <c r="H46" s="3010"/>
      <c r="I46" s="3010">
        <v>1</v>
      </c>
      <c r="J46" s="3010">
        <v>1</v>
      </c>
      <c r="K46" s="3000"/>
      <c r="L46" s="3000"/>
      <c r="M46" s="3000">
        <v>45401</v>
      </c>
      <c r="N46" s="3000"/>
      <c r="O46" s="3001" t="s">
        <v>1126</v>
      </c>
      <c r="P46" s="3002" t="s">
        <v>362</v>
      </c>
      <c r="Q46" s="3000"/>
      <c r="R46" s="3000"/>
      <c r="S46" s="3003"/>
      <c r="T46" s="3004" t="s">
        <v>1309</v>
      </c>
      <c r="U46" s="3005"/>
    </row>
    <row r="47" spans="1:21">
      <c r="A47" s="3244">
        <v>46</v>
      </c>
      <c r="B47" s="576">
        <v>8978362103</v>
      </c>
      <c r="C47" s="455" t="s">
        <v>248</v>
      </c>
      <c r="D47" s="455" t="s">
        <v>229</v>
      </c>
      <c r="E47" s="455">
        <v>240805</v>
      </c>
      <c r="F47" s="455">
        <v>2</v>
      </c>
      <c r="G47" s="455">
        <v>24032</v>
      </c>
      <c r="H47" s="455"/>
      <c r="I47" s="455">
        <v>1</v>
      </c>
      <c r="J47" s="455">
        <v>1</v>
      </c>
      <c r="K47" s="3012">
        <v>45469</v>
      </c>
      <c r="L47" s="3012"/>
      <c r="M47" s="3012">
        <v>45447</v>
      </c>
      <c r="N47" s="3012">
        <v>45462</v>
      </c>
      <c r="O47" s="3010" t="s">
        <v>1263</v>
      </c>
      <c r="P47" s="3014" t="s">
        <v>365</v>
      </c>
      <c r="Q47" s="3245" t="s">
        <v>1458</v>
      </c>
      <c r="R47" s="3245" t="s">
        <v>1458</v>
      </c>
      <c r="S47" s="3010" t="s">
        <v>1469</v>
      </c>
      <c r="T47" s="3004" t="s">
        <v>1313</v>
      </c>
      <c r="U47" s="3005"/>
    </row>
    <row r="48" spans="1:21">
      <c r="A48" s="3099">
        <v>47</v>
      </c>
      <c r="B48" s="3147">
        <v>7552138881</v>
      </c>
      <c r="C48" s="3011" t="s">
        <v>248</v>
      </c>
      <c r="D48" s="3011" t="s">
        <v>233</v>
      </c>
      <c r="E48" s="3011">
        <v>240805</v>
      </c>
      <c r="F48" s="3011">
        <v>10</v>
      </c>
      <c r="G48" s="3011">
        <v>24032</v>
      </c>
      <c r="H48" s="3011"/>
      <c r="I48" s="3011">
        <v>1</v>
      </c>
      <c r="J48" s="3011">
        <v>1</v>
      </c>
      <c r="K48" s="3012"/>
      <c r="L48" s="3012"/>
      <c r="M48" s="3012"/>
      <c r="N48" s="3012"/>
      <c r="O48" s="3013" t="s">
        <v>658</v>
      </c>
      <c r="P48" s="3014"/>
      <c r="Q48" s="3010"/>
      <c r="R48" s="3010"/>
      <c r="S48" s="3010"/>
      <c r="T48" s="3004" t="s">
        <v>461</v>
      </c>
      <c r="U48" s="3005"/>
    </row>
    <row r="49" spans="1:21">
      <c r="A49" s="3099">
        <v>48</v>
      </c>
      <c r="B49" s="3147">
        <v>7552282401</v>
      </c>
      <c r="C49" s="3011" t="s">
        <v>248</v>
      </c>
      <c r="D49" s="3011" t="s">
        <v>1247</v>
      </c>
      <c r="E49" s="3011">
        <v>240805</v>
      </c>
      <c r="F49" s="3011">
        <v>6</v>
      </c>
      <c r="G49" s="3011">
        <v>24032</v>
      </c>
      <c r="H49" s="3011"/>
      <c r="I49" s="3011">
        <v>1</v>
      </c>
      <c r="J49" s="3011">
        <v>1</v>
      </c>
      <c r="K49" s="3019"/>
      <c r="L49" s="3019"/>
      <c r="M49" s="3019"/>
      <c r="N49" s="3019"/>
      <c r="O49" s="3020" t="s">
        <v>658</v>
      </c>
      <c r="P49" s="3021"/>
      <c r="Q49" s="3020"/>
      <c r="R49" s="3020"/>
      <c r="S49" s="3020"/>
      <c r="T49" s="3004" t="s">
        <v>1318</v>
      </c>
      <c r="U49" s="3015"/>
    </row>
    <row r="50" spans="1:21">
      <c r="A50" s="3099">
        <v>49</v>
      </c>
      <c r="B50" s="3147">
        <v>7552282441</v>
      </c>
      <c r="C50" s="3011" t="s">
        <v>248</v>
      </c>
      <c r="D50" s="3011" t="s">
        <v>1247</v>
      </c>
      <c r="E50" s="3011">
        <v>240805</v>
      </c>
      <c r="F50" s="3011">
        <v>6</v>
      </c>
      <c r="G50" s="3011">
        <v>24032</v>
      </c>
      <c r="H50" s="3011"/>
      <c r="I50" s="3011">
        <v>1</v>
      </c>
      <c r="J50" s="3011">
        <v>1</v>
      </c>
      <c r="K50" s="3019"/>
      <c r="L50" s="3019"/>
      <c r="M50" s="3019"/>
      <c r="N50" s="3019"/>
      <c r="O50" s="3020" t="s">
        <v>658</v>
      </c>
      <c r="P50" s="3021"/>
      <c r="Q50" s="3020"/>
      <c r="R50" s="3020"/>
      <c r="S50" s="3020"/>
      <c r="T50" s="3004" t="s">
        <v>1318</v>
      </c>
      <c r="U50" s="3015"/>
    </row>
    <row r="51" spans="1:21">
      <c r="A51" s="409">
        <v>50</v>
      </c>
      <c r="B51" s="3248">
        <v>8978844974</v>
      </c>
      <c r="C51" s="410" t="s">
        <v>248</v>
      </c>
      <c r="D51" s="410" t="s">
        <v>222</v>
      </c>
      <c r="E51" s="410">
        <v>240819</v>
      </c>
      <c r="F51" s="410">
        <v>1</v>
      </c>
      <c r="G51" s="410">
        <v>24034</v>
      </c>
      <c r="H51" s="2999"/>
      <c r="I51" s="2999">
        <v>1</v>
      </c>
      <c r="J51" s="2999">
        <v>1</v>
      </c>
      <c r="K51" s="3246"/>
      <c r="L51" s="3246"/>
      <c r="M51" s="3246"/>
      <c r="N51" s="3246"/>
      <c r="O51" s="2999" t="s">
        <v>658</v>
      </c>
      <c r="P51" s="3247"/>
      <c r="Q51" s="2999"/>
      <c r="R51" s="2999"/>
      <c r="S51" s="2999"/>
      <c r="T51" s="3004" t="s">
        <v>461</v>
      </c>
      <c r="U51"/>
    </row>
    <row r="52" spans="1:21">
      <c r="A52" s="2998">
        <v>51</v>
      </c>
      <c r="B52" s="3146">
        <v>7552447500</v>
      </c>
      <c r="C52" s="3039" t="s">
        <v>248</v>
      </c>
      <c r="D52" s="3039"/>
      <c r="E52" s="3039">
        <v>240819</v>
      </c>
      <c r="F52" s="3039">
        <v>2</v>
      </c>
      <c r="G52" s="3039">
        <v>24034</v>
      </c>
      <c r="H52" s="3039">
        <v>7</v>
      </c>
      <c r="I52" s="3039">
        <v>3</v>
      </c>
      <c r="J52" s="3039">
        <v>3</v>
      </c>
      <c r="K52" s="3050"/>
      <c r="L52" s="3050"/>
      <c r="M52" s="3050"/>
      <c r="N52" s="3050"/>
      <c r="O52" s="3051" t="s">
        <v>31</v>
      </c>
      <c r="P52" s="3052"/>
      <c r="Q52" s="3053"/>
      <c r="R52" s="3053"/>
      <c r="S52" s="3039"/>
      <c r="T52" s="3054"/>
      <c r="U52" s="3015"/>
    </row>
    <row r="53" spans="1:21">
      <c r="A53" s="2998">
        <v>52</v>
      </c>
      <c r="B53" s="3146">
        <v>7552447560</v>
      </c>
      <c r="C53" s="3039" t="s">
        <v>248</v>
      </c>
      <c r="D53" s="3039"/>
      <c r="E53" s="3039">
        <v>240819</v>
      </c>
      <c r="F53" s="3039">
        <v>1</v>
      </c>
      <c r="G53" s="3039">
        <v>24034</v>
      </c>
      <c r="H53" s="3039">
        <v>7</v>
      </c>
      <c r="I53" s="3039">
        <v>3</v>
      </c>
      <c r="J53" s="3039">
        <v>3</v>
      </c>
      <c r="K53" s="3050"/>
      <c r="L53" s="3050"/>
      <c r="M53" s="3050"/>
      <c r="N53" s="3050"/>
      <c r="O53" s="3051" t="s">
        <v>31</v>
      </c>
      <c r="P53" s="3052"/>
      <c r="Q53" s="3053"/>
      <c r="R53" s="3053"/>
      <c r="S53" s="3039"/>
      <c r="T53" s="3054"/>
    </row>
    <row r="54" spans="1:21">
      <c r="A54" s="2998">
        <v>53</v>
      </c>
      <c r="B54" s="3146">
        <v>7552448890</v>
      </c>
      <c r="C54" s="3039" t="s">
        <v>248</v>
      </c>
      <c r="D54" s="3039"/>
      <c r="E54" s="3039">
        <v>240819</v>
      </c>
      <c r="F54" s="3039">
        <v>1</v>
      </c>
      <c r="G54" s="3039">
        <v>24034</v>
      </c>
      <c r="H54" s="3039">
        <v>7</v>
      </c>
      <c r="I54" s="3039">
        <v>3</v>
      </c>
      <c r="J54" s="3039">
        <v>3</v>
      </c>
      <c r="K54" s="3050"/>
      <c r="L54" s="3050"/>
      <c r="M54" s="3050"/>
      <c r="N54" s="3050"/>
      <c r="O54" s="3051" t="s">
        <v>31</v>
      </c>
      <c r="P54" s="3052"/>
      <c r="Q54" s="3053"/>
      <c r="R54" s="3053"/>
      <c r="S54" s="3039"/>
      <c r="T54" s="3054"/>
    </row>
    <row r="55" spans="1:21">
      <c r="A55" s="3099">
        <v>54</v>
      </c>
      <c r="B55" s="3147">
        <v>7552418090</v>
      </c>
      <c r="C55" s="3011" t="s">
        <v>248</v>
      </c>
      <c r="D55" s="3011" t="s">
        <v>233</v>
      </c>
      <c r="E55" s="3011">
        <v>240819</v>
      </c>
      <c r="F55" s="3011">
        <v>7</v>
      </c>
      <c r="G55" s="3011">
        <v>24034</v>
      </c>
      <c r="H55" s="3011"/>
      <c r="I55" s="3011">
        <v>1</v>
      </c>
      <c r="J55" s="3011">
        <v>1</v>
      </c>
      <c r="K55" s="3012"/>
      <c r="L55" s="3012"/>
      <c r="M55" s="3012"/>
      <c r="N55" s="3012"/>
      <c r="O55" s="3010" t="s">
        <v>658</v>
      </c>
      <c r="P55" s="3014"/>
      <c r="Q55" s="3010"/>
      <c r="R55" s="3010"/>
      <c r="S55" s="3010"/>
      <c r="T55" s="3004" t="s">
        <v>1321</v>
      </c>
    </row>
    <row r="56" spans="1:21">
      <c r="A56" s="3099">
        <v>55</v>
      </c>
      <c r="B56" s="3147">
        <v>7552418160</v>
      </c>
      <c r="C56" s="3011" t="s">
        <v>248</v>
      </c>
      <c r="D56" s="3011" t="s">
        <v>233</v>
      </c>
      <c r="E56" s="3011">
        <v>240819</v>
      </c>
      <c r="F56" s="3011">
        <v>5</v>
      </c>
      <c r="G56" s="3011">
        <v>24034</v>
      </c>
      <c r="H56" s="3011"/>
      <c r="I56" s="3011">
        <v>1</v>
      </c>
      <c r="J56" s="3011">
        <v>1</v>
      </c>
      <c r="K56" s="3012"/>
      <c r="L56" s="3012"/>
      <c r="M56" s="3012"/>
      <c r="N56" s="3012"/>
      <c r="O56" s="3010" t="s">
        <v>658</v>
      </c>
      <c r="P56" s="3014"/>
      <c r="Q56" s="3010"/>
      <c r="R56" s="3010"/>
      <c r="S56" s="3010"/>
      <c r="T56" s="3004" t="s">
        <v>1321</v>
      </c>
      <c r="U56" s="3015"/>
    </row>
    <row r="57" spans="1:21" ht="13.8" thickBot="1">
      <c r="A57" s="3161">
        <v>56</v>
      </c>
      <c r="B57" s="3148">
        <v>8978748643</v>
      </c>
      <c r="C57" s="3134" t="s">
        <v>248</v>
      </c>
      <c r="D57" s="3134" t="s">
        <v>510</v>
      </c>
      <c r="E57" s="3134">
        <v>240826</v>
      </c>
      <c r="F57" s="3134">
        <v>1</v>
      </c>
      <c r="G57" s="3134">
        <v>24035</v>
      </c>
      <c r="H57" s="3134"/>
      <c r="I57" s="3134">
        <v>1</v>
      </c>
      <c r="J57" s="3134">
        <v>1</v>
      </c>
      <c r="K57" s="3135"/>
      <c r="L57" s="3135"/>
      <c r="M57" s="3135">
        <v>45432</v>
      </c>
      <c r="N57" s="3135"/>
      <c r="O57" s="3136" t="s">
        <v>1260</v>
      </c>
      <c r="P57" s="3137" t="s">
        <v>365</v>
      </c>
      <c r="Q57" s="3138"/>
      <c r="R57" s="3138"/>
      <c r="S57" s="3139"/>
      <c r="T57" s="3032" t="s">
        <v>1311</v>
      </c>
    </row>
  </sheetData>
  <autoFilter ref="A1:T57" xr:uid="{00000000-0009-0000-0000-000034000000}">
    <sortState xmlns:xlrd2="http://schemas.microsoft.com/office/spreadsheetml/2017/richdata2" ref="A2:T89">
      <sortCondition ref="A1:A61"/>
    </sortState>
  </autoFilter>
  <sortState xmlns:xlrd2="http://schemas.microsoft.com/office/spreadsheetml/2017/richdata2" ref="A2:T37">
    <sortCondition ref="G2:G37"/>
  </sortState>
  <phoneticPr fontId="151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7"/>
  <dimension ref="A1:U56"/>
  <sheetViews>
    <sheetView workbookViewId="0">
      <selection activeCell="E40" sqref="E40"/>
    </sheetView>
  </sheetViews>
  <sheetFormatPr defaultColWidth="8.77734375" defaultRowHeight="13.2"/>
  <cols>
    <col min="1" max="1" width="5.6640625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1" s="2920" customFormat="1" ht="93.6">
      <c r="A1" s="3082" t="s">
        <v>0</v>
      </c>
      <c r="B1" s="3211" t="s">
        <v>1</v>
      </c>
      <c r="C1" s="3084" t="s">
        <v>253</v>
      </c>
      <c r="D1" s="3084" t="s">
        <v>241</v>
      </c>
      <c r="E1" s="3083" t="s">
        <v>11</v>
      </c>
      <c r="F1" s="3083" t="s">
        <v>240</v>
      </c>
      <c r="G1" s="3084" t="s">
        <v>239</v>
      </c>
      <c r="H1" s="3084" t="s">
        <v>238</v>
      </c>
      <c r="I1" s="3084" t="s">
        <v>237</v>
      </c>
      <c r="J1" s="3084" t="s">
        <v>236</v>
      </c>
      <c r="K1" s="3085" t="s">
        <v>287</v>
      </c>
      <c r="L1" s="3085" t="s">
        <v>288</v>
      </c>
      <c r="M1" s="3086" t="s">
        <v>9</v>
      </c>
      <c r="N1" s="3086" t="s">
        <v>18</v>
      </c>
      <c r="O1" s="3087" t="s">
        <v>6</v>
      </c>
      <c r="P1" s="3088" t="s">
        <v>358</v>
      </c>
      <c r="Q1" s="3089" t="s">
        <v>450</v>
      </c>
      <c r="R1" s="3089" t="s">
        <v>451</v>
      </c>
      <c r="S1" s="3090" t="s">
        <v>452</v>
      </c>
      <c r="T1" s="3091" t="s">
        <v>1305</v>
      </c>
    </row>
    <row r="2" spans="1:21" customFormat="1">
      <c r="A2" s="117">
        <v>1</v>
      </c>
      <c r="B2" s="1">
        <v>8975576020</v>
      </c>
      <c r="C2" s="1" t="s">
        <v>248</v>
      </c>
      <c r="D2" s="1" t="s">
        <v>1478</v>
      </c>
      <c r="E2" s="1">
        <v>240722</v>
      </c>
      <c r="F2" s="1">
        <v>1</v>
      </c>
      <c r="G2" s="1">
        <v>24030</v>
      </c>
      <c r="H2" s="113"/>
      <c r="I2" s="113">
        <v>1</v>
      </c>
      <c r="J2" s="113">
        <v>1</v>
      </c>
      <c r="K2" s="2940">
        <v>45474</v>
      </c>
      <c r="L2" s="2940">
        <v>45474</v>
      </c>
      <c r="M2" s="3229">
        <v>45474</v>
      </c>
      <c r="N2" s="2940">
        <v>45474</v>
      </c>
      <c r="O2" s="3212" t="s">
        <v>1472</v>
      </c>
      <c r="P2" s="2942"/>
      <c r="Q2" s="2943" t="s">
        <v>1481</v>
      </c>
      <c r="R2" s="2943" t="s">
        <v>1481</v>
      </c>
      <c r="S2" s="2944" t="s">
        <v>1483</v>
      </c>
      <c r="T2" s="2945"/>
    </row>
    <row r="3" spans="1:21" customFormat="1">
      <c r="A3" s="117">
        <v>2</v>
      </c>
      <c r="B3" s="1">
        <v>8978327461</v>
      </c>
      <c r="C3" s="1" t="s">
        <v>1480</v>
      </c>
      <c r="D3" s="1" t="s">
        <v>1460</v>
      </c>
      <c r="E3" s="1">
        <v>240722</v>
      </c>
      <c r="F3" s="1">
        <v>2</v>
      </c>
      <c r="G3" s="1">
        <v>24030</v>
      </c>
      <c r="H3" s="5"/>
      <c r="I3" s="5">
        <v>1</v>
      </c>
      <c r="J3" s="5">
        <v>1</v>
      </c>
      <c r="K3" s="2940">
        <v>45476</v>
      </c>
      <c r="L3" s="2940">
        <v>45476</v>
      </c>
      <c r="M3" s="2940">
        <v>45476</v>
      </c>
      <c r="N3" s="2940">
        <v>45476</v>
      </c>
      <c r="O3" s="13" t="s">
        <v>1473</v>
      </c>
      <c r="P3" s="262"/>
      <c r="Q3" s="5"/>
      <c r="R3" s="5"/>
      <c r="S3" s="5"/>
      <c r="T3" s="48"/>
    </row>
    <row r="4" spans="1:21" customFormat="1" ht="13.8" thickBot="1">
      <c r="A4" s="119">
        <v>3</v>
      </c>
      <c r="B4" s="36">
        <v>8978327471</v>
      </c>
      <c r="C4" s="36" t="s">
        <v>1461</v>
      </c>
      <c r="D4" s="36" t="s">
        <v>1460</v>
      </c>
      <c r="E4" s="36">
        <v>240722</v>
      </c>
      <c r="F4" s="36">
        <v>2</v>
      </c>
      <c r="G4" s="36">
        <v>24030</v>
      </c>
      <c r="H4" s="57"/>
      <c r="I4" s="57">
        <v>1</v>
      </c>
      <c r="J4" s="57">
        <v>1</v>
      </c>
      <c r="K4" s="2940">
        <v>45476</v>
      </c>
      <c r="L4" s="2940">
        <v>45476</v>
      </c>
      <c r="M4" s="2940">
        <v>45476</v>
      </c>
      <c r="N4" s="2940">
        <v>45476</v>
      </c>
      <c r="O4" s="538" t="s">
        <v>1474</v>
      </c>
      <c r="P4" s="264"/>
      <c r="Q4" s="57"/>
      <c r="R4" s="57"/>
      <c r="S4" s="57"/>
      <c r="T4" s="58"/>
    </row>
    <row r="5" spans="1:21" customFormat="1">
      <c r="A5" s="118">
        <v>4</v>
      </c>
      <c r="B5" s="29">
        <v>7551909161</v>
      </c>
      <c r="C5" s="29" t="s">
        <v>248</v>
      </c>
      <c r="D5" s="29" t="s">
        <v>220</v>
      </c>
      <c r="E5" s="29">
        <v>240729</v>
      </c>
      <c r="F5" s="29">
        <v>1</v>
      </c>
      <c r="G5" s="29">
        <v>24031</v>
      </c>
      <c r="H5" s="54"/>
      <c r="I5" s="54">
        <v>1</v>
      </c>
      <c r="J5" s="54">
        <v>1</v>
      </c>
      <c r="K5" s="54"/>
      <c r="L5" s="54"/>
      <c r="M5" s="336">
        <v>45470</v>
      </c>
      <c r="N5" s="336">
        <v>45474</v>
      </c>
      <c r="O5" s="54" t="s">
        <v>1463</v>
      </c>
      <c r="P5" s="266" t="s">
        <v>1470</v>
      </c>
      <c r="Q5" s="3239" t="s">
        <v>1482</v>
      </c>
      <c r="R5" s="3239" t="s">
        <v>1481</v>
      </c>
      <c r="S5" s="54"/>
      <c r="T5" s="55"/>
    </row>
    <row r="6" spans="1:21" customFormat="1">
      <c r="A6" s="117">
        <v>5</v>
      </c>
      <c r="B6" s="1">
        <v>7552472780</v>
      </c>
      <c r="C6" s="1" t="s">
        <v>248</v>
      </c>
      <c r="D6" s="1" t="s">
        <v>234</v>
      </c>
      <c r="E6" s="1">
        <v>240729</v>
      </c>
      <c r="F6" s="1">
        <v>1</v>
      </c>
      <c r="G6" s="1">
        <v>24031</v>
      </c>
      <c r="H6" s="113"/>
      <c r="I6" s="113">
        <v>1</v>
      </c>
      <c r="J6" s="113">
        <v>1</v>
      </c>
      <c r="K6" s="2935"/>
      <c r="L6" s="2935"/>
      <c r="M6" s="2935"/>
      <c r="N6" s="2935"/>
      <c r="O6" s="3175" t="s">
        <v>31</v>
      </c>
      <c r="P6" s="2937"/>
      <c r="Q6" s="2938"/>
      <c r="R6" s="2938"/>
      <c r="S6" s="2936"/>
      <c r="T6" s="2939"/>
    </row>
    <row r="7" spans="1:21" customFormat="1">
      <c r="A7" s="117">
        <v>6</v>
      </c>
      <c r="B7" s="1">
        <v>8977943273</v>
      </c>
      <c r="C7" s="1" t="s">
        <v>248</v>
      </c>
      <c r="D7" s="1" t="s">
        <v>220</v>
      </c>
      <c r="E7" s="1">
        <v>240729</v>
      </c>
      <c r="F7" s="1">
        <v>1</v>
      </c>
      <c r="G7" s="1">
        <v>24031</v>
      </c>
      <c r="H7" s="5"/>
      <c r="I7" s="5">
        <v>1</v>
      </c>
      <c r="J7" s="5">
        <v>1</v>
      </c>
      <c r="K7" s="5"/>
      <c r="L7" s="5"/>
      <c r="M7" s="313">
        <v>45471</v>
      </c>
      <c r="N7" s="313">
        <v>45474</v>
      </c>
      <c r="O7" s="5" t="s">
        <v>1463</v>
      </c>
      <c r="P7" s="262" t="s">
        <v>1471</v>
      </c>
      <c r="Q7" s="3241" t="s">
        <v>1481</v>
      </c>
      <c r="R7" s="3241" t="s">
        <v>1481</v>
      </c>
      <c r="S7" s="5"/>
      <c r="T7" s="48"/>
    </row>
    <row r="8" spans="1:21" customFormat="1" ht="13.8" thickBot="1">
      <c r="A8" s="119">
        <v>7</v>
      </c>
      <c r="B8" s="36">
        <v>8978767294</v>
      </c>
      <c r="C8" s="36" t="s">
        <v>248</v>
      </c>
      <c r="D8" s="36" t="s">
        <v>220</v>
      </c>
      <c r="E8" s="36">
        <v>240729</v>
      </c>
      <c r="F8" s="36">
        <v>1</v>
      </c>
      <c r="G8" s="36">
        <v>24031</v>
      </c>
      <c r="H8" s="57"/>
      <c r="I8" s="57">
        <v>1</v>
      </c>
      <c r="J8" s="57">
        <v>1</v>
      </c>
      <c r="K8" s="57"/>
      <c r="L8" s="57"/>
      <c r="M8" s="318">
        <v>45471</v>
      </c>
      <c r="N8" s="318">
        <v>45474</v>
      </c>
      <c r="O8" s="57" t="s">
        <v>1463</v>
      </c>
      <c r="P8" s="264"/>
      <c r="Q8" s="3240" t="s">
        <v>1481</v>
      </c>
      <c r="R8" s="3240" t="s">
        <v>1481</v>
      </c>
      <c r="S8" s="57"/>
      <c r="T8" s="58"/>
    </row>
    <row r="9" spans="1:21" customFormat="1" ht="13.8" thickBot="1">
      <c r="A9" s="120">
        <v>8</v>
      </c>
      <c r="B9" s="39">
        <v>7552225300</v>
      </c>
      <c r="C9" s="39" t="s">
        <v>248</v>
      </c>
      <c r="D9" s="39" t="s">
        <v>229</v>
      </c>
      <c r="E9" s="39">
        <v>240805</v>
      </c>
      <c r="F9" s="39">
        <v>1</v>
      </c>
      <c r="G9" s="39">
        <v>24032</v>
      </c>
      <c r="H9" s="3224"/>
      <c r="I9" s="3224">
        <v>1</v>
      </c>
      <c r="J9" s="3224">
        <v>1</v>
      </c>
      <c r="K9" s="3225"/>
      <c r="L9" s="3225"/>
      <c r="M9" s="3225">
        <v>45384</v>
      </c>
      <c r="N9" s="3225">
        <v>45474</v>
      </c>
      <c r="O9" s="3226" t="s">
        <v>658</v>
      </c>
      <c r="P9" s="3227" t="s">
        <v>362</v>
      </c>
      <c r="Q9" s="3236" t="s">
        <v>1481</v>
      </c>
      <c r="R9" s="3236" t="s">
        <v>1481</v>
      </c>
      <c r="S9" s="3226"/>
      <c r="T9" s="3070" t="s">
        <v>461</v>
      </c>
    </row>
    <row r="10" spans="1:21" customFormat="1">
      <c r="A10" s="118">
        <v>9</v>
      </c>
      <c r="B10" s="29">
        <v>7551909290</v>
      </c>
      <c r="C10" s="29" t="s">
        <v>248</v>
      </c>
      <c r="D10" s="29" t="s">
        <v>220</v>
      </c>
      <c r="E10" s="29">
        <v>240826</v>
      </c>
      <c r="F10" s="29">
        <v>1</v>
      </c>
      <c r="G10" s="29">
        <v>24035</v>
      </c>
      <c r="H10" s="112"/>
      <c r="I10" s="112">
        <v>1</v>
      </c>
      <c r="J10" s="112">
        <v>1</v>
      </c>
      <c r="K10" s="2964"/>
      <c r="L10" s="2964"/>
      <c r="M10" s="2964">
        <v>45447</v>
      </c>
      <c r="N10" s="2964">
        <v>45474</v>
      </c>
      <c r="O10" s="2965" t="s">
        <v>658</v>
      </c>
      <c r="P10" s="2966" t="s">
        <v>362</v>
      </c>
      <c r="Q10" s="3237" t="s">
        <v>1481</v>
      </c>
      <c r="R10" s="3237" t="s">
        <v>1481</v>
      </c>
      <c r="S10" s="2965"/>
      <c r="T10" s="2968"/>
    </row>
    <row r="11" spans="1:21" customFormat="1">
      <c r="A11" s="117">
        <v>10</v>
      </c>
      <c r="B11" s="1">
        <v>7552078840</v>
      </c>
      <c r="C11" s="1" t="s">
        <v>248</v>
      </c>
      <c r="D11" s="1" t="s">
        <v>221</v>
      </c>
      <c r="E11" s="1">
        <v>240826</v>
      </c>
      <c r="F11" s="1">
        <v>1</v>
      </c>
      <c r="G11" s="1">
        <v>24035</v>
      </c>
      <c r="H11" s="113"/>
      <c r="I11" s="113">
        <v>1</v>
      </c>
      <c r="J11" s="113">
        <v>1</v>
      </c>
      <c r="K11" s="2969"/>
      <c r="L11" s="2969"/>
      <c r="M11" s="2969">
        <v>45443</v>
      </c>
      <c r="N11" s="2969">
        <v>45474</v>
      </c>
      <c r="O11" s="2970" t="s">
        <v>658</v>
      </c>
      <c r="P11" s="2971"/>
      <c r="Q11" s="3238" t="s">
        <v>1481</v>
      </c>
      <c r="R11" s="3238" t="s">
        <v>1481</v>
      </c>
      <c r="S11" s="2970"/>
      <c r="T11" s="2950" t="s">
        <v>1315</v>
      </c>
    </row>
    <row r="12" spans="1:21" customFormat="1">
      <c r="A12" s="117">
        <v>11</v>
      </c>
      <c r="B12" s="1">
        <v>7552165041</v>
      </c>
      <c r="C12" s="1" t="s">
        <v>248</v>
      </c>
      <c r="D12" s="1" t="s">
        <v>233</v>
      </c>
      <c r="E12" s="1">
        <v>240826</v>
      </c>
      <c r="F12" s="1">
        <v>1</v>
      </c>
      <c r="G12" s="1">
        <v>24035</v>
      </c>
      <c r="H12" s="113"/>
      <c r="I12" s="113">
        <v>1</v>
      </c>
      <c r="J12" s="113">
        <v>1</v>
      </c>
      <c r="K12" s="2973"/>
      <c r="L12" s="2973"/>
      <c r="M12" s="2973">
        <v>45443</v>
      </c>
      <c r="N12" s="2973">
        <v>45474</v>
      </c>
      <c r="O12" s="2974" t="s">
        <v>658</v>
      </c>
      <c r="P12" s="2975"/>
      <c r="Q12" s="3242" t="s">
        <v>1481</v>
      </c>
      <c r="R12" s="3242" t="s">
        <v>1484</v>
      </c>
      <c r="S12" s="2974"/>
      <c r="T12" s="2977"/>
      <c r="U12" t="s">
        <v>1486</v>
      </c>
    </row>
    <row r="13" spans="1:21" customFormat="1">
      <c r="A13" s="117">
        <v>12</v>
      </c>
      <c r="B13" s="1">
        <v>7552166071</v>
      </c>
      <c r="C13" s="1" t="s">
        <v>248</v>
      </c>
      <c r="D13" s="1" t="s">
        <v>233</v>
      </c>
      <c r="E13" s="1">
        <v>240826</v>
      </c>
      <c r="F13" s="1">
        <v>1</v>
      </c>
      <c r="G13" s="1">
        <v>24035</v>
      </c>
      <c r="H13" s="113"/>
      <c r="I13" s="113">
        <v>1</v>
      </c>
      <c r="J13" s="113">
        <v>1</v>
      </c>
      <c r="K13" s="2973"/>
      <c r="L13" s="2973"/>
      <c r="M13" s="2973">
        <v>45446</v>
      </c>
      <c r="N13" s="2973">
        <v>45474</v>
      </c>
      <c r="O13" s="2974" t="s">
        <v>658</v>
      </c>
      <c r="P13" s="2975"/>
      <c r="Q13" s="3242" t="s">
        <v>1481</v>
      </c>
      <c r="R13" s="3242" t="s">
        <v>1484</v>
      </c>
      <c r="S13" s="2974"/>
      <c r="T13" s="2977"/>
      <c r="U13" t="s">
        <v>1486</v>
      </c>
    </row>
    <row r="14" spans="1:21" customFormat="1" ht="13.8" thickBot="1">
      <c r="A14" s="119">
        <v>13</v>
      </c>
      <c r="B14" s="36">
        <v>7552418140</v>
      </c>
      <c r="C14" s="36" t="s">
        <v>248</v>
      </c>
      <c r="D14" s="36" t="s">
        <v>233</v>
      </c>
      <c r="E14" s="36">
        <v>240826</v>
      </c>
      <c r="F14" s="36">
        <v>1</v>
      </c>
      <c r="G14" s="36">
        <v>24035</v>
      </c>
      <c r="H14" s="482"/>
      <c r="I14" s="482">
        <v>1</v>
      </c>
      <c r="J14" s="482">
        <v>1</v>
      </c>
      <c r="K14" s="2987"/>
      <c r="L14" s="2987"/>
      <c r="M14" s="2987">
        <v>45447</v>
      </c>
      <c r="N14" s="2987">
        <v>45474</v>
      </c>
      <c r="O14" s="2988" t="s">
        <v>658</v>
      </c>
      <c r="P14" s="2989"/>
      <c r="Q14" s="3243" t="s">
        <v>1482</v>
      </c>
      <c r="R14" s="3243" t="s">
        <v>1485</v>
      </c>
      <c r="S14" s="2988"/>
      <c r="T14" s="2991"/>
      <c r="U14" t="s">
        <v>1486</v>
      </c>
    </row>
    <row r="15" spans="1:21" customFormat="1">
      <c r="A15" s="118">
        <v>14</v>
      </c>
      <c r="B15" s="29">
        <v>7551945784</v>
      </c>
      <c r="C15" s="29" t="s">
        <v>248</v>
      </c>
      <c r="D15" s="29" t="s">
        <v>222</v>
      </c>
      <c r="E15" s="29">
        <v>240902</v>
      </c>
      <c r="F15" s="29">
        <v>3</v>
      </c>
      <c r="G15" s="29">
        <v>24036</v>
      </c>
      <c r="H15" s="2979"/>
      <c r="I15" s="2979">
        <v>1</v>
      </c>
      <c r="J15" s="2979">
        <v>1</v>
      </c>
      <c r="K15" s="2978"/>
      <c r="L15" s="2978"/>
      <c r="M15" s="2978">
        <v>45439</v>
      </c>
      <c r="N15" s="2978"/>
      <c r="O15" s="2979" t="s">
        <v>970</v>
      </c>
      <c r="P15" s="2980" t="s">
        <v>362</v>
      </c>
      <c r="Q15" s="3270"/>
      <c r="R15" s="3270"/>
      <c r="S15" s="2979"/>
      <c r="T15" s="2982"/>
    </row>
    <row r="16" spans="1:21" customFormat="1">
      <c r="A16" s="117">
        <v>15</v>
      </c>
      <c r="B16" s="15">
        <v>7551946182</v>
      </c>
      <c r="C16" s="1" t="s">
        <v>248</v>
      </c>
      <c r="D16" s="1" t="s">
        <v>222</v>
      </c>
      <c r="E16" s="1">
        <v>240902</v>
      </c>
      <c r="F16" s="1">
        <v>6</v>
      </c>
      <c r="G16" s="1">
        <v>24036</v>
      </c>
      <c r="H16" s="3206"/>
      <c r="I16" s="3206">
        <v>1</v>
      </c>
      <c r="J16" s="3206">
        <v>1</v>
      </c>
      <c r="K16" s="2956"/>
      <c r="L16" s="2956"/>
      <c r="M16" s="2956">
        <v>45394</v>
      </c>
      <c r="N16" s="2956"/>
      <c r="O16" s="3207" t="s">
        <v>658</v>
      </c>
      <c r="P16" s="2958" t="s">
        <v>362</v>
      </c>
      <c r="Q16" s="3269"/>
      <c r="R16" s="3269"/>
      <c r="S16" s="2957"/>
      <c r="T16" s="2950" t="s">
        <v>461</v>
      </c>
    </row>
    <row r="17" spans="1:21" customFormat="1">
      <c r="A17" s="117">
        <v>16</v>
      </c>
      <c r="B17" s="1">
        <v>7551946194</v>
      </c>
      <c r="C17" s="1" t="s">
        <v>248</v>
      </c>
      <c r="D17" s="1" t="s">
        <v>1479</v>
      </c>
      <c r="E17" s="1">
        <v>240902</v>
      </c>
      <c r="F17" s="1">
        <v>6</v>
      </c>
      <c r="G17" s="1">
        <v>24036</v>
      </c>
      <c r="H17" s="5"/>
      <c r="I17" s="5">
        <v>1</v>
      </c>
      <c r="J17" s="5">
        <v>1</v>
      </c>
      <c r="K17" s="5"/>
      <c r="L17" s="5"/>
      <c r="M17" s="3234" t="s">
        <v>1475</v>
      </c>
      <c r="N17" s="313"/>
      <c r="O17" s="5" t="s">
        <v>1464</v>
      </c>
      <c r="P17" s="262"/>
      <c r="Q17" s="3269"/>
      <c r="R17" s="3269"/>
      <c r="S17" s="5"/>
      <c r="T17" s="48"/>
    </row>
    <row r="18" spans="1:21" customFormat="1">
      <c r="A18" s="117">
        <v>17</v>
      </c>
      <c r="B18" s="1">
        <v>7552165181</v>
      </c>
      <c r="C18" s="1" t="s">
        <v>248</v>
      </c>
      <c r="D18" s="1" t="s">
        <v>233</v>
      </c>
      <c r="E18" s="1">
        <v>240902</v>
      </c>
      <c r="F18" s="1">
        <v>12</v>
      </c>
      <c r="G18" s="1">
        <v>24036</v>
      </c>
      <c r="H18" s="5"/>
      <c r="I18" s="5">
        <v>1</v>
      </c>
      <c r="J18" s="5">
        <v>1</v>
      </c>
      <c r="K18" s="5"/>
      <c r="L18" s="5"/>
      <c r="M18" s="3235" t="s">
        <v>1475</v>
      </c>
      <c r="N18" s="313"/>
      <c r="O18" s="5" t="s">
        <v>1463</v>
      </c>
      <c r="P18" s="262"/>
      <c r="Q18" s="5"/>
      <c r="R18" s="5"/>
      <c r="S18" s="5"/>
      <c r="T18" s="48"/>
    </row>
    <row r="19" spans="1:21" customFormat="1">
      <c r="A19" s="117">
        <v>18</v>
      </c>
      <c r="B19" s="1">
        <v>7552165461</v>
      </c>
      <c r="C19" s="1" t="s">
        <v>248</v>
      </c>
      <c r="D19" s="1" t="s">
        <v>233</v>
      </c>
      <c r="E19" s="1">
        <v>240902</v>
      </c>
      <c r="F19" s="1">
        <v>6</v>
      </c>
      <c r="G19" s="1">
        <v>24036</v>
      </c>
      <c r="H19" s="113"/>
      <c r="I19" s="113">
        <v>1</v>
      </c>
      <c r="J19" s="113">
        <v>1</v>
      </c>
      <c r="K19" s="2973"/>
      <c r="L19" s="2973"/>
      <c r="M19" s="2973">
        <v>45447</v>
      </c>
      <c r="N19" s="2973"/>
      <c r="O19" s="2974" t="s">
        <v>658</v>
      </c>
      <c r="P19" s="2975"/>
      <c r="Q19" s="2976"/>
      <c r="R19" s="2976"/>
      <c r="S19" s="2974"/>
      <c r="T19" s="2977"/>
    </row>
    <row r="20" spans="1:21" customFormat="1">
      <c r="A20" s="117">
        <v>19</v>
      </c>
      <c r="B20" s="1">
        <v>7552301510</v>
      </c>
      <c r="C20" s="1" t="s">
        <v>248</v>
      </c>
      <c r="D20" s="1" t="s">
        <v>1413</v>
      </c>
      <c r="E20" s="1">
        <v>240902</v>
      </c>
      <c r="F20" s="1">
        <v>1</v>
      </c>
      <c r="G20" s="1">
        <v>24036</v>
      </c>
      <c r="H20" s="113"/>
      <c r="I20" s="113">
        <v>1</v>
      </c>
      <c r="J20" s="113">
        <v>1</v>
      </c>
      <c r="K20" s="2983"/>
      <c r="L20" s="2983"/>
      <c r="M20" s="2983"/>
      <c r="N20" s="2983"/>
      <c r="O20" s="3123" t="s">
        <v>1451</v>
      </c>
      <c r="P20" s="2984" t="s">
        <v>360</v>
      </c>
      <c r="Q20" s="2985"/>
      <c r="R20" s="2985"/>
      <c r="S20" s="2986"/>
      <c r="T20" s="2950" t="s">
        <v>461</v>
      </c>
    </row>
    <row r="21" spans="1:21" customFormat="1">
      <c r="A21" s="117">
        <v>20</v>
      </c>
      <c r="B21" s="1">
        <v>7552303540</v>
      </c>
      <c r="C21" s="1" t="s">
        <v>248</v>
      </c>
      <c r="D21" s="1" t="s">
        <v>1248</v>
      </c>
      <c r="E21" s="1">
        <v>240902</v>
      </c>
      <c r="F21" s="1">
        <v>1</v>
      </c>
      <c r="G21" s="1">
        <v>24036</v>
      </c>
      <c r="H21" s="113"/>
      <c r="I21" s="113">
        <v>1</v>
      </c>
      <c r="J21" s="113">
        <v>1</v>
      </c>
      <c r="K21" s="2983"/>
      <c r="L21" s="2983"/>
      <c r="M21" s="2983"/>
      <c r="N21" s="2983"/>
      <c r="O21" s="3123" t="s">
        <v>1452</v>
      </c>
      <c r="P21" s="2984" t="s">
        <v>360</v>
      </c>
      <c r="Q21" s="2985"/>
      <c r="R21" s="2985"/>
      <c r="S21" s="2986"/>
      <c r="T21" s="2950" t="s">
        <v>461</v>
      </c>
    </row>
    <row r="22" spans="1:21" customFormat="1">
      <c r="A22" s="117">
        <v>21</v>
      </c>
      <c r="B22" s="1">
        <v>7552305430</v>
      </c>
      <c r="C22" s="1" t="s">
        <v>248</v>
      </c>
      <c r="D22" s="1" t="s">
        <v>230</v>
      </c>
      <c r="E22" s="1">
        <v>240902</v>
      </c>
      <c r="F22" s="1">
        <v>1</v>
      </c>
      <c r="G22" s="1">
        <v>24036</v>
      </c>
      <c r="H22" s="113"/>
      <c r="I22" s="113">
        <v>1</v>
      </c>
      <c r="J22" s="113">
        <v>1</v>
      </c>
      <c r="K22" s="2983"/>
      <c r="L22" s="2983"/>
      <c r="M22" s="2983"/>
      <c r="N22" s="2983"/>
      <c r="O22" s="3123" t="s">
        <v>1453</v>
      </c>
      <c r="P22" s="2984"/>
      <c r="Q22" s="2985"/>
      <c r="R22" s="2985"/>
      <c r="S22" s="2986"/>
      <c r="T22" s="2950" t="s">
        <v>1319</v>
      </c>
    </row>
    <row r="23" spans="1:21" customFormat="1">
      <c r="A23" s="117">
        <v>22</v>
      </c>
      <c r="B23" s="1">
        <v>7552305480</v>
      </c>
      <c r="C23" s="1" t="s">
        <v>248</v>
      </c>
      <c r="D23" s="1" t="s">
        <v>230</v>
      </c>
      <c r="E23" s="1">
        <v>240902</v>
      </c>
      <c r="F23" s="1">
        <v>1</v>
      </c>
      <c r="G23" s="1">
        <v>24036</v>
      </c>
      <c r="H23" s="113"/>
      <c r="I23" s="113">
        <v>1</v>
      </c>
      <c r="J23" s="113">
        <v>1</v>
      </c>
      <c r="K23" s="2983"/>
      <c r="L23" s="2983"/>
      <c r="M23" s="2983"/>
      <c r="N23" s="2983"/>
      <c r="O23" s="3123" t="s">
        <v>1453</v>
      </c>
      <c r="P23" s="2984"/>
      <c r="Q23" s="2985"/>
      <c r="R23" s="2985"/>
      <c r="S23" s="2986"/>
      <c r="T23" s="2950" t="s">
        <v>1319</v>
      </c>
    </row>
    <row r="24" spans="1:21" customFormat="1">
      <c r="A24" s="117">
        <v>23</v>
      </c>
      <c r="B24" s="1">
        <v>7552312300</v>
      </c>
      <c r="C24" s="1" t="s">
        <v>248</v>
      </c>
      <c r="D24" s="1" t="s">
        <v>1411</v>
      </c>
      <c r="E24" s="1">
        <v>240902</v>
      </c>
      <c r="F24" s="1">
        <v>1</v>
      </c>
      <c r="G24" s="1">
        <v>24036</v>
      </c>
      <c r="H24" s="113"/>
      <c r="I24" s="113">
        <v>1</v>
      </c>
      <c r="J24" s="113">
        <v>1</v>
      </c>
      <c r="K24" s="2940"/>
      <c r="L24" s="2940"/>
      <c r="M24" s="2940"/>
      <c r="N24" s="2940"/>
      <c r="O24" s="3124" t="s">
        <v>1454</v>
      </c>
      <c r="P24" s="2942"/>
      <c r="Q24" s="2959"/>
      <c r="R24" s="2959"/>
      <c r="S24" s="2944"/>
      <c r="T24" s="2945"/>
    </row>
    <row r="25" spans="1:21" customFormat="1">
      <c r="A25" s="117">
        <v>24</v>
      </c>
      <c r="B25" s="1">
        <v>7552312320</v>
      </c>
      <c r="C25" s="1" t="s">
        <v>248</v>
      </c>
      <c r="D25" s="1" t="s">
        <v>1388</v>
      </c>
      <c r="E25" s="1">
        <v>240902</v>
      </c>
      <c r="F25" s="1">
        <v>1</v>
      </c>
      <c r="G25" s="1">
        <v>24036</v>
      </c>
      <c r="H25" s="113"/>
      <c r="I25" s="113">
        <v>1</v>
      </c>
      <c r="J25" s="113">
        <v>1</v>
      </c>
      <c r="K25" s="2973"/>
      <c r="L25" s="2973"/>
      <c r="M25" s="2973"/>
      <c r="N25" s="2973"/>
      <c r="O25" s="3185" t="s">
        <v>1454</v>
      </c>
      <c r="P25" s="2975"/>
      <c r="Q25" s="2976"/>
      <c r="R25" s="2976"/>
      <c r="S25" s="2974"/>
      <c r="T25" s="2977"/>
    </row>
    <row r="26" spans="1:21" customFormat="1">
      <c r="A26" s="117">
        <v>25</v>
      </c>
      <c r="B26" s="1">
        <v>7552313270</v>
      </c>
      <c r="C26" s="1" t="s">
        <v>248</v>
      </c>
      <c r="D26" s="1" t="s">
        <v>1388</v>
      </c>
      <c r="E26" s="1">
        <v>240902</v>
      </c>
      <c r="F26" s="1">
        <v>1</v>
      </c>
      <c r="G26" s="1">
        <v>24036</v>
      </c>
      <c r="H26" s="113"/>
      <c r="I26" s="113">
        <v>1</v>
      </c>
      <c r="J26" s="113">
        <v>1</v>
      </c>
      <c r="K26" s="2973"/>
      <c r="L26" s="2973"/>
      <c r="M26" s="2973"/>
      <c r="N26" s="2973"/>
      <c r="O26" s="3185" t="s">
        <v>1454</v>
      </c>
      <c r="P26" s="2975"/>
      <c r="Q26" s="2976"/>
      <c r="R26" s="2976"/>
      <c r="S26" s="2974"/>
      <c r="T26" s="2977"/>
    </row>
    <row r="27" spans="1:21" s="86" customFormat="1">
      <c r="A27" s="117">
        <v>26</v>
      </c>
      <c r="B27" s="1">
        <v>7552418100</v>
      </c>
      <c r="C27" s="1" t="s">
        <v>248</v>
      </c>
      <c r="D27" s="1" t="s">
        <v>233</v>
      </c>
      <c r="E27" s="1">
        <v>240902</v>
      </c>
      <c r="F27" s="1">
        <v>14</v>
      </c>
      <c r="G27" s="1">
        <v>24036</v>
      </c>
      <c r="H27" s="113"/>
      <c r="I27" s="113">
        <v>1</v>
      </c>
      <c r="J27" s="113">
        <v>1</v>
      </c>
      <c r="K27" s="2973"/>
      <c r="L27" s="2973"/>
      <c r="M27" s="2973">
        <v>45449</v>
      </c>
      <c r="N27" s="2973"/>
      <c r="O27" s="2974" t="s">
        <v>658</v>
      </c>
      <c r="P27" s="2975"/>
      <c r="Q27" s="2976"/>
      <c r="R27" s="2976"/>
      <c r="S27" s="2974"/>
      <c r="T27" s="2977"/>
      <c r="U27"/>
    </row>
    <row r="28" spans="1:21" s="86" customFormat="1">
      <c r="A28" s="117">
        <v>27</v>
      </c>
      <c r="B28" s="1">
        <v>7552418170</v>
      </c>
      <c r="C28" s="1" t="s">
        <v>248</v>
      </c>
      <c r="D28" s="1" t="s">
        <v>233</v>
      </c>
      <c r="E28" s="1">
        <v>240902</v>
      </c>
      <c r="F28" s="1">
        <v>2</v>
      </c>
      <c r="G28" s="1">
        <v>24036</v>
      </c>
      <c r="H28" s="113"/>
      <c r="I28" s="113">
        <v>1</v>
      </c>
      <c r="J28" s="113">
        <v>1</v>
      </c>
      <c r="K28" s="2973"/>
      <c r="L28" s="2973"/>
      <c r="M28" s="2973">
        <v>45450</v>
      </c>
      <c r="N28" s="2973"/>
      <c r="O28" s="2974" t="s">
        <v>658</v>
      </c>
      <c r="P28" s="2975"/>
      <c r="Q28" s="2976"/>
      <c r="R28" s="2976"/>
      <c r="S28" s="2974"/>
      <c r="T28" s="2977"/>
      <c r="U28"/>
    </row>
    <row r="29" spans="1:21" s="86" customFormat="1" ht="13.8" thickBot="1">
      <c r="A29" s="119">
        <v>28</v>
      </c>
      <c r="B29" s="36">
        <v>8978748644</v>
      </c>
      <c r="C29" s="36" t="s">
        <v>248</v>
      </c>
      <c r="D29" s="36" t="s">
        <v>1496</v>
      </c>
      <c r="E29" s="36">
        <v>240902</v>
      </c>
      <c r="F29" s="36">
        <v>2</v>
      </c>
      <c r="G29" s="36">
        <v>24036</v>
      </c>
      <c r="H29" s="482"/>
      <c r="I29" s="482">
        <v>1</v>
      </c>
      <c r="J29" s="482">
        <v>1</v>
      </c>
      <c r="K29" s="482"/>
      <c r="L29" s="482"/>
      <c r="M29" s="3213"/>
      <c r="N29" s="472"/>
      <c r="O29" s="482" t="s">
        <v>1450</v>
      </c>
      <c r="P29" s="3214" t="s">
        <v>365</v>
      </c>
      <c r="Q29" s="482"/>
      <c r="R29" s="482"/>
      <c r="S29" s="482"/>
      <c r="T29" s="483"/>
      <c r="U29"/>
    </row>
    <row r="30" spans="1:21">
      <c r="A30" s="118">
        <v>29</v>
      </c>
      <c r="B30" s="29">
        <v>7551945991</v>
      </c>
      <c r="C30" s="29" t="s">
        <v>248</v>
      </c>
      <c r="D30" s="29" t="s">
        <v>222</v>
      </c>
      <c r="E30" s="29">
        <v>240909</v>
      </c>
      <c r="F30" s="29">
        <v>1</v>
      </c>
      <c r="G30" s="29">
        <v>24037</v>
      </c>
      <c r="H30" s="112"/>
      <c r="I30" s="112">
        <v>1</v>
      </c>
      <c r="J30" s="112">
        <v>1</v>
      </c>
      <c r="K30" s="3071"/>
      <c r="L30" s="3071"/>
      <c r="M30" s="3071"/>
      <c r="N30" s="3071"/>
      <c r="O30" s="3072" t="s">
        <v>658</v>
      </c>
      <c r="P30" s="3073"/>
      <c r="Q30" s="3190"/>
      <c r="R30" s="3190"/>
      <c r="S30" s="3072"/>
      <c r="T30" s="3075"/>
      <c r="U30"/>
    </row>
    <row r="31" spans="1:21">
      <c r="A31" s="117">
        <v>30</v>
      </c>
      <c r="B31" s="1">
        <v>7552127012</v>
      </c>
      <c r="C31" s="1" t="s">
        <v>248</v>
      </c>
      <c r="D31" s="1" t="s">
        <v>223</v>
      </c>
      <c r="E31" s="1">
        <v>240909</v>
      </c>
      <c r="F31" s="1">
        <v>1</v>
      </c>
      <c r="G31" s="1">
        <v>24037</v>
      </c>
      <c r="H31" s="113"/>
      <c r="I31" s="113">
        <v>1</v>
      </c>
      <c r="J31" s="113">
        <v>1</v>
      </c>
      <c r="K31" s="2935"/>
      <c r="L31" s="2935"/>
      <c r="M31" s="2935"/>
      <c r="N31" s="2935"/>
      <c r="O31" s="2936" t="s">
        <v>658</v>
      </c>
      <c r="P31" s="2937"/>
      <c r="Q31" s="2938"/>
      <c r="R31" s="2938"/>
      <c r="S31" s="2936"/>
      <c r="T31" s="2939"/>
      <c r="U31"/>
    </row>
    <row r="32" spans="1:21" ht="13.8" thickBot="1">
      <c r="A32" s="119">
        <v>31</v>
      </c>
      <c r="B32" s="36">
        <v>7552222861</v>
      </c>
      <c r="C32" s="36" t="s">
        <v>248</v>
      </c>
      <c r="D32" s="36" t="s">
        <v>220</v>
      </c>
      <c r="E32" s="36">
        <v>240909</v>
      </c>
      <c r="F32" s="36">
        <v>1</v>
      </c>
      <c r="G32" s="36">
        <v>24037</v>
      </c>
      <c r="H32" s="482"/>
      <c r="I32" s="482">
        <v>1</v>
      </c>
      <c r="J32" s="482">
        <v>1</v>
      </c>
      <c r="K32" s="2924"/>
      <c r="L32" s="2924"/>
      <c r="M32" s="2924"/>
      <c r="N32" s="2924"/>
      <c r="O32" s="2925" t="s">
        <v>658</v>
      </c>
      <c r="P32" s="2926"/>
      <c r="Q32" s="2952"/>
      <c r="R32" s="2952"/>
      <c r="S32" s="2925"/>
      <c r="T32" s="2927"/>
      <c r="U32"/>
    </row>
    <row r="33" spans="1:21" ht="13.8" thickBot="1">
      <c r="A33" s="120">
        <v>32</v>
      </c>
      <c r="B33" s="39">
        <v>7552418050</v>
      </c>
      <c r="C33" s="39" t="s">
        <v>248</v>
      </c>
      <c r="D33" s="39" t="s">
        <v>233</v>
      </c>
      <c r="E33" s="39">
        <v>240916</v>
      </c>
      <c r="F33" s="39">
        <v>6</v>
      </c>
      <c r="G33" s="39">
        <v>24038</v>
      </c>
      <c r="H33" s="242"/>
      <c r="I33" s="242">
        <v>1</v>
      </c>
      <c r="J33" s="242">
        <v>1</v>
      </c>
      <c r="K33" s="3191"/>
      <c r="L33" s="3191"/>
      <c r="M33" s="3191">
        <v>45450</v>
      </c>
      <c r="N33" s="3191"/>
      <c r="O33" s="3192" t="s">
        <v>658</v>
      </c>
      <c r="P33" s="3193"/>
      <c r="Q33" s="3194"/>
      <c r="R33" s="3194"/>
      <c r="S33" s="3192"/>
      <c r="T33" s="3070" t="s">
        <v>1314</v>
      </c>
      <c r="U33"/>
    </row>
    <row r="34" spans="1:21">
      <c r="A34" s="118">
        <v>33</v>
      </c>
      <c r="B34" s="29">
        <v>7552166211</v>
      </c>
      <c r="C34" s="29" t="s">
        <v>248</v>
      </c>
      <c r="D34" s="29" t="s">
        <v>233</v>
      </c>
      <c r="E34" s="29">
        <v>240923</v>
      </c>
      <c r="F34" s="29">
        <v>1</v>
      </c>
      <c r="G34" s="29">
        <v>24039</v>
      </c>
      <c r="H34" s="54"/>
      <c r="I34" s="54">
        <v>1</v>
      </c>
      <c r="J34" s="54">
        <v>1</v>
      </c>
      <c r="K34" s="54"/>
      <c r="L34" s="54"/>
      <c r="M34" s="336"/>
      <c r="N34" s="336"/>
      <c r="O34" s="54" t="s">
        <v>1463</v>
      </c>
      <c r="P34" s="266"/>
      <c r="Q34" s="54"/>
      <c r="R34" s="54"/>
      <c r="S34" s="54"/>
      <c r="T34" s="55"/>
      <c r="U34"/>
    </row>
    <row r="35" spans="1:21" customFormat="1" ht="13.8" thickBot="1">
      <c r="A35" s="119">
        <v>34</v>
      </c>
      <c r="B35" s="36">
        <v>7552166231</v>
      </c>
      <c r="C35" s="36" t="s">
        <v>248</v>
      </c>
      <c r="D35" s="36" t="s">
        <v>233</v>
      </c>
      <c r="E35" s="36">
        <v>240923</v>
      </c>
      <c r="F35" s="36">
        <v>1</v>
      </c>
      <c r="G35" s="36">
        <v>24039</v>
      </c>
      <c r="H35" s="57"/>
      <c r="I35" s="57">
        <v>1</v>
      </c>
      <c r="J35" s="57">
        <v>1</v>
      </c>
      <c r="K35" s="57"/>
      <c r="L35" s="57"/>
      <c r="M35" s="318"/>
      <c r="N35" s="318"/>
      <c r="O35" s="57" t="s">
        <v>1463</v>
      </c>
      <c r="P35" s="264"/>
      <c r="Q35" s="57"/>
      <c r="R35" s="57"/>
      <c r="S35" s="57"/>
      <c r="T35" s="58"/>
    </row>
    <row r="36" spans="1:21" s="86" customFormat="1" ht="13.8" thickBot="1">
      <c r="A36" s="120">
        <v>35</v>
      </c>
      <c r="B36" s="39">
        <v>7552410080</v>
      </c>
      <c r="C36" s="39" t="s">
        <v>248</v>
      </c>
      <c r="D36" s="39" t="s">
        <v>230</v>
      </c>
      <c r="E36" s="39">
        <v>240930</v>
      </c>
      <c r="F36" s="39">
        <v>1</v>
      </c>
      <c r="G36" s="39">
        <v>24040</v>
      </c>
      <c r="H36" s="39"/>
      <c r="I36" s="39">
        <v>1</v>
      </c>
      <c r="J36" s="39">
        <v>1</v>
      </c>
      <c r="K36" s="39"/>
      <c r="L36" s="39"/>
      <c r="M36" s="39"/>
      <c r="N36" s="39"/>
      <c r="O36" s="3228" t="s">
        <v>31</v>
      </c>
      <c r="P36" s="39"/>
      <c r="Q36" s="39"/>
      <c r="R36" s="39"/>
      <c r="S36" s="39"/>
      <c r="T36" s="40"/>
      <c r="U36"/>
    </row>
    <row r="37" spans="1:21" ht="13.8" thickBot="1">
      <c r="A37" s="3208">
        <v>36</v>
      </c>
      <c r="B37" s="3209">
        <v>8978844974</v>
      </c>
      <c r="C37" s="3210" t="s">
        <v>248</v>
      </c>
      <c r="D37" s="3210" t="s">
        <v>222</v>
      </c>
      <c r="E37" s="3210">
        <v>240819</v>
      </c>
      <c r="F37" s="3210">
        <v>1</v>
      </c>
      <c r="G37" s="3210">
        <v>24034</v>
      </c>
      <c r="H37" s="3215"/>
      <c r="I37" s="3215">
        <v>1</v>
      </c>
      <c r="J37" s="3215">
        <v>1</v>
      </c>
      <c r="K37" s="3216"/>
      <c r="L37" s="3216"/>
      <c r="M37" s="3216"/>
      <c r="N37" s="3216"/>
      <c r="O37" s="3215" t="s">
        <v>658</v>
      </c>
      <c r="P37" s="3217"/>
      <c r="Q37" s="3215"/>
      <c r="R37" s="3215"/>
      <c r="S37" s="3215"/>
      <c r="T37" s="3218" t="s">
        <v>461</v>
      </c>
      <c r="U37"/>
    </row>
    <row r="38" spans="1:21" s="86" customFormat="1">
      <c r="A38" s="3219">
        <v>37</v>
      </c>
      <c r="B38" s="488">
        <v>8978362103</v>
      </c>
      <c r="C38" s="488" t="s">
        <v>248</v>
      </c>
      <c r="D38" s="488" t="s">
        <v>229</v>
      </c>
      <c r="E38" s="488">
        <v>240805</v>
      </c>
      <c r="F38" s="488">
        <v>2</v>
      </c>
      <c r="G38" s="488">
        <v>24032</v>
      </c>
      <c r="H38" s="488"/>
      <c r="I38" s="488">
        <v>1</v>
      </c>
      <c r="J38" s="488">
        <v>1</v>
      </c>
      <c r="K38" s="3220">
        <v>45469</v>
      </c>
      <c r="L38" s="3220"/>
      <c r="M38" s="3220">
        <v>45447</v>
      </c>
      <c r="N38" s="3220">
        <v>45462</v>
      </c>
      <c r="O38" s="3221" t="s">
        <v>1263</v>
      </c>
      <c r="P38" s="3222" t="s">
        <v>365</v>
      </c>
      <c r="Q38" s="3223" t="s">
        <v>1458</v>
      </c>
      <c r="R38" s="3223" t="s">
        <v>1458</v>
      </c>
      <c r="S38" s="3221" t="s">
        <v>1469</v>
      </c>
      <c r="T38" s="3160" t="s">
        <v>1313</v>
      </c>
      <c r="U38" s="3005"/>
    </row>
    <row r="39" spans="1:21">
      <c r="A39" s="3102">
        <v>38</v>
      </c>
      <c r="B39" s="3027">
        <v>8978835143</v>
      </c>
      <c r="C39" s="3028" t="s">
        <v>248</v>
      </c>
      <c r="D39" s="3028" t="s">
        <v>220</v>
      </c>
      <c r="E39" s="3028">
        <v>240122</v>
      </c>
      <c r="F39" s="3028">
        <v>1</v>
      </c>
      <c r="G39" s="3027">
        <v>24004</v>
      </c>
      <c r="H39" s="3027"/>
      <c r="I39" s="3027">
        <v>1</v>
      </c>
      <c r="J39" s="3027">
        <v>1</v>
      </c>
      <c r="K39" s="454"/>
      <c r="L39" s="454"/>
      <c r="M39" s="454">
        <v>45252</v>
      </c>
      <c r="N39" s="454"/>
      <c r="O39" s="455" t="s">
        <v>487</v>
      </c>
      <c r="P39" s="456" t="s">
        <v>365</v>
      </c>
      <c r="Q39" s="454"/>
      <c r="R39" s="454"/>
      <c r="S39" s="455"/>
      <c r="T39" s="3004" t="s">
        <v>461</v>
      </c>
      <c r="U39" s="3005"/>
    </row>
    <row r="40" spans="1:21">
      <c r="A40" s="3100">
        <v>39</v>
      </c>
      <c r="B40" s="3016">
        <v>7552165060</v>
      </c>
      <c r="C40" s="3016" t="s">
        <v>248</v>
      </c>
      <c r="D40" s="3016" t="s">
        <v>233</v>
      </c>
      <c r="E40" s="3016">
        <v>240624</v>
      </c>
      <c r="F40" s="3016">
        <v>1</v>
      </c>
      <c r="G40" s="3016">
        <v>24026</v>
      </c>
      <c r="H40" s="3016"/>
      <c r="I40" s="3016">
        <v>1</v>
      </c>
      <c r="J40" s="3016">
        <v>1</v>
      </c>
      <c r="K40" s="3017"/>
      <c r="L40" s="3017"/>
      <c r="M40" s="3017">
        <v>45406</v>
      </c>
      <c r="N40" s="3017"/>
      <c r="O40" s="3013" t="s">
        <v>658</v>
      </c>
      <c r="P40" s="3018"/>
      <c r="Q40" s="3013"/>
      <c r="R40" s="3013"/>
      <c r="S40" s="3013"/>
      <c r="T40" s="3004" t="s">
        <v>461</v>
      </c>
      <c r="U40" s="3005"/>
    </row>
    <row r="41" spans="1:21">
      <c r="A41" s="3100">
        <v>40</v>
      </c>
      <c r="B41" s="3143">
        <v>7552418080</v>
      </c>
      <c r="C41" s="3016" t="s">
        <v>248</v>
      </c>
      <c r="D41" s="3016" t="s">
        <v>234</v>
      </c>
      <c r="E41" s="3016">
        <v>240624</v>
      </c>
      <c r="F41" s="3016">
        <v>1</v>
      </c>
      <c r="G41" s="3016">
        <v>24026</v>
      </c>
      <c r="H41" s="3016"/>
      <c r="I41" s="3016">
        <v>1</v>
      </c>
      <c r="J41" s="3016">
        <v>1</v>
      </c>
      <c r="K41" s="3023"/>
      <c r="L41" s="3023"/>
      <c r="M41" s="3023">
        <v>45407</v>
      </c>
      <c r="N41" s="3023"/>
      <c r="O41" s="3024" t="s">
        <v>658</v>
      </c>
      <c r="P41" s="3025"/>
      <c r="Q41" s="3026"/>
      <c r="R41" s="3026"/>
      <c r="S41" s="3026"/>
      <c r="T41" s="3004" t="s">
        <v>461</v>
      </c>
      <c r="U41" s="3005"/>
    </row>
    <row r="42" spans="1:21">
      <c r="A42" s="3100">
        <v>41</v>
      </c>
      <c r="B42" s="3143">
        <v>7552418150</v>
      </c>
      <c r="C42" s="3016" t="s">
        <v>248</v>
      </c>
      <c r="D42" s="3016" t="s">
        <v>234</v>
      </c>
      <c r="E42" s="3016">
        <v>240624</v>
      </c>
      <c r="F42" s="3016">
        <v>1</v>
      </c>
      <c r="G42" s="3016">
        <v>24026</v>
      </c>
      <c r="H42" s="3016"/>
      <c r="I42" s="3016">
        <v>1</v>
      </c>
      <c r="J42" s="3016">
        <v>1</v>
      </c>
      <c r="K42" s="3023"/>
      <c r="L42" s="3023"/>
      <c r="M42" s="3023"/>
      <c r="N42" s="3023"/>
      <c r="O42" s="3024" t="s">
        <v>658</v>
      </c>
      <c r="P42" s="3025"/>
      <c r="Q42" s="3026"/>
      <c r="R42" s="3026"/>
      <c r="S42" s="3026"/>
      <c r="T42" s="3004" t="s">
        <v>461</v>
      </c>
      <c r="U42" s="3005"/>
    </row>
    <row r="43" spans="1:21">
      <c r="A43" s="3103">
        <v>42</v>
      </c>
      <c r="B43" s="3144">
        <v>8978836760</v>
      </c>
      <c r="C43" s="3003" t="s">
        <v>248</v>
      </c>
      <c r="D43" s="3003" t="s">
        <v>233</v>
      </c>
      <c r="E43" s="3003">
        <v>240624</v>
      </c>
      <c r="F43" s="3003">
        <v>4</v>
      </c>
      <c r="G43" s="3003">
        <v>24026</v>
      </c>
      <c r="H43" s="3003"/>
      <c r="I43" s="3003">
        <v>1</v>
      </c>
      <c r="J43" s="3003">
        <v>1</v>
      </c>
      <c r="K43" s="3000"/>
      <c r="L43" s="3000"/>
      <c r="M43" s="3000"/>
      <c r="N43" s="3000"/>
      <c r="O43" s="3003" t="s">
        <v>658</v>
      </c>
      <c r="P43" s="3002"/>
      <c r="Q43" s="3000"/>
      <c r="R43" s="3000"/>
      <c r="S43" s="3003"/>
      <c r="T43" s="3004" t="s">
        <v>461</v>
      </c>
      <c r="U43" s="3005"/>
    </row>
    <row r="44" spans="1:21">
      <c r="A44" s="3100">
        <v>43</v>
      </c>
      <c r="B44" s="3143">
        <v>7552418060</v>
      </c>
      <c r="C44" s="3016" t="s">
        <v>248</v>
      </c>
      <c r="D44" s="3016" t="s">
        <v>223</v>
      </c>
      <c r="E44" s="3016">
        <v>240701</v>
      </c>
      <c r="F44" s="3016">
        <v>6</v>
      </c>
      <c r="G44" s="3016">
        <v>24027</v>
      </c>
      <c r="H44" s="3016"/>
      <c r="I44" s="3016">
        <v>1</v>
      </c>
      <c r="J44" s="3016">
        <v>1</v>
      </c>
      <c r="K44" s="3017"/>
      <c r="L44" s="3017"/>
      <c r="M44" s="3017"/>
      <c r="N44" s="3017"/>
      <c r="O44" s="3022" t="s">
        <v>658</v>
      </c>
      <c r="P44" s="3018"/>
      <c r="Q44" s="3013"/>
      <c r="R44" s="3013"/>
      <c r="S44" s="3013"/>
      <c r="T44" s="3004" t="s">
        <v>461</v>
      </c>
      <c r="U44" s="2997"/>
    </row>
    <row r="45" spans="1:21">
      <c r="A45" s="3098">
        <v>44</v>
      </c>
      <c r="B45" s="3145">
        <v>7551946201</v>
      </c>
      <c r="C45" s="3010" t="s">
        <v>248</v>
      </c>
      <c r="D45" s="3010" t="s">
        <v>222</v>
      </c>
      <c r="E45" s="3010">
        <v>240715</v>
      </c>
      <c r="F45" s="3010">
        <v>1</v>
      </c>
      <c r="G45" s="3010">
        <v>24029</v>
      </c>
      <c r="H45" s="3010"/>
      <c r="I45" s="3010">
        <v>1</v>
      </c>
      <c r="J45" s="3010">
        <v>1</v>
      </c>
      <c r="K45" s="3000"/>
      <c r="L45" s="3000"/>
      <c r="M45" s="3000">
        <v>45400</v>
      </c>
      <c r="N45" s="3000"/>
      <c r="O45" s="3001" t="s">
        <v>658</v>
      </c>
      <c r="P45" s="3002"/>
      <c r="Q45" s="3000"/>
      <c r="R45" s="3000"/>
      <c r="S45" s="3003"/>
      <c r="T45" s="3004" t="s">
        <v>1309</v>
      </c>
      <c r="U45" s="3005"/>
    </row>
    <row r="46" spans="1:21">
      <c r="A46" s="3098">
        <v>45</v>
      </c>
      <c r="B46" s="3145">
        <v>7551946222</v>
      </c>
      <c r="C46" s="3010" t="s">
        <v>248</v>
      </c>
      <c r="D46" s="3010" t="s">
        <v>222</v>
      </c>
      <c r="E46" s="3010">
        <v>240715</v>
      </c>
      <c r="F46" s="3010">
        <v>1</v>
      </c>
      <c r="G46" s="3010">
        <v>24029</v>
      </c>
      <c r="H46" s="3010"/>
      <c r="I46" s="3010">
        <v>1</v>
      </c>
      <c r="J46" s="3010">
        <v>1</v>
      </c>
      <c r="K46" s="3000"/>
      <c r="L46" s="3000"/>
      <c r="M46" s="3000">
        <v>45400</v>
      </c>
      <c r="N46" s="3000"/>
      <c r="O46" s="3001" t="s">
        <v>658</v>
      </c>
      <c r="P46" s="3002" t="s">
        <v>362</v>
      </c>
      <c r="Q46" s="3000"/>
      <c r="R46" s="3000"/>
      <c r="S46" s="3003"/>
      <c r="T46" s="3004" t="s">
        <v>1309</v>
      </c>
      <c r="U46" s="3005"/>
    </row>
    <row r="47" spans="1:21">
      <c r="A47" s="3098">
        <v>46</v>
      </c>
      <c r="B47" s="3145">
        <v>7551946262</v>
      </c>
      <c r="C47" s="3010" t="s">
        <v>248</v>
      </c>
      <c r="D47" s="3010" t="s">
        <v>222</v>
      </c>
      <c r="E47" s="3010">
        <v>240715</v>
      </c>
      <c r="F47" s="3010">
        <v>1</v>
      </c>
      <c r="G47" s="3010">
        <v>24029</v>
      </c>
      <c r="H47" s="3010"/>
      <c r="I47" s="3010">
        <v>1</v>
      </c>
      <c r="J47" s="3010">
        <v>1</v>
      </c>
      <c r="K47" s="3000"/>
      <c r="L47" s="3000"/>
      <c r="M47" s="3000">
        <v>45401</v>
      </c>
      <c r="N47" s="3000"/>
      <c r="O47" s="3001" t="s">
        <v>1126</v>
      </c>
      <c r="P47" s="3002" t="s">
        <v>362</v>
      </c>
      <c r="Q47" s="3000"/>
      <c r="R47" s="3000"/>
      <c r="S47" s="3003"/>
      <c r="T47" s="3004" t="s">
        <v>1309</v>
      </c>
      <c r="U47" s="3005"/>
    </row>
    <row r="48" spans="1:21">
      <c r="A48" s="3099">
        <v>47</v>
      </c>
      <c r="B48" s="3147">
        <v>7552138881</v>
      </c>
      <c r="C48" s="3011" t="s">
        <v>248</v>
      </c>
      <c r="D48" s="3011" t="s">
        <v>233</v>
      </c>
      <c r="E48" s="3011">
        <v>240805</v>
      </c>
      <c r="F48" s="3011">
        <v>10</v>
      </c>
      <c r="G48" s="3011">
        <v>24032</v>
      </c>
      <c r="H48" s="3011"/>
      <c r="I48" s="3011">
        <v>1</v>
      </c>
      <c r="J48" s="3011">
        <v>1</v>
      </c>
      <c r="K48" s="3012"/>
      <c r="L48" s="3012"/>
      <c r="M48" s="3012"/>
      <c r="N48" s="3012"/>
      <c r="O48" s="3013" t="s">
        <v>658</v>
      </c>
      <c r="P48" s="3014"/>
      <c r="Q48" s="3010"/>
      <c r="R48" s="3010"/>
      <c r="S48" s="3010"/>
      <c r="T48" s="3004" t="s">
        <v>461</v>
      </c>
      <c r="U48" s="3005"/>
    </row>
    <row r="49" spans="1:21">
      <c r="A49" s="3099">
        <v>48</v>
      </c>
      <c r="B49" s="3147">
        <v>7552282401</v>
      </c>
      <c r="C49" s="3011" t="s">
        <v>248</v>
      </c>
      <c r="D49" s="3011" t="s">
        <v>1247</v>
      </c>
      <c r="E49" s="3011">
        <v>240805</v>
      </c>
      <c r="F49" s="3011">
        <v>6</v>
      </c>
      <c r="G49" s="3011">
        <v>24032</v>
      </c>
      <c r="H49" s="3011"/>
      <c r="I49" s="3011">
        <v>1</v>
      </c>
      <c r="J49" s="3011">
        <v>1</v>
      </c>
      <c r="K49" s="3019"/>
      <c r="L49" s="3019"/>
      <c r="M49" s="3019"/>
      <c r="N49" s="3019"/>
      <c r="O49" s="3020" t="s">
        <v>658</v>
      </c>
      <c r="P49" s="3021"/>
      <c r="Q49" s="3020"/>
      <c r="R49" s="3020"/>
      <c r="S49" s="3020"/>
      <c r="T49" s="3004" t="s">
        <v>1318</v>
      </c>
      <c r="U49" s="3015"/>
    </row>
    <row r="50" spans="1:21">
      <c r="A50" s="3099">
        <v>49</v>
      </c>
      <c r="B50" s="3147">
        <v>7552282441</v>
      </c>
      <c r="C50" s="3011" t="s">
        <v>248</v>
      </c>
      <c r="D50" s="3011" t="s">
        <v>1247</v>
      </c>
      <c r="E50" s="3011">
        <v>240805</v>
      </c>
      <c r="F50" s="3011">
        <v>6</v>
      </c>
      <c r="G50" s="3011">
        <v>24032</v>
      </c>
      <c r="H50" s="3011"/>
      <c r="I50" s="3011">
        <v>1</v>
      </c>
      <c r="J50" s="3011">
        <v>1</v>
      </c>
      <c r="K50" s="3019"/>
      <c r="L50" s="3019"/>
      <c r="M50" s="3019"/>
      <c r="N50" s="3019"/>
      <c r="O50" s="3020" t="s">
        <v>658</v>
      </c>
      <c r="P50" s="3021"/>
      <c r="Q50" s="3020"/>
      <c r="R50" s="3020"/>
      <c r="S50" s="3020"/>
      <c r="T50" s="3004" t="s">
        <v>1318</v>
      </c>
      <c r="U50" s="3015"/>
    </row>
    <row r="51" spans="1:21">
      <c r="A51" s="2998">
        <v>50</v>
      </c>
      <c r="B51" s="3146">
        <v>7552447500</v>
      </c>
      <c r="C51" s="3039" t="s">
        <v>248</v>
      </c>
      <c r="D51" s="3039"/>
      <c r="E51" s="3039">
        <v>240819</v>
      </c>
      <c r="F51" s="3039">
        <v>2</v>
      </c>
      <c r="G51" s="3039">
        <v>24034</v>
      </c>
      <c r="H51" s="3039">
        <v>7</v>
      </c>
      <c r="I51" s="3039">
        <v>3</v>
      </c>
      <c r="J51" s="3039">
        <v>3</v>
      </c>
      <c r="K51" s="3050"/>
      <c r="L51" s="3050"/>
      <c r="M51" s="3050"/>
      <c r="N51" s="3050"/>
      <c r="O51" s="3051" t="s">
        <v>31</v>
      </c>
      <c r="P51" s="3052"/>
      <c r="Q51" s="3053"/>
      <c r="R51" s="3053"/>
      <c r="S51" s="3039"/>
      <c r="T51" s="3054"/>
      <c r="U51" s="3015"/>
    </row>
    <row r="52" spans="1:21">
      <c r="A52" s="2998">
        <v>51</v>
      </c>
      <c r="B52" s="3146">
        <v>7552447560</v>
      </c>
      <c r="C52" s="3039" t="s">
        <v>248</v>
      </c>
      <c r="D52" s="3039"/>
      <c r="E52" s="3039">
        <v>240819</v>
      </c>
      <c r="F52" s="3039">
        <v>1</v>
      </c>
      <c r="G52" s="3039">
        <v>24034</v>
      </c>
      <c r="H52" s="3039">
        <v>7</v>
      </c>
      <c r="I52" s="3039">
        <v>3</v>
      </c>
      <c r="J52" s="3039">
        <v>3</v>
      </c>
      <c r="K52" s="3050"/>
      <c r="L52" s="3050"/>
      <c r="M52" s="3050"/>
      <c r="N52" s="3050"/>
      <c r="O52" s="3051" t="s">
        <v>31</v>
      </c>
      <c r="P52" s="3052"/>
      <c r="Q52" s="3053"/>
      <c r="R52" s="3053"/>
      <c r="S52" s="3039"/>
      <c r="T52" s="3054"/>
    </row>
    <row r="53" spans="1:21">
      <c r="A53" s="2998">
        <v>52</v>
      </c>
      <c r="B53" s="3146">
        <v>7552448890</v>
      </c>
      <c r="C53" s="3039" t="s">
        <v>248</v>
      </c>
      <c r="D53" s="3039"/>
      <c r="E53" s="3039">
        <v>240819</v>
      </c>
      <c r="F53" s="3039">
        <v>1</v>
      </c>
      <c r="G53" s="3039">
        <v>24034</v>
      </c>
      <c r="H53" s="3039">
        <v>7</v>
      </c>
      <c r="I53" s="3039">
        <v>3</v>
      </c>
      <c r="J53" s="3039">
        <v>3</v>
      </c>
      <c r="K53" s="3050"/>
      <c r="L53" s="3050"/>
      <c r="M53" s="3050"/>
      <c r="N53" s="3050"/>
      <c r="O53" s="3051" t="s">
        <v>31</v>
      </c>
      <c r="P53" s="3052"/>
      <c r="Q53" s="3053"/>
      <c r="R53" s="3053"/>
      <c r="S53" s="3039"/>
      <c r="T53" s="3054"/>
    </row>
    <row r="54" spans="1:21">
      <c r="A54" s="3099">
        <v>53</v>
      </c>
      <c r="B54" s="3147">
        <v>7552418090</v>
      </c>
      <c r="C54" s="3011" t="s">
        <v>248</v>
      </c>
      <c r="D54" s="3011" t="s">
        <v>233</v>
      </c>
      <c r="E54" s="3011">
        <v>240819</v>
      </c>
      <c r="F54" s="3011">
        <v>7</v>
      </c>
      <c r="G54" s="3011">
        <v>24034</v>
      </c>
      <c r="H54" s="3011"/>
      <c r="I54" s="3011">
        <v>1</v>
      </c>
      <c r="J54" s="3011">
        <v>1</v>
      </c>
      <c r="K54" s="3012"/>
      <c r="L54" s="3012"/>
      <c r="M54" s="3012"/>
      <c r="N54" s="3012"/>
      <c r="O54" s="3010" t="s">
        <v>658</v>
      </c>
      <c r="P54" s="3014"/>
      <c r="Q54" s="3010"/>
      <c r="R54" s="3010"/>
      <c r="S54" s="3010"/>
      <c r="T54" s="3004" t="s">
        <v>1321</v>
      </c>
    </row>
    <row r="55" spans="1:21">
      <c r="A55" s="3099">
        <v>54</v>
      </c>
      <c r="B55" s="3147">
        <v>7552418160</v>
      </c>
      <c r="C55" s="3011" t="s">
        <v>248</v>
      </c>
      <c r="D55" s="3011" t="s">
        <v>233</v>
      </c>
      <c r="E55" s="3011">
        <v>240819</v>
      </c>
      <c r="F55" s="3011">
        <v>5</v>
      </c>
      <c r="G55" s="3011">
        <v>24034</v>
      </c>
      <c r="H55" s="3011"/>
      <c r="I55" s="3011">
        <v>1</v>
      </c>
      <c r="J55" s="3011">
        <v>1</v>
      </c>
      <c r="K55" s="3012"/>
      <c r="L55" s="3012"/>
      <c r="M55" s="3012"/>
      <c r="N55" s="3012"/>
      <c r="O55" s="3010" t="s">
        <v>658</v>
      </c>
      <c r="P55" s="3014"/>
      <c r="Q55" s="3010"/>
      <c r="R55" s="3010"/>
      <c r="S55" s="3010"/>
      <c r="T55" s="3004" t="s">
        <v>1321</v>
      </c>
      <c r="U55" s="3015"/>
    </row>
    <row r="56" spans="1:21" ht="13.8" thickBot="1">
      <c r="A56" s="3161">
        <v>55</v>
      </c>
      <c r="B56" s="3148">
        <v>8978748643</v>
      </c>
      <c r="C56" s="3134" t="s">
        <v>248</v>
      </c>
      <c r="D56" s="3134" t="s">
        <v>510</v>
      </c>
      <c r="E56" s="3134">
        <v>240826</v>
      </c>
      <c r="F56" s="3134">
        <v>1</v>
      </c>
      <c r="G56" s="3134">
        <v>24035</v>
      </c>
      <c r="H56" s="3134"/>
      <c r="I56" s="3134">
        <v>1</v>
      </c>
      <c r="J56" s="3134">
        <v>1</v>
      </c>
      <c r="K56" s="3135"/>
      <c r="L56" s="3135"/>
      <c r="M56" s="3135">
        <v>45432</v>
      </c>
      <c r="N56" s="3135"/>
      <c r="O56" s="3136" t="s">
        <v>1260</v>
      </c>
      <c r="P56" s="3137" t="s">
        <v>365</v>
      </c>
      <c r="Q56" s="3138"/>
      <c r="R56" s="3138"/>
      <c r="S56" s="3139"/>
      <c r="T56" s="3032" t="s">
        <v>1311</v>
      </c>
    </row>
  </sheetData>
  <autoFilter ref="A1:T56" xr:uid="{00000000-0009-0000-0000-000035000000}">
    <sortState xmlns:xlrd2="http://schemas.microsoft.com/office/spreadsheetml/2017/richdata2" ref="A2:T61">
      <sortCondition ref="A1:A61"/>
    </sortState>
  </autoFilter>
  <sortState xmlns:xlrd2="http://schemas.microsoft.com/office/spreadsheetml/2017/richdata2" ref="A2:U39">
    <sortCondition ref="E2:E39"/>
  </sortState>
  <phoneticPr fontId="151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48"/>
  <dimension ref="A1:U61"/>
  <sheetViews>
    <sheetView workbookViewId="0">
      <selection activeCell="E40" sqref="E40"/>
    </sheetView>
  </sheetViews>
  <sheetFormatPr defaultColWidth="8.77734375" defaultRowHeight="13.2"/>
  <cols>
    <col min="1" max="1" width="7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0" s="2920" customFormat="1" ht="94.2" thickBot="1">
      <c r="A1" s="3172" t="s">
        <v>0</v>
      </c>
      <c r="B1" s="3140" t="s">
        <v>1</v>
      </c>
      <c r="C1" s="3126" t="s">
        <v>253</v>
      </c>
      <c r="D1" s="3126" t="s">
        <v>241</v>
      </c>
      <c r="E1" s="3125" t="s">
        <v>11</v>
      </c>
      <c r="F1" s="3125" t="s">
        <v>240</v>
      </c>
      <c r="G1" s="3126" t="s">
        <v>239</v>
      </c>
      <c r="H1" s="3126" t="s">
        <v>238</v>
      </c>
      <c r="I1" s="3126" t="s">
        <v>237</v>
      </c>
      <c r="J1" s="3126" t="s">
        <v>236</v>
      </c>
      <c r="K1" s="3127" t="s">
        <v>287</v>
      </c>
      <c r="L1" s="3127" t="s">
        <v>288</v>
      </c>
      <c r="M1" s="3128" t="s">
        <v>9</v>
      </c>
      <c r="N1" s="3128" t="s">
        <v>18</v>
      </c>
      <c r="O1" s="3129" t="s">
        <v>6</v>
      </c>
      <c r="P1" s="3130" t="s">
        <v>358</v>
      </c>
      <c r="Q1" s="3131" t="s">
        <v>450</v>
      </c>
      <c r="R1" s="3131" t="s">
        <v>451</v>
      </c>
      <c r="S1" s="3132" t="s">
        <v>452</v>
      </c>
      <c r="T1" s="3133" t="s">
        <v>1305</v>
      </c>
    </row>
    <row r="2" spans="1:20" customFormat="1" ht="13.8" thickBot="1">
      <c r="A2" s="138">
        <v>1</v>
      </c>
      <c r="B2" s="3169">
        <v>8975576020</v>
      </c>
      <c r="C2" s="139" t="s">
        <v>248</v>
      </c>
      <c r="D2" s="139" t="s">
        <v>230</v>
      </c>
      <c r="E2" s="139">
        <v>240715</v>
      </c>
      <c r="F2" s="139">
        <v>1</v>
      </c>
      <c r="G2" s="139">
        <v>24029</v>
      </c>
      <c r="H2" s="3162"/>
      <c r="I2" s="3162">
        <v>1</v>
      </c>
      <c r="J2" s="3162">
        <v>1</v>
      </c>
      <c r="K2" s="3163"/>
      <c r="L2" s="3163"/>
      <c r="M2" s="3163"/>
      <c r="N2" s="3163"/>
      <c r="O2" s="3164" t="s">
        <v>31</v>
      </c>
      <c r="P2" s="3165"/>
      <c r="Q2" s="3166"/>
      <c r="R2" s="3166"/>
      <c r="S2" s="3167"/>
      <c r="T2" s="3168"/>
    </row>
    <row r="3" spans="1:20" customFormat="1">
      <c r="A3" s="118">
        <v>2</v>
      </c>
      <c r="B3" s="3142">
        <v>8978327461</v>
      </c>
      <c r="C3" s="29" t="s">
        <v>1461</v>
      </c>
      <c r="D3" s="29" t="s">
        <v>1460</v>
      </c>
      <c r="E3" s="29">
        <v>240722</v>
      </c>
      <c r="F3" s="29">
        <v>2</v>
      </c>
      <c r="G3" s="29">
        <v>24030</v>
      </c>
      <c r="H3" s="29"/>
      <c r="I3" s="29">
        <v>1</v>
      </c>
      <c r="J3" s="29">
        <v>1</v>
      </c>
      <c r="K3" s="29"/>
      <c r="L3" s="29"/>
      <c r="M3" s="384"/>
      <c r="N3" s="384"/>
      <c r="O3" s="125" t="s">
        <v>31</v>
      </c>
      <c r="P3" s="246"/>
      <c r="Q3" s="29"/>
      <c r="R3" s="29"/>
      <c r="S3" s="29"/>
      <c r="T3" s="31"/>
    </row>
    <row r="4" spans="1:20" customFormat="1" ht="13.8" thickBot="1">
      <c r="A4" s="121">
        <v>3</v>
      </c>
      <c r="B4" s="3171">
        <v>8978327471</v>
      </c>
      <c r="C4" s="18" t="s">
        <v>1461</v>
      </c>
      <c r="D4" s="18" t="s">
        <v>1460</v>
      </c>
      <c r="E4" s="18">
        <v>240722</v>
      </c>
      <c r="F4" s="18">
        <v>2</v>
      </c>
      <c r="G4" s="18">
        <v>24030</v>
      </c>
      <c r="H4" s="18"/>
      <c r="I4" s="18">
        <v>1</v>
      </c>
      <c r="J4" s="18">
        <v>1</v>
      </c>
      <c r="K4" s="18"/>
      <c r="L4" s="18"/>
      <c r="M4" s="3203"/>
      <c r="N4" s="3203"/>
      <c r="O4" s="3170" t="s">
        <v>1465</v>
      </c>
      <c r="P4" s="26"/>
      <c r="Q4" s="18"/>
      <c r="R4" s="18"/>
      <c r="S4" s="18"/>
      <c r="T4" s="75"/>
    </row>
    <row r="5" spans="1:20" customFormat="1">
      <c r="A5" s="118">
        <v>4</v>
      </c>
      <c r="B5" s="29">
        <v>7551909161</v>
      </c>
      <c r="C5" s="29" t="s">
        <v>248</v>
      </c>
      <c r="D5" s="29" t="s">
        <v>220</v>
      </c>
      <c r="E5" s="29">
        <v>240729</v>
      </c>
      <c r="F5" s="29">
        <v>1</v>
      </c>
      <c r="G5" s="29">
        <v>24031</v>
      </c>
      <c r="H5" s="29"/>
      <c r="I5" s="29">
        <v>1</v>
      </c>
      <c r="J5" s="29">
        <v>1</v>
      </c>
      <c r="K5" s="29"/>
      <c r="L5" s="29"/>
      <c r="M5" s="384">
        <v>45470</v>
      </c>
      <c r="N5" s="384"/>
      <c r="O5" s="29" t="s">
        <v>1463</v>
      </c>
      <c r="P5" s="246" t="s">
        <v>1470</v>
      </c>
      <c r="Q5" s="29"/>
      <c r="R5" s="29"/>
      <c r="S5" s="29"/>
      <c r="T5" s="31"/>
    </row>
    <row r="6" spans="1:20" customFormat="1">
      <c r="A6" s="117">
        <v>5</v>
      </c>
      <c r="B6" s="1">
        <v>7552472780</v>
      </c>
      <c r="C6" s="1" t="s">
        <v>248</v>
      </c>
      <c r="D6" s="1" t="s">
        <v>234</v>
      </c>
      <c r="E6" s="1">
        <v>240729</v>
      </c>
      <c r="F6" s="1">
        <v>1</v>
      </c>
      <c r="G6" s="1">
        <v>24031</v>
      </c>
      <c r="H6" s="113"/>
      <c r="I6" s="113">
        <v>1</v>
      </c>
      <c r="J6" s="113">
        <v>1</v>
      </c>
      <c r="K6" s="2935"/>
      <c r="L6" s="2935"/>
      <c r="M6" s="2935"/>
      <c r="N6" s="2935"/>
      <c r="O6" s="3175" t="s">
        <v>31</v>
      </c>
      <c r="P6" s="2937"/>
      <c r="Q6" s="2938"/>
      <c r="R6" s="2938"/>
      <c r="S6" s="2936"/>
      <c r="T6" s="2939"/>
    </row>
    <row r="7" spans="1:20" customFormat="1" ht="13.8" thickBot="1">
      <c r="A7" s="121">
        <v>6</v>
      </c>
      <c r="B7" s="18">
        <v>8977943273</v>
      </c>
      <c r="C7" s="18" t="s">
        <v>248</v>
      </c>
      <c r="D7" s="18" t="s">
        <v>220</v>
      </c>
      <c r="E7" s="18">
        <v>240729</v>
      </c>
      <c r="F7" s="18">
        <v>1</v>
      </c>
      <c r="G7" s="18">
        <v>24031</v>
      </c>
      <c r="H7" s="18"/>
      <c r="I7" s="18">
        <v>1</v>
      </c>
      <c r="J7" s="18">
        <v>1</v>
      </c>
      <c r="K7" s="18"/>
      <c r="L7" s="18"/>
      <c r="M7" s="3203">
        <v>45471</v>
      </c>
      <c r="N7" s="3203"/>
      <c r="O7" s="18" t="s">
        <v>1463</v>
      </c>
      <c r="P7" s="26" t="s">
        <v>1471</v>
      </c>
      <c r="Q7" s="18"/>
      <c r="R7" s="18"/>
      <c r="S7" s="18"/>
      <c r="T7" s="75"/>
    </row>
    <row r="8" spans="1:20" customFormat="1">
      <c r="A8" s="118">
        <v>7</v>
      </c>
      <c r="B8" s="29">
        <v>7552208400</v>
      </c>
      <c r="C8" s="29" t="s">
        <v>248</v>
      </c>
      <c r="D8" s="29" t="s">
        <v>229</v>
      </c>
      <c r="E8" s="29">
        <v>240805</v>
      </c>
      <c r="F8" s="29">
        <v>1</v>
      </c>
      <c r="G8" s="29">
        <v>24032</v>
      </c>
      <c r="H8" s="112"/>
      <c r="I8" s="112">
        <v>1</v>
      </c>
      <c r="J8" s="112">
        <v>1</v>
      </c>
      <c r="K8" s="2953">
        <v>45469</v>
      </c>
      <c r="L8" s="2953">
        <v>45471</v>
      </c>
      <c r="M8" s="2953">
        <v>45384</v>
      </c>
      <c r="N8" s="2953">
        <v>45462</v>
      </c>
      <c r="O8" s="2954" t="s">
        <v>658</v>
      </c>
      <c r="P8" s="2955" t="s">
        <v>362</v>
      </c>
      <c r="Q8" s="3120" t="s">
        <v>1458</v>
      </c>
      <c r="R8" s="3120" t="s">
        <v>1458</v>
      </c>
      <c r="S8" s="3232" t="s">
        <v>1468</v>
      </c>
      <c r="T8" s="2921" t="s">
        <v>1316</v>
      </c>
    </row>
    <row r="9" spans="1:20" customFormat="1">
      <c r="A9" s="117">
        <v>8</v>
      </c>
      <c r="B9" s="1">
        <v>7552225300</v>
      </c>
      <c r="C9" s="1" t="s">
        <v>248</v>
      </c>
      <c r="D9" s="1" t="s">
        <v>229</v>
      </c>
      <c r="E9" s="1">
        <v>240805</v>
      </c>
      <c r="F9" s="1">
        <v>1</v>
      </c>
      <c r="G9" s="1">
        <v>24032</v>
      </c>
      <c r="H9" s="3013"/>
      <c r="I9" s="3013">
        <v>1</v>
      </c>
      <c r="J9" s="3013">
        <v>1</v>
      </c>
      <c r="K9" s="3000"/>
      <c r="L9" s="3000"/>
      <c r="M9" s="3000">
        <v>45384</v>
      </c>
      <c r="N9" s="3000"/>
      <c r="O9" s="3003" t="s">
        <v>658</v>
      </c>
      <c r="P9" s="3002" t="s">
        <v>362</v>
      </c>
      <c r="Q9" s="3000"/>
      <c r="R9" s="3000"/>
      <c r="S9" s="3003"/>
      <c r="T9" s="3004" t="s">
        <v>461</v>
      </c>
    </row>
    <row r="10" spans="1:20" customFormat="1">
      <c r="A10" s="117">
        <v>9</v>
      </c>
      <c r="B10" s="1">
        <v>7552241160</v>
      </c>
      <c r="C10" s="1" t="s">
        <v>248</v>
      </c>
      <c r="D10" s="1" t="s">
        <v>249</v>
      </c>
      <c r="E10" s="1">
        <v>240805</v>
      </c>
      <c r="F10" s="1">
        <v>1</v>
      </c>
      <c r="G10" s="1">
        <v>24032</v>
      </c>
      <c r="H10" s="113"/>
      <c r="I10" s="113">
        <v>1</v>
      </c>
      <c r="J10" s="113">
        <v>1</v>
      </c>
      <c r="K10" s="2956">
        <v>45469</v>
      </c>
      <c r="L10" s="2956">
        <v>45471</v>
      </c>
      <c r="M10" s="2956">
        <v>45385</v>
      </c>
      <c r="N10" s="2956">
        <v>45462</v>
      </c>
      <c r="O10" s="2957" t="s">
        <v>658</v>
      </c>
      <c r="P10" s="2958" t="s">
        <v>362</v>
      </c>
      <c r="Q10" s="2943" t="s">
        <v>1458</v>
      </c>
      <c r="R10" s="2943" t="s">
        <v>1458</v>
      </c>
      <c r="S10" s="3231" t="s">
        <v>1466</v>
      </c>
      <c r="T10" s="2950" t="s">
        <v>1317</v>
      </c>
    </row>
    <row r="11" spans="1:20" customFormat="1">
      <c r="A11" s="117">
        <v>10</v>
      </c>
      <c r="B11" s="1">
        <v>8972681121</v>
      </c>
      <c r="C11" s="1" t="s">
        <v>248</v>
      </c>
      <c r="D11" s="1" t="s">
        <v>511</v>
      </c>
      <c r="E11" s="1">
        <v>240805</v>
      </c>
      <c r="F11" s="1">
        <v>1</v>
      </c>
      <c r="G11" s="1">
        <v>24032</v>
      </c>
      <c r="H11" s="113"/>
      <c r="I11" s="113">
        <v>1</v>
      </c>
      <c r="J11" s="113">
        <v>1</v>
      </c>
      <c r="K11" s="2940">
        <v>45469</v>
      </c>
      <c r="L11" s="2940">
        <v>45471</v>
      </c>
      <c r="M11" s="2940">
        <v>45456</v>
      </c>
      <c r="N11" s="2940">
        <v>45462</v>
      </c>
      <c r="O11" s="2941" t="s">
        <v>658</v>
      </c>
      <c r="P11" s="2942" t="s">
        <v>362</v>
      </c>
      <c r="Q11" s="2943" t="s">
        <v>1458</v>
      </c>
      <c r="R11" s="2943" t="s">
        <v>1458</v>
      </c>
      <c r="S11" s="3233" t="s">
        <v>1467</v>
      </c>
      <c r="T11" s="2945"/>
    </row>
    <row r="12" spans="1:20" customFormat="1">
      <c r="A12" s="117">
        <v>11</v>
      </c>
      <c r="B12" s="1">
        <v>8972760031</v>
      </c>
      <c r="C12" s="1" t="s">
        <v>248</v>
      </c>
      <c r="D12" s="1" t="s">
        <v>1108</v>
      </c>
      <c r="E12" s="1">
        <v>240805</v>
      </c>
      <c r="F12" s="1">
        <v>1</v>
      </c>
      <c r="G12" s="1">
        <v>24032</v>
      </c>
      <c r="H12" s="113"/>
      <c r="I12" s="113">
        <v>1</v>
      </c>
      <c r="J12" s="113">
        <v>1</v>
      </c>
      <c r="K12" s="2940">
        <v>45469</v>
      </c>
      <c r="L12" s="2940">
        <v>45471</v>
      </c>
      <c r="M12" s="2956">
        <v>45420</v>
      </c>
      <c r="N12" s="2956">
        <v>45462</v>
      </c>
      <c r="O12" s="2957" t="s">
        <v>658</v>
      </c>
      <c r="P12" s="2958" t="s">
        <v>361</v>
      </c>
      <c r="Q12" s="3121" t="s">
        <v>1476</v>
      </c>
      <c r="R12" s="3121" t="s">
        <v>1476</v>
      </c>
      <c r="S12" s="3231" t="s">
        <v>1477</v>
      </c>
      <c r="T12" s="2950" t="s">
        <v>1316</v>
      </c>
    </row>
    <row r="13" spans="1:20" customFormat="1" ht="13.8" thickBot="1">
      <c r="A13" s="119">
        <v>12</v>
      </c>
      <c r="B13" s="36">
        <v>8978767294</v>
      </c>
      <c r="C13" s="36" t="s">
        <v>248</v>
      </c>
      <c r="D13" s="36" t="s">
        <v>220</v>
      </c>
      <c r="E13" s="36">
        <v>240805</v>
      </c>
      <c r="F13" s="36">
        <v>1</v>
      </c>
      <c r="G13" s="36">
        <v>24032</v>
      </c>
      <c r="H13" s="36"/>
      <c r="I13" s="36">
        <v>1</v>
      </c>
      <c r="J13" s="36">
        <v>1</v>
      </c>
      <c r="K13" s="36"/>
      <c r="L13" s="36"/>
      <c r="M13" s="324">
        <v>45471</v>
      </c>
      <c r="N13" s="324"/>
      <c r="O13" s="36" t="s">
        <v>1463</v>
      </c>
      <c r="P13" s="221"/>
      <c r="Q13" s="36"/>
      <c r="R13" s="36"/>
      <c r="S13" s="36"/>
      <c r="T13" s="38"/>
    </row>
    <row r="14" spans="1:20" customFormat="1" ht="13.8" thickBot="1">
      <c r="A14" s="138">
        <v>13</v>
      </c>
      <c r="B14" s="3169">
        <v>8978844974</v>
      </c>
      <c r="C14" s="139" t="s">
        <v>248</v>
      </c>
      <c r="D14" s="139" t="s">
        <v>222</v>
      </c>
      <c r="E14" s="139">
        <v>240819</v>
      </c>
      <c r="F14" s="139">
        <v>1</v>
      </c>
      <c r="G14" s="139">
        <v>24034</v>
      </c>
      <c r="H14" s="3176"/>
      <c r="I14" s="3176">
        <v>1</v>
      </c>
      <c r="J14" s="3176">
        <v>1</v>
      </c>
      <c r="K14" s="3177"/>
      <c r="L14" s="3177"/>
      <c r="M14" s="3177"/>
      <c r="N14" s="3177"/>
      <c r="O14" s="3176" t="s">
        <v>658</v>
      </c>
      <c r="P14" s="3178"/>
      <c r="Q14" s="3176"/>
      <c r="R14" s="3176"/>
      <c r="S14" s="3176"/>
      <c r="T14" s="3179" t="s">
        <v>461</v>
      </c>
    </row>
    <row r="15" spans="1:20" customFormat="1">
      <c r="A15" s="118">
        <v>14</v>
      </c>
      <c r="B15" s="29">
        <v>7551909290</v>
      </c>
      <c r="C15" s="29" t="s">
        <v>248</v>
      </c>
      <c r="D15" s="29" t="s">
        <v>220</v>
      </c>
      <c r="E15" s="29">
        <v>240826</v>
      </c>
      <c r="F15" s="29">
        <v>1</v>
      </c>
      <c r="G15" s="29">
        <v>24035</v>
      </c>
      <c r="H15" s="112"/>
      <c r="I15" s="112">
        <v>1</v>
      </c>
      <c r="J15" s="112">
        <v>1</v>
      </c>
      <c r="K15" s="2964"/>
      <c r="L15" s="2964"/>
      <c r="M15" s="2964">
        <v>45447</v>
      </c>
      <c r="N15" s="2964"/>
      <c r="O15" s="2965" t="s">
        <v>658</v>
      </c>
      <c r="P15" s="2966" t="s">
        <v>362</v>
      </c>
      <c r="Q15" s="2967"/>
      <c r="R15" s="2967"/>
      <c r="S15" s="2965"/>
      <c r="T15" s="2968"/>
    </row>
    <row r="16" spans="1:20" customFormat="1">
      <c r="A16" s="117">
        <v>15</v>
      </c>
      <c r="B16" s="1">
        <v>7552078840</v>
      </c>
      <c r="C16" s="1" t="s">
        <v>248</v>
      </c>
      <c r="D16" s="1" t="s">
        <v>221</v>
      </c>
      <c r="E16" s="1">
        <v>240826</v>
      </c>
      <c r="F16" s="1">
        <v>1</v>
      </c>
      <c r="G16" s="1">
        <v>24035</v>
      </c>
      <c r="H16" s="113"/>
      <c r="I16" s="113">
        <v>1</v>
      </c>
      <c r="J16" s="113">
        <v>1</v>
      </c>
      <c r="K16" s="2969"/>
      <c r="L16" s="2969"/>
      <c r="M16" s="2969">
        <v>45443</v>
      </c>
      <c r="N16" s="2969"/>
      <c r="O16" s="2970" t="s">
        <v>658</v>
      </c>
      <c r="P16" s="2971"/>
      <c r="Q16" s="2972"/>
      <c r="R16" s="2972"/>
      <c r="S16" s="2970"/>
      <c r="T16" s="2950" t="s">
        <v>1315</v>
      </c>
    </row>
    <row r="17" spans="1:21" customFormat="1">
      <c r="A17" s="117">
        <v>16</v>
      </c>
      <c r="B17" s="1">
        <v>7552165041</v>
      </c>
      <c r="C17" s="1" t="s">
        <v>248</v>
      </c>
      <c r="D17" s="1" t="s">
        <v>233</v>
      </c>
      <c r="E17" s="1">
        <v>240826</v>
      </c>
      <c r="F17" s="1">
        <v>1</v>
      </c>
      <c r="G17" s="1">
        <v>24035</v>
      </c>
      <c r="H17" s="113"/>
      <c r="I17" s="113">
        <v>1</v>
      </c>
      <c r="J17" s="113">
        <v>1</v>
      </c>
      <c r="K17" s="2973"/>
      <c r="L17" s="2973"/>
      <c r="M17" s="2973">
        <v>45443</v>
      </c>
      <c r="N17" s="2973"/>
      <c r="O17" s="2974" t="s">
        <v>658</v>
      </c>
      <c r="P17" s="2975"/>
      <c r="Q17" s="2976"/>
      <c r="R17" s="2976"/>
      <c r="S17" s="2974"/>
      <c r="T17" s="2977"/>
    </row>
    <row r="18" spans="1:21" customFormat="1">
      <c r="A18" s="117">
        <v>17</v>
      </c>
      <c r="B18" s="1">
        <v>7552166071</v>
      </c>
      <c r="C18" s="1" t="s">
        <v>248</v>
      </c>
      <c r="D18" s="1" t="s">
        <v>233</v>
      </c>
      <c r="E18" s="1">
        <v>240826</v>
      </c>
      <c r="F18" s="1">
        <v>1</v>
      </c>
      <c r="G18" s="1">
        <v>24035</v>
      </c>
      <c r="H18" s="113"/>
      <c r="I18" s="113">
        <v>1</v>
      </c>
      <c r="J18" s="113">
        <v>1</v>
      </c>
      <c r="K18" s="2973"/>
      <c r="L18" s="2973"/>
      <c r="M18" s="2973">
        <v>45446</v>
      </c>
      <c r="N18" s="2973"/>
      <c r="O18" s="2974" t="s">
        <v>658</v>
      </c>
      <c r="P18" s="2975"/>
      <c r="Q18" s="2976"/>
      <c r="R18" s="2976"/>
      <c r="S18" s="2974"/>
      <c r="T18" s="2977"/>
    </row>
    <row r="19" spans="1:21" customFormat="1" ht="13.8" thickBot="1">
      <c r="A19" s="121">
        <v>18</v>
      </c>
      <c r="B19" s="18">
        <v>7552418140</v>
      </c>
      <c r="C19" s="18" t="s">
        <v>248</v>
      </c>
      <c r="D19" s="18" t="s">
        <v>233</v>
      </c>
      <c r="E19" s="18">
        <v>240826</v>
      </c>
      <c r="F19" s="18">
        <v>1</v>
      </c>
      <c r="G19" s="18">
        <v>24035</v>
      </c>
      <c r="H19" s="590"/>
      <c r="I19" s="590">
        <v>1</v>
      </c>
      <c r="J19" s="590">
        <v>1</v>
      </c>
      <c r="K19" s="3180"/>
      <c r="L19" s="3180"/>
      <c r="M19" s="3180">
        <v>45447</v>
      </c>
      <c r="N19" s="3180"/>
      <c r="O19" s="3181" t="s">
        <v>658</v>
      </c>
      <c r="P19" s="3182"/>
      <c r="Q19" s="3183"/>
      <c r="R19" s="3183"/>
      <c r="S19" s="3181"/>
      <c r="T19" s="3184"/>
    </row>
    <row r="20" spans="1:21" s="86" customFormat="1">
      <c r="A20" s="118">
        <v>19</v>
      </c>
      <c r="B20" s="29">
        <v>7551945784</v>
      </c>
      <c r="C20" s="29" t="s">
        <v>248</v>
      </c>
      <c r="D20" s="29" t="s">
        <v>222</v>
      </c>
      <c r="E20" s="29">
        <v>240902</v>
      </c>
      <c r="F20" s="29">
        <v>3</v>
      </c>
      <c r="G20" s="29">
        <v>24036</v>
      </c>
      <c r="H20" s="3186"/>
      <c r="I20" s="3186">
        <v>1</v>
      </c>
      <c r="J20" s="3186">
        <v>1</v>
      </c>
      <c r="K20" s="3187"/>
      <c r="L20" s="3187"/>
      <c r="M20" s="3187">
        <v>45439</v>
      </c>
      <c r="N20" s="3187"/>
      <c r="O20" s="3186" t="s">
        <v>970</v>
      </c>
      <c r="P20" s="3188" t="s">
        <v>362</v>
      </c>
      <c r="Q20" s="3186"/>
      <c r="R20" s="3186"/>
      <c r="S20" s="3186"/>
      <c r="T20" s="3189"/>
      <c r="U20"/>
    </row>
    <row r="21" spans="1:21" s="86" customFormat="1">
      <c r="A21" s="117">
        <v>20</v>
      </c>
      <c r="B21" s="1">
        <v>7551946182</v>
      </c>
      <c r="C21" s="1" t="s">
        <v>248</v>
      </c>
      <c r="D21" s="1" t="s">
        <v>222</v>
      </c>
      <c r="E21" s="1">
        <v>240902</v>
      </c>
      <c r="F21" s="1">
        <v>6</v>
      </c>
      <c r="G21" s="1">
        <v>24036</v>
      </c>
      <c r="H21" s="2999"/>
      <c r="I21" s="2999">
        <v>1</v>
      </c>
      <c r="J21" s="2999">
        <v>1</v>
      </c>
      <c r="K21" s="3000"/>
      <c r="L21" s="3000"/>
      <c r="M21" s="3000">
        <v>45394</v>
      </c>
      <c r="N21" s="3000"/>
      <c r="O21" s="3001" t="s">
        <v>658</v>
      </c>
      <c r="P21" s="3002" t="s">
        <v>362</v>
      </c>
      <c r="Q21" s="3000"/>
      <c r="R21" s="3000"/>
      <c r="S21" s="3003"/>
      <c r="T21" s="3004" t="s">
        <v>461</v>
      </c>
      <c r="U21"/>
    </row>
    <row r="22" spans="1:21" s="86" customFormat="1">
      <c r="A22" s="117">
        <v>21</v>
      </c>
      <c r="B22" s="1">
        <v>7551946194</v>
      </c>
      <c r="C22" s="1" t="s">
        <v>248</v>
      </c>
      <c r="D22" s="1" t="s">
        <v>222</v>
      </c>
      <c r="E22" s="1">
        <v>240902</v>
      </c>
      <c r="F22" s="1">
        <v>6</v>
      </c>
      <c r="G22" s="1">
        <v>24036</v>
      </c>
      <c r="H22" s="1"/>
      <c r="I22" s="1">
        <v>1</v>
      </c>
      <c r="J22" s="1">
        <v>1</v>
      </c>
      <c r="K22" s="1"/>
      <c r="L22" s="1"/>
      <c r="M22" s="277"/>
      <c r="N22" s="277"/>
      <c r="O22" s="1" t="s">
        <v>1464</v>
      </c>
      <c r="P22" s="2"/>
      <c r="Q22" s="1"/>
      <c r="R22" s="1"/>
      <c r="S22" s="1"/>
      <c r="T22" s="33"/>
      <c r="U22"/>
    </row>
    <row r="23" spans="1:21" s="86" customFormat="1">
      <c r="A23" s="117">
        <v>22</v>
      </c>
      <c r="B23" s="1">
        <v>7552165181</v>
      </c>
      <c r="C23" s="1" t="s">
        <v>248</v>
      </c>
      <c r="D23" s="1" t="s">
        <v>233</v>
      </c>
      <c r="E23" s="1">
        <v>240902</v>
      </c>
      <c r="F23" s="1">
        <v>12</v>
      </c>
      <c r="G23" s="1">
        <v>24036</v>
      </c>
      <c r="H23" s="1"/>
      <c r="I23" s="1">
        <v>1</v>
      </c>
      <c r="J23" s="1">
        <v>1</v>
      </c>
      <c r="K23" s="1"/>
      <c r="L23" s="1"/>
      <c r="M23" s="277"/>
      <c r="N23" s="277"/>
      <c r="O23" s="1" t="s">
        <v>1463</v>
      </c>
      <c r="P23" s="2"/>
      <c r="Q23" s="1"/>
      <c r="R23" s="1"/>
      <c r="S23" s="1"/>
      <c r="T23" s="33"/>
      <c r="U23"/>
    </row>
    <row r="24" spans="1:21" s="86" customFormat="1">
      <c r="A24" s="117">
        <v>23</v>
      </c>
      <c r="B24" s="1">
        <v>7552165461</v>
      </c>
      <c r="C24" s="1" t="s">
        <v>248</v>
      </c>
      <c r="D24" s="1" t="s">
        <v>233</v>
      </c>
      <c r="E24" s="1">
        <v>240902</v>
      </c>
      <c r="F24" s="1">
        <v>6</v>
      </c>
      <c r="G24" s="1">
        <v>24036</v>
      </c>
      <c r="H24" s="113"/>
      <c r="I24" s="113">
        <v>1</v>
      </c>
      <c r="J24" s="113">
        <v>1</v>
      </c>
      <c r="K24" s="2973"/>
      <c r="L24" s="2973"/>
      <c r="M24" s="2973">
        <v>45447</v>
      </c>
      <c r="N24" s="2973"/>
      <c r="O24" s="2974" t="s">
        <v>658</v>
      </c>
      <c r="P24" s="2975"/>
      <c r="Q24" s="2976"/>
      <c r="R24" s="2976"/>
      <c r="S24" s="2974"/>
      <c r="T24" s="2977"/>
      <c r="U24"/>
    </row>
    <row r="25" spans="1:21">
      <c r="A25" s="117">
        <v>24</v>
      </c>
      <c r="B25" s="1">
        <v>7552301510</v>
      </c>
      <c r="C25" s="1" t="s">
        <v>248</v>
      </c>
      <c r="D25" s="1" t="s">
        <v>1413</v>
      </c>
      <c r="E25" s="1">
        <v>240902</v>
      </c>
      <c r="F25" s="1">
        <v>1</v>
      </c>
      <c r="G25" s="1">
        <v>24036</v>
      </c>
      <c r="H25" s="113"/>
      <c r="I25" s="113">
        <v>1</v>
      </c>
      <c r="J25" s="113">
        <v>1</v>
      </c>
      <c r="K25" s="2983"/>
      <c r="L25" s="2983"/>
      <c r="M25" s="2983"/>
      <c r="N25" s="2983"/>
      <c r="O25" s="3123" t="s">
        <v>1451</v>
      </c>
      <c r="P25" s="2984" t="s">
        <v>360</v>
      </c>
      <c r="Q25" s="2985"/>
      <c r="R25" s="2985"/>
      <c r="S25" s="2986"/>
      <c r="T25" s="2950" t="s">
        <v>461</v>
      </c>
      <c r="U25"/>
    </row>
    <row r="26" spans="1:21">
      <c r="A26" s="117">
        <v>25</v>
      </c>
      <c r="B26" s="1">
        <v>7552303540</v>
      </c>
      <c r="C26" s="1" t="s">
        <v>248</v>
      </c>
      <c r="D26" s="1" t="s">
        <v>1248</v>
      </c>
      <c r="E26" s="1">
        <v>240902</v>
      </c>
      <c r="F26" s="1">
        <v>1</v>
      </c>
      <c r="G26" s="1">
        <v>24036</v>
      </c>
      <c r="H26" s="113"/>
      <c r="I26" s="113">
        <v>1</v>
      </c>
      <c r="J26" s="113">
        <v>1</v>
      </c>
      <c r="K26" s="2983"/>
      <c r="L26" s="2983"/>
      <c r="M26" s="2983"/>
      <c r="N26" s="2983"/>
      <c r="O26" s="3123" t="s">
        <v>1452</v>
      </c>
      <c r="P26" s="2984" t="s">
        <v>360</v>
      </c>
      <c r="Q26" s="2985"/>
      <c r="R26" s="2985"/>
      <c r="S26" s="2986"/>
      <c r="T26" s="2950" t="s">
        <v>461</v>
      </c>
      <c r="U26"/>
    </row>
    <row r="27" spans="1:21">
      <c r="A27" s="117">
        <v>26</v>
      </c>
      <c r="B27" s="1">
        <v>7552305430</v>
      </c>
      <c r="C27" s="1" t="s">
        <v>248</v>
      </c>
      <c r="D27" s="1" t="s">
        <v>230</v>
      </c>
      <c r="E27" s="1">
        <v>240902</v>
      </c>
      <c r="F27" s="1">
        <v>1</v>
      </c>
      <c r="G27" s="1">
        <v>24036</v>
      </c>
      <c r="H27" s="113"/>
      <c r="I27" s="113">
        <v>1</v>
      </c>
      <c r="J27" s="113">
        <v>1</v>
      </c>
      <c r="K27" s="2983"/>
      <c r="L27" s="2983"/>
      <c r="M27" s="2983"/>
      <c r="N27" s="2983"/>
      <c r="O27" s="3123" t="s">
        <v>1453</v>
      </c>
      <c r="P27" s="2984"/>
      <c r="Q27" s="2985"/>
      <c r="R27" s="2985"/>
      <c r="S27" s="2986"/>
      <c r="T27" s="2950" t="s">
        <v>1319</v>
      </c>
      <c r="U27"/>
    </row>
    <row r="28" spans="1:21">
      <c r="A28" s="117">
        <v>27</v>
      </c>
      <c r="B28" s="1">
        <v>7552305480</v>
      </c>
      <c r="C28" s="1" t="s">
        <v>248</v>
      </c>
      <c r="D28" s="1" t="s">
        <v>230</v>
      </c>
      <c r="E28" s="1">
        <v>240902</v>
      </c>
      <c r="F28" s="1">
        <v>1</v>
      </c>
      <c r="G28" s="1">
        <v>24036</v>
      </c>
      <c r="H28" s="113"/>
      <c r="I28" s="113">
        <v>1</v>
      </c>
      <c r="J28" s="113">
        <v>1</v>
      </c>
      <c r="K28" s="2983"/>
      <c r="L28" s="2983"/>
      <c r="M28" s="2983"/>
      <c r="N28" s="2983"/>
      <c r="O28" s="3123" t="s">
        <v>1453</v>
      </c>
      <c r="P28" s="2984"/>
      <c r="Q28" s="2985"/>
      <c r="R28" s="2985"/>
      <c r="S28" s="2986"/>
      <c r="T28" s="2950" t="s">
        <v>1319</v>
      </c>
      <c r="U28"/>
    </row>
    <row r="29" spans="1:21">
      <c r="A29" s="117">
        <v>28</v>
      </c>
      <c r="B29" s="1">
        <v>7552312300</v>
      </c>
      <c r="C29" s="1" t="s">
        <v>248</v>
      </c>
      <c r="D29" s="1" t="s">
        <v>1411</v>
      </c>
      <c r="E29" s="1">
        <v>240902</v>
      </c>
      <c r="F29" s="1">
        <v>1</v>
      </c>
      <c r="G29" s="1">
        <v>24036</v>
      </c>
      <c r="H29" s="113"/>
      <c r="I29" s="113">
        <v>1</v>
      </c>
      <c r="J29" s="113">
        <v>1</v>
      </c>
      <c r="K29" s="2940"/>
      <c r="L29" s="2940"/>
      <c r="M29" s="2940"/>
      <c r="N29" s="2940"/>
      <c r="O29" s="3124" t="s">
        <v>1454</v>
      </c>
      <c r="P29" s="2942"/>
      <c r="Q29" s="2959"/>
      <c r="R29" s="2959"/>
      <c r="S29" s="2944"/>
      <c r="T29" s="2945"/>
      <c r="U29"/>
    </row>
    <row r="30" spans="1:21" s="3114" customFormat="1">
      <c r="A30" s="117">
        <v>29</v>
      </c>
      <c r="B30" s="1">
        <v>7552312320</v>
      </c>
      <c r="C30" s="1" t="s">
        <v>248</v>
      </c>
      <c r="D30" s="1" t="s">
        <v>1388</v>
      </c>
      <c r="E30" s="1">
        <v>240902</v>
      </c>
      <c r="F30" s="1">
        <v>1</v>
      </c>
      <c r="G30" s="1">
        <v>24036</v>
      </c>
      <c r="H30" s="113"/>
      <c r="I30" s="113">
        <v>1</v>
      </c>
      <c r="J30" s="113">
        <v>1</v>
      </c>
      <c r="K30" s="2973"/>
      <c r="L30" s="2973"/>
      <c r="M30" s="2973"/>
      <c r="N30" s="2973"/>
      <c r="O30" s="3185" t="s">
        <v>1454</v>
      </c>
      <c r="P30" s="2975"/>
      <c r="Q30" s="2976"/>
      <c r="R30" s="2976"/>
      <c r="S30" s="2974"/>
      <c r="T30" s="2977"/>
      <c r="U30"/>
    </row>
    <row r="31" spans="1:21">
      <c r="A31" s="117">
        <v>30</v>
      </c>
      <c r="B31" s="1">
        <v>7552313270</v>
      </c>
      <c r="C31" s="1" t="s">
        <v>248</v>
      </c>
      <c r="D31" s="1" t="s">
        <v>1388</v>
      </c>
      <c r="E31" s="1">
        <v>240902</v>
      </c>
      <c r="F31" s="1">
        <v>1</v>
      </c>
      <c r="G31" s="1">
        <v>24036</v>
      </c>
      <c r="H31" s="113"/>
      <c r="I31" s="113">
        <v>1</v>
      </c>
      <c r="J31" s="113">
        <v>1</v>
      </c>
      <c r="K31" s="2973"/>
      <c r="L31" s="2973"/>
      <c r="M31" s="2973"/>
      <c r="N31" s="2973"/>
      <c r="O31" s="3185" t="s">
        <v>1454</v>
      </c>
      <c r="P31" s="2975"/>
      <c r="Q31" s="2976"/>
      <c r="R31" s="2976"/>
      <c r="S31" s="2974"/>
      <c r="T31" s="2977"/>
      <c r="U31"/>
    </row>
    <row r="32" spans="1:21">
      <c r="A32" s="117">
        <v>31</v>
      </c>
      <c r="B32" s="1">
        <v>7552418100</v>
      </c>
      <c r="C32" s="1" t="s">
        <v>248</v>
      </c>
      <c r="D32" s="1" t="s">
        <v>233</v>
      </c>
      <c r="E32" s="1">
        <v>240902</v>
      </c>
      <c r="F32" s="1">
        <v>14</v>
      </c>
      <c r="G32" s="1">
        <v>24036</v>
      </c>
      <c r="H32" s="113"/>
      <c r="I32" s="113">
        <v>1</v>
      </c>
      <c r="J32" s="113">
        <v>1</v>
      </c>
      <c r="K32" s="2973"/>
      <c r="L32" s="2973"/>
      <c r="M32" s="2973">
        <v>45449</v>
      </c>
      <c r="N32" s="2973"/>
      <c r="O32" s="2974" t="s">
        <v>658</v>
      </c>
      <c r="P32" s="2975"/>
      <c r="Q32" s="2976"/>
      <c r="R32" s="2976"/>
      <c r="S32" s="2974"/>
      <c r="T32" s="2977"/>
      <c r="U32"/>
    </row>
    <row r="33" spans="1:21">
      <c r="A33" s="117">
        <v>32</v>
      </c>
      <c r="B33" s="1">
        <v>7552418170</v>
      </c>
      <c r="C33" s="1" t="s">
        <v>248</v>
      </c>
      <c r="D33" s="1" t="s">
        <v>233</v>
      </c>
      <c r="E33" s="1">
        <v>240902</v>
      </c>
      <c r="F33" s="1">
        <v>2</v>
      </c>
      <c r="G33" s="1">
        <v>24036</v>
      </c>
      <c r="H33" s="113"/>
      <c r="I33" s="113">
        <v>1</v>
      </c>
      <c r="J33" s="113">
        <v>1</v>
      </c>
      <c r="K33" s="2973"/>
      <c r="L33" s="2973"/>
      <c r="M33" s="2973">
        <v>45450</v>
      </c>
      <c r="N33" s="2973"/>
      <c r="O33" s="2974" t="s">
        <v>658</v>
      </c>
      <c r="P33" s="2975"/>
      <c r="Q33" s="2976"/>
      <c r="R33" s="2976"/>
      <c r="S33" s="2974"/>
      <c r="T33" s="2977"/>
      <c r="U33"/>
    </row>
    <row r="34" spans="1:21" ht="13.8" thickBot="1">
      <c r="A34" s="121">
        <v>33</v>
      </c>
      <c r="B34" s="18">
        <v>8978748644</v>
      </c>
      <c r="C34" s="18" t="s">
        <v>248</v>
      </c>
      <c r="D34" s="18" t="s">
        <v>510</v>
      </c>
      <c r="E34" s="18">
        <v>240902</v>
      </c>
      <c r="F34" s="18">
        <v>2</v>
      </c>
      <c r="G34" s="18">
        <v>24036</v>
      </c>
      <c r="H34" s="590"/>
      <c r="I34" s="590">
        <v>1</v>
      </c>
      <c r="J34" s="590">
        <v>1</v>
      </c>
      <c r="K34" s="590"/>
      <c r="L34" s="590"/>
      <c r="M34" s="3035"/>
      <c r="N34" s="478"/>
      <c r="O34" s="590" t="s">
        <v>1450</v>
      </c>
      <c r="P34" s="3037" t="s">
        <v>365</v>
      </c>
      <c r="Q34" s="590"/>
      <c r="R34" s="590"/>
      <c r="S34" s="590"/>
      <c r="T34" s="591"/>
      <c r="U34"/>
    </row>
    <row r="35" spans="1:21">
      <c r="A35" s="118">
        <v>34</v>
      </c>
      <c r="B35" s="29">
        <v>7551945991</v>
      </c>
      <c r="C35" s="29" t="s">
        <v>248</v>
      </c>
      <c r="D35" s="29" t="s">
        <v>222</v>
      </c>
      <c r="E35" s="29">
        <v>240909</v>
      </c>
      <c r="F35" s="29">
        <v>1</v>
      </c>
      <c r="G35" s="29">
        <v>24037</v>
      </c>
      <c r="H35" s="112"/>
      <c r="I35" s="112">
        <v>1</v>
      </c>
      <c r="J35" s="112">
        <v>1</v>
      </c>
      <c r="K35" s="3071"/>
      <c r="L35" s="3071"/>
      <c r="M35" s="3071"/>
      <c r="N35" s="3071"/>
      <c r="O35" s="3072" t="s">
        <v>658</v>
      </c>
      <c r="P35" s="3073"/>
      <c r="Q35" s="3190"/>
      <c r="R35" s="3190"/>
      <c r="S35" s="3072"/>
      <c r="T35" s="3075"/>
      <c r="U35"/>
    </row>
    <row r="36" spans="1:21" customFormat="1">
      <c r="A36" s="117">
        <v>35</v>
      </c>
      <c r="B36" s="1">
        <v>7552127012</v>
      </c>
      <c r="C36" s="1" t="s">
        <v>248</v>
      </c>
      <c r="D36" s="1" t="s">
        <v>223</v>
      </c>
      <c r="E36" s="1">
        <v>240909</v>
      </c>
      <c r="F36" s="1">
        <v>1</v>
      </c>
      <c r="G36" s="1">
        <v>24037</v>
      </c>
      <c r="H36" s="113"/>
      <c r="I36" s="113">
        <v>1</v>
      </c>
      <c r="J36" s="113">
        <v>1</v>
      </c>
      <c r="K36" s="2935"/>
      <c r="L36" s="2935"/>
      <c r="M36" s="2935"/>
      <c r="N36" s="2935"/>
      <c r="O36" s="2936" t="s">
        <v>658</v>
      </c>
      <c r="P36" s="2937"/>
      <c r="Q36" s="2938"/>
      <c r="R36" s="2938"/>
      <c r="S36" s="2936"/>
      <c r="T36" s="2939"/>
    </row>
    <row r="37" spans="1:21" customFormat="1" ht="13.8" thickBot="1">
      <c r="A37" s="119">
        <v>36</v>
      </c>
      <c r="B37" s="36">
        <v>7552222861</v>
      </c>
      <c r="C37" s="36" t="s">
        <v>248</v>
      </c>
      <c r="D37" s="36" t="s">
        <v>220</v>
      </c>
      <c r="E37" s="36">
        <v>240909</v>
      </c>
      <c r="F37" s="36">
        <v>1</v>
      </c>
      <c r="G37" s="36">
        <v>24037</v>
      </c>
      <c r="H37" s="482"/>
      <c r="I37" s="482">
        <v>1</v>
      </c>
      <c r="J37" s="482">
        <v>1</v>
      </c>
      <c r="K37" s="2924"/>
      <c r="L37" s="2924"/>
      <c r="M37" s="2924"/>
      <c r="N37" s="2924"/>
      <c r="O37" s="2925" t="s">
        <v>658</v>
      </c>
      <c r="P37" s="2926"/>
      <c r="Q37" s="2952"/>
      <c r="R37" s="2952"/>
      <c r="S37" s="2925"/>
      <c r="T37" s="2927"/>
      <c r="U37" s="86"/>
    </row>
    <row r="38" spans="1:21" ht="13.8" thickBot="1">
      <c r="A38" s="120">
        <v>37</v>
      </c>
      <c r="B38" s="3141">
        <v>7552418050</v>
      </c>
      <c r="C38" s="39" t="s">
        <v>248</v>
      </c>
      <c r="D38" s="39" t="s">
        <v>233</v>
      </c>
      <c r="E38" s="39">
        <v>240916</v>
      </c>
      <c r="F38" s="39">
        <v>6</v>
      </c>
      <c r="G38" s="39">
        <v>24038</v>
      </c>
      <c r="H38" s="242"/>
      <c r="I38" s="242">
        <v>1</v>
      </c>
      <c r="J38" s="242">
        <v>1</v>
      </c>
      <c r="K38" s="3191"/>
      <c r="L38" s="3191"/>
      <c r="M38" s="3191">
        <v>45450</v>
      </c>
      <c r="N38" s="3191"/>
      <c r="O38" s="3192" t="s">
        <v>658</v>
      </c>
      <c r="P38" s="3193"/>
      <c r="Q38" s="3194"/>
      <c r="R38" s="3194"/>
      <c r="S38" s="3192"/>
      <c r="T38" s="3070" t="s">
        <v>1314</v>
      </c>
      <c r="U38"/>
    </row>
    <row r="39" spans="1:21" s="86" customFormat="1">
      <c r="A39" s="118">
        <v>38</v>
      </c>
      <c r="B39" s="3142">
        <v>7552166211</v>
      </c>
      <c r="C39" s="29" t="s">
        <v>248</v>
      </c>
      <c r="D39" s="29" t="s">
        <v>233</v>
      </c>
      <c r="E39" s="29">
        <v>240923</v>
      </c>
      <c r="F39" s="29">
        <v>1</v>
      </c>
      <c r="G39" s="29">
        <v>24039</v>
      </c>
      <c r="H39" s="29"/>
      <c r="I39" s="29">
        <v>1</v>
      </c>
      <c r="J39" s="29">
        <v>1</v>
      </c>
      <c r="K39" s="29"/>
      <c r="L39" s="29"/>
      <c r="M39" s="384"/>
      <c r="N39" s="384"/>
      <c r="O39" s="29" t="s">
        <v>1463</v>
      </c>
      <c r="P39" s="246"/>
      <c r="Q39" s="29"/>
      <c r="R39" s="29"/>
      <c r="S39" s="29"/>
      <c r="T39" s="31"/>
      <c r="U39" s="3005"/>
    </row>
    <row r="40" spans="1:21" s="86" customFormat="1" ht="13.8" thickBot="1">
      <c r="A40" s="3173">
        <v>39</v>
      </c>
      <c r="B40" s="3200">
        <v>7552166231</v>
      </c>
      <c r="C40" s="3201" t="s">
        <v>248</v>
      </c>
      <c r="D40" s="3201" t="s">
        <v>233</v>
      </c>
      <c r="E40" s="3201">
        <v>240923</v>
      </c>
      <c r="F40" s="3201">
        <v>1</v>
      </c>
      <c r="G40" s="3201">
        <v>24039</v>
      </c>
      <c r="H40" s="3201"/>
      <c r="I40" s="3201">
        <v>1</v>
      </c>
      <c r="J40" s="3201">
        <v>1</v>
      </c>
      <c r="K40" s="3201"/>
      <c r="L40" s="3201"/>
      <c r="M40" s="3204"/>
      <c r="N40" s="3204"/>
      <c r="O40" s="3201" t="s">
        <v>1463</v>
      </c>
      <c r="P40" s="3205"/>
      <c r="Q40" s="3201"/>
      <c r="R40" s="3201"/>
      <c r="S40" s="3201"/>
      <c r="T40" s="3202"/>
      <c r="U40" s="3005"/>
    </row>
    <row r="41" spans="1:21" ht="13.8" thickBot="1">
      <c r="A41" s="3195">
        <v>40</v>
      </c>
      <c r="B41" s="3196">
        <v>7552410080</v>
      </c>
      <c r="C41" s="3197" t="s">
        <v>248</v>
      </c>
      <c r="D41" s="3197" t="s">
        <v>230</v>
      </c>
      <c r="E41" s="3197">
        <v>240930</v>
      </c>
      <c r="F41" s="3197">
        <v>1</v>
      </c>
      <c r="G41" s="3197">
        <v>24040</v>
      </c>
      <c r="H41" s="3198"/>
      <c r="I41" s="3198">
        <v>1</v>
      </c>
      <c r="J41" s="3198">
        <v>1</v>
      </c>
      <c r="K41" s="3060"/>
      <c r="L41" s="3060"/>
      <c r="M41" s="3060"/>
      <c r="N41" s="3060"/>
      <c r="O41" s="3199" t="s">
        <v>1454</v>
      </c>
      <c r="P41" s="3062"/>
      <c r="Q41" s="3063"/>
      <c r="R41" s="3063"/>
      <c r="S41" s="3064"/>
      <c r="T41" s="3065"/>
      <c r="U41" s="3005"/>
    </row>
    <row r="42" spans="1:21" s="86" customFormat="1" ht="13.8" thickBot="1">
      <c r="A42" s="3150">
        <v>41</v>
      </c>
      <c r="B42" s="3151">
        <v>8978362103</v>
      </c>
      <c r="C42" s="242" t="s">
        <v>248</v>
      </c>
      <c r="D42" s="242" t="s">
        <v>229</v>
      </c>
      <c r="E42" s="242">
        <v>240805</v>
      </c>
      <c r="F42" s="242">
        <v>2</v>
      </c>
      <c r="G42" s="242">
        <v>24032</v>
      </c>
      <c r="H42" s="242"/>
      <c r="I42" s="242">
        <v>1</v>
      </c>
      <c r="J42" s="242">
        <v>1</v>
      </c>
      <c r="K42" s="3152">
        <v>45469</v>
      </c>
      <c r="L42" s="3152">
        <v>45471</v>
      </c>
      <c r="M42" s="3152">
        <v>45447</v>
      </c>
      <c r="N42" s="3152">
        <v>45462</v>
      </c>
      <c r="O42" s="3153" t="s">
        <v>1263</v>
      </c>
      <c r="P42" s="3154" t="s">
        <v>365</v>
      </c>
      <c r="Q42" s="3155" t="s">
        <v>1458</v>
      </c>
      <c r="R42" s="3155" t="s">
        <v>1458</v>
      </c>
      <c r="S42" s="3230" t="s">
        <v>1469</v>
      </c>
      <c r="T42" s="3070" t="s">
        <v>1313</v>
      </c>
      <c r="U42" s="3005"/>
    </row>
    <row r="43" spans="1:21">
      <c r="A43" s="3156">
        <v>42</v>
      </c>
      <c r="B43" s="3157">
        <v>8978835143</v>
      </c>
      <c r="C43" s="3158" t="s">
        <v>248</v>
      </c>
      <c r="D43" s="3158" t="s">
        <v>220</v>
      </c>
      <c r="E43" s="3158">
        <v>240122</v>
      </c>
      <c r="F43" s="3158">
        <v>1</v>
      </c>
      <c r="G43" s="3159">
        <v>24004</v>
      </c>
      <c r="H43" s="3159"/>
      <c r="I43" s="3159">
        <v>1</v>
      </c>
      <c r="J43" s="3159">
        <v>1</v>
      </c>
      <c r="K43" s="487"/>
      <c r="L43" s="487"/>
      <c r="M43" s="487">
        <v>45252</v>
      </c>
      <c r="N43" s="487"/>
      <c r="O43" s="488" t="s">
        <v>487</v>
      </c>
      <c r="P43" s="489" t="s">
        <v>365</v>
      </c>
      <c r="Q43" s="487"/>
      <c r="R43" s="487"/>
      <c r="S43" s="488"/>
      <c r="T43" s="3160" t="s">
        <v>461</v>
      </c>
      <c r="U43" s="3005"/>
    </row>
    <row r="44" spans="1:21">
      <c r="A44" s="3100">
        <v>43</v>
      </c>
      <c r="B44" s="3143">
        <v>7552165060</v>
      </c>
      <c r="C44" s="3016" t="s">
        <v>248</v>
      </c>
      <c r="D44" s="3016" t="s">
        <v>233</v>
      </c>
      <c r="E44" s="3016">
        <v>240624</v>
      </c>
      <c r="F44" s="3016">
        <v>1</v>
      </c>
      <c r="G44" s="3016">
        <v>24026</v>
      </c>
      <c r="H44" s="3016"/>
      <c r="I44" s="3016">
        <v>1</v>
      </c>
      <c r="J44" s="3016">
        <v>1</v>
      </c>
      <c r="K44" s="3017"/>
      <c r="L44" s="3017"/>
      <c r="M44" s="3017">
        <v>45406</v>
      </c>
      <c r="N44" s="3017"/>
      <c r="O44" s="3013" t="s">
        <v>658</v>
      </c>
      <c r="P44" s="3018"/>
      <c r="Q44" s="3013"/>
      <c r="R44" s="3013"/>
      <c r="S44" s="3013"/>
      <c r="T44" s="3004" t="s">
        <v>461</v>
      </c>
      <c r="U44" s="3005"/>
    </row>
    <row r="45" spans="1:21">
      <c r="A45" s="3100">
        <v>44</v>
      </c>
      <c r="B45" s="3143">
        <v>7552418080</v>
      </c>
      <c r="C45" s="3016" t="s">
        <v>248</v>
      </c>
      <c r="D45" s="3016" t="s">
        <v>234</v>
      </c>
      <c r="E45" s="3016">
        <v>240624</v>
      </c>
      <c r="F45" s="3016">
        <v>1</v>
      </c>
      <c r="G45" s="3016">
        <v>24026</v>
      </c>
      <c r="H45" s="3016"/>
      <c r="I45" s="3016">
        <v>1</v>
      </c>
      <c r="J45" s="3016">
        <v>1</v>
      </c>
      <c r="K45" s="3023"/>
      <c r="L45" s="3023"/>
      <c r="M45" s="3023">
        <v>45407</v>
      </c>
      <c r="N45" s="3023"/>
      <c r="O45" s="3024" t="s">
        <v>658</v>
      </c>
      <c r="P45" s="3025"/>
      <c r="Q45" s="3026"/>
      <c r="R45" s="3026"/>
      <c r="S45" s="3026"/>
      <c r="T45" s="3004" t="s">
        <v>461</v>
      </c>
      <c r="U45" s="3005"/>
    </row>
    <row r="46" spans="1:21">
      <c r="A46" s="3100">
        <v>45</v>
      </c>
      <c r="B46" s="3143">
        <v>7552418150</v>
      </c>
      <c r="C46" s="3016" t="s">
        <v>248</v>
      </c>
      <c r="D46" s="3016" t="s">
        <v>234</v>
      </c>
      <c r="E46" s="3016">
        <v>240624</v>
      </c>
      <c r="F46" s="3016">
        <v>1</v>
      </c>
      <c r="G46" s="3016">
        <v>24026</v>
      </c>
      <c r="H46" s="3016"/>
      <c r="I46" s="3016">
        <v>1</v>
      </c>
      <c r="J46" s="3016">
        <v>1</v>
      </c>
      <c r="K46" s="3023"/>
      <c r="L46" s="3023"/>
      <c r="M46" s="3023"/>
      <c r="N46" s="3023"/>
      <c r="O46" s="3024" t="s">
        <v>658</v>
      </c>
      <c r="P46" s="3025"/>
      <c r="Q46" s="3026"/>
      <c r="R46" s="3026"/>
      <c r="S46" s="3026"/>
      <c r="T46" s="3004" t="s">
        <v>461</v>
      </c>
      <c r="U46" s="3005"/>
    </row>
    <row r="47" spans="1:21">
      <c r="A47" s="3103">
        <v>46</v>
      </c>
      <c r="B47" s="3144">
        <v>8978836760</v>
      </c>
      <c r="C47" s="3003" t="s">
        <v>248</v>
      </c>
      <c r="D47" s="3003" t="s">
        <v>233</v>
      </c>
      <c r="E47" s="3003">
        <v>240624</v>
      </c>
      <c r="F47" s="3003">
        <v>4</v>
      </c>
      <c r="G47" s="3003">
        <v>24026</v>
      </c>
      <c r="H47" s="3003"/>
      <c r="I47" s="3003">
        <v>1</v>
      </c>
      <c r="J47" s="3003">
        <v>1</v>
      </c>
      <c r="K47" s="3000"/>
      <c r="L47" s="3000"/>
      <c r="M47" s="3000"/>
      <c r="N47" s="3000"/>
      <c r="O47" s="3003" t="s">
        <v>658</v>
      </c>
      <c r="P47" s="3002"/>
      <c r="Q47" s="3000"/>
      <c r="R47" s="3000"/>
      <c r="S47" s="3003"/>
      <c r="T47" s="3004" t="s">
        <v>461</v>
      </c>
      <c r="U47" s="3005"/>
    </row>
    <row r="48" spans="1:21">
      <c r="A48" s="3100">
        <v>47</v>
      </c>
      <c r="B48" s="3143">
        <v>7552418060</v>
      </c>
      <c r="C48" s="3016" t="s">
        <v>248</v>
      </c>
      <c r="D48" s="3016" t="s">
        <v>223</v>
      </c>
      <c r="E48" s="3016">
        <v>240701</v>
      </c>
      <c r="F48" s="3016">
        <v>6</v>
      </c>
      <c r="G48" s="3016">
        <v>24027</v>
      </c>
      <c r="H48" s="3016"/>
      <c r="I48" s="3016">
        <v>1</v>
      </c>
      <c r="J48" s="3016">
        <v>1</v>
      </c>
      <c r="K48" s="3017"/>
      <c r="L48" s="3017"/>
      <c r="M48" s="3017"/>
      <c r="N48" s="3017"/>
      <c r="O48" s="3022" t="s">
        <v>658</v>
      </c>
      <c r="P48" s="3018"/>
      <c r="Q48" s="3013"/>
      <c r="R48" s="3013"/>
      <c r="S48" s="3013"/>
      <c r="T48" s="3004" t="s">
        <v>461</v>
      </c>
      <c r="U48" s="2997"/>
    </row>
    <row r="49" spans="1:21">
      <c r="A49" s="3098">
        <v>48</v>
      </c>
      <c r="B49" s="3145">
        <v>7551946201</v>
      </c>
      <c r="C49" s="3010" t="s">
        <v>248</v>
      </c>
      <c r="D49" s="3010" t="s">
        <v>222</v>
      </c>
      <c r="E49" s="3010">
        <v>240715</v>
      </c>
      <c r="F49" s="3010">
        <v>1</v>
      </c>
      <c r="G49" s="3010">
        <v>24029</v>
      </c>
      <c r="H49" s="3010"/>
      <c r="I49" s="3010">
        <v>1</v>
      </c>
      <c r="J49" s="3010">
        <v>1</v>
      </c>
      <c r="K49" s="3000"/>
      <c r="L49" s="3000"/>
      <c r="M49" s="3000">
        <v>45400</v>
      </c>
      <c r="N49" s="3000"/>
      <c r="O49" s="3001" t="s">
        <v>658</v>
      </c>
      <c r="P49" s="3002"/>
      <c r="Q49" s="3000"/>
      <c r="R49" s="3000"/>
      <c r="S49" s="3003"/>
      <c r="T49" s="3004" t="s">
        <v>1309</v>
      </c>
      <c r="U49" s="3005"/>
    </row>
    <row r="50" spans="1:21">
      <c r="A50" s="3098">
        <v>49</v>
      </c>
      <c r="B50" s="3145">
        <v>7551946222</v>
      </c>
      <c r="C50" s="3010" t="s">
        <v>248</v>
      </c>
      <c r="D50" s="3010" t="s">
        <v>222</v>
      </c>
      <c r="E50" s="3010">
        <v>240715</v>
      </c>
      <c r="F50" s="3010">
        <v>1</v>
      </c>
      <c r="G50" s="3010">
        <v>24029</v>
      </c>
      <c r="H50" s="3010"/>
      <c r="I50" s="3010">
        <v>1</v>
      </c>
      <c r="J50" s="3010">
        <v>1</v>
      </c>
      <c r="K50" s="3000"/>
      <c r="L50" s="3000"/>
      <c r="M50" s="3000">
        <v>45400</v>
      </c>
      <c r="N50" s="3000"/>
      <c r="O50" s="3001" t="s">
        <v>658</v>
      </c>
      <c r="P50" s="3002" t="s">
        <v>362</v>
      </c>
      <c r="Q50" s="3000"/>
      <c r="R50" s="3000"/>
      <c r="S50" s="3003"/>
      <c r="T50" s="3004" t="s">
        <v>1309</v>
      </c>
      <c r="U50" s="3005"/>
    </row>
    <row r="51" spans="1:21">
      <c r="A51" s="3098">
        <v>50</v>
      </c>
      <c r="B51" s="3145">
        <v>7551946262</v>
      </c>
      <c r="C51" s="3010" t="s">
        <v>248</v>
      </c>
      <c r="D51" s="3010" t="s">
        <v>222</v>
      </c>
      <c r="E51" s="3010">
        <v>240715</v>
      </c>
      <c r="F51" s="3010">
        <v>1</v>
      </c>
      <c r="G51" s="3010">
        <v>24029</v>
      </c>
      <c r="H51" s="3010"/>
      <c r="I51" s="3010">
        <v>1</v>
      </c>
      <c r="J51" s="3010">
        <v>1</v>
      </c>
      <c r="K51" s="3000"/>
      <c r="L51" s="3000"/>
      <c r="M51" s="3000">
        <v>45401</v>
      </c>
      <c r="N51" s="3000"/>
      <c r="O51" s="3001" t="s">
        <v>1126</v>
      </c>
      <c r="P51" s="3002" t="s">
        <v>362</v>
      </c>
      <c r="Q51" s="3000"/>
      <c r="R51" s="3000"/>
      <c r="S51" s="3003"/>
      <c r="T51" s="3004" t="s">
        <v>1309</v>
      </c>
      <c r="U51" s="3005"/>
    </row>
    <row r="52" spans="1:21">
      <c r="A52" s="3174">
        <v>51</v>
      </c>
      <c r="B52" s="3149" t="s">
        <v>1335</v>
      </c>
      <c r="C52" s="3039"/>
      <c r="D52" s="3039" t="s">
        <v>1331</v>
      </c>
      <c r="E52" s="3039">
        <v>240723</v>
      </c>
      <c r="F52" s="3039">
        <v>1</v>
      </c>
      <c r="G52" s="3039">
        <v>24030</v>
      </c>
      <c r="H52" s="3039"/>
      <c r="I52" s="3039"/>
      <c r="J52" s="3039"/>
      <c r="K52" s="3050">
        <v>45461</v>
      </c>
      <c r="L52" s="3050"/>
      <c r="M52" s="3050">
        <v>45456</v>
      </c>
      <c r="N52" s="3050">
        <v>45460</v>
      </c>
      <c r="O52" s="3051" t="s">
        <v>1462</v>
      </c>
      <c r="P52" s="3052" t="s">
        <v>362</v>
      </c>
      <c r="Q52" s="3053" t="s">
        <v>1455</v>
      </c>
      <c r="R52" s="3053" t="s">
        <v>1455</v>
      </c>
      <c r="S52" s="3039" t="s">
        <v>1457</v>
      </c>
      <c r="T52" s="3054"/>
      <c r="U52" s="2923"/>
    </row>
    <row r="53" spans="1:21">
      <c r="A53" s="3099">
        <v>52</v>
      </c>
      <c r="B53" s="3147">
        <v>7552138881</v>
      </c>
      <c r="C53" s="3011" t="s">
        <v>248</v>
      </c>
      <c r="D53" s="3011" t="s">
        <v>233</v>
      </c>
      <c r="E53" s="3011">
        <v>240805</v>
      </c>
      <c r="F53" s="3011">
        <v>10</v>
      </c>
      <c r="G53" s="3011">
        <v>24032</v>
      </c>
      <c r="H53" s="3011"/>
      <c r="I53" s="3011">
        <v>1</v>
      </c>
      <c r="J53" s="3011">
        <v>1</v>
      </c>
      <c r="K53" s="3012"/>
      <c r="L53" s="3012"/>
      <c r="M53" s="3012"/>
      <c r="N53" s="3012"/>
      <c r="O53" s="3013" t="s">
        <v>658</v>
      </c>
      <c r="P53" s="3014"/>
      <c r="Q53" s="3010"/>
      <c r="R53" s="3010"/>
      <c r="S53" s="3010"/>
      <c r="T53" s="3004" t="s">
        <v>461</v>
      </c>
      <c r="U53" s="3005"/>
    </row>
    <row r="54" spans="1:21">
      <c r="A54" s="3099">
        <v>53</v>
      </c>
      <c r="B54" s="3147">
        <v>7552282401</v>
      </c>
      <c r="C54" s="3011" t="s">
        <v>248</v>
      </c>
      <c r="D54" s="3011" t="s">
        <v>1247</v>
      </c>
      <c r="E54" s="3011">
        <v>240805</v>
      </c>
      <c r="F54" s="3011">
        <v>6</v>
      </c>
      <c r="G54" s="3011">
        <v>24032</v>
      </c>
      <c r="H54" s="3011"/>
      <c r="I54" s="3011">
        <v>1</v>
      </c>
      <c r="J54" s="3011">
        <v>1</v>
      </c>
      <c r="K54" s="3019"/>
      <c r="L54" s="3019"/>
      <c r="M54" s="3019"/>
      <c r="N54" s="3019"/>
      <c r="O54" s="3020" t="s">
        <v>658</v>
      </c>
      <c r="P54" s="3021"/>
      <c r="Q54" s="3020"/>
      <c r="R54" s="3020"/>
      <c r="S54" s="3020"/>
      <c r="T54" s="3004" t="s">
        <v>1318</v>
      </c>
      <c r="U54" s="3015"/>
    </row>
    <row r="55" spans="1:21">
      <c r="A55" s="3099">
        <v>54</v>
      </c>
      <c r="B55" s="3147">
        <v>7552282441</v>
      </c>
      <c r="C55" s="3011" t="s">
        <v>248</v>
      </c>
      <c r="D55" s="3011" t="s">
        <v>1247</v>
      </c>
      <c r="E55" s="3011">
        <v>240805</v>
      </c>
      <c r="F55" s="3011">
        <v>6</v>
      </c>
      <c r="G55" s="3011">
        <v>24032</v>
      </c>
      <c r="H55" s="3011"/>
      <c r="I55" s="3011">
        <v>1</v>
      </c>
      <c r="J55" s="3011">
        <v>1</v>
      </c>
      <c r="K55" s="3019"/>
      <c r="L55" s="3019"/>
      <c r="M55" s="3019"/>
      <c r="N55" s="3019"/>
      <c r="O55" s="3020" t="s">
        <v>658</v>
      </c>
      <c r="P55" s="3021"/>
      <c r="Q55" s="3020"/>
      <c r="R55" s="3020"/>
      <c r="S55" s="3020"/>
      <c r="T55" s="3004" t="s">
        <v>1318</v>
      </c>
      <c r="U55" s="3015"/>
    </row>
    <row r="56" spans="1:21">
      <c r="A56" s="2998">
        <v>55</v>
      </c>
      <c r="B56" s="3146">
        <v>7552447500</v>
      </c>
      <c r="C56" s="3039" t="s">
        <v>248</v>
      </c>
      <c r="D56" s="3039"/>
      <c r="E56" s="3039">
        <v>240819</v>
      </c>
      <c r="F56" s="3039">
        <v>2</v>
      </c>
      <c r="G56" s="3039">
        <v>24034</v>
      </c>
      <c r="H56" s="3039">
        <v>7</v>
      </c>
      <c r="I56" s="3039">
        <v>3</v>
      </c>
      <c r="J56" s="3039">
        <v>3</v>
      </c>
      <c r="K56" s="3050"/>
      <c r="L56" s="3050"/>
      <c r="M56" s="3050"/>
      <c r="N56" s="3050"/>
      <c r="O56" s="3051" t="s">
        <v>31</v>
      </c>
      <c r="P56" s="3052"/>
      <c r="Q56" s="3053"/>
      <c r="R56" s="3053"/>
      <c r="S56" s="3039"/>
      <c r="T56" s="3054"/>
      <c r="U56" s="3015"/>
    </row>
    <row r="57" spans="1:21">
      <c r="A57" s="2998">
        <v>56</v>
      </c>
      <c r="B57" s="3146">
        <v>7552447560</v>
      </c>
      <c r="C57" s="3039" t="s">
        <v>248</v>
      </c>
      <c r="D57" s="3039"/>
      <c r="E57" s="3039">
        <v>240819</v>
      </c>
      <c r="F57" s="3039">
        <v>1</v>
      </c>
      <c r="G57" s="3039">
        <v>24034</v>
      </c>
      <c r="H57" s="3039">
        <v>7</v>
      </c>
      <c r="I57" s="3039">
        <v>3</v>
      </c>
      <c r="J57" s="3039">
        <v>3</v>
      </c>
      <c r="K57" s="3050"/>
      <c r="L57" s="3050"/>
      <c r="M57" s="3050"/>
      <c r="N57" s="3050"/>
      <c r="O57" s="3051" t="s">
        <v>31</v>
      </c>
      <c r="P57" s="3052"/>
      <c r="Q57" s="3053"/>
      <c r="R57" s="3053"/>
      <c r="S57" s="3039"/>
      <c r="T57" s="3054"/>
    </row>
    <row r="58" spans="1:21">
      <c r="A58" s="2998">
        <v>57</v>
      </c>
      <c r="B58" s="3146">
        <v>7552448890</v>
      </c>
      <c r="C58" s="3039" t="s">
        <v>248</v>
      </c>
      <c r="D58" s="3039"/>
      <c r="E58" s="3039">
        <v>240819</v>
      </c>
      <c r="F58" s="3039">
        <v>1</v>
      </c>
      <c r="G58" s="3039">
        <v>24034</v>
      </c>
      <c r="H58" s="3039">
        <v>7</v>
      </c>
      <c r="I58" s="3039">
        <v>3</v>
      </c>
      <c r="J58" s="3039">
        <v>3</v>
      </c>
      <c r="K58" s="3050"/>
      <c r="L58" s="3050"/>
      <c r="M58" s="3050"/>
      <c r="N58" s="3050"/>
      <c r="O58" s="3051" t="s">
        <v>31</v>
      </c>
      <c r="P58" s="3052"/>
      <c r="Q58" s="3053"/>
      <c r="R58" s="3053"/>
      <c r="S58" s="3039"/>
      <c r="T58" s="3054"/>
    </row>
    <row r="59" spans="1:21">
      <c r="A59" s="3099">
        <v>58</v>
      </c>
      <c r="B59" s="3147">
        <v>7552418090</v>
      </c>
      <c r="C59" s="3011" t="s">
        <v>248</v>
      </c>
      <c r="D59" s="3011" t="s">
        <v>233</v>
      </c>
      <c r="E59" s="3011">
        <v>240819</v>
      </c>
      <c r="F59" s="3011">
        <v>7</v>
      </c>
      <c r="G59" s="3011">
        <v>24034</v>
      </c>
      <c r="H59" s="3011"/>
      <c r="I59" s="3011">
        <v>1</v>
      </c>
      <c r="J59" s="3011">
        <v>1</v>
      </c>
      <c r="K59" s="3012"/>
      <c r="L59" s="3012"/>
      <c r="M59" s="3012"/>
      <c r="N59" s="3012"/>
      <c r="O59" s="3010" t="s">
        <v>658</v>
      </c>
      <c r="P59" s="3014"/>
      <c r="Q59" s="3010"/>
      <c r="R59" s="3010"/>
      <c r="S59" s="3010"/>
      <c r="T59" s="3004" t="s">
        <v>1321</v>
      </c>
    </row>
    <row r="60" spans="1:21">
      <c r="A60" s="3099">
        <v>59</v>
      </c>
      <c r="B60" s="3147">
        <v>7552418160</v>
      </c>
      <c r="C60" s="3011" t="s">
        <v>248</v>
      </c>
      <c r="D60" s="3011" t="s">
        <v>233</v>
      </c>
      <c r="E60" s="3011">
        <v>240819</v>
      </c>
      <c r="F60" s="3011">
        <v>5</v>
      </c>
      <c r="G60" s="3011">
        <v>24034</v>
      </c>
      <c r="H60" s="3011"/>
      <c r="I60" s="3011">
        <v>1</v>
      </c>
      <c r="J60" s="3011">
        <v>1</v>
      </c>
      <c r="K60" s="3012"/>
      <c r="L60" s="3012"/>
      <c r="M60" s="3012"/>
      <c r="N60" s="3012"/>
      <c r="O60" s="3010" t="s">
        <v>658</v>
      </c>
      <c r="P60" s="3014"/>
      <c r="Q60" s="3010"/>
      <c r="R60" s="3010"/>
      <c r="S60" s="3010"/>
      <c r="T60" s="3004" t="s">
        <v>1321</v>
      </c>
      <c r="U60" s="3015"/>
    </row>
    <row r="61" spans="1:21" ht="13.8" thickBot="1">
      <c r="A61" s="3161">
        <v>60</v>
      </c>
      <c r="B61" s="3148">
        <v>8978748643</v>
      </c>
      <c r="C61" s="3134" t="s">
        <v>248</v>
      </c>
      <c r="D61" s="3134" t="s">
        <v>510</v>
      </c>
      <c r="E61" s="3134">
        <v>240826</v>
      </c>
      <c r="F61" s="3134">
        <v>1</v>
      </c>
      <c r="G61" s="3134">
        <v>24035</v>
      </c>
      <c r="H61" s="3134"/>
      <c r="I61" s="3134">
        <v>1</v>
      </c>
      <c r="J61" s="3134">
        <v>1</v>
      </c>
      <c r="K61" s="3135"/>
      <c r="L61" s="3135"/>
      <c r="M61" s="3135">
        <v>45432</v>
      </c>
      <c r="N61" s="3135"/>
      <c r="O61" s="3136" t="s">
        <v>1260</v>
      </c>
      <c r="P61" s="3137" t="s">
        <v>365</v>
      </c>
      <c r="Q61" s="3138"/>
      <c r="R61" s="3138"/>
      <c r="S61" s="3139"/>
      <c r="T61" s="3032" t="s">
        <v>1311</v>
      </c>
    </row>
  </sheetData>
  <autoFilter ref="A1:T61" xr:uid="{00000000-0009-0000-0000-000036000000}">
    <sortState xmlns:xlrd2="http://schemas.microsoft.com/office/spreadsheetml/2017/richdata2" ref="A2:T61">
      <sortCondition ref="A1:A61"/>
    </sortState>
  </autoFilter>
  <sortState xmlns:xlrd2="http://schemas.microsoft.com/office/spreadsheetml/2017/richdata2" ref="A43:V66">
    <sortCondition ref="G43:G66"/>
  </sortState>
  <phoneticPr fontId="151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0"/>
  <dimension ref="A1:W61"/>
  <sheetViews>
    <sheetView workbookViewId="0">
      <selection activeCell="E40" sqref="E40"/>
    </sheetView>
  </sheetViews>
  <sheetFormatPr defaultColWidth="8.77734375" defaultRowHeight="13.2"/>
  <cols>
    <col min="1" max="1" width="6.109375" style="2922" customWidth="1"/>
    <col min="2" max="2" width="12.88671875" style="2922" customWidth="1"/>
    <col min="3" max="3" width="14.88671875" style="2922" customWidth="1"/>
    <col min="4" max="4" width="10.33203125" style="2922" customWidth="1"/>
    <col min="5" max="5" width="9.109375" style="2922" customWidth="1"/>
    <col min="6" max="7" width="7.109375" style="2922" bestFit="1" customWidth="1"/>
    <col min="8" max="10" width="3.33203125" style="2922" customWidth="1"/>
    <col min="11" max="14" width="5.88671875" style="3033" customWidth="1"/>
    <col min="15" max="15" width="35.88671875" style="2922" customWidth="1"/>
    <col min="16" max="16" width="6.109375" style="3034" bestFit="1" customWidth="1"/>
    <col min="17" max="18" width="6.44140625" style="2922" bestFit="1" customWidth="1"/>
    <col min="19" max="19" width="11.6640625" style="2922" bestFit="1" customWidth="1"/>
    <col min="20" max="20" width="32.88671875" style="2922" bestFit="1" customWidth="1"/>
    <col min="21" max="16384" width="8.77734375" style="2922"/>
  </cols>
  <sheetData>
    <row r="1" spans="1:23" s="2920" customFormat="1" ht="94.2" thickBot="1">
      <c r="A1" s="3082" t="s">
        <v>0</v>
      </c>
      <c r="B1" s="3083" t="s">
        <v>1</v>
      </c>
      <c r="C1" s="3084" t="s">
        <v>253</v>
      </c>
      <c r="D1" s="3084" t="s">
        <v>241</v>
      </c>
      <c r="E1" s="3083" t="s">
        <v>11</v>
      </c>
      <c r="F1" s="3083" t="s">
        <v>240</v>
      </c>
      <c r="G1" s="3084" t="s">
        <v>239</v>
      </c>
      <c r="H1" s="3084" t="s">
        <v>238</v>
      </c>
      <c r="I1" s="3084" t="s">
        <v>251</v>
      </c>
      <c r="J1" s="3084" t="s">
        <v>250</v>
      </c>
      <c r="K1" s="3085" t="s">
        <v>287</v>
      </c>
      <c r="L1" s="3085" t="s">
        <v>288</v>
      </c>
      <c r="M1" s="3086" t="s">
        <v>9</v>
      </c>
      <c r="N1" s="3086" t="s">
        <v>18</v>
      </c>
      <c r="O1" s="3087" t="s">
        <v>6</v>
      </c>
      <c r="P1" s="3088" t="s">
        <v>358</v>
      </c>
      <c r="Q1" s="3089" t="s">
        <v>450</v>
      </c>
      <c r="R1" s="3089" t="s">
        <v>451</v>
      </c>
      <c r="S1" s="3090" t="s">
        <v>452</v>
      </c>
      <c r="T1" s="3091" t="s">
        <v>1305</v>
      </c>
    </row>
    <row r="2" spans="1:23" s="86" customFormat="1" ht="13.8" thickBot="1">
      <c r="A2" s="107">
        <v>1</v>
      </c>
      <c r="B2" s="94">
        <v>8977943672</v>
      </c>
      <c r="C2" s="94" t="s">
        <v>248</v>
      </c>
      <c r="D2" s="94" t="s">
        <v>220</v>
      </c>
      <c r="E2" s="94">
        <v>240708</v>
      </c>
      <c r="F2" s="94">
        <v>1</v>
      </c>
      <c r="G2" s="94">
        <v>24028</v>
      </c>
      <c r="H2" s="94"/>
      <c r="I2" s="94"/>
      <c r="J2" s="94">
        <v>1</v>
      </c>
      <c r="K2" s="3066">
        <v>45457</v>
      </c>
      <c r="L2" s="3066">
        <v>45464</v>
      </c>
      <c r="M2" s="3066">
        <v>45439</v>
      </c>
      <c r="N2" s="3066">
        <v>45449</v>
      </c>
      <c r="O2" s="3067" t="s">
        <v>658</v>
      </c>
      <c r="P2" s="3068" t="s">
        <v>362</v>
      </c>
      <c r="Q2" s="3069" t="s">
        <v>1408</v>
      </c>
      <c r="R2" s="3069" t="s">
        <v>1437</v>
      </c>
      <c r="S2" s="3067" t="s">
        <v>1438</v>
      </c>
      <c r="T2" s="3070" t="s">
        <v>461</v>
      </c>
      <c r="U2" s="2922" t="s">
        <v>1439</v>
      </c>
    </row>
    <row r="3" spans="1:23" s="86" customFormat="1" ht="13.8" thickBot="1">
      <c r="A3" s="3058">
        <v>2</v>
      </c>
      <c r="B3" s="3059">
        <v>8975576020</v>
      </c>
      <c r="C3" s="3059" t="s">
        <v>248</v>
      </c>
      <c r="D3" s="3059" t="s">
        <v>230</v>
      </c>
      <c r="E3" s="3059">
        <v>240715</v>
      </c>
      <c r="F3" s="3059">
        <v>1</v>
      </c>
      <c r="G3" s="3059">
        <v>24029</v>
      </c>
      <c r="H3" s="3059"/>
      <c r="I3" s="3059">
        <v>1</v>
      </c>
      <c r="J3" s="3059">
        <v>1</v>
      </c>
      <c r="K3" s="3060"/>
      <c r="L3" s="3060"/>
      <c r="M3" s="3060"/>
      <c r="N3" s="3060"/>
      <c r="O3" s="3061" t="s">
        <v>31</v>
      </c>
      <c r="P3" s="3062"/>
      <c r="Q3" s="3063"/>
      <c r="R3" s="3063"/>
      <c r="S3" s="3064"/>
      <c r="T3" s="3065"/>
    </row>
    <row r="4" spans="1:23" s="86" customFormat="1">
      <c r="A4" s="103">
        <v>3</v>
      </c>
      <c r="B4" s="95">
        <v>8977943233</v>
      </c>
      <c r="C4" s="95" t="s">
        <v>248</v>
      </c>
      <c r="D4" s="95" t="s">
        <v>220</v>
      </c>
      <c r="E4" s="95">
        <v>240722</v>
      </c>
      <c r="F4" s="95">
        <v>1</v>
      </c>
      <c r="G4" s="95">
        <v>24030</v>
      </c>
      <c r="H4" s="95"/>
      <c r="I4" s="95"/>
      <c r="J4" s="95">
        <v>1</v>
      </c>
      <c r="K4" s="3071">
        <v>45457</v>
      </c>
      <c r="L4" s="3071">
        <v>45464</v>
      </c>
      <c r="M4" s="3071">
        <v>45453</v>
      </c>
      <c r="N4" s="3071">
        <v>45453</v>
      </c>
      <c r="O4" s="3072" t="s">
        <v>658</v>
      </c>
      <c r="P4" s="3073" t="s">
        <v>362</v>
      </c>
      <c r="Q4" s="3074" t="s">
        <v>1440</v>
      </c>
      <c r="R4" s="3074" t="s">
        <v>1441</v>
      </c>
      <c r="S4" s="3072" t="s">
        <v>1442</v>
      </c>
      <c r="T4" s="3075"/>
      <c r="U4" s="2922" t="s">
        <v>1439</v>
      </c>
    </row>
    <row r="5" spans="1:23" s="86" customFormat="1" ht="13.8" thickBot="1">
      <c r="A5" s="3092">
        <v>4</v>
      </c>
      <c r="B5" s="3076" t="s">
        <v>1335</v>
      </c>
      <c r="C5" s="3077"/>
      <c r="D5" s="3077" t="s">
        <v>1331</v>
      </c>
      <c r="E5" s="3077">
        <v>240723</v>
      </c>
      <c r="F5" s="3077">
        <v>1</v>
      </c>
      <c r="G5" s="3077">
        <v>24030</v>
      </c>
      <c r="H5" s="3077"/>
      <c r="I5" s="3077"/>
      <c r="J5" s="3077"/>
      <c r="K5" s="3078">
        <v>45461</v>
      </c>
      <c r="L5" s="3078"/>
      <c r="M5" s="3078">
        <v>45456</v>
      </c>
      <c r="N5" s="3078">
        <v>45460</v>
      </c>
      <c r="O5" s="3079" t="s">
        <v>1333</v>
      </c>
      <c r="P5" s="3080" t="s">
        <v>362</v>
      </c>
      <c r="Q5" s="3119" t="s">
        <v>1455</v>
      </c>
      <c r="R5" s="3119" t="s">
        <v>1455</v>
      </c>
      <c r="S5" s="3077" t="s">
        <v>1457</v>
      </c>
      <c r="T5" s="3081"/>
      <c r="U5" s="2923"/>
      <c r="V5" s="2923"/>
      <c r="W5" s="2923"/>
    </row>
    <row r="6" spans="1:23" s="86" customFormat="1">
      <c r="A6" s="2928">
        <v>5</v>
      </c>
      <c r="B6" s="2929">
        <v>7551909530</v>
      </c>
      <c r="C6" s="2929" t="s">
        <v>248</v>
      </c>
      <c r="D6" s="2929" t="s">
        <v>220</v>
      </c>
      <c r="E6" s="2929">
        <v>240729</v>
      </c>
      <c r="F6" s="2929">
        <v>1</v>
      </c>
      <c r="G6" s="2929">
        <v>24031</v>
      </c>
      <c r="H6" s="2929"/>
      <c r="I6" s="2929"/>
      <c r="J6" s="2929">
        <v>1</v>
      </c>
      <c r="K6" s="2930">
        <v>45457</v>
      </c>
      <c r="L6" s="2930">
        <v>45464</v>
      </c>
      <c r="M6" s="2930">
        <v>45446</v>
      </c>
      <c r="N6" s="2930">
        <v>45453</v>
      </c>
      <c r="O6" s="2931" t="s">
        <v>658</v>
      </c>
      <c r="P6" s="2932" t="s">
        <v>365</v>
      </c>
      <c r="Q6" s="2933" t="s">
        <v>1443</v>
      </c>
      <c r="R6" s="2933" t="s">
        <v>1441</v>
      </c>
      <c r="S6" s="2931" t="s">
        <v>1444</v>
      </c>
      <c r="T6" s="2934"/>
      <c r="U6" s="2922" t="s">
        <v>1439</v>
      </c>
    </row>
    <row r="7" spans="1:23" s="86" customFormat="1">
      <c r="A7" s="104">
        <v>6</v>
      </c>
      <c r="B7" s="87">
        <v>7551946031</v>
      </c>
      <c r="C7" s="87" t="s">
        <v>248</v>
      </c>
      <c r="D7" s="87" t="s">
        <v>222</v>
      </c>
      <c r="E7" s="87">
        <v>240729</v>
      </c>
      <c r="F7" s="87">
        <v>1</v>
      </c>
      <c r="G7" s="87">
        <v>24031</v>
      </c>
      <c r="H7" s="87"/>
      <c r="I7" s="87">
        <v>1</v>
      </c>
      <c r="J7" s="87">
        <v>1</v>
      </c>
      <c r="K7" s="2935">
        <v>45461</v>
      </c>
      <c r="L7" s="2935">
        <v>45464</v>
      </c>
      <c r="M7" s="2935">
        <v>45455</v>
      </c>
      <c r="N7" s="2935">
        <v>45460</v>
      </c>
      <c r="O7" s="2936" t="s">
        <v>658</v>
      </c>
      <c r="P7" s="2937" t="s">
        <v>362</v>
      </c>
      <c r="Q7" s="3118" t="s">
        <v>1455</v>
      </c>
      <c r="R7" s="3118" t="s">
        <v>1455</v>
      </c>
      <c r="S7" s="2936" t="s">
        <v>1456</v>
      </c>
      <c r="T7" s="2939"/>
    </row>
    <row r="8" spans="1:23" s="86" customFormat="1">
      <c r="A8" s="104">
        <v>7</v>
      </c>
      <c r="B8" s="87">
        <v>7552222871</v>
      </c>
      <c r="C8" s="87" t="s">
        <v>248</v>
      </c>
      <c r="D8" s="87" t="s">
        <v>220</v>
      </c>
      <c r="E8" s="87">
        <v>240729</v>
      </c>
      <c r="F8" s="87">
        <v>1</v>
      </c>
      <c r="G8" s="87">
        <v>24031</v>
      </c>
      <c r="H8" s="87"/>
      <c r="I8" s="87"/>
      <c r="J8" s="87">
        <v>1</v>
      </c>
      <c r="K8" s="2940">
        <v>45457</v>
      </c>
      <c r="L8" s="2940">
        <v>45464</v>
      </c>
      <c r="M8" s="2940">
        <v>45449</v>
      </c>
      <c r="N8" s="2940">
        <v>45449</v>
      </c>
      <c r="O8" s="2941" t="s">
        <v>658</v>
      </c>
      <c r="P8" s="2942"/>
      <c r="Q8" s="2943" t="s">
        <v>1408</v>
      </c>
      <c r="R8" s="2943" t="s">
        <v>1408</v>
      </c>
      <c r="S8" s="2944" t="s">
        <v>1445</v>
      </c>
      <c r="T8" s="2945"/>
      <c r="U8" s="2922" t="s">
        <v>1439</v>
      </c>
    </row>
    <row r="9" spans="1:23" s="86" customFormat="1">
      <c r="A9" s="104">
        <v>8</v>
      </c>
      <c r="B9" s="87">
        <v>7552378370</v>
      </c>
      <c r="C9" s="87" t="s">
        <v>248</v>
      </c>
      <c r="D9" s="87" t="s">
        <v>222</v>
      </c>
      <c r="E9" s="87">
        <v>240729</v>
      </c>
      <c r="F9" s="87">
        <v>1</v>
      </c>
      <c r="G9" s="87">
        <v>24031</v>
      </c>
      <c r="H9" s="87"/>
      <c r="I9" s="87"/>
      <c r="J9" s="87">
        <v>1</v>
      </c>
      <c r="K9" s="2946">
        <v>45457</v>
      </c>
      <c r="L9" s="2946">
        <v>45464</v>
      </c>
      <c r="M9" s="2946">
        <v>45439</v>
      </c>
      <c r="N9" s="2946">
        <v>45449</v>
      </c>
      <c r="O9" s="2947" t="s">
        <v>658</v>
      </c>
      <c r="P9" s="2948" t="s">
        <v>362</v>
      </c>
      <c r="Q9" s="2949" t="s">
        <v>1408</v>
      </c>
      <c r="R9" s="2949" t="s">
        <v>1437</v>
      </c>
      <c r="S9" s="2947" t="s">
        <v>1446</v>
      </c>
      <c r="T9" s="2950" t="s">
        <v>749</v>
      </c>
      <c r="U9" s="2922" t="s">
        <v>1439</v>
      </c>
    </row>
    <row r="10" spans="1:23" s="86" customFormat="1">
      <c r="A10" s="104">
        <v>9</v>
      </c>
      <c r="B10" s="87">
        <v>7552380880</v>
      </c>
      <c r="C10" s="87" t="s">
        <v>248</v>
      </c>
      <c r="D10" s="87" t="s">
        <v>222</v>
      </c>
      <c r="E10" s="87">
        <v>240729</v>
      </c>
      <c r="F10" s="87">
        <v>1</v>
      </c>
      <c r="G10" s="87">
        <v>24031</v>
      </c>
      <c r="H10" s="87"/>
      <c r="I10" s="87"/>
      <c r="J10" s="87">
        <v>1</v>
      </c>
      <c r="K10" s="2946">
        <v>45457</v>
      </c>
      <c r="L10" s="2946">
        <v>45460</v>
      </c>
      <c r="M10" s="2946">
        <v>45442</v>
      </c>
      <c r="N10" s="2946">
        <v>45449</v>
      </c>
      <c r="O10" s="2947" t="s">
        <v>658</v>
      </c>
      <c r="P10" s="2948" t="s">
        <v>365</v>
      </c>
      <c r="Q10" s="2949" t="s">
        <v>1447</v>
      </c>
      <c r="R10" s="2949" t="s">
        <v>1447</v>
      </c>
      <c r="S10" s="2947" t="s">
        <v>1448</v>
      </c>
      <c r="T10" s="2950" t="s">
        <v>749</v>
      </c>
    </row>
    <row r="11" spans="1:23" s="86" customFormat="1">
      <c r="A11" s="104">
        <v>10</v>
      </c>
      <c r="B11" s="87">
        <v>7552380900</v>
      </c>
      <c r="C11" s="87" t="s">
        <v>248</v>
      </c>
      <c r="D11" s="87" t="s">
        <v>222</v>
      </c>
      <c r="E11" s="87">
        <v>240729</v>
      </c>
      <c r="F11" s="87">
        <v>1</v>
      </c>
      <c r="G11" s="87">
        <v>24031</v>
      </c>
      <c r="H11" s="87"/>
      <c r="I11" s="87"/>
      <c r="J11" s="87">
        <v>1</v>
      </c>
      <c r="K11" s="2946">
        <v>45457</v>
      </c>
      <c r="L11" s="2946">
        <v>45460</v>
      </c>
      <c r="M11" s="2946">
        <v>45446</v>
      </c>
      <c r="N11" s="2946">
        <v>45449</v>
      </c>
      <c r="O11" s="2947" t="s">
        <v>658</v>
      </c>
      <c r="P11" s="2948" t="s">
        <v>365</v>
      </c>
      <c r="Q11" s="2949" t="s">
        <v>1447</v>
      </c>
      <c r="R11" s="2949" t="s">
        <v>1447</v>
      </c>
      <c r="S11" s="2947" t="s">
        <v>1449</v>
      </c>
      <c r="T11" s="2950" t="s">
        <v>461</v>
      </c>
    </row>
    <row r="12" spans="1:23" s="86" customFormat="1" ht="13.8" thickBot="1">
      <c r="A12" s="105">
        <v>11</v>
      </c>
      <c r="B12" s="84">
        <v>7552472780</v>
      </c>
      <c r="C12" s="84" t="s">
        <v>248</v>
      </c>
      <c r="D12" s="84" t="s">
        <v>234</v>
      </c>
      <c r="E12" s="84">
        <v>240729</v>
      </c>
      <c r="F12" s="84">
        <v>1</v>
      </c>
      <c r="G12" s="84">
        <v>24031</v>
      </c>
      <c r="H12" s="84"/>
      <c r="I12" s="84">
        <v>1</v>
      </c>
      <c r="J12" s="84">
        <v>1</v>
      </c>
      <c r="K12" s="2924"/>
      <c r="L12" s="2924"/>
      <c r="M12" s="2924"/>
      <c r="N12" s="2924"/>
      <c r="O12" s="2951" t="s">
        <v>31</v>
      </c>
      <c r="P12" s="2926"/>
      <c r="Q12" s="2952"/>
      <c r="R12" s="2952"/>
      <c r="S12" s="2925"/>
      <c r="T12" s="2927"/>
    </row>
    <row r="13" spans="1:23" s="86" customFormat="1">
      <c r="A13" s="103">
        <v>12</v>
      </c>
      <c r="B13" s="95">
        <v>7552208400</v>
      </c>
      <c r="C13" s="95" t="s">
        <v>248</v>
      </c>
      <c r="D13" s="95" t="s">
        <v>229</v>
      </c>
      <c r="E13" s="95">
        <v>240805</v>
      </c>
      <c r="F13" s="95">
        <v>1</v>
      </c>
      <c r="G13" s="95">
        <v>24032</v>
      </c>
      <c r="H13" s="95"/>
      <c r="I13" s="95">
        <v>1</v>
      </c>
      <c r="J13" s="95">
        <v>1</v>
      </c>
      <c r="K13" s="2953"/>
      <c r="L13" s="2953"/>
      <c r="M13" s="2953">
        <v>45384</v>
      </c>
      <c r="N13" s="2953">
        <v>45462</v>
      </c>
      <c r="O13" s="2954" t="s">
        <v>658</v>
      </c>
      <c r="P13" s="2955" t="s">
        <v>362</v>
      </c>
      <c r="Q13" s="3120" t="s">
        <v>1459</v>
      </c>
      <c r="R13" s="3120" t="s">
        <v>1459</v>
      </c>
      <c r="S13" s="2954"/>
      <c r="T13" s="2921" t="s">
        <v>1316</v>
      </c>
    </row>
    <row r="14" spans="1:23" s="86" customFormat="1">
      <c r="A14" s="104">
        <v>13</v>
      </c>
      <c r="B14" s="87">
        <v>7552241160</v>
      </c>
      <c r="C14" s="87" t="s">
        <v>248</v>
      </c>
      <c r="D14" s="87" t="s">
        <v>249</v>
      </c>
      <c r="E14" s="87">
        <v>240805</v>
      </c>
      <c r="F14" s="87">
        <v>1</v>
      </c>
      <c r="G14" s="87">
        <v>24032</v>
      </c>
      <c r="H14" s="87"/>
      <c r="I14" s="87">
        <v>1</v>
      </c>
      <c r="J14" s="87">
        <v>1</v>
      </c>
      <c r="K14" s="2956"/>
      <c r="L14" s="2956"/>
      <c r="M14" s="2956">
        <v>45385</v>
      </c>
      <c r="N14" s="2956">
        <v>45462</v>
      </c>
      <c r="O14" s="2957" t="s">
        <v>658</v>
      </c>
      <c r="P14" s="2958" t="s">
        <v>362</v>
      </c>
      <c r="Q14" s="2943" t="s">
        <v>1458</v>
      </c>
      <c r="R14" s="2943" t="s">
        <v>1458</v>
      </c>
      <c r="S14" s="2957"/>
      <c r="T14" s="2950" t="s">
        <v>1317</v>
      </c>
    </row>
    <row r="15" spans="1:23" s="86" customFormat="1">
      <c r="A15" s="104">
        <v>14</v>
      </c>
      <c r="B15" s="87">
        <v>8972681121</v>
      </c>
      <c r="C15" s="87" t="s">
        <v>248</v>
      </c>
      <c r="D15" s="87" t="s">
        <v>511</v>
      </c>
      <c r="E15" s="87">
        <v>240805</v>
      </c>
      <c r="F15" s="87">
        <v>1</v>
      </c>
      <c r="G15" s="87">
        <v>24032</v>
      </c>
      <c r="H15" s="87"/>
      <c r="I15" s="87">
        <v>1</v>
      </c>
      <c r="J15" s="87">
        <v>1</v>
      </c>
      <c r="K15" s="2940"/>
      <c r="L15" s="2940"/>
      <c r="M15" s="2940">
        <v>45456</v>
      </c>
      <c r="N15" s="2940">
        <v>45462</v>
      </c>
      <c r="O15" s="2941" t="s">
        <v>658</v>
      </c>
      <c r="P15" s="2942" t="s">
        <v>362</v>
      </c>
      <c r="Q15" s="2943" t="s">
        <v>1458</v>
      </c>
      <c r="R15" s="2943" t="s">
        <v>1458</v>
      </c>
      <c r="S15" s="2944"/>
      <c r="T15" s="2945"/>
    </row>
    <row r="16" spans="1:23" s="86" customFormat="1">
      <c r="A16" s="104">
        <v>15</v>
      </c>
      <c r="B16" s="87">
        <v>8972760031</v>
      </c>
      <c r="C16" s="87" t="s">
        <v>248</v>
      </c>
      <c r="D16" s="87" t="s">
        <v>1108</v>
      </c>
      <c r="E16" s="87">
        <v>240805</v>
      </c>
      <c r="F16" s="87">
        <v>1</v>
      </c>
      <c r="G16" s="87">
        <v>24032</v>
      </c>
      <c r="H16" s="87"/>
      <c r="I16" s="87">
        <v>1</v>
      </c>
      <c r="J16" s="87">
        <v>1</v>
      </c>
      <c r="K16" s="2956"/>
      <c r="L16" s="2956"/>
      <c r="M16" s="2956">
        <v>45420</v>
      </c>
      <c r="N16" s="2956">
        <v>45462</v>
      </c>
      <c r="O16" s="2957" t="s">
        <v>658</v>
      </c>
      <c r="P16" s="2958" t="s">
        <v>362</v>
      </c>
      <c r="Q16" s="3121" t="s">
        <v>1459</v>
      </c>
      <c r="R16" s="3121" t="s">
        <v>1459</v>
      </c>
      <c r="S16" s="2957"/>
      <c r="T16" s="2950" t="s">
        <v>1316</v>
      </c>
    </row>
    <row r="17" spans="1:23" s="86" customFormat="1" ht="13.8" thickBot="1">
      <c r="A17" s="105">
        <v>16</v>
      </c>
      <c r="B17" s="84">
        <v>8978362103</v>
      </c>
      <c r="C17" s="84" t="s">
        <v>248</v>
      </c>
      <c r="D17" s="84" t="s">
        <v>229</v>
      </c>
      <c r="E17" s="84">
        <v>240805</v>
      </c>
      <c r="F17" s="84">
        <v>2</v>
      </c>
      <c r="G17" s="84">
        <v>24032</v>
      </c>
      <c r="H17" s="84"/>
      <c r="I17" s="84">
        <v>1</v>
      </c>
      <c r="J17" s="84">
        <v>1</v>
      </c>
      <c r="K17" s="2960"/>
      <c r="L17" s="2960"/>
      <c r="M17" s="2960">
        <v>45447</v>
      </c>
      <c r="N17" s="2960">
        <v>45462</v>
      </c>
      <c r="O17" s="2961" t="s">
        <v>1263</v>
      </c>
      <c r="P17" s="2962" t="s">
        <v>365</v>
      </c>
      <c r="Q17" s="3122" t="s">
        <v>1458</v>
      </c>
      <c r="R17" s="3122" t="s">
        <v>1458</v>
      </c>
      <c r="S17" s="2961"/>
      <c r="T17" s="2963" t="s">
        <v>1313</v>
      </c>
    </row>
    <row r="18" spans="1:23">
      <c r="A18" s="103">
        <v>17</v>
      </c>
      <c r="B18" s="95">
        <v>7551909290</v>
      </c>
      <c r="C18" s="95" t="s">
        <v>248</v>
      </c>
      <c r="D18" s="95" t="s">
        <v>220</v>
      </c>
      <c r="E18" s="95">
        <v>240826</v>
      </c>
      <c r="F18" s="95">
        <v>1</v>
      </c>
      <c r="G18" s="95">
        <v>24035</v>
      </c>
      <c r="H18" s="95"/>
      <c r="I18" s="95">
        <v>1</v>
      </c>
      <c r="J18" s="95">
        <v>1</v>
      </c>
      <c r="K18" s="2964"/>
      <c r="L18" s="2964"/>
      <c r="M18" s="2964">
        <v>45447</v>
      </c>
      <c r="N18" s="2964"/>
      <c r="O18" s="2965" t="s">
        <v>658</v>
      </c>
      <c r="P18" s="2966" t="s">
        <v>362</v>
      </c>
      <c r="Q18" s="2967"/>
      <c r="R18" s="2967"/>
      <c r="S18" s="2965"/>
      <c r="T18" s="2968"/>
      <c r="U18" s="86"/>
      <c r="V18" s="86"/>
      <c r="W18" s="86"/>
    </row>
    <row r="19" spans="1:23">
      <c r="A19" s="104">
        <v>18</v>
      </c>
      <c r="B19" s="87">
        <v>7552078840</v>
      </c>
      <c r="C19" s="87" t="s">
        <v>248</v>
      </c>
      <c r="D19" s="87" t="s">
        <v>221</v>
      </c>
      <c r="E19" s="87">
        <v>240826</v>
      </c>
      <c r="F19" s="87">
        <v>1</v>
      </c>
      <c r="G19" s="87">
        <v>24035</v>
      </c>
      <c r="H19" s="87"/>
      <c r="I19" s="87">
        <v>1</v>
      </c>
      <c r="J19" s="87">
        <v>1</v>
      </c>
      <c r="K19" s="2969"/>
      <c r="L19" s="2969"/>
      <c r="M19" s="2969">
        <v>45443</v>
      </c>
      <c r="N19" s="2969"/>
      <c r="O19" s="2970" t="s">
        <v>658</v>
      </c>
      <c r="P19" s="2971"/>
      <c r="Q19" s="2972"/>
      <c r="R19" s="2972"/>
      <c r="S19" s="2970"/>
      <c r="T19" s="2950" t="s">
        <v>1315</v>
      </c>
      <c r="U19" s="86"/>
      <c r="V19" s="86"/>
      <c r="W19" s="86"/>
    </row>
    <row r="20" spans="1:23">
      <c r="A20" s="104">
        <v>19</v>
      </c>
      <c r="B20" s="87">
        <v>7552165041</v>
      </c>
      <c r="C20" s="87" t="s">
        <v>248</v>
      </c>
      <c r="D20" s="87" t="s">
        <v>233</v>
      </c>
      <c r="E20" s="87">
        <v>240826</v>
      </c>
      <c r="F20" s="87">
        <v>1</v>
      </c>
      <c r="G20" s="87">
        <v>24035</v>
      </c>
      <c r="H20" s="87"/>
      <c r="I20" s="87">
        <v>1</v>
      </c>
      <c r="J20" s="87">
        <v>1</v>
      </c>
      <c r="K20" s="2973"/>
      <c r="L20" s="2973"/>
      <c r="M20" s="2973">
        <v>45443</v>
      </c>
      <c r="N20" s="2973"/>
      <c r="O20" s="2974" t="s">
        <v>658</v>
      </c>
      <c r="P20" s="2975"/>
      <c r="Q20" s="2976"/>
      <c r="R20" s="2976"/>
      <c r="S20" s="2974"/>
      <c r="T20" s="2977"/>
      <c r="U20" s="86"/>
      <c r="V20" s="86"/>
      <c r="W20" s="86"/>
    </row>
    <row r="21" spans="1:23">
      <c r="A21" s="104">
        <v>20</v>
      </c>
      <c r="B21" s="87">
        <v>7552166071</v>
      </c>
      <c r="C21" s="87" t="s">
        <v>248</v>
      </c>
      <c r="D21" s="87" t="s">
        <v>233</v>
      </c>
      <c r="E21" s="87">
        <v>240826</v>
      </c>
      <c r="F21" s="87">
        <v>1</v>
      </c>
      <c r="G21" s="87">
        <v>24035</v>
      </c>
      <c r="H21" s="87"/>
      <c r="I21" s="87">
        <v>1</v>
      </c>
      <c r="J21" s="87">
        <v>1</v>
      </c>
      <c r="K21" s="2973"/>
      <c r="L21" s="2973"/>
      <c r="M21" s="2973">
        <v>45446</v>
      </c>
      <c r="N21" s="2973"/>
      <c r="O21" s="2974" t="s">
        <v>658</v>
      </c>
      <c r="P21" s="2975"/>
      <c r="Q21" s="2976"/>
      <c r="R21" s="2976"/>
      <c r="S21" s="2974"/>
      <c r="T21" s="2977"/>
      <c r="U21" s="86"/>
      <c r="V21" s="86"/>
      <c r="W21" s="86"/>
    </row>
    <row r="22" spans="1:23" s="2923" customFormat="1">
      <c r="A22" s="104">
        <v>21</v>
      </c>
      <c r="B22" s="87">
        <v>7552418140</v>
      </c>
      <c r="C22" s="87" t="s">
        <v>248</v>
      </c>
      <c r="D22" s="87" t="s">
        <v>233</v>
      </c>
      <c r="E22" s="87">
        <v>240826</v>
      </c>
      <c r="F22" s="87">
        <v>1</v>
      </c>
      <c r="G22" s="87">
        <v>24035</v>
      </c>
      <c r="H22" s="87"/>
      <c r="I22" s="87">
        <v>1</v>
      </c>
      <c r="J22" s="87">
        <v>1</v>
      </c>
      <c r="K22" s="2973"/>
      <c r="L22" s="2973"/>
      <c r="M22" s="2973">
        <v>45447</v>
      </c>
      <c r="N22" s="2973"/>
      <c r="O22" s="2974" t="s">
        <v>658</v>
      </c>
      <c r="P22" s="2975"/>
      <c r="Q22" s="2976"/>
      <c r="R22" s="2976"/>
      <c r="S22" s="2974"/>
      <c r="T22" s="2977"/>
      <c r="U22" s="86"/>
      <c r="V22" s="86"/>
      <c r="W22" s="86"/>
    </row>
    <row r="23" spans="1:23" ht="13.8" thickBot="1">
      <c r="A23" s="105">
        <v>22</v>
      </c>
      <c r="B23" s="84">
        <v>8978748644</v>
      </c>
      <c r="C23" s="84" t="s">
        <v>248</v>
      </c>
      <c r="D23" s="84" t="s">
        <v>510</v>
      </c>
      <c r="E23" s="84">
        <v>240826</v>
      </c>
      <c r="F23" s="84">
        <v>1</v>
      </c>
      <c r="G23" s="84">
        <v>24035</v>
      </c>
      <c r="H23" s="84"/>
      <c r="I23" s="84">
        <v>1</v>
      </c>
      <c r="J23" s="84">
        <v>1</v>
      </c>
      <c r="K23" s="971"/>
      <c r="L23" s="971"/>
      <c r="M23" s="3105"/>
      <c r="N23" s="971"/>
      <c r="O23" s="971" t="s">
        <v>1450</v>
      </c>
      <c r="P23" s="3106" t="s">
        <v>365</v>
      </c>
      <c r="Q23" s="971"/>
      <c r="R23" s="971"/>
      <c r="S23" s="971"/>
      <c r="T23" s="974"/>
      <c r="U23" s="86"/>
      <c r="V23" s="86"/>
      <c r="W23" s="86"/>
    </row>
    <row r="24" spans="1:23">
      <c r="A24" s="103">
        <v>23</v>
      </c>
      <c r="B24" s="95">
        <v>7552165461</v>
      </c>
      <c r="C24" s="95" t="s">
        <v>248</v>
      </c>
      <c r="D24" s="95" t="s">
        <v>233</v>
      </c>
      <c r="E24" s="95">
        <v>240902</v>
      </c>
      <c r="F24" s="95">
        <v>30</v>
      </c>
      <c r="G24" s="95">
        <v>24036</v>
      </c>
      <c r="H24" s="95"/>
      <c r="I24" s="95">
        <v>1</v>
      </c>
      <c r="J24" s="95">
        <v>1</v>
      </c>
      <c r="K24" s="2978"/>
      <c r="L24" s="2978"/>
      <c r="M24" s="2978">
        <v>45447</v>
      </c>
      <c r="N24" s="2978"/>
      <c r="O24" s="2979" t="s">
        <v>658</v>
      </c>
      <c r="P24" s="2980"/>
      <c r="Q24" s="2981"/>
      <c r="R24" s="2981"/>
      <c r="S24" s="2979"/>
      <c r="T24" s="2982"/>
      <c r="U24" s="86"/>
      <c r="V24" s="86"/>
      <c r="W24" s="86"/>
    </row>
    <row r="25" spans="1:23">
      <c r="A25" s="104">
        <v>24</v>
      </c>
      <c r="B25" s="87">
        <v>7552301510</v>
      </c>
      <c r="C25" s="87" t="s">
        <v>248</v>
      </c>
      <c r="D25" s="87" t="s">
        <v>1413</v>
      </c>
      <c r="E25" s="87">
        <v>240902</v>
      </c>
      <c r="F25" s="87">
        <v>1</v>
      </c>
      <c r="G25" s="87">
        <v>24036</v>
      </c>
      <c r="H25" s="87"/>
      <c r="I25" s="87">
        <v>1</v>
      </c>
      <c r="J25" s="87">
        <v>1</v>
      </c>
      <c r="K25" s="2983"/>
      <c r="L25" s="2983"/>
      <c r="M25" s="2983"/>
      <c r="N25" s="2983"/>
      <c r="O25" s="3115" t="s">
        <v>1451</v>
      </c>
      <c r="P25" s="2984" t="s">
        <v>360</v>
      </c>
      <c r="Q25" s="2985"/>
      <c r="R25" s="2985"/>
      <c r="S25" s="2986"/>
      <c r="T25" s="2950" t="s">
        <v>749</v>
      </c>
      <c r="U25" s="86"/>
      <c r="V25" s="86"/>
      <c r="W25" s="86"/>
    </row>
    <row r="26" spans="1:23">
      <c r="A26" s="104">
        <v>25</v>
      </c>
      <c r="B26" s="87">
        <v>7552303540</v>
      </c>
      <c r="C26" s="87" t="s">
        <v>248</v>
      </c>
      <c r="D26" s="87" t="s">
        <v>1248</v>
      </c>
      <c r="E26" s="87">
        <v>240902</v>
      </c>
      <c r="F26" s="87">
        <v>1</v>
      </c>
      <c r="G26" s="87">
        <v>24036</v>
      </c>
      <c r="H26" s="87"/>
      <c r="I26" s="87">
        <v>1</v>
      </c>
      <c r="J26" s="87">
        <v>1</v>
      </c>
      <c r="K26" s="2983"/>
      <c r="L26" s="2983"/>
      <c r="M26" s="2983"/>
      <c r="N26" s="2983"/>
      <c r="O26" s="3115" t="s">
        <v>1452</v>
      </c>
      <c r="P26" s="2984" t="s">
        <v>360</v>
      </c>
      <c r="Q26" s="2985"/>
      <c r="R26" s="2985"/>
      <c r="S26" s="2986"/>
      <c r="T26" s="2950" t="s">
        <v>461</v>
      </c>
      <c r="U26" s="86"/>
      <c r="V26" s="86"/>
      <c r="W26" s="86"/>
    </row>
    <row r="27" spans="1:23">
      <c r="A27" s="104">
        <v>26</v>
      </c>
      <c r="B27" s="87">
        <v>7552305430</v>
      </c>
      <c r="C27" s="87" t="s">
        <v>248</v>
      </c>
      <c r="D27" s="87" t="s">
        <v>230</v>
      </c>
      <c r="E27" s="87">
        <v>240902</v>
      </c>
      <c r="F27" s="87">
        <v>1</v>
      </c>
      <c r="G27" s="87">
        <v>24036</v>
      </c>
      <c r="H27" s="87"/>
      <c r="I27" s="87">
        <v>1</v>
      </c>
      <c r="J27" s="87">
        <v>1</v>
      </c>
      <c r="K27" s="2983"/>
      <c r="L27" s="2983"/>
      <c r="M27" s="2983"/>
      <c r="N27" s="2983"/>
      <c r="O27" s="3115" t="s">
        <v>1453</v>
      </c>
      <c r="P27" s="2984"/>
      <c r="Q27" s="2985"/>
      <c r="R27" s="2985"/>
      <c r="S27" s="2986"/>
      <c r="T27" s="2950" t="s">
        <v>1319</v>
      </c>
      <c r="U27" s="86"/>
      <c r="V27" s="86"/>
      <c r="W27" s="86"/>
    </row>
    <row r="28" spans="1:23">
      <c r="A28" s="104">
        <v>27</v>
      </c>
      <c r="B28" s="87">
        <v>7552305480</v>
      </c>
      <c r="C28" s="87" t="s">
        <v>248</v>
      </c>
      <c r="D28" s="87" t="s">
        <v>230</v>
      </c>
      <c r="E28" s="87">
        <v>240902</v>
      </c>
      <c r="F28" s="87">
        <v>1</v>
      </c>
      <c r="G28" s="87">
        <v>24036</v>
      </c>
      <c r="H28" s="87"/>
      <c r="I28" s="87">
        <v>1</v>
      </c>
      <c r="J28" s="87">
        <v>1</v>
      </c>
      <c r="K28" s="2983"/>
      <c r="L28" s="2983"/>
      <c r="M28" s="2983"/>
      <c r="N28" s="2983"/>
      <c r="O28" s="3115" t="s">
        <v>1453</v>
      </c>
      <c r="P28" s="2984"/>
      <c r="Q28" s="2985"/>
      <c r="R28" s="2985"/>
      <c r="S28" s="2986"/>
      <c r="T28" s="2950" t="s">
        <v>1319</v>
      </c>
      <c r="U28" s="86"/>
      <c r="V28" s="86"/>
      <c r="W28" s="86"/>
    </row>
    <row r="29" spans="1:23">
      <c r="A29" s="104">
        <v>28</v>
      </c>
      <c r="B29" s="87">
        <v>7552312300</v>
      </c>
      <c r="C29" s="87" t="s">
        <v>248</v>
      </c>
      <c r="D29" s="87" t="s">
        <v>1411</v>
      </c>
      <c r="E29" s="87">
        <v>240902</v>
      </c>
      <c r="F29" s="87">
        <v>1</v>
      </c>
      <c r="G29" s="87">
        <v>24036</v>
      </c>
      <c r="H29" s="87"/>
      <c r="I29" s="87">
        <v>1</v>
      </c>
      <c r="J29" s="87">
        <v>1</v>
      </c>
      <c r="K29" s="2940"/>
      <c r="L29" s="2940"/>
      <c r="M29" s="2940"/>
      <c r="N29" s="2940"/>
      <c r="O29" s="3116" t="s">
        <v>1454</v>
      </c>
      <c r="P29" s="2942"/>
      <c r="Q29" s="2959"/>
      <c r="R29" s="2959"/>
      <c r="S29" s="2944"/>
      <c r="T29" s="2945"/>
      <c r="U29" s="86"/>
      <c r="V29" s="86"/>
      <c r="W29" s="86"/>
    </row>
    <row r="30" spans="1:23" s="3114" customFormat="1">
      <c r="A30" s="3107">
        <v>29</v>
      </c>
      <c r="B30" s="166">
        <v>7552312320</v>
      </c>
      <c r="C30" s="166" t="s">
        <v>248</v>
      </c>
      <c r="D30" s="166" t="s">
        <v>1388</v>
      </c>
      <c r="E30" s="166">
        <v>240902</v>
      </c>
      <c r="F30" s="166">
        <v>1</v>
      </c>
      <c r="G30" s="166">
        <v>24036</v>
      </c>
      <c r="H30" s="166"/>
      <c r="I30" s="166">
        <v>1</v>
      </c>
      <c r="J30" s="166">
        <v>1</v>
      </c>
      <c r="K30" s="3108"/>
      <c r="L30" s="3108"/>
      <c r="M30" s="3108"/>
      <c r="N30" s="3108"/>
      <c r="O30" s="3117" t="s">
        <v>1454</v>
      </c>
      <c r="P30" s="3109"/>
      <c r="Q30" s="3110"/>
      <c r="R30" s="3110"/>
      <c r="S30" s="3111"/>
      <c r="T30" s="3112"/>
      <c r="U30" s="3113"/>
      <c r="V30" s="3113"/>
      <c r="W30" s="3113"/>
    </row>
    <row r="31" spans="1:23">
      <c r="A31" s="104">
        <v>30</v>
      </c>
      <c r="B31" s="87">
        <v>7552313270</v>
      </c>
      <c r="C31" s="87" t="s">
        <v>248</v>
      </c>
      <c r="D31" s="87" t="s">
        <v>1388</v>
      </c>
      <c r="E31" s="87">
        <v>240902</v>
      </c>
      <c r="F31" s="87">
        <v>1</v>
      </c>
      <c r="G31" s="87">
        <v>24036</v>
      </c>
      <c r="H31" s="87"/>
      <c r="I31" s="87">
        <v>1</v>
      </c>
      <c r="J31" s="87">
        <v>1</v>
      </c>
      <c r="K31" s="2973"/>
      <c r="L31" s="2973"/>
      <c r="M31" s="2973"/>
      <c r="N31" s="2973"/>
      <c r="O31" s="3117" t="s">
        <v>1454</v>
      </c>
      <c r="P31" s="2975"/>
      <c r="Q31" s="2976"/>
      <c r="R31" s="2976"/>
      <c r="S31" s="2974"/>
      <c r="T31" s="2977"/>
      <c r="U31" s="86"/>
      <c r="V31" s="86"/>
      <c r="W31" s="86"/>
    </row>
    <row r="32" spans="1:23">
      <c r="A32" s="104">
        <v>31</v>
      </c>
      <c r="B32" s="87">
        <v>7552418100</v>
      </c>
      <c r="C32" s="87" t="s">
        <v>248</v>
      </c>
      <c r="D32" s="87" t="s">
        <v>233</v>
      </c>
      <c r="E32" s="87">
        <v>240902</v>
      </c>
      <c r="F32" s="87">
        <v>14</v>
      </c>
      <c r="G32" s="87">
        <v>24036</v>
      </c>
      <c r="H32" s="87"/>
      <c r="I32" s="87">
        <v>1</v>
      </c>
      <c r="J32" s="87">
        <v>1</v>
      </c>
      <c r="K32" s="2973"/>
      <c r="L32" s="2973"/>
      <c r="M32" s="2973">
        <v>45449</v>
      </c>
      <c r="N32" s="2973"/>
      <c r="O32" s="2974" t="s">
        <v>658</v>
      </c>
      <c r="P32" s="2975"/>
      <c r="Q32" s="2976"/>
      <c r="R32" s="2976"/>
      <c r="S32" s="2974"/>
      <c r="T32" s="2977"/>
      <c r="U32" s="86"/>
      <c r="V32" s="86"/>
      <c r="W32" s="86"/>
    </row>
    <row r="33" spans="1:23" ht="13.8" thickBot="1">
      <c r="A33" s="105">
        <v>32</v>
      </c>
      <c r="B33" s="84">
        <v>7552418170</v>
      </c>
      <c r="C33" s="84" t="s">
        <v>248</v>
      </c>
      <c r="D33" s="84" t="s">
        <v>233</v>
      </c>
      <c r="E33" s="84">
        <v>240902</v>
      </c>
      <c r="F33" s="84">
        <v>2</v>
      </c>
      <c r="G33" s="84">
        <v>24036</v>
      </c>
      <c r="H33" s="84"/>
      <c r="I33" s="84">
        <v>1</v>
      </c>
      <c r="J33" s="84">
        <v>1</v>
      </c>
      <c r="K33" s="2987"/>
      <c r="L33" s="2987"/>
      <c r="M33" s="2987">
        <v>45450</v>
      </c>
      <c r="N33" s="2987"/>
      <c r="O33" s="2988" t="s">
        <v>658</v>
      </c>
      <c r="P33" s="2989"/>
      <c r="Q33" s="2990"/>
      <c r="R33" s="2990"/>
      <c r="S33" s="2988"/>
      <c r="T33" s="2991"/>
      <c r="U33" s="86"/>
      <c r="V33" s="86"/>
      <c r="W33" s="86"/>
    </row>
    <row r="34" spans="1:23">
      <c r="A34" s="2928">
        <v>33</v>
      </c>
      <c r="B34" s="2929">
        <v>7551945991</v>
      </c>
      <c r="C34" s="2929" t="s">
        <v>248</v>
      </c>
      <c r="D34" s="2929" t="s">
        <v>222</v>
      </c>
      <c r="E34" s="2929">
        <v>240909</v>
      </c>
      <c r="F34" s="2929">
        <v>1</v>
      </c>
      <c r="G34" s="2929">
        <v>24037</v>
      </c>
      <c r="H34" s="2929"/>
      <c r="I34" s="2929">
        <v>1</v>
      </c>
      <c r="J34" s="2929">
        <v>1</v>
      </c>
      <c r="K34" s="2992"/>
      <c r="L34" s="2992"/>
      <c r="M34" s="2992"/>
      <c r="N34" s="2992"/>
      <c r="O34" s="2993" t="s">
        <v>658</v>
      </c>
      <c r="P34" s="2994"/>
      <c r="Q34" s="2995"/>
      <c r="R34" s="2995"/>
      <c r="S34" s="2993"/>
      <c r="T34" s="3093"/>
      <c r="U34" s="86"/>
      <c r="V34" s="86"/>
      <c r="W34" s="86"/>
    </row>
    <row r="35" spans="1:23">
      <c r="A35" s="104">
        <v>34</v>
      </c>
      <c r="B35" s="87">
        <v>7552127012</v>
      </c>
      <c r="C35" s="87" t="s">
        <v>248</v>
      </c>
      <c r="D35" s="87" t="s">
        <v>223</v>
      </c>
      <c r="E35" s="87">
        <v>240909</v>
      </c>
      <c r="F35" s="87">
        <v>1</v>
      </c>
      <c r="G35" s="87">
        <v>24037</v>
      </c>
      <c r="H35" s="87"/>
      <c r="I35" s="87">
        <v>1</v>
      </c>
      <c r="J35" s="87">
        <v>1</v>
      </c>
      <c r="K35" s="2935"/>
      <c r="L35" s="2935"/>
      <c r="M35" s="2935"/>
      <c r="N35" s="2935"/>
      <c r="O35" s="2936" t="s">
        <v>658</v>
      </c>
      <c r="P35" s="2937"/>
      <c r="Q35" s="2938"/>
      <c r="R35" s="2938"/>
      <c r="S35" s="2936"/>
      <c r="T35" s="2939"/>
      <c r="U35" s="86"/>
      <c r="V35" s="86"/>
      <c r="W35" s="86"/>
    </row>
    <row r="36" spans="1:23">
      <c r="A36" s="104">
        <v>35</v>
      </c>
      <c r="B36" s="87">
        <v>7552222861</v>
      </c>
      <c r="C36" s="87" t="s">
        <v>248</v>
      </c>
      <c r="D36" s="87" t="s">
        <v>220</v>
      </c>
      <c r="E36" s="87">
        <v>240909</v>
      </c>
      <c r="F36" s="87">
        <v>1</v>
      </c>
      <c r="G36" s="87">
        <v>24037</v>
      </c>
      <c r="H36" s="87"/>
      <c r="I36" s="87">
        <v>1</v>
      </c>
      <c r="J36" s="87">
        <v>1</v>
      </c>
      <c r="K36" s="2935"/>
      <c r="L36" s="2935"/>
      <c r="M36" s="2935"/>
      <c r="N36" s="2935"/>
      <c r="O36" s="2936" t="s">
        <v>658</v>
      </c>
      <c r="P36" s="2937"/>
      <c r="Q36" s="2938"/>
      <c r="R36" s="2938"/>
      <c r="S36" s="2936"/>
      <c r="T36" s="2939"/>
      <c r="U36" s="86"/>
      <c r="V36" s="86"/>
      <c r="W36" s="86"/>
    </row>
    <row r="37" spans="1:23">
      <c r="A37" s="104">
        <v>36</v>
      </c>
      <c r="B37" s="87">
        <v>7552410080</v>
      </c>
      <c r="C37" s="87" t="s">
        <v>248</v>
      </c>
      <c r="D37" s="87" t="s">
        <v>230</v>
      </c>
      <c r="E37" s="87">
        <v>240909</v>
      </c>
      <c r="F37" s="87">
        <v>1</v>
      </c>
      <c r="G37" s="87">
        <v>24037</v>
      </c>
      <c r="H37" s="87"/>
      <c r="I37" s="87">
        <v>1</v>
      </c>
      <c r="J37" s="87">
        <v>1</v>
      </c>
      <c r="K37" s="2940"/>
      <c r="L37" s="2940"/>
      <c r="M37" s="2940"/>
      <c r="N37" s="2940"/>
      <c r="O37" s="3116" t="s">
        <v>1454</v>
      </c>
      <c r="P37" s="2942"/>
      <c r="Q37" s="2959"/>
      <c r="R37" s="2959"/>
      <c r="S37" s="2944"/>
      <c r="T37" s="2945"/>
      <c r="U37" s="86"/>
      <c r="V37" s="86"/>
      <c r="W37" s="86"/>
    </row>
    <row r="38" spans="1:23" ht="13.8" thickBot="1">
      <c r="A38" s="106">
        <v>37</v>
      </c>
      <c r="B38" s="102">
        <v>7552418050</v>
      </c>
      <c r="C38" s="102" t="s">
        <v>248</v>
      </c>
      <c r="D38" s="102" t="s">
        <v>233</v>
      </c>
      <c r="E38" s="102">
        <v>240909</v>
      </c>
      <c r="F38" s="102">
        <v>6</v>
      </c>
      <c r="G38" s="102">
        <v>24037</v>
      </c>
      <c r="H38" s="102"/>
      <c r="I38" s="102">
        <v>1</v>
      </c>
      <c r="J38" s="102">
        <v>1</v>
      </c>
      <c r="K38" s="3035"/>
      <c r="L38" s="3035"/>
      <c r="M38" s="3035">
        <v>45450</v>
      </c>
      <c r="N38" s="3035"/>
      <c r="O38" s="3036" t="s">
        <v>658</v>
      </c>
      <c r="P38" s="3037"/>
      <c r="Q38" s="3038"/>
      <c r="R38" s="3038"/>
      <c r="S38" s="3036"/>
      <c r="T38" s="3094" t="s">
        <v>1314</v>
      </c>
      <c r="U38" s="86"/>
      <c r="V38" s="86"/>
      <c r="W38" s="86"/>
    </row>
    <row r="39" spans="1:23" s="86" customFormat="1">
      <c r="A39" s="3057">
        <v>38</v>
      </c>
      <c r="B39" s="3044">
        <v>7552447500</v>
      </c>
      <c r="C39" s="3044" t="s">
        <v>248</v>
      </c>
      <c r="D39" s="3044"/>
      <c r="E39" s="3044">
        <v>240819</v>
      </c>
      <c r="F39" s="3044">
        <v>2</v>
      </c>
      <c r="G39" s="3044">
        <v>24034</v>
      </c>
      <c r="H39" s="3044">
        <v>7</v>
      </c>
      <c r="I39" s="3044">
        <v>3</v>
      </c>
      <c r="J39" s="3044">
        <v>3</v>
      </c>
      <c r="K39" s="3045"/>
      <c r="L39" s="3045"/>
      <c r="M39" s="3045"/>
      <c r="N39" s="3045"/>
      <c r="O39" s="3046" t="s">
        <v>31</v>
      </c>
      <c r="P39" s="3047"/>
      <c r="Q39" s="3048"/>
      <c r="R39" s="3048"/>
      <c r="S39" s="3044"/>
      <c r="T39" s="3049"/>
      <c r="U39" s="2922"/>
      <c r="V39" s="2922"/>
      <c r="W39" s="2922"/>
    </row>
    <row r="40" spans="1:23" s="86" customFormat="1">
      <c r="A40" s="2998">
        <v>39</v>
      </c>
      <c r="B40" s="3039">
        <v>7552447560</v>
      </c>
      <c r="C40" s="3039" t="s">
        <v>248</v>
      </c>
      <c r="D40" s="3039"/>
      <c r="E40" s="3039">
        <v>240819</v>
      </c>
      <c r="F40" s="3039">
        <v>1</v>
      </c>
      <c r="G40" s="3039">
        <v>24034</v>
      </c>
      <c r="H40" s="3039">
        <v>7</v>
      </c>
      <c r="I40" s="3039">
        <v>3</v>
      </c>
      <c r="J40" s="3039">
        <v>3</v>
      </c>
      <c r="K40" s="3050"/>
      <c r="L40" s="3050"/>
      <c r="M40" s="3050"/>
      <c r="N40" s="3050"/>
      <c r="O40" s="3051" t="s">
        <v>31</v>
      </c>
      <c r="P40" s="3052"/>
      <c r="Q40" s="3053"/>
      <c r="R40" s="3053"/>
      <c r="S40" s="3039"/>
      <c r="T40" s="3054"/>
      <c r="U40" s="2922"/>
      <c r="V40" s="2922"/>
      <c r="W40" s="2922"/>
    </row>
    <row r="41" spans="1:23">
      <c r="A41" s="2998">
        <v>40</v>
      </c>
      <c r="B41" s="3039">
        <v>7552448890</v>
      </c>
      <c r="C41" s="3039" t="s">
        <v>248</v>
      </c>
      <c r="D41" s="3039"/>
      <c r="E41" s="3039">
        <v>240819</v>
      </c>
      <c r="F41" s="3039">
        <v>1</v>
      </c>
      <c r="G41" s="3039">
        <v>24034</v>
      </c>
      <c r="H41" s="3039">
        <v>7</v>
      </c>
      <c r="I41" s="3039">
        <v>3</v>
      </c>
      <c r="J41" s="3039">
        <v>3</v>
      </c>
      <c r="K41" s="3050"/>
      <c r="L41" s="3050"/>
      <c r="M41" s="3050"/>
      <c r="N41" s="3050"/>
      <c r="O41" s="3051" t="s">
        <v>31</v>
      </c>
      <c r="P41" s="3052"/>
      <c r="Q41" s="3053"/>
      <c r="R41" s="3053"/>
      <c r="S41" s="3039"/>
      <c r="T41" s="3054"/>
    </row>
    <row r="42" spans="1:23">
      <c r="A42" s="2998">
        <v>41</v>
      </c>
      <c r="B42" s="3039">
        <v>8978748643</v>
      </c>
      <c r="C42" s="3039" t="s">
        <v>248</v>
      </c>
      <c r="D42" s="3039" t="s">
        <v>510</v>
      </c>
      <c r="E42" s="3039">
        <v>240826</v>
      </c>
      <c r="F42" s="3039">
        <v>1</v>
      </c>
      <c r="G42" s="3039">
        <v>24035</v>
      </c>
      <c r="H42" s="3039"/>
      <c r="I42" s="3039">
        <v>1</v>
      </c>
      <c r="J42" s="3039">
        <v>1</v>
      </c>
      <c r="K42" s="3019"/>
      <c r="L42" s="3019"/>
      <c r="M42" s="3019">
        <v>45432</v>
      </c>
      <c r="N42" s="3019"/>
      <c r="O42" s="3055" t="s">
        <v>1260</v>
      </c>
      <c r="P42" s="3021" t="s">
        <v>365</v>
      </c>
      <c r="Q42" s="3056"/>
      <c r="R42" s="3056"/>
      <c r="S42" s="3020"/>
      <c r="T42" s="3004" t="s">
        <v>1311</v>
      </c>
      <c r="U42" s="2996"/>
    </row>
    <row r="43" spans="1:23">
      <c r="A43" s="3095">
        <v>42</v>
      </c>
      <c r="B43" s="3040">
        <v>7551945784</v>
      </c>
      <c r="C43" s="3040" t="s">
        <v>248</v>
      </c>
      <c r="D43" s="3040" t="s">
        <v>222</v>
      </c>
      <c r="E43" s="3040">
        <v>240715</v>
      </c>
      <c r="F43" s="3040">
        <v>3</v>
      </c>
      <c r="G43" s="3040">
        <v>24029</v>
      </c>
      <c r="H43" s="3040"/>
      <c r="I43" s="3040">
        <v>1</v>
      </c>
      <c r="J43" s="3040">
        <v>1</v>
      </c>
      <c r="K43" s="3041"/>
      <c r="L43" s="3041"/>
      <c r="M43" s="3041">
        <v>45439</v>
      </c>
      <c r="N43" s="3041"/>
      <c r="O43" s="3040" t="s">
        <v>970</v>
      </c>
      <c r="P43" s="3042" t="s">
        <v>362</v>
      </c>
      <c r="Q43" s="3040"/>
      <c r="R43" s="3040"/>
      <c r="S43" s="3040"/>
      <c r="T43" s="3043"/>
      <c r="U43" s="2997"/>
      <c r="V43" s="2997"/>
      <c r="W43" s="2997"/>
    </row>
    <row r="44" spans="1:23">
      <c r="A44" s="3096">
        <v>43</v>
      </c>
      <c r="B44" s="2999">
        <v>7551946182</v>
      </c>
      <c r="C44" s="2999" t="s">
        <v>248</v>
      </c>
      <c r="D44" s="2999" t="s">
        <v>222</v>
      </c>
      <c r="E44" s="2999">
        <v>240624</v>
      </c>
      <c r="F44" s="2999">
        <v>2</v>
      </c>
      <c r="G44" s="2999">
        <v>24026</v>
      </c>
      <c r="H44" s="2999"/>
      <c r="I44" s="2999">
        <v>1</v>
      </c>
      <c r="J44" s="2999">
        <v>1</v>
      </c>
      <c r="K44" s="3000"/>
      <c r="L44" s="3000"/>
      <c r="M44" s="3000">
        <v>45394</v>
      </c>
      <c r="N44" s="3000"/>
      <c r="O44" s="3001" t="s">
        <v>658</v>
      </c>
      <c r="P44" s="3002" t="s">
        <v>362</v>
      </c>
      <c r="Q44" s="3000"/>
      <c r="R44" s="3000"/>
      <c r="S44" s="3003"/>
      <c r="T44" s="3004" t="s">
        <v>461</v>
      </c>
      <c r="U44" s="3005"/>
      <c r="V44" s="3005"/>
      <c r="W44" s="3005"/>
    </row>
    <row r="45" spans="1:23">
      <c r="A45" s="3097">
        <v>44</v>
      </c>
      <c r="B45" s="3006">
        <v>7551946193</v>
      </c>
      <c r="C45" s="3006" t="s">
        <v>248</v>
      </c>
      <c r="D45" s="3006" t="s">
        <v>222</v>
      </c>
      <c r="E45" s="3006">
        <v>240610</v>
      </c>
      <c r="F45" s="3006">
        <v>6</v>
      </c>
      <c r="G45" s="3006">
        <v>24024</v>
      </c>
      <c r="H45" s="3006"/>
      <c r="I45" s="3006">
        <v>1</v>
      </c>
      <c r="J45" s="3006">
        <v>1</v>
      </c>
      <c r="K45" s="3007"/>
      <c r="L45" s="3007"/>
      <c r="M45" s="3007">
        <v>45358</v>
      </c>
      <c r="N45" s="3007"/>
      <c r="O45" s="3008" t="s">
        <v>1045</v>
      </c>
      <c r="P45" s="3009" t="s">
        <v>362</v>
      </c>
      <c r="Q45" s="3007"/>
      <c r="R45" s="3007"/>
      <c r="S45" s="3008"/>
      <c r="T45" s="3004" t="s">
        <v>749</v>
      </c>
      <c r="U45" s="3005"/>
      <c r="V45" s="3005"/>
      <c r="W45" s="3005"/>
    </row>
    <row r="46" spans="1:23">
      <c r="A46" s="3098">
        <v>45</v>
      </c>
      <c r="B46" s="3010">
        <v>7551946201</v>
      </c>
      <c r="C46" s="3010" t="s">
        <v>248</v>
      </c>
      <c r="D46" s="3010" t="s">
        <v>222</v>
      </c>
      <c r="E46" s="3010">
        <v>240715</v>
      </c>
      <c r="F46" s="3010">
        <v>1</v>
      </c>
      <c r="G46" s="3010">
        <v>24029</v>
      </c>
      <c r="H46" s="3010"/>
      <c r="I46" s="3010">
        <v>1</v>
      </c>
      <c r="J46" s="3010">
        <v>1</v>
      </c>
      <c r="K46" s="3000"/>
      <c r="L46" s="3000"/>
      <c r="M46" s="3000">
        <v>45400</v>
      </c>
      <c r="N46" s="3000"/>
      <c r="O46" s="3001" t="s">
        <v>658</v>
      </c>
      <c r="P46" s="3002"/>
      <c r="Q46" s="3000"/>
      <c r="R46" s="3000"/>
      <c r="S46" s="3003"/>
      <c r="T46" s="3004" t="s">
        <v>1309</v>
      </c>
      <c r="U46" s="3005"/>
      <c r="V46" s="3005"/>
      <c r="W46" s="3005"/>
    </row>
    <row r="47" spans="1:23">
      <c r="A47" s="3098">
        <v>46</v>
      </c>
      <c r="B47" s="3010">
        <v>7551946222</v>
      </c>
      <c r="C47" s="3010" t="s">
        <v>248</v>
      </c>
      <c r="D47" s="3010" t="s">
        <v>222</v>
      </c>
      <c r="E47" s="3010">
        <v>240715</v>
      </c>
      <c r="F47" s="3010">
        <v>1</v>
      </c>
      <c r="G47" s="3010">
        <v>24029</v>
      </c>
      <c r="H47" s="3010"/>
      <c r="I47" s="3010">
        <v>1</v>
      </c>
      <c r="J47" s="3010">
        <v>1</v>
      </c>
      <c r="K47" s="3000"/>
      <c r="L47" s="3000"/>
      <c r="M47" s="3000">
        <v>45400</v>
      </c>
      <c r="N47" s="3000"/>
      <c r="O47" s="3001" t="s">
        <v>658</v>
      </c>
      <c r="P47" s="3002" t="s">
        <v>362</v>
      </c>
      <c r="Q47" s="3000"/>
      <c r="R47" s="3000"/>
      <c r="S47" s="3003"/>
      <c r="T47" s="3004" t="s">
        <v>1309</v>
      </c>
      <c r="U47" s="3005"/>
      <c r="V47" s="3005"/>
      <c r="W47" s="3005"/>
    </row>
    <row r="48" spans="1:23">
      <c r="A48" s="3098">
        <v>47</v>
      </c>
      <c r="B48" s="3010">
        <v>7551946262</v>
      </c>
      <c r="C48" s="3010" t="s">
        <v>248</v>
      </c>
      <c r="D48" s="3010" t="s">
        <v>222</v>
      </c>
      <c r="E48" s="3010">
        <v>240715</v>
      </c>
      <c r="F48" s="3010">
        <v>1</v>
      </c>
      <c r="G48" s="3010">
        <v>24029</v>
      </c>
      <c r="H48" s="3010"/>
      <c r="I48" s="3010">
        <v>1</v>
      </c>
      <c r="J48" s="3010">
        <v>1</v>
      </c>
      <c r="K48" s="3000"/>
      <c r="L48" s="3000"/>
      <c r="M48" s="3000">
        <v>45401</v>
      </c>
      <c r="N48" s="3000"/>
      <c r="O48" s="3001" t="s">
        <v>1126</v>
      </c>
      <c r="P48" s="3002" t="s">
        <v>362</v>
      </c>
      <c r="Q48" s="3000"/>
      <c r="R48" s="3000"/>
      <c r="S48" s="3003"/>
      <c r="T48" s="3004" t="s">
        <v>1309</v>
      </c>
      <c r="U48" s="3005"/>
      <c r="V48" s="3005"/>
      <c r="W48" s="3005"/>
    </row>
    <row r="49" spans="1:23">
      <c r="A49" s="3099">
        <v>48</v>
      </c>
      <c r="B49" s="3011">
        <v>7552138881</v>
      </c>
      <c r="C49" s="3011" t="s">
        <v>248</v>
      </c>
      <c r="D49" s="3011" t="s">
        <v>233</v>
      </c>
      <c r="E49" s="3011">
        <v>240805</v>
      </c>
      <c r="F49" s="3011">
        <v>10</v>
      </c>
      <c r="G49" s="3011">
        <v>24032</v>
      </c>
      <c r="H49" s="3011"/>
      <c r="I49" s="3011">
        <v>1</v>
      </c>
      <c r="J49" s="3011">
        <v>1</v>
      </c>
      <c r="K49" s="3012"/>
      <c r="L49" s="3012"/>
      <c r="M49" s="3012"/>
      <c r="N49" s="3012"/>
      <c r="O49" s="3013" t="s">
        <v>658</v>
      </c>
      <c r="P49" s="3014"/>
      <c r="Q49" s="3010"/>
      <c r="R49" s="3010"/>
      <c r="S49" s="3010"/>
      <c r="T49" s="3004" t="s">
        <v>461</v>
      </c>
      <c r="U49" s="3015"/>
      <c r="V49" s="3015"/>
      <c r="W49" s="3015"/>
    </row>
    <row r="50" spans="1:23">
      <c r="A50" s="3100">
        <v>49</v>
      </c>
      <c r="B50" s="3016">
        <v>7552165060</v>
      </c>
      <c r="C50" s="3016" t="s">
        <v>248</v>
      </c>
      <c r="D50" s="3016" t="s">
        <v>233</v>
      </c>
      <c r="E50" s="3016">
        <v>240624</v>
      </c>
      <c r="F50" s="3016">
        <v>1</v>
      </c>
      <c r="G50" s="3016">
        <v>24026</v>
      </c>
      <c r="H50" s="3016"/>
      <c r="I50" s="3016">
        <v>1</v>
      </c>
      <c r="J50" s="3016">
        <v>1</v>
      </c>
      <c r="K50" s="3017"/>
      <c r="L50" s="3017"/>
      <c r="M50" s="3017">
        <v>45406</v>
      </c>
      <c r="N50" s="3017"/>
      <c r="O50" s="3013" t="s">
        <v>658</v>
      </c>
      <c r="P50" s="3018"/>
      <c r="Q50" s="3013"/>
      <c r="R50" s="3013"/>
      <c r="S50" s="3013"/>
      <c r="T50" s="3004" t="s">
        <v>461</v>
      </c>
      <c r="U50" s="3005"/>
      <c r="V50" s="3005"/>
      <c r="W50" s="3005"/>
    </row>
    <row r="51" spans="1:23">
      <c r="A51" s="3101">
        <v>50</v>
      </c>
      <c r="B51" s="3013">
        <v>7552225300</v>
      </c>
      <c r="C51" s="3013" t="s">
        <v>248</v>
      </c>
      <c r="D51" s="3013" t="s">
        <v>229</v>
      </c>
      <c r="E51" s="3013">
        <v>240610</v>
      </c>
      <c r="F51" s="3013">
        <v>1</v>
      </c>
      <c r="G51" s="3013">
        <v>24024</v>
      </c>
      <c r="H51" s="3013"/>
      <c r="I51" s="3013">
        <v>1</v>
      </c>
      <c r="J51" s="3013">
        <v>1</v>
      </c>
      <c r="K51" s="3000"/>
      <c r="L51" s="3000"/>
      <c r="M51" s="3000">
        <v>45384</v>
      </c>
      <c r="N51" s="3000"/>
      <c r="O51" s="3003" t="s">
        <v>658</v>
      </c>
      <c r="P51" s="3002" t="s">
        <v>362</v>
      </c>
      <c r="Q51" s="3000"/>
      <c r="R51" s="3000"/>
      <c r="S51" s="3003"/>
      <c r="T51" s="3004" t="s">
        <v>461</v>
      </c>
      <c r="U51" s="3005"/>
      <c r="V51" s="3005"/>
      <c r="W51" s="3005"/>
    </row>
    <row r="52" spans="1:23">
      <c r="A52" s="3099">
        <v>51</v>
      </c>
      <c r="B52" s="3011">
        <v>7552282401</v>
      </c>
      <c r="C52" s="3011" t="s">
        <v>248</v>
      </c>
      <c r="D52" s="3011" t="s">
        <v>1247</v>
      </c>
      <c r="E52" s="3011">
        <v>240805</v>
      </c>
      <c r="F52" s="3011">
        <v>6</v>
      </c>
      <c r="G52" s="3011">
        <v>24032</v>
      </c>
      <c r="H52" s="3011"/>
      <c r="I52" s="3011">
        <v>1</v>
      </c>
      <c r="J52" s="3011">
        <v>1</v>
      </c>
      <c r="K52" s="3019"/>
      <c r="L52" s="3019"/>
      <c r="M52" s="3019"/>
      <c r="N52" s="3019"/>
      <c r="O52" s="3020" t="s">
        <v>658</v>
      </c>
      <c r="P52" s="3021"/>
      <c r="Q52" s="3020"/>
      <c r="R52" s="3020"/>
      <c r="S52" s="3020"/>
      <c r="T52" s="3004" t="s">
        <v>1318</v>
      </c>
      <c r="U52" s="3015"/>
      <c r="V52" s="3015"/>
      <c r="W52" s="3015"/>
    </row>
    <row r="53" spans="1:23">
      <c r="A53" s="3099">
        <v>52</v>
      </c>
      <c r="B53" s="3011">
        <v>7552282441</v>
      </c>
      <c r="C53" s="3011" t="s">
        <v>248</v>
      </c>
      <c r="D53" s="3011" t="s">
        <v>1247</v>
      </c>
      <c r="E53" s="3011">
        <v>240805</v>
      </c>
      <c r="F53" s="3011">
        <v>6</v>
      </c>
      <c r="G53" s="3011">
        <v>24032</v>
      </c>
      <c r="H53" s="3011"/>
      <c r="I53" s="3011">
        <v>1</v>
      </c>
      <c r="J53" s="3011">
        <v>1</v>
      </c>
      <c r="K53" s="3019"/>
      <c r="L53" s="3019"/>
      <c r="M53" s="3019"/>
      <c r="N53" s="3019"/>
      <c r="O53" s="3020" t="s">
        <v>658</v>
      </c>
      <c r="P53" s="3021"/>
      <c r="Q53" s="3020"/>
      <c r="R53" s="3020"/>
      <c r="S53" s="3020"/>
      <c r="T53" s="3004" t="s">
        <v>1318</v>
      </c>
      <c r="U53" s="3015"/>
      <c r="V53" s="3015"/>
      <c r="W53" s="3015"/>
    </row>
    <row r="54" spans="1:23">
      <c r="A54" s="3100">
        <v>53</v>
      </c>
      <c r="B54" s="3016">
        <v>7552418060</v>
      </c>
      <c r="C54" s="3016" t="s">
        <v>248</v>
      </c>
      <c r="D54" s="3016" t="s">
        <v>223</v>
      </c>
      <c r="E54" s="3016">
        <v>240701</v>
      </c>
      <c r="F54" s="3016">
        <v>6</v>
      </c>
      <c r="G54" s="3016">
        <v>24027</v>
      </c>
      <c r="H54" s="3016"/>
      <c r="I54" s="3016">
        <v>1</v>
      </c>
      <c r="J54" s="3016">
        <v>1</v>
      </c>
      <c r="K54" s="3017"/>
      <c r="L54" s="3017"/>
      <c r="M54" s="3017"/>
      <c r="N54" s="3017"/>
      <c r="O54" s="3022" t="s">
        <v>658</v>
      </c>
      <c r="P54" s="3018"/>
      <c r="Q54" s="3013"/>
      <c r="R54" s="3013"/>
      <c r="S54" s="3013"/>
      <c r="T54" s="3004" t="s">
        <v>461</v>
      </c>
      <c r="U54" s="3005"/>
      <c r="V54" s="3005"/>
      <c r="W54" s="3005"/>
    </row>
    <row r="55" spans="1:23">
      <c r="A55" s="3100">
        <v>54</v>
      </c>
      <c r="B55" s="3016">
        <v>7552418080</v>
      </c>
      <c r="C55" s="3016" t="s">
        <v>248</v>
      </c>
      <c r="D55" s="3016" t="s">
        <v>234</v>
      </c>
      <c r="E55" s="3016">
        <v>240624</v>
      </c>
      <c r="F55" s="3016">
        <v>1</v>
      </c>
      <c r="G55" s="3016">
        <v>24026</v>
      </c>
      <c r="H55" s="3016"/>
      <c r="I55" s="3016">
        <v>1</v>
      </c>
      <c r="J55" s="3016">
        <v>1</v>
      </c>
      <c r="K55" s="3023"/>
      <c r="L55" s="3023"/>
      <c r="M55" s="3023">
        <v>45407</v>
      </c>
      <c r="N55" s="3023"/>
      <c r="O55" s="3024" t="s">
        <v>658</v>
      </c>
      <c r="P55" s="3025"/>
      <c r="Q55" s="3026"/>
      <c r="R55" s="3026"/>
      <c r="S55" s="3026"/>
      <c r="T55" s="3004" t="s">
        <v>461</v>
      </c>
      <c r="U55" s="3005"/>
      <c r="V55" s="3005"/>
      <c r="W55" s="3005"/>
    </row>
    <row r="56" spans="1:23">
      <c r="A56" s="3099">
        <v>55</v>
      </c>
      <c r="B56" s="3011">
        <v>7552418090</v>
      </c>
      <c r="C56" s="3011" t="s">
        <v>248</v>
      </c>
      <c r="D56" s="3011" t="s">
        <v>233</v>
      </c>
      <c r="E56" s="3011">
        <v>240819</v>
      </c>
      <c r="F56" s="3011">
        <v>7</v>
      </c>
      <c r="G56" s="3011">
        <v>24034</v>
      </c>
      <c r="H56" s="3011"/>
      <c r="I56" s="3011">
        <v>1</v>
      </c>
      <c r="J56" s="3011">
        <v>1</v>
      </c>
      <c r="K56" s="3012"/>
      <c r="L56" s="3012"/>
      <c r="M56" s="3012"/>
      <c r="N56" s="3012"/>
      <c r="O56" s="3010" t="s">
        <v>658</v>
      </c>
      <c r="P56" s="3014"/>
      <c r="Q56" s="3010"/>
      <c r="R56" s="3010"/>
      <c r="S56" s="3010"/>
      <c r="T56" s="3004" t="s">
        <v>1321</v>
      </c>
      <c r="U56" s="3015"/>
      <c r="V56" s="3015"/>
      <c r="W56" s="3015"/>
    </row>
    <row r="57" spans="1:23">
      <c r="A57" s="3100">
        <v>56</v>
      </c>
      <c r="B57" s="3016">
        <v>7552418150</v>
      </c>
      <c r="C57" s="3016" t="s">
        <v>248</v>
      </c>
      <c r="D57" s="3016" t="s">
        <v>234</v>
      </c>
      <c r="E57" s="3016">
        <v>240624</v>
      </c>
      <c r="F57" s="3016">
        <v>1</v>
      </c>
      <c r="G57" s="3016">
        <v>24026</v>
      </c>
      <c r="H57" s="3016"/>
      <c r="I57" s="3016">
        <v>1</v>
      </c>
      <c r="J57" s="3016">
        <v>1</v>
      </c>
      <c r="K57" s="3023"/>
      <c r="L57" s="3023"/>
      <c r="M57" s="3023"/>
      <c r="N57" s="3023"/>
      <c r="O57" s="3024" t="s">
        <v>658</v>
      </c>
      <c r="P57" s="3025"/>
      <c r="Q57" s="3026"/>
      <c r="R57" s="3026"/>
      <c r="S57" s="3026"/>
      <c r="T57" s="3004" t="s">
        <v>461</v>
      </c>
      <c r="U57" s="3005"/>
      <c r="V57" s="3005"/>
      <c r="W57" s="3005"/>
    </row>
    <row r="58" spans="1:23">
      <c r="A58" s="3099">
        <v>57</v>
      </c>
      <c r="B58" s="3011">
        <v>7552418160</v>
      </c>
      <c r="C58" s="3011" t="s">
        <v>248</v>
      </c>
      <c r="D58" s="3011" t="s">
        <v>233</v>
      </c>
      <c r="E58" s="3011">
        <v>240819</v>
      </c>
      <c r="F58" s="3011">
        <v>5</v>
      </c>
      <c r="G58" s="3011">
        <v>24034</v>
      </c>
      <c r="H58" s="3011"/>
      <c r="I58" s="3011">
        <v>1</v>
      </c>
      <c r="J58" s="3011">
        <v>1</v>
      </c>
      <c r="K58" s="3012"/>
      <c r="L58" s="3012"/>
      <c r="M58" s="3012"/>
      <c r="N58" s="3012"/>
      <c r="O58" s="3010" t="s">
        <v>658</v>
      </c>
      <c r="P58" s="3014"/>
      <c r="Q58" s="3010"/>
      <c r="R58" s="3010"/>
      <c r="S58" s="3010"/>
      <c r="T58" s="3004" t="s">
        <v>1321</v>
      </c>
      <c r="U58" s="3015"/>
      <c r="V58" s="3015"/>
      <c r="W58" s="3015"/>
    </row>
    <row r="59" spans="1:23">
      <c r="A59" s="3102">
        <v>58</v>
      </c>
      <c r="B59" s="3027">
        <v>8978835143</v>
      </c>
      <c r="C59" s="3028" t="s">
        <v>248</v>
      </c>
      <c r="D59" s="3028" t="s">
        <v>220</v>
      </c>
      <c r="E59" s="3028">
        <v>240122</v>
      </c>
      <c r="F59" s="3028">
        <v>1</v>
      </c>
      <c r="G59" s="3027">
        <v>24004</v>
      </c>
      <c r="H59" s="3027"/>
      <c r="I59" s="3027">
        <v>1</v>
      </c>
      <c r="J59" s="3027">
        <v>1</v>
      </c>
      <c r="K59" s="454"/>
      <c r="L59" s="454"/>
      <c r="M59" s="454">
        <v>45252</v>
      </c>
      <c r="N59" s="454"/>
      <c r="O59" s="455" t="s">
        <v>487</v>
      </c>
      <c r="P59" s="456" t="s">
        <v>365</v>
      </c>
      <c r="Q59" s="454"/>
      <c r="R59" s="454"/>
      <c r="S59" s="455"/>
      <c r="T59" s="3004" t="s">
        <v>749</v>
      </c>
      <c r="U59" s="3005"/>
      <c r="V59" s="3005"/>
      <c r="W59" s="3005"/>
    </row>
    <row r="60" spans="1:23">
      <c r="A60" s="3103">
        <v>59</v>
      </c>
      <c r="B60" s="3003">
        <v>8978836760</v>
      </c>
      <c r="C60" s="3003" t="s">
        <v>248</v>
      </c>
      <c r="D60" s="3003" t="s">
        <v>233</v>
      </c>
      <c r="E60" s="3003">
        <v>240624</v>
      </c>
      <c r="F60" s="3003">
        <v>4</v>
      </c>
      <c r="G60" s="3003">
        <v>24026</v>
      </c>
      <c r="H60" s="3003"/>
      <c r="I60" s="3003">
        <v>1</v>
      </c>
      <c r="J60" s="3003">
        <v>1</v>
      </c>
      <c r="K60" s="3000"/>
      <c r="L60" s="3000"/>
      <c r="M60" s="3000"/>
      <c r="N60" s="3000"/>
      <c r="O60" s="3003" t="s">
        <v>658</v>
      </c>
      <c r="P60" s="3002"/>
      <c r="Q60" s="3000"/>
      <c r="R60" s="3000"/>
      <c r="S60" s="3003"/>
      <c r="T60" s="3004" t="s">
        <v>461</v>
      </c>
      <c r="U60" s="3005"/>
      <c r="V60" s="3005"/>
      <c r="W60" s="3005"/>
    </row>
    <row r="61" spans="1:23" ht="13.8" thickBot="1">
      <c r="A61" s="3104">
        <v>60</v>
      </c>
      <c r="B61" s="3029">
        <v>8978844974</v>
      </c>
      <c r="C61" s="3029" t="s">
        <v>248</v>
      </c>
      <c r="D61" s="3029" t="s">
        <v>222</v>
      </c>
      <c r="E61" s="3029">
        <v>240722</v>
      </c>
      <c r="F61" s="3029">
        <v>1</v>
      </c>
      <c r="G61" s="3029">
        <v>24030</v>
      </c>
      <c r="H61" s="3029"/>
      <c r="I61" s="3029">
        <v>1</v>
      </c>
      <c r="J61" s="3029">
        <v>1</v>
      </c>
      <c r="K61" s="3030"/>
      <c r="L61" s="3030"/>
      <c r="M61" s="3030"/>
      <c r="N61" s="3030"/>
      <c r="O61" s="3029" t="s">
        <v>658</v>
      </c>
      <c r="P61" s="3031"/>
      <c r="Q61" s="3029"/>
      <c r="R61" s="3029"/>
      <c r="S61" s="3029"/>
      <c r="T61" s="3032" t="s">
        <v>461</v>
      </c>
      <c r="U61" s="3005"/>
      <c r="V61" s="3005"/>
      <c r="W61" s="3005"/>
    </row>
  </sheetData>
  <autoFilter ref="A1:U61" xr:uid="{00000000-0009-0000-0000-000037000000}"/>
  <sortState xmlns:xlrd2="http://schemas.microsoft.com/office/spreadsheetml/2017/richdata2" ref="A2:W42">
    <sortCondition ref="G2:G42"/>
  </sortState>
  <phoneticPr fontId="151"/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9"/>
  <dimension ref="A1:W60"/>
  <sheetViews>
    <sheetView workbookViewId="0">
      <selection activeCell="E40" sqref="E40"/>
    </sheetView>
  </sheetViews>
  <sheetFormatPr defaultColWidth="8.77734375" defaultRowHeight="18"/>
  <cols>
    <col min="1" max="1" width="5.109375" style="2725" bestFit="1" customWidth="1"/>
    <col min="2" max="2" width="12.88671875" style="2725" customWidth="1"/>
    <col min="3" max="3" width="14.88671875" style="2725" customWidth="1"/>
    <col min="4" max="4" width="10.33203125" style="2725" customWidth="1"/>
    <col min="5" max="5" width="9.109375" style="2725" customWidth="1"/>
    <col min="6" max="7" width="7.109375" style="2725" bestFit="1" customWidth="1"/>
    <col min="8" max="10" width="3.33203125" style="2725" customWidth="1"/>
    <col min="11" max="14" width="5.88671875" style="2726" customWidth="1"/>
    <col min="15" max="15" width="35.88671875" style="2725" customWidth="1"/>
    <col min="16" max="16" width="6.109375" style="2870" bestFit="1" customWidth="1"/>
    <col min="17" max="18" width="6.44140625" style="2725" bestFit="1" customWidth="1"/>
    <col min="19" max="19" width="11.6640625" style="2725" bestFit="1" customWidth="1"/>
    <col min="20" max="20" width="32.88671875" style="2725" bestFit="1" customWidth="1"/>
    <col min="21" max="16384" width="8.77734375" style="2725"/>
  </cols>
  <sheetData>
    <row r="1" spans="1:22" s="2839" customFormat="1" ht="127.8" thickBot="1">
      <c r="A1" s="2848" t="s">
        <v>0</v>
      </c>
      <c r="B1" s="2848" t="s">
        <v>1</v>
      </c>
      <c r="C1" s="2847" t="s">
        <v>253</v>
      </c>
      <c r="D1" s="2847" t="s">
        <v>241</v>
      </c>
      <c r="E1" s="2848" t="s">
        <v>11</v>
      </c>
      <c r="F1" s="2848" t="s">
        <v>240</v>
      </c>
      <c r="G1" s="2847" t="s">
        <v>239</v>
      </c>
      <c r="H1" s="2847" t="s">
        <v>394</v>
      </c>
      <c r="I1" s="2847" t="s">
        <v>1418</v>
      </c>
      <c r="J1" s="2847" t="s">
        <v>392</v>
      </c>
      <c r="K1" s="2846" t="s">
        <v>287</v>
      </c>
      <c r="L1" s="2846" t="s">
        <v>288</v>
      </c>
      <c r="M1" s="2845" t="s">
        <v>9</v>
      </c>
      <c r="N1" s="2845" t="s">
        <v>18</v>
      </c>
      <c r="O1" s="2844" t="s">
        <v>6</v>
      </c>
      <c r="P1" s="2843" t="s">
        <v>358</v>
      </c>
      <c r="Q1" s="2842" t="s">
        <v>450</v>
      </c>
      <c r="R1" s="2842" t="s">
        <v>451</v>
      </c>
      <c r="S1" s="2841" t="s">
        <v>452</v>
      </c>
      <c r="T1" s="2840" t="s">
        <v>1305</v>
      </c>
    </row>
    <row r="2" spans="1:22" ht="18.600000000000001" thickBot="1">
      <c r="A2" s="2880">
        <v>1</v>
      </c>
      <c r="B2" s="2881">
        <v>8977943233</v>
      </c>
      <c r="C2" s="2881" t="s">
        <v>248</v>
      </c>
      <c r="D2" s="2881" t="s">
        <v>220</v>
      </c>
      <c r="E2" s="2881">
        <v>240708</v>
      </c>
      <c r="F2" s="2881">
        <v>1</v>
      </c>
      <c r="G2" s="2881">
        <v>24028</v>
      </c>
      <c r="H2" s="2881"/>
      <c r="I2" s="2881">
        <v>1</v>
      </c>
      <c r="J2" s="2881">
        <v>1</v>
      </c>
      <c r="K2" s="2882">
        <v>45457</v>
      </c>
      <c r="L2" s="2882"/>
      <c r="M2" s="2882">
        <v>45453</v>
      </c>
      <c r="N2" s="2882">
        <v>45453</v>
      </c>
      <c r="O2" s="2881" t="s">
        <v>658</v>
      </c>
      <c r="P2" s="2883" t="s">
        <v>363</v>
      </c>
      <c r="Q2" s="2884" t="s">
        <v>1420</v>
      </c>
      <c r="R2" s="2884" t="s">
        <v>1420</v>
      </c>
      <c r="S2" s="2885" t="s">
        <v>1433</v>
      </c>
      <c r="T2" s="2886"/>
      <c r="U2" s="2876" t="s">
        <v>1432</v>
      </c>
    </row>
    <row r="3" spans="1:22">
      <c r="A3" s="2887">
        <v>2</v>
      </c>
      <c r="B3" s="2888">
        <v>7552378370</v>
      </c>
      <c r="C3" s="2888" t="s">
        <v>248</v>
      </c>
      <c r="D3" s="2888" t="s">
        <v>222</v>
      </c>
      <c r="E3" s="2888">
        <v>240715</v>
      </c>
      <c r="F3" s="2888">
        <v>1</v>
      </c>
      <c r="G3" s="2888">
        <v>24029</v>
      </c>
      <c r="H3" s="2888"/>
      <c r="I3" s="2888">
        <v>1</v>
      </c>
      <c r="J3" s="2888">
        <v>1</v>
      </c>
      <c r="K3" s="2838">
        <v>45457</v>
      </c>
      <c r="L3" s="2838"/>
      <c r="M3" s="2838">
        <v>45439</v>
      </c>
      <c r="N3" s="2838">
        <v>45449</v>
      </c>
      <c r="O3" s="2836" t="s">
        <v>658</v>
      </c>
      <c r="P3" s="2837" t="s">
        <v>1410</v>
      </c>
      <c r="Q3" s="2849" t="s">
        <v>1415</v>
      </c>
      <c r="R3" s="2850" t="s">
        <v>1420</v>
      </c>
      <c r="S3" s="2879" t="s">
        <v>1436</v>
      </c>
      <c r="T3" s="2835" t="s">
        <v>1409</v>
      </c>
      <c r="U3" s="2876" t="s">
        <v>1432</v>
      </c>
    </row>
    <row r="4" spans="1:22">
      <c r="A4" s="2889">
        <v>3</v>
      </c>
      <c r="B4" s="2890">
        <v>7552380880</v>
      </c>
      <c r="C4" s="2890" t="s">
        <v>248</v>
      </c>
      <c r="D4" s="2890" t="s">
        <v>222</v>
      </c>
      <c r="E4" s="2890">
        <v>240715</v>
      </c>
      <c r="F4" s="2890">
        <v>1</v>
      </c>
      <c r="G4" s="2890">
        <v>24029</v>
      </c>
      <c r="H4" s="2890"/>
      <c r="I4" s="2890">
        <v>1</v>
      </c>
      <c r="J4" s="2890">
        <v>1</v>
      </c>
      <c r="K4" s="2834">
        <v>45457</v>
      </c>
      <c r="L4" s="2834"/>
      <c r="M4" s="2834">
        <v>45442</v>
      </c>
      <c r="N4" s="2834">
        <v>45449</v>
      </c>
      <c r="O4" s="2832" t="s">
        <v>658</v>
      </c>
      <c r="P4" s="2833" t="s">
        <v>1417</v>
      </c>
      <c r="Q4" s="2851" t="s">
        <v>1407</v>
      </c>
      <c r="R4" s="2851" t="s">
        <v>1407</v>
      </c>
      <c r="S4" s="2871" t="s">
        <v>1421</v>
      </c>
      <c r="T4" s="2820" t="s">
        <v>1416</v>
      </c>
      <c r="U4" s="2741"/>
    </row>
    <row r="5" spans="1:22">
      <c r="A5" s="2889">
        <v>4</v>
      </c>
      <c r="B5" s="2890">
        <v>7552380900</v>
      </c>
      <c r="C5" s="2890" t="s">
        <v>248</v>
      </c>
      <c r="D5" s="2890" t="s">
        <v>222</v>
      </c>
      <c r="E5" s="2890">
        <v>240715</v>
      </c>
      <c r="F5" s="2890">
        <v>1</v>
      </c>
      <c r="G5" s="2890">
        <v>24029</v>
      </c>
      <c r="H5" s="2890"/>
      <c r="I5" s="2890">
        <v>1</v>
      </c>
      <c r="J5" s="2890">
        <v>1</v>
      </c>
      <c r="K5" s="2834">
        <v>45457</v>
      </c>
      <c r="L5" s="2834"/>
      <c r="M5" s="2834">
        <v>45446</v>
      </c>
      <c r="N5" s="2834">
        <v>45449</v>
      </c>
      <c r="O5" s="2832" t="s">
        <v>658</v>
      </c>
      <c r="P5" s="2833" t="s">
        <v>365</v>
      </c>
      <c r="Q5" s="2851" t="s">
        <v>1407</v>
      </c>
      <c r="R5" s="2851" t="s">
        <v>1407</v>
      </c>
      <c r="S5" s="2871" t="s">
        <v>1421</v>
      </c>
      <c r="T5" s="2820" t="s">
        <v>461</v>
      </c>
      <c r="U5" s="2741"/>
    </row>
    <row r="6" spans="1:22">
      <c r="A6" s="2889">
        <v>5</v>
      </c>
      <c r="B6" s="2890">
        <v>8975576020</v>
      </c>
      <c r="C6" s="2890" t="s">
        <v>248</v>
      </c>
      <c r="D6" s="2890" t="s">
        <v>230</v>
      </c>
      <c r="E6" s="2890">
        <v>240715</v>
      </c>
      <c r="F6" s="2890">
        <v>1</v>
      </c>
      <c r="G6" s="2890">
        <v>24029</v>
      </c>
      <c r="H6" s="2890"/>
      <c r="I6" s="2890">
        <v>1</v>
      </c>
      <c r="J6" s="2890">
        <v>1</v>
      </c>
      <c r="K6" s="2782"/>
      <c r="L6" s="2782"/>
      <c r="M6" s="2782"/>
      <c r="N6" s="2782"/>
      <c r="O6" s="2781" t="s">
        <v>31</v>
      </c>
      <c r="P6" s="2867"/>
      <c r="Q6" s="2852"/>
      <c r="R6" s="2852"/>
      <c r="S6" s="2780"/>
      <c r="T6" s="2779"/>
      <c r="U6" s="2774"/>
    </row>
    <row r="7" spans="1:22" ht="18.600000000000001" thickBot="1">
      <c r="A7" s="2891">
        <v>6</v>
      </c>
      <c r="B7" s="2892">
        <v>8977943672</v>
      </c>
      <c r="C7" s="2892" t="s">
        <v>248</v>
      </c>
      <c r="D7" s="2892" t="s">
        <v>220</v>
      </c>
      <c r="E7" s="2892">
        <v>240715</v>
      </c>
      <c r="F7" s="2892">
        <v>1</v>
      </c>
      <c r="G7" s="2892">
        <v>24029</v>
      </c>
      <c r="H7" s="2892"/>
      <c r="I7" s="2892">
        <v>1</v>
      </c>
      <c r="J7" s="2892">
        <v>1</v>
      </c>
      <c r="K7" s="2831">
        <v>45457</v>
      </c>
      <c r="L7" s="2831"/>
      <c r="M7" s="2831">
        <v>45439</v>
      </c>
      <c r="N7" s="2831">
        <v>45449</v>
      </c>
      <c r="O7" s="2829" t="s">
        <v>658</v>
      </c>
      <c r="P7" s="2830" t="s">
        <v>363</v>
      </c>
      <c r="Q7" s="2853" t="s">
        <v>1415</v>
      </c>
      <c r="R7" s="2854" t="s">
        <v>1420</v>
      </c>
      <c r="S7" s="2875" t="s">
        <v>1431</v>
      </c>
      <c r="T7" s="2828" t="s">
        <v>461</v>
      </c>
      <c r="U7" s="2876" t="s">
        <v>1432</v>
      </c>
    </row>
    <row r="8" spans="1:22">
      <c r="A8" s="2887">
        <v>7</v>
      </c>
      <c r="B8" s="2888">
        <v>7551909530</v>
      </c>
      <c r="C8" s="2888" t="s">
        <v>248</v>
      </c>
      <c r="D8" s="2888" t="s">
        <v>220</v>
      </c>
      <c r="E8" s="2888">
        <v>240729</v>
      </c>
      <c r="F8" s="2888">
        <v>1</v>
      </c>
      <c r="G8" s="2888">
        <v>24031</v>
      </c>
      <c r="H8" s="2888"/>
      <c r="I8" s="2888">
        <v>1</v>
      </c>
      <c r="J8" s="2888">
        <v>1</v>
      </c>
      <c r="K8" s="2827">
        <v>45457</v>
      </c>
      <c r="L8" s="2827"/>
      <c r="M8" s="2827">
        <v>45446</v>
      </c>
      <c r="N8" s="2827">
        <v>45453</v>
      </c>
      <c r="O8" s="2826" t="s">
        <v>658</v>
      </c>
      <c r="P8" s="2868" t="s">
        <v>1419</v>
      </c>
      <c r="Q8" s="2855" t="s">
        <v>1420</v>
      </c>
      <c r="R8" s="2855" t="s">
        <v>1420</v>
      </c>
      <c r="S8" s="2877" t="s">
        <v>1434</v>
      </c>
      <c r="T8" s="2825"/>
      <c r="U8" s="2876" t="s">
        <v>1432</v>
      </c>
    </row>
    <row r="9" spans="1:22">
      <c r="A9" s="2889">
        <v>8</v>
      </c>
      <c r="B9" s="2890">
        <v>7551946031</v>
      </c>
      <c r="C9" s="2890" t="s">
        <v>248</v>
      </c>
      <c r="D9" s="2890" t="s">
        <v>222</v>
      </c>
      <c r="E9" s="2890">
        <v>240729</v>
      </c>
      <c r="F9" s="2890">
        <v>1</v>
      </c>
      <c r="G9" s="2890">
        <v>24031</v>
      </c>
      <c r="H9" s="2890"/>
      <c r="I9" s="2890">
        <v>1</v>
      </c>
      <c r="J9" s="2890">
        <v>1</v>
      </c>
      <c r="K9" s="2893"/>
      <c r="L9" s="2893"/>
      <c r="M9" s="2893">
        <v>45455</v>
      </c>
      <c r="N9" s="2893"/>
      <c r="O9" s="2890" t="s">
        <v>658</v>
      </c>
      <c r="P9" s="2894" t="s">
        <v>1424</v>
      </c>
      <c r="Q9" s="2895"/>
      <c r="R9" s="2895"/>
      <c r="S9" s="2890"/>
      <c r="T9" s="2896"/>
    </row>
    <row r="10" spans="1:22">
      <c r="A10" s="2889">
        <v>9</v>
      </c>
      <c r="B10" s="2890">
        <v>7552222871</v>
      </c>
      <c r="C10" s="2890" t="s">
        <v>248</v>
      </c>
      <c r="D10" s="2890" t="s">
        <v>220</v>
      </c>
      <c r="E10" s="2890">
        <v>240729</v>
      </c>
      <c r="F10" s="2890">
        <v>1</v>
      </c>
      <c r="G10" s="2890">
        <v>24031</v>
      </c>
      <c r="H10" s="2890"/>
      <c r="I10" s="2890">
        <v>1</v>
      </c>
      <c r="J10" s="2890">
        <v>1</v>
      </c>
      <c r="K10" s="2782">
        <v>45457</v>
      </c>
      <c r="L10" s="2782"/>
      <c r="M10" s="2782">
        <v>45449</v>
      </c>
      <c r="N10" s="2782">
        <v>45449</v>
      </c>
      <c r="O10" s="2815" t="s">
        <v>658</v>
      </c>
      <c r="P10" s="2867"/>
      <c r="Q10" s="2856" t="s">
        <v>1406</v>
      </c>
      <c r="R10" s="2856" t="s">
        <v>1414</v>
      </c>
      <c r="S10" s="2878" t="s">
        <v>1435</v>
      </c>
      <c r="T10" s="2779"/>
      <c r="U10" s="2876" t="s">
        <v>1432</v>
      </c>
    </row>
    <row r="11" spans="1:22" ht="18.600000000000001" thickBot="1">
      <c r="A11" s="2891">
        <v>10</v>
      </c>
      <c r="B11" s="2892">
        <v>7552472780</v>
      </c>
      <c r="C11" s="2892" t="s">
        <v>248</v>
      </c>
      <c r="D11" s="2897" t="s">
        <v>1425</v>
      </c>
      <c r="E11" s="2892">
        <v>240729</v>
      </c>
      <c r="F11" s="2892">
        <v>1</v>
      </c>
      <c r="G11" s="2892">
        <v>24031</v>
      </c>
      <c r="H11" s="2892">
        <v>7</v>
      </c>
      <c r="I11" s="2892">
        <v>3</v>
      </c>
      <c r="J11" s="2892">
        <v>3</v>
      </c>
      <c r="K11" s="2898"/>
      <c r="L11" s="2898"/>
      <c r="M11" s="2898"/>
      <c r="N11" s="2898"/>
      <c r="O11" s="2899" t="s">
        <v>31</v>
      </c>
      <c r="P11" s="2900"/>
      <c r="Q11" s="2901"/>
      <c r="R11" s="2901"/>
      <c r="S11" s="2892"/>
      <c r="T11" s="2902"/>
    </row>
    <row r="12" spans="1:22" s="2422" customFormat="1" ht="18.600000000000001" thickBot="1">
      <c r="A12" s="2903">
        <v>16</v>
      </c>
      <c r="B12" s="2904" t="s">
        <v>1427</v>
      </c>
      <c r="C12" s="2905"/>
      <c r="D12" s="2905" t="s">
        <v>1331</v>
      </c>
      <c r="E12" s="2905">
        <v>240723</v>
      </c>
      <c r="F12" s="2905">
        <v>1</v>
      </c>
      <c r="G12" s="2905">
        <v>24025</v>
      </c>
      <c r="H12" s="2905"/>
      <c r="I12" s="2905"/>
      <c r="J12" s="2905"/>
      <c r="K12" s="2906"/>
      <c r="L12" s="2906"/>
      <c r="M12" s="2906">
        <v>45456</v>
      </c>
      <c r="N12" s="2906"/>
      <c r="O12" s="2907" t="s">
        <v>1333</v>
      </c>
      <c r="P12" s="2908" t="s">
        <v>1426</v>
      </c>
      <c r="Q12" s="2905"/>
      <c r="R12" s="2905"/>
      <c r="S12" s="2905"/>
      <c r="T12" s="2909"/>
    </row>
    <row r="13" spans="1:22">
      <c r="A13" s="2910">
        <v>11</v>
      </c>
      <c r="B13" s="2911">
        <v>7552208400</v>
      </c>
      <c r="C13" s="2911" t="s">
        <v>248</v>
      </c>
      <c r="D13" s="2911" t="s">
        <v>229</v>
      </c>
      <c r="E13" s="2911">
        <v>240805</v>
      </c>
      <c r="F13" s="2911">
        <v>1</v>
      </c>
      <c r="G13" s="2911">
        <v>24032</v>
      </c>
      <c r="H13" s="2911"/>
      <c r="I13" s="2911">
        <v>1</v>
      </c>
      <c r="J13" s="2911">
        <v>1</v>
      </c>
      <c r="K13" s="2824"/>
      <c r="L13" s="2824"/>
      <c r="M13" s="2824">
        <v>45384</v>
      </c>
      <c r="N13" s="2824"/>
      <c r="O13" s="2822" t="s">
        <v>658</v>
      </c>
      <c r="P13" s="2823" t="s">
        <v>1410</v>
      </c>
      <c r="Q13" s="2857"/>
      <c r="R13" s="2857"/>
      <c r="S13" s="2822"/>
      <c r="T13" s="2821" t="s">
        <v>1316</v>
      </c>
      <c r="U13" s="2774"/>
      <c r="V13" s="2774"/>
    </row>
    <row r="14" spans="1:22">
      <c r="A14" s="2889">
        <v>12</v>
      </c>
      <c r="B14" s="2890">
        <v>7552241160</v>
      </c>
      <c r="C14" s="2890" t="s">
        <v>248</v>
      </c>
      <c r="D14" s="2890" t="s">
        <v>249</v>
      </c>
      <c r="E14" s="2890">
        <v>240805</v>
      </c>
      <c r="F14" s="2890">
        <v>1</v>
      </c>
      <c r="G14" s="2890">
        <v>24032</v>
      </c>
      <c r="H14" s="2890"/>
      <c r="I14" s="2890">
        <v>1</v>
      </c>
      <c r="J14" s="2890">
        <v>1</v>
      </c>
      <c r="K14" s="2812"/>
      <c r="L14" s="2812"/>
      <c r="M14" s="2812">
        <v>45385</v>
      </c>
      <c r="N14" s="2812"/>
      <c r="O14" s="2814" t="s">
        <v>658</v>
      </c>
      <c r="P14" s="2813" t="s">
        <v>363</v>
      </c>
      <c r="Q14" s="2858"/>
      <c r="R14" s="2858"/>
      <c r="S14" s="2811"/>
      <c r="T14" s="2801" t="s">
        <v>1317</v>
      </c>
      <c r="U14" s="2774"/>
    </row>
    <row r="15" spans="1:22">
      <c r="A15" s="2889">
        <v>13</v>
      </c>
      <c r="B15" s="2890">
        <v>7552301510</v>
      </c>
      <c r="C15" s="2890" t="s">
        <v>248</v>
      </c>
      <c r="D15" s="2890" t="s">
        <v>1413</v>
      </c>
      <c r="E15" s="2890">
        <v>240805</v>
      </c>
      <c r="F15" s="2890">
        <v>1</v>
      </c>
      <c r="G15" s="2890">
        <v>24032</v>
      </c>
      <c r="H15" s="2890">
        <v>4</v>
      </c>
      <c r="I15" s="2890">
        <v>1</v>
      </c>
      <c r="J15" s="2890">
        <v>1</v>
      </c>
      <c r="K15" s="2819"/>
      <c r="L15" s="2819"/>
      <c r="M15" s="2819"/>
      <c r="N15" s="2819"/>
      <c r="O15" s="2872" t="s">
        <v>1422</v>
      </c>
      <c r="P15" s="2874" t="s">
        <v>1430</v>
      </c>
      <c r="Q15" s="2859"/>
      <c r="R15" s="2859"/>
      <c r="S15" s="2816"/>
      <c r="T15" s="2820" t="s">
        <v>1409</v>
      </c>
      <c r="U15" s="2774"/>
    </row>
    <row r="16" spans="1:22">
      <c r="A16" s="2889">
        <v>14</v>
      </c>
      <c r="B16" s="2890">
        <v>7552303540</v>
      </c>
      <c r="C16" s="2890" t="s">
        <v>248</v>
      </c>
      <c r="D16" s="2890" t="s">
        <v>1248</v>
      </c>
      <c r="E16" s="2890">
        <v>240805</v>
      </c>
      <c r="F16" s="2890">
        <v>1</v>
      </c>
      <c r="G16" s="2890">
        <v>24032</v>
      </c>
      <c r="H16" s="2890"/>
      <c r="I16" s="2890">
        <v>1</v>
      </c>
      <c r="J16" s="2890">
        <v>1</v>
      </c>
      <c r="K16" s="2819"/>
      <c r="L16" s="2819"/>
      <c r="M16" s="2819"/>
      <c r="N16" s="2819"/>
      <c r="O16" s="2872" t="s">
        <v>1429</v>
      </c>
      <c r="P16" s="2874" t="s">
        <v>1430</v>
      </c>
      <c r="Q16" s="2859"/>
      <c r="R16" s="2859"/>
      <c r="S16" s="2816"/>
      <c r="T16" s="2820" t="s">
        <v>461</v>
      </c>
      <c r="U16" s="2774"/>
    </row>
    <row r="17" spans="1:22">
      <c r="A17" s="2889">
        <v>15</v>
      </c>
      <c r="B17" s="2890">
        <v>7552305430</v>
      </c>
      <c r="C17" s="2890" t="s">
        <v>248</v>
      </c>
      <c r="D17" s="2890" t="s">
        <v>230</v>
      </c>
      <c r="E17" s="2890">
        <v>240805</v>
      </c>
      <c r="F17" s="2890">
        <v>1</v>
      </c>
      <c r="G17" s="2890">
        <v>24032</v>
      </c>
      <c r="H17" s="2890"/>
      <c r="I17" s="2890">
        <v>1</v>
      </c>
      <c r="J17" s="2890">
        <v>1</v>
      </c>
      <c r="K17" s="2819"/>
      <c r="L17" s="2819"/>
      <c r="M17" s="2819"/>
      <c r="N17" s="2819"/>
      <c r="O17" s="2818" t="s">
        <v>658</v>
      </c>
      <c r="P17" s="2817"/>
      <c r="Q17" s="2859"/>
      <c r="R17" s="2859"/>
      <c r="S17" s="2816"/>
      <c r="T17" s="2801" t="s">
        <v>1319</v>
      </c>
      <c r="U17" s="2741"/>
    </row>
    <row r="18" spans="1:22">
      <c r="A18" s="2889">
        <v>16</v>
      </c>
      <c r="B18" s="2890">
        <v>7552305480</v>
      </c>
      <c r="C18" s="2890" t="s">
        <v>248</v>
      </c>
      <c r="D18" s="2890" t="s">
        <v>230</v>
      </c>
      <c r="E18" s="2890">
        <v>240805</v>
      </c>
      <c r="F18" s="2890">
        <v>1</v>
      </c>
      <c r="G18" s="2890">
        <v>24032</v>
      </c>
      <c r="H18" s="2890"/>
      <c r="I18" s="2890">
        <v>1</v>
      </c>
      <c r="J18" s="2890">
        <v>1</v>
      </c>
      <c r="K18" s="2819"/>
      <c r="L18" s="2819"/>
      <c r="M18" s="2819"/>
      <c r="N18" s="2819"/>
      <c r="O18" s="2818" t="s">
        <v>658</v>
      </c>
      <c r="P18" s="2817"/>
      <c r="Q18" s="2859"/>
      <c r="R18" s="2859"/>
      <c r="S18" s="2816"/>
      <c r="T18" s="2801" t="s">
        <v>1319</v>
      </c>
      <c r="U18" s="2741"/>
    </row>
    <row r="19" spans="1:22">
      <c r="A19" s="2889">
        <v>17</v>
      </c>
      <c r="B19" s="2890">
        <v>8972681121</v>
      </c>
      <c r="C19" s="2890" t="s">
        <v>248</v>
      </c>
      <c r="D19" s="2912" t="s">
        <v>1423</v>
      </c>
      <c r="E19" s="2890">
        <v>240805</v>
      </c>
      <c r="F19" s="2890">
        <v>1</v>
      </c>
      <c r="G19" s="2890">
        <v>24032</v>
      </c>
      <c r="H19" s="2890"/>
      <c r="I19" s="2890">
        <v>1</v>
      </c>
      <c r="J19" s="2890">
        <v>1</v>
      </c>
      <c r="K19" s="2782"/>
      <c r="L19" s="2782"/>
      <c r="M19" s="2782">
        <v>45456</v>
      </c>
      <c r="N19" s="2782"/>
      <c r="O19" s="2815" t="s">
        <v>658</v>
      </c>
      <c r="P19" s="2873" t="s">
        <v>1428</v>
      </c>
      <c r="Q19" s="2852"/>
      <c r="R19" s="2852"/>
      <c r="S19" s="2780"/>
      <c r="T19" s="2779"/>
      <c r="U19" s="2774"/>
    </row>
    <row r="20" spans="1:22">
      <c r="A20" s="2889">
        <v>18</v>
      </c>
      <c r="B20" s="2890">
        <v>8972760031</v>
      </c>
      <c r="C20" s="2890" t="s">
        <v>248</v>
      </c>
      <c r="D20" s="2890" t="s">
        <v>1108</v>
      </c>
      <c r="E20" s="2890">
        <v>240805</v>
      </c>
      <c r="F20" s="2890">
        <v>1</v>
      </c>
      <c r="G20" s="2890">
        <v>24032</v>
      </c>
      <c r="H20" s="2890"/>
      <c r="I20" s="2890">
        <v>1</v>
      </c>
      <c r="J20" s="2890">
        <v>1</v>
      </c>
      <c r="K20" s="2812"/>
      <c r="L20" s="2812"/>
      <c r="M20" s="2812">
        <v>45420</v>
      </c>
      <c r="N20" s="2812"/>
      <c r="O20" s="2814" t="s">
        <v>658</v>
      </c>
      <c r="P20" s="2813" t="s">
        <v>363</v>
      </c>
      <c r="Q20" s="2858"/>
      <c r="R20" s="2858"/>
      <c r="S20" s="2811"/>
      <c r="T20" s="2801" t="s">
        <v>1316</v>
      </c>
      <c r="U20" s="2774"/>
    </row>
    <row r="21" spans="1:22" ht="18.600000000000001" thickBot="1">
      <c r="A21" s="2891">
        <v>19</v>
      </c>
      <c r="B21" s="2892">
        <v>8978362103</v>
      </c>
      <c r="C21" s="2892" t="s">
        <v>248</v>
      </c>
      <c r="D21" s="2892" t="s">
        <v>229</v>
      </c>
      <c r="E21" s="2892">
        <v>240805</v>
      </c>
      <c r="F21" s="2892">
        <v>2</v>
      </c>
      <c r="G21" s="2892">
        <v>24032</v>
      </c>
      <c r="H21" s="2892"/>
      <c r="I21" s="2892">
        <v>1</v>
      </c>
      <c r="J21" s="2892">
        <v>1</v>
      </c>
      <c r="K21" s="2810"/>
      <c r="L21" s="2810"/>
      <c r="M21" s="2810">
        <v>45447</v>
      </c>
      <c r="N21" s="2810"/>
      <c r="O21" s="2808" t="s">
        <v>1412</v>
      </c>
      <c r="P21" s="2809" t="s">
        <v>365</v>
      </c>
      <c r="Q21" s="2860"/>
      <c r="R21" s="2860"/>
      <c r="S21" s="2808"/>
      <c r="T21" s="2775" t="s">
        <v>1313</v>
      </c>
      <c r="U21" s="2774"/>
    </row>
    <row r="22" spans="1:22">
      <c r="A22" s="2910">
        <v>20</v>
      </c>
      <c r="B22" s="2911">
        <v>7552447500</v>
      </c>
      <c r="C22" s="2911" t="s">
        <v>248</v>
      </c>
      <c r="D22" s="2911"/>
      <c r="E22" s="2911">
        <v>240819</v>
      </c>
      <c r="F22" s="2911">
        <v>2</v>
      </c>
      <c r="G22" s="2911">
        <v>24034</v>
      </c>
      <c r="H22" s="2911">
        <v>7</v>
      </c>
      <c r="I22" s="2911">
        <v>3</v>
      </c>
      <c r="J22" s="2911">
        <v>3</v>
      </c>
      <c r="K22" s="2913"/>
      <c r="L22" s="2913"/>
      <c r="M22" s="2913"/>
      <c r="N22" s="2913"/>
      <c r="O22" s="2914" t="s">
        <v>31</v>
      </c>
      <c r="P22" s="2915"/>
      <c r="Q22" s="2916"/>
      <c r="R22" s="2916"/>
      <c r="S22" s="2911"/>
      <c r="T22" s="2917"/>
    </row>
    <row r="23" spans="1:22">
      <c r="A23" s="2889">
        <v>21</v>
      </c>
      <c r="B23" s="2890">
        <v>7552447560</v>
      </c>
      <c r="C23" s="2890" t="s">
        <v>248</v>
      </c>
      <c r="D23" s="2890"/>
      <c r="E23" s="2890">
        <v>240819</v>
      </c>
      <c r="F23" s="2890">
        <v>1</v>
      </c>
      <c r="G23" s="2890">
        <v>24034</v>
      </c>
      <c r="H23" s="2890">
        <v>7</v>
      </c>
      <c r="I23" s="2890">
        <v>3</v>
      </c>
      <c r="J23" s="2890">
        <v>3</v>
      </c>
      <c r="K23" s="2893"/>
      <c r="L23" s="2893"/>
      <c r="M23" s="2893"/>
      <c r="N23" s="2893"/>
      <c r="O23" s="2918" t="s">
        <v>31</v>
      </c>
      <c r="P23" s="2919"/>
      <c r="Q23" s="2895"/>
      <c r="R23" s="2895"/>
      <c r="S23" s="2890"/>
      <c r="T23" s="2896"/>
    </row>
    <row r="24" spans="1:22" ht="18.600000000000001" thickBot="1">
      <c r="A24" s="2891">
        <v>22</v>
      </c>
      <c r="B24" s="2892">
        <v>7552448890</v>
      </c>
      <c r="C24" s="2892" t="s">
        <v>248</v>
      </c>
      <c r="D24" s="2892"/>
      <c r="E24" s="2892">
        <v>240819</v>
      </c>
      <c r="F24" s="2892">
        <v>1</v>
      </c>
      <c r="G24" s="2892">
        <v>24034</v>
      </c>
      <c r="H24" s="2892">
        <v>7</v>
      </c>
      <c r="I24" s="2892">
        <v>3</v>
      </c>
      <c r="J24" s="2892">
        <v>3</v>
      </c>
      <c r="K24" s="2898"/>
      <c r="L24" s="2898"/>
      <c r="M24" s="2898"/>
      <c r="N24" s="2898"/>
      <c r="O24" s="2899" t="s">
        <v>31</v>
      </c>
      <c r="P24" s="2900"/>
      <c r="Q24" s="2901"/>
      <c r="R24" s="2901"/>
      <c r="S24" s="2892"/>
      <c r="T24" s="2902"/>
    </row>
    <row r="25" spans="1:22">
      <c r="A25" s="2910">
        <v>23</v>
      </c>
      <c r="B25" s="2911">
        <v>7551909290</v>
      </c>
      <c r="C25" s="2911" t="s">
        <v>248</v>
      </c>
      <c r="D25" s="2911" t="s">
        <v>220</v>
      </c>
      <c r="E25" s="2911">
        <v>240826</v>
      </c>
      <c r="F25" s="2911">
        <v>1</v>
      </c>
      <c r="G25" s="2911">
        <v>24035</v>
      </c>
      <c r="H25" s="2911"/>
      <c r="I25" s="2911">
        <v>1</v>
      </c>
      <c r="J25" s="2911">
        <v>1</v>
      </c>
      <c r="K25" s="2807"/>
      <c r="L25" s="2807"/>
      <c r="M25" s="2807">
        <v>45447</v>
      </c>
      <c r="N25" s="2807"/>
      <c r="O25" s="2806" t="s">
        <v>658</v>
      </c>
      <c r="P25" s="2869" t="s">
        <v>363</v>
      </c>
      <c r="Q25" s="2861"/>
      <c r="R25" s="2861"/>
      <c r="S25" s="2806"/>
      <c r="T25" s="2805"/>
      <c r="U25" s="2774"/>
    </row>
    <row r="26" spans="1:22">
      <c r="A26" s="2889">
        <v>24</v>
      </c>
      <c r="B26" s="2890">
        <v>7552078840</v>
      </c>
      <c r="C26" s="2890" t="s">
        <v>248</v>
      </c>
      <c r="D26" s="2890" t="s">
        <v>221</v>
      </c>
      <c r="E26" s="2890">
        <v>240826</v>
      </c>
      <c r="F26" s="2890">
        <v>1</v>
      </c>
      <c r="G26" s="2890">
        <v>24035</v>
      </c>
      <c r="H26" s="2890"/>
      <c r="I26" s="2890">
        <v>1</v>
      </c>
      <c r="J26" s="2890">
        <v>1</v>
      </c>
      <c r="K26" s="2804"/>
      <c r="L26" s="2804"/>
      <c r="M26" s="2804">
        <v>45443</v>
      </c>
      <c r="N26" s="2804"/>
      <c r="O26" s="2802" t="s">
        <v>658</v>
      </c>
      <c r="P26" s="2803"/>
      <c r="Q26" s="2862"/>
      <c r="R26" s="2862"/>
      <c r="S26" s="2802"/>
      <c r="T26" s="2801" t="s">
        <v>1315</v>
      </c>
      <c r="U26" s="2774"/>
    </row>
    <row r="27" spans="1:22">
      <c r="A27" s="2889">
        <v>25</v>
      </c>
      <c r="B27" s="2890">
        <v>7552165041</v>
      </c>
      <c r="C27" s="2890" t="s">
        <v>248</v>
      </c>
      <c r="D27" s="2890" t="s">
        <v>233</v>
      </c>
      <c r="E27" s="2890">
        <v>240826</v>
      </c>
      <c r="F27" s="2890">
        <v>1</v>
      </c>
      <c r="G27" s="2890">
        <v>24035</v>
      </c>
      <c r="H27" s="2890"/>
      <c r="I27" s="2890">
        <v>1</v>
      </c>
      <c r="J27" s="2890">
        <v>1</v>
      </c>
      <c r="K27" s="2792"/>
      <c r="L27" s="2792"/>
      <c r="M27" s="2792">
        <v>45443</v>
      </c>
      <c r="N27" s="2792"/>
      <c r="O27" s="2791" t="s">
        <v>658</v>
      </c>
      <c r="P27" s="2790"/>
      <c r="Q27" s="2863"/>
      <c r="R27" s="2863"/>
      <c r="S27" s="2789"/>
      <c r="T27" s="2788"/>
    </row>
    <row r="28" spans="1:22">
      <c r="A28" s="2889">
        <v>26</v>
      </c>
      <c r="B28" s="2890">
        <v>7552166071</v>
      </c>
      <c r="C28" s="2890" t="s">
        <v>248</v>
      </c>
      <c r="D28" s="2890" t="s">
        <v>233</v>
      </c>
      <c r="E28" s="2890">
        <v>240826</v>
      </c>
      <c r="F28" s="2890">
        <v>1</v>
      </c>
      <c r="G28" s="2890">
        <v>24035</v>
      </c>
      <c r="H28" s="2890"/>
      <c r="I28" s="2890">
        <v>1</v>
      </c>
      <c r="J28" s="2890">
        <v>1</v>
      </c>
      <c r="K28" s="2792"/>
      <c r="L28" s="2792"/>
      <c r="M28" s="2792">
        <v>45446</v>
      </c>
      <c r="N28" s="2792"/>
      <c r="O28" s="2791" t="s">
        <v>658</v>
      </c>
      <c r="P28" s="2790"/>
      <c r="Q28" s="2863"/>
      <c r="R28" s="2863"/>
      <c r="S28" s="2789"/>
      <c r="T28" s="2788"/>
      <c r="U28" s="2774"/>
      <c r="V28" s="2774"/>
    </row>
    <row r="29" spans="1:22">
      <c r="A29" s="2889">
        <v>27</v>
      </c>
      <c r="B29" s="2890">
        <v>7552418140</v>
      </c>
      <c r="C29" s="2890" t="s">
        <v>248</v>
      </c>
      <c r="D29" s="2890" t="s">
        <v>233</v>
      </c>
      <c r="E29" s="2890">
        <v>240826</v>
      </c>
      <c r="F29" s="2890">
        <v>1</v>
      </c>
      <c r="G29" s="2890">
        <v>24035</v>
      </c>
      <c r="H29" s="2890"/>
      <c r="I29" s="2890">
        <v>1</v>
      </c>
      <c r="J29" s="2890">
        <v>1</v>
      </c>
      <c r="K29" s="2792"/>
      <c r="L29" s="2792"/>
      <c r="M29" s="2792">
        <v>45447</v>
      </c>
      <c r="N29" s="2792"/>
      <c r="O29" s="2791" t="s">
        <v>658</v>
      </c>
      <c r="P29" s="2790"/>
      <c r="Q29" s="2863"/>
      <c r="R29" s="2863"/>
      <c r="S29" s="2789"/>
      <c r="T29" s="2788"/>
      <c r="U29" s="2774"/>
    </row>
    <row r="30" spans="1:22" ht="18.600000000000001" thickBot="1">
      <c r="A30" s="2891">
        <v>28</v>
      </c>
      <c r="B30" s="2892">
        <v>8978748643</v>
      </c>
      <c r="C30" s="2892" t="s">
        <v>248</v>
      </c>
      <c r="D30" s="2892" t="s">
        <v>510</v>
      </c>
      <c r="E30" s="2892">
        <v>240826</v>
      </c>
      <c r="F30" s="2892">
        <v>1</v>
      </c>
      <c r="G30" s="2892">
        <v>24035</v>
      </c>
      <c r="H30" s="2892"/>
      <c r="I30" s="2892">
        <v>1</v>
      </c>
      <c r="J30" s="2892">
        <v>1</v>
      </c>
      <c r="K30" s="2778"/>
      <c r="L30" s="2778"/>
      <c r="M30" s="2778">
        <v>45432</v>
      </c>
      <c r="N30" s="2778"/>
      <c r="O30" s="2800" t="s">
        <v>1260</v>
      </c>
      <c r="P30" s="2799" t="s">
        <v>365</v>
      </c>
      <c r="Q30" s="2864"/>
      <c r="R30" s="2864"/>
      <c r="S30" s="2776"/>
      <c r="T30" s="2775" t="s">
        <v>1311</v>
      </c>
      <c r="U30" s="2774"/>
    </row>
    <row r="31" spans="1:22">
      <c r="A31" s="2910">
        <v>29</v>
      </c>
      <c r="B31" s="2911">
        <v>7552165461</v>
      </c>
      <c r="C31" s="2911" t="s">
        <v>248</v>
      </c>
      <c r="D31" s="2911" t="s">
        <v>233</v>
      </c>
      <c r="E31" s="2911">
        <v>240902</v>
      </c>
      <c r="F31" s="2911">
        <v>30</v>
      </c>
      <c r="G31" s="2911">
        <v>24036</v>
      </c>
      <c r="H31" s="2911"/>
      <c r="I31" s="2911">
        <v>1</v>
      </c>
      <c r="J31" s="2911">
        <v>1</v>
      </c>
      <c r="K31" s="2798"/>
      <c r="L31" s="2798"/>
      <c r="M31" s="2798">
        <v>45447</v>
      </c>
      <c r="N31" s="2798"/>
      <c r="O31" s="2797" t="s">
        <v>658</v>
      </c>
      <c r="P31" s="2796"/>
      <c r="Q31" s="2865"/>
      <c r="R31" s="2865"/>
      <c r="S31" s="2795"/>
      <c r="T31" s="2794"/>
      <c r="U31" s="2774"/>
    </row>
    <row r="32" spans="1:22">
      <c r="A32" s="2889">
        <v>30</v>
      </c>
      <c r="B32" s="2890">
        <v>7552312300</v>
      </c>
      <c r="C32" s="2890" t="s">
        <v>248</v>
      </c>
      <c r="D32" s="2890" t="s">
        <v>1411</v>
      </c>
      <c r="E32" s="2890">
        <v>240902</v>
      </c>
      <c r="F32" s="2890">
        <v>1</v>
      </c>
      <c r="G32" s="2890">
        <v>24036</v>
      </c>
      <c r="H32" s="2890"/>
      <c r="I32" s="2890">
        <v>1</v>
      </c>
      <c r="J32" s="2890">
        <v>1</v>
      </c>
      <c r="K32" s="2782"/>
      <c r="L32" s="2782"/>
      <c r="M32" s="2782"/>
      <c r="N32" s="2782"/>
      <c r="O32" s="2781" t="s">
        <v>31</v>
      </c>
      <c r="P32" s="2867"/>
      <c r="Q32" s="2852"/>
      <c r="R32" s="2852"/>
      <c r="S32" s="2780"/>
      <c r="T32" s="2779"/>
      <c r="U32" s="2774"/>
    </row>
    <row r="33" spans="1:23">
      <c r="A33" s="2889">
        <v>31</v>
      </c>
      <c r="B33" s="2890">
        <v>7552312320</v>
      </c>
      <c r="C33" s="2890" t="s">
        <v>248</v>
      </c>
      <c r="D33" s="2890" t="s">
        <v>1388</v>
      </c>
      <c r="E33" s="2890">
        <v>240902</v>
      </c>
      <c r="F33" s="2890">
        <v>1</v>
      </c>
      <c r="G33" s="2890">
        <v>24036</v>
      </c>
      <c r="H33" s="2890"/>
      <c r="I33" s="2890">
        <v>1</v>
      </c>
      <c r="J33" s="2890">
        <v>1</v>
      </c>
      <c r="K33" s="2792"/>
      <c r="L33" s="2792"/>
      <c r="M33" s="2792"/>
      <c r="N33" s="2792"/>
      <c r="O33" s="2793" t="s">
        <v>31</v>
      </c>
      <c r="P33" s="2790"/>
      <c r="Q33" s="2863"/>
      <c r="R33" s="2863"/>
      <c r="S33" s="2789"/>
      <c r="T33" s="2788"/>
      <c r="U33" s="2768"/>
    </row>
    <row r="34" spans="1:23">
      <c r="A34" s="2889">
        <v>32</v>
      </c>
      <c r="B34" s="2890">
        <v>7552313270</v>
      </c>
      <c r="C34" s="2890" t="s">
        <v>248</v>
      </c>
      <c r="D34" s="2890" t="s">
        <v>1388</v>
      </c>
      <c r="E34" s="2890">
        <v>240902</v>
      </c>
      <c r="F34" s="2890">
        <v>1</v>
      </c>
      <c r="G34" s="2890">
        <v>24036</v>
      </c>
      <c r="H34" s="2890"/>
      <c r="I34" s="2890">
        <v>1</v>
      </c>
      <c r="J34" s="2890">
        <v>1</v>
      </c>
      <c r="K34" s="2792"/>
      <c r="L34" s="2792"/>
      <c r="M34" s="2792"/>
      <c r="N34" s="2792"/>
      <c r="O34" s="2793" t="s">
        <v>31</v>
      </c>
      <c r="P34" s="2790"/>
      <c r="Q34" s="2863"/>
      <c r="R34" s="2863"/>
      <c r="S34" s="2789"/>
      <c r="T34" s="2788"/>
      <c r="U34" s="2768"/>
    </row>
    <row r="35" spans="1:23">
      <c r="A35" s="2889">
        <v>33</v>
      </c>
      <c r="B35" s="2890">
        <v>7552418100</v>
      </c>
      <c r="C35" s="2890" t="s">
        <v>248</v>
      </c>
      <c r="D35" s="2890" t="s">
        <v>233</v>
      </c>
      <c r="E35" s="2890">
        <v>240902</v>
      </c>
      <c r="F35" s="2890">
        <v>14</v>
      </c>
      <c r="G35" s="2890">
        <v>24036</v>
      </c>
      <c r="H35" s="2890"/>
      <c r="I35" s="2890">
        <v>1</v>
      </c>
      <c r="J35" s="2890">
        <v>1</v>
      </c>
      <c r="K35" s="2792"/>
      <c r="L35" s="2792"/>
      <c r="M35" s="2792">
        <v>45449</v>
      </c>
      <c r="N35" s="2792"/>
      <c r="O35" s="2791" t="s">
        <v>658</v>
      </c>
      <c r="P35" s="2790"/>
      <c r="Q35" s="2863"/>
      <c r="R35" s="2863"/>
      <c r="S35" s="2789"/>
      <c r="T35" s="2788"/>
      <c r="U35" s="2774"/>
    </row>
    <row r="36" spans="1:23" ht="18.600000000000001" thickBot="1">
      <c r="A36" s="2891">
        <v>34</v>
      </c>
      <c r="B36" s="2892">
        <v>7552418170</v>
      </c>
      <c r="C36" s="2892" t="s">
        <v>248</v>
      </c>
      <c r="D36" s="2892" t="s">
        <v>233</v>
      </c>
      <c r="E36" s="2892">
        <v>240902</v>
      </c>
      <c r="F36" s="2892">
        <v>2</v>
      </c>
      <c r="G36" s="2892">
        <v>24036</v>
      </c>
      <c r="H36" s="2892"/>
      <c r="I36" s="2892">
        <v>1</v>
      </c>
      <c r="J36" s="2892">
        <v>1</v>
      </c>
      <c r="K36" s="2787"/>
      <c r="L36" s="2787"/>
      <c r="M36" s="2787">
        <v>45450</v>
      </c>
      <c r="N36" s="2787"/>
      <c r="O36" s="2786" t="s">
        <v>658</v>
      </c>
      <c r="P36" s="2785"/>
      <c r="Q36" s="2866"/>
      <c r="R36" s="2866"/>
      <c r="S36" s="2784"/>
      <c r="T36" s="2783"/>
      <c r="U36" s="2774"/>
    </row>
    <row r="37" spans="1:23">
      <c r="A37" s="2910">
        <v>35</v>
      </c>
      <c r="B37" s="2911">
        <v>7551945991</v>
      </c>
      <c r="C37" s="2911" t="s">
        <v>248</v>
      </c>
      <c r="D37" s="2911" t="s">
        <v>222</v>
      </c>
      <c r="E37" s="2911">
        <v>240909</v>
      </c>
      <c r="F37" s="2911">
        <v>1</v>
      </c>
      <c r="G37" s="2911">
        <v>24037</v>
      </c>
      <c r="H37" s="2911"/>
      <c r="I37" s="2911">
        <v>1</v>
      </c>
      <c r="J37" s="2911">
        <v>1</v>
      </c>
      <c r="K37" s="2913"/>
      <c r="L37" s="2913"/>
      <c r="M37" s="2913"/>
      <c r="N37" s="2913"/>
      <c r="O37" s="2911" t="s">
        <v>658</v>
      </c>
      <c r="P37" s="2915"/>
      <c r="Q37" s="2916"/>
      <c r="R37" s="2916"/>
      <c r="S37" s="2911"/>
      <c r="T37" s="2917"/>
    </row>
    <row r="38" spans="1:23">
      <c r="A38" s="2889">
        <v>36</v>
      </c>
      <c r="B38" s="2890">
        <v>7552127012</v>
      </c>
      <c r="C38" s="2890" t="s">
        <v>248</v>
      </c>
      <c r="D38" s="2890" t="s">
        <v>223</v>
      </c>
      <c r="E38" s="2890">
        <v>240909</v>
      </c>
      <c r="F38" s="2890">
        <v>1</v>
      </c>
      <c r="G38" s="2890">
        <v>24037</v>
      </c>
      <c r="H38" s="2890"/>
      <c r="I38" s="2890">
        <v>1</v>
      </c>
      <c r="J38" s="2890">
        <v>1</v>
      </c>
      <c r="K38" s="2893"/>
      <c r="L38" s="2893"/>
      <c r="M38" s="2893"/>
      <c r="N38" s="2893"/>
      <c r="O38" s="2911" t="s">
        <v>658</v>
      </c>
      <c r="P38" s="2919"/>
      <c r="Q38" s="2895"/>
      <c r="R38" s="2895"/>
      <c r="S38" s="2890"/>
      <c r="T38" s="2896"/>
    </row>
    <row r="39" spans="1:23">
      <c r="A39" s="2889">
        <v>37</v>
      </c>
      <c r="B39" s="2890">
        <v>7552222861</v>
      </c>
      <c r="C39" s="2890" t="s">
        <v>248</v>
      </c>
      <c r="D39" s="2890" t="s">
        <v>220</v>
      </c>
      <c r="E39" s="2890">
        <v>240909</v>
      </c>
      <c r="F39" s="2890">
        <v>1</v>
      </c>
      <c r="G39" s="2890">
        <v>24037</v>
      </c>
      <c r="H39" s="2890"/>
      <c r="I39" s="2890">
        <v>1</v>
      </c>
      <c r="J39" s="2890">
        <v>1</v>
      </c>
      <c r="K39" s="2893"/>
      <c r="L39" s="2893"/>
      <c r="M39" s="2893"/>
      <c r="N39" s="2893"/>
      <c r="O39" s="2911" t="s">
        <v>658</v>
      </c>
      <c r="P39" s="2919"/>
      <c r="Q39" s="2895"/>
      <c r="R39" s="2895"/>
      <c r="S39" s="2890"/>
      <c r="T39" s="2896"/>
    </row>
    <row r="40" spans="1:23">
      <c r="A40" s="2889">
        <v>38</v>
      </c>
      <c r="B40" s="2890">
        <v>7552410080</v>
      </c>
      <c r="C40" s="2890" t="s">
        <v>248</v>
      </c>
      <c r="D40" s="2890" t="s">
        <v>230</v>
      </c>
      <c r="E40" s="2890">
        <v>240909</v>
      </c>
      <c r="F40" s="2890">
        <v>1</v>
      </c>
      <c r="G40" s="2890">
        <v>24037</v>
      </c>
      <c r="H40" s="2890"/>
      <c r="I40" s="2890">
        <v>1</v>
      </c>
      <c r="J40" s="2890">
        <v>1</v>
      </c>
      <c r="K40" s="2782"/>
      <c r="L40" s="2782"/>
      <c r="M40" s="2782"/>
      <c r="N40" s="2782"/>
      <c r="O40" s="2781" t="s">
        <v>31</v>
      </c>
      <c r="P40" s="2867"/>
      <c r="Q40" s="2852"/>
      <c r="R40" s="2852"/>
      <c r="S40" s="2780"/>
      <c r="T40" s="2779"/>
      <c r="U40" s="2774"/>
    </row>
    <row r="41" spans="1:23" ht="18.600000000000001" thickBot="1">
      <c r="A41" s="2891">
        <v>39</v>
      </c>
      <c r="B41" s="2892">
        <v>7552418050</v>
      </c>
      <c r="C41" s="2892" t="s">
        <v>248</v>
      </c>
      <c r="D41" s="2892" t="s">
        <v>233</v>
      </c>
      <c r="E41" s="2892">
        <v>240909</v>
      </c>
      <c r="F41" s="2892">
        <v>6</v>
      </c>
      <c r="G41" s="2892">
        <v>24037</v>
      </c>
      <c r="H41" s="2892"/>
      <c r="I41" s="2892">
        <v>1</v>
      </c>
      <c r="J41" s="2892">
        <v>1</v>
      </c>
      <c r="K41" s="2778"/>
      <c r="L41" s="2778"/>
      <c r="M41" s="2778">
        <v>45450</v>
      </c>
      <c r="N41" s="2778"/>
      <c r="O41" s="2776" t="s">
        <v>658</v>
      </c>
      <c r="P41" s="2777"/>
      <c r="Q41" s="2864"/>
      <c r="R41" s="2864"/>
      <c r="S41" s="2776"/>
      <c r="T41" s="2775" t="s">
        <v>1314</v>
      </c>
      <c r="U41" s="2774"/>
    </row>
    <row r="42" spans="1:23">
      <c r="A42" s="2738">
        <v>40</v>
      </c>
      <c r="B42" s="2770">
        <v>7551945784</v>
      </c>
      <c r="C42" s="2770" t="s">
        <v>248</v>
      </c>
      <c r="D42" s="2770" t="s">
        <v>222</v>
      </c>
      <c r="E42" s="2770">
        <v>240715</v>
      </c>
      <c r="F42" s="2770">
        <v>3</v>
      </c>
      <c r="G42" s="2770">
        <v>24029</v>
      </c>
      <c r="H42" s="2770"/>
      <c r="I42" s="2770">
        <v>1</v>
      </c>
      <c r="J42" s="2770">
        <v>1</v>
      </c>
      <c r="K42" s="2773"/>
      <c r="L42" s="2773"/>
      <c r="M42" s="2773">
        <v>45439</v>
      </c>
      <c r="N42" s="2773"/>
      <c r="O42" s="2772" t="s">
        <v>970</v>
      </c>
      <c r="P42" s="2771" t="s">
        <v>363</v>
      </c>
      <c r="Q42" s="2770"/>
      <c r="R42" s="2770"/>
      <c r="S42" s="2770"/>
      <c r="T42" s="2769"/>
      <c r="U42" s="2768"/>
      <c r="V42" s="2768"/>
      <c r="W42" s="2768"/>
    </row>
    <row r="43" spans="1:23">
      <c r="A43" s="2738">
        <v>41</v>
      </c>
      <c r="B43" s="2767">
        <v>7551946182</v>
      </c>
      <c r="C43" s="2767" t="s">
        <v>248</v>
      </c>
      <c r="D43" s="2767" t="s">
        <v>222</v>
      </c>
      <c r="E43" s="2767">
        <v>240624</v>
      </c>
      <c r="F43" s="2767">
        <v>2</v>
      </c>
      <c r="G43" s="2767">
        <v>24026</v>
      </c>
      <c r="H43" s="2767"/>
      <c r="I43" s="2767">
        <v>1</v>
      </c>
      <c r="J43" s="2767">
        <v>1</v>
      </c>
      <c r="K43" s="2735"/>
      <c r="L43" s="2735"/>
      <c r="M43" s="2735">
        <v>45394</v>
      </c>
      <c r="N43" s="2735"/>
      <c r="O43" s="2766" t="s">
        <v>658</v>
      </c>
      <c r="P43" s="2760" t="s">
        <v>363</v>
      </c>
      <c r="Q43" s="2735"/>
      <c r="R43" s="2735"/>
      <c r="S43" s="2734"/>
      <c r="T43" s="2733" t="s">
        <v>461</v>
      </c>
      <c r="U43" s="2727"/>
      <c r="V43" s="2727"/>
      <c r="W43" s="2727"/>
    </row>
    <row r="44" spans="1:23">
      <c r="A44" s="2738">
        <v>42</v>
      </c>
      <c r="B44" s="2765">
        <v>7551946193</v>
      </c>
      <c r="C44" s="2765" t="s">
        <v>248</v>
      </c>
      <c r="D44" s="2765" t="s">
        <v>222</v>
      </c>
      <c r="E44" s="2765">
        <v>240610</v>
      </c>
      <c r="F44" s="2765">
        <v>6</v>
      </c>
      <c r="G44" s="2765">
        <v>24024</v>
      </c>
      <c r="H44" s="2765"/>
      <c r="I44" s="2765">
        <v>1</v>
      </c>
      <c r="J44" s="2765">
        <v>1</v>
      </c>
      <c r="K44" s="2763"/>
      <c r="L44" s="2763"/>
      <c r="M44" s="2763">
        <v>45358</v>
      </c>
      <c r="N44" s="2763"/>
      <c r="O44" s="2762" t="s">
        <v>1045</v>
      </c>
      <c r="P44" s="2764" t="s">
        <v>363</v>
      </c>
      <c r="Q44" s="2763"/>
      <c r="R44" s="2763"/>
      <c r="S44" s="2762"/>
      <c r="T44" s="2733" t="s">
        <v>1409</v>
      </c>
      <c r="U44" s="2727"/>
      <c r="V44" s="2727"/>
      <c r="W44" s="2727"/>
    </row>
    <row r="45" spans="1:23">
      <c r="A45" s="2738">
        <v>43</v>
      </c>
      <c r="B45" s="2743">
        <v>7551946201</v>
      </c>
      <c r="C45" s="2743" t="s">
        <v>248</v>
      </c>
      <c r="D45" s="2743" t="s">
        <v>222</v>
      </c>
      <c r="E45" s="2743">
        <v>240715</v>
      </c>
      <c r="F45" s="2743">
        <v>1</v>
      </c>
      <c r="G45" s="2743">
        <v>24029</v>
      </c>
      <c r="H45" s="2743"/>
      <c r="I45" s="2743">
        <v>1</v>
      </c>
      <c r="J45" s="2743">
        <v>1</v>
      </c>
      <c r="K45" s="2735"/>
      <c r="L45" s="2735"/>
      <c r="M45" s="2735">
        <v>45400</v>
      </c>
      <c r="N45" s="2735"/>
      <c r="O45" s="2761" t="s">
        <v>658</v>
      </c>
      <c r="P45" s="2736"/>
      <c r="Q45" s="2735"/>
      <c r="R45" s="2735"/>
      <c r="S45" s="2734"/>
      <c r="T45" s="2742" t="s">
        <v>1309</v>
      </c>
      <c r="U45" s="2727"/>
      <c r="V45" s="2727"/>
      <c r="W45" s="2727"/>
    </row>
    <row r="46" spans="1:23">
      <c r="A46" s="2738">
        <v>44</v>
      </c>
      <c r="B46" s="2743">
        <v>7551946222</v>
      </c>
      <c r="C46" s="2743" t="s">
        <v>248</v>
      </c>
      <c r="D46" s="2743" t="s">
        <v>222</v>
      </c>
      <c r="E46" s="2743">
        <v>240715</v>
      </c>
      <c r="F46" s="2743">
        <v>1</v>
      </c>
      <c r="G46" s="2743">
        <v>24029</v>
      </c>
      <c r="H46" s="2743"/>
      <c r="I46" s="2743">
        <v>1</v>
      </c>
      <c r="J46" s="2743">
        <v>1</v>
      </c>
      <c r="K46" s="2735"/>
      <c r="L46" s="2735"/>
      <c r="M46" s="2735">
        <v>45400</v>
      </c>
      <c r="N46" s="2735"/>
      <c r="O46" s="2761" t="s">
        <v>658</v>
      </c>
      <c r="P46" s="2760" t="s">
        <v>363</v>
      </c>
      <c r="Q46" s="2735"/>
      <c r="R46" s="2735"/>
      <c r="S46" s="2734"/>
      <c r="T46" s="2742" t="s">
        <v>1309</v>
      </c>
      <c r="U46" s="2727"/>
      <c r="V46" s="2727"/>
      <c r="W46" s="2727"/>
    </row>
    <row r="47" spans="1:23">
      <c r="A47" s="2738">
        <v>45</v>
      </c>
      <c r="B47" s="2743">
        <v>7551946262</v>
      </c>
      <c r="C47" s="2743" t="s">
        <v>248</v>
      </c>
      <c r="D47" s="2743" t="s">
        <v>222</v>
      </c>
      <c r="E47" s="2743">
        <v>240715</v>
      </c>
      <c r="F47" s="2743">
        <v>1</v>
      </c>
      <c r="G47" s="2743">
        <v>24029</v>
      </c>
      <c r="H47" s="2743"/>
      <c r="I47" s="2743">
        <v>1</v>
      </c>
      <c r="J47" s="2743">
        <v>1</v>
      </c>
      <c r="K47" s="2735"/>
      <c r="L47" s="2735"/>
      <c r="M47" s="2735">
        <v>45401</v>
      </c>
      <c r="N47" s="2735"/>
      <c r="O47" s="2761" t="s">
        <v>1126</v>
      </c>
      <c r="P47" s="2760" t="s">
        <v>1410</v>
      </c>
      <c r="Q47" s="2735"/>
      <c r="R47" s="2735"/>
      <c r="S47" s="2734"/>
      <c r="T47" s="2742" t="s">
        <v>1309</v>
      </c>
      <c r="U47" s="2727"/>
      <c r="V47" s="2727"/>
      <c r="W47" s="2727"/>
    </row>
    <row r="48" spans="1:23">
      <c r="A48" s="2738">
        <v>46</v>
      </c>
      <c r="B48" s="2746">
        <v>7552138881</v>
      </c>
      <c r="C48" s="2746" t="s">
        <v>248</v>
      </c>
      <c r="D48" s="2746" t="s">
        <v>233</v>
      </c>
      <c r="E48" s="2746">
        <v>240805</v>
      </c>
      <c r="F48" s="2746">
        <v>10</v>
      </c>
      <c r="G48" s="2746">
        <v>24032</v>
      </c>
      <c r="H48" s="2746"/>
      <c r="I48" s="2746">
        <v>1</v>
      </c>
      <c r="J48" s="2746">
        <v>1</v>
      </c>
      <c r="K48" s="2745"/>
      <c r="L48" s="2745"/>
      <c r="M48" s="2745"/>
      <c r="N48" s="2745"/>
      <c r="O48" s="2752" t="s">
        <v>658</v>
      </c>
      <c r="P48" s="2744"/>
      <c r="Q48" s="2743"/>
      <c r="R48" s="2743"/>
      <c r="S48" s="2743"/>
      <c r="T48" s="2733" t="s">
        <v>461</v>
      </c>
      <c r="U48" s="2741"/>
      <c r="V48" s="2741"/>
      <c r="W48" s="2741"/>
    </row>
    <row r="49" spans="1:23">
      <c r="A49" s="2738">
        <v>47</v>
      </c>
      <c r="B49" s="2751">
        <v>7552165060</v>
      </c>
      <c r="C49" s="2751" t="s">
        <v>248</v>
      </c>
      <c r="D49" s="2751" t="s">
        <v>233</v>
      </c>
      <c r="E49" s="2751">
        <v>240624</v>
      </c>
      <c r="F49" s="2751">
        <v>1</v>
      </c>
      <c r="G49" s="2751">
        <v>24026</v>
      </c>
      <c r="H49" s="2751"/>
      <c r="I49" s="2751">
        <v>1</v>
      </c>
      <c r="J49" s="2751">
        <v>1</v>
      </c>
      <c r="K49" s="2755"/>
      <c r="L49" s="2755"/>
      <c r="M49" s="2755">
        <v>45406</v>
      </c>
      <c r="N49" s="2755"/>
      <c r="O49" s="2752" t="s">
        <v>658</v>
      </c>
      <c r="P49" s="2753"/>
      <c r="Q49" s="2752"/>
      <c r="R49" s="2752"/>
      <c r="S49" s="2752"/>
      <c r="T49" s="2733" t="s">
        <v>461</v>
      </c>
      <c r="U49" s="2727"/>
      <c r="V49" s="2727"/>
      <c r="W49" s="2727"/>
    </row>
    <row r="50" spans="1:23">
      <c r="A50" s="2738">
        <v>48</v>
      </c>
      <c r="B50" s="2752">
        <v>7552225300</v>
      </c>
      <c r="C50" s="2752" t="s">
        <v>248</v>
      </c>
      <c r="D50" s="2752" t="s">
        <v>229</v>
      </c>
      <c r="E50" s="2752">
        <v>240610</v>
      </c>
      <c r="F50" s="2752">
        <v>1</v>
      </c>
      <c r="G50" s="2752">
        <v>24024</v>
      </c>
      <c r="H50" s="2752"/>
      <c r="I50" s="2752">
        <v>1</v>
      </c>
      <c r="J50" s="2752">
        <v>1</v>
      </c>
      <c r="K50" s="2735"/>
      <c r="L50" s="2735"/>
      <c r="M50" s="2735">
        <v>45384</v>
      </c>
      <c r="N50" s="2735"/>
      <c r="O50" s="2737" t="s">
        <v>658</v>
      </c>
      <c r="P50" s="2760" t="s">
        <v>363</v>
      </c>
      <c r="Q50" s="2735"/>
      <c r="R50" s="2735"/>
      <c r="S50" s="2734"/>
      <c r="T50" s="2733" t="s">
        <v>461</v>
      </c>
      <c r="U50" s="2727"/>
      <c r="V50" s="2727"/>
      <c r="W50" s="2727"/>
    </row>
    <row r="51" spans="1:23">
      <c r="A51" s="2738">
        <v>49</v>
      </c>
      <c r="B51" s="2746">
        <v>7552282401</v>
      </c>
      <c r="C51" s="2746" t="s">
        <v>248</v>
      </c>
      <c r="D51" s="2746" t="s">
        <v>1247</v>
      </c>
      <c r="E51" s="2746">
        <v>240805</v>
      </c>
      <c r="F51" s="2746">
        <v>6</v>
      </c>
      <c r="G51" s="2746">
        <v>24032</v>
      </c>
      <c r="H51" s="2746"/>
      <c r="I51" s="2746">
        <v>1</v>
      </c>
      <c r="J51" s="2746">
        <v>1</v>
      </c>
      <c r="K51" s="2759"/>
      <c r="L51" s="2759"/>
      <c r="M51" s="2759"/>
      <c r="N51" s="2759"/>
      <c r="O51" s="2758" t="s">
        <v>658</v>
      </c>
      <c r="P51" s="2757"/>
      <c r="Q51" s="2756"/>
      <c r="R51" s="2756"/>
      <c r="S51" s="2756"/>
      <c r="T51" s="2742" t="s">
        <v>1318</v>
      </c>
      <c r="U51" s="2741"/>
      <c r="V51" s="2741"/>
      <c r="W51" s="2741"/>
    </row>
    <row r="52" spans="1:23">
      <c r="A52" s="2738">
        <v>50</v>
      </c>
      <c r="B52" s="2746">
        <v>7552282441</v>
      </c>
      <c r="C52" s="2746" t="s">
        <v>248</v>
      </c>
      <c r="D52" s="2746" t="s">
        <v>1247</v>
      </c>
      <c r="E52" s="2746">
        <v>240805</v>
      </c>
      <c r="F52" s="2746">
        <v>6</v>
      </c>
      <c r="G52" s="2746">
        <v>24032</v>
      </c>
      <c r="H52" s="2746"/>
      <c r="I52" s="2746">
        <v>1</v>
      </c>
      <c r="J52" s="2746">
        <v>1</v>
      </c>
      <c r="K52" s="2759"/>
      <c r="L52" s="2759"/>
      <c r="M52" s="2759"/>
      <c r="N52" s="2759"/>
      <c r="O52" s="2758" t="s">
        <v>658</v>
      </c>
      <c r="P52" s="2757"/>
      <c r="Q52" s="2756"/>
      <c r="R52" s="2756"/>
      <c r="S52" s="2756"/>
      <c r="T52" s="2742" t="s">
        <v>1318</v>
      </c>
      <c r="U52" s="2741"/>
      <c r="V52" s="2741"/>
      <c r="W52" s="2741"/>
    </row>
    <row r="53" spans="1:23">
      <c r="A53" s="2738">
        <v>51</v>
      </c>
      <c r="B53" s="2751">
        <v>7552418060</v>
      </c>
      <c r="C53" s="2751" t="s">
        <v>248</v>
      </c>
      <c r="D53" s="2751" t="s">
        <v>223</v>
      </c>
      <c r="E53" s="2751">
        <v>240701</v>
      </c>
      <c r="F53" s="2751">
        <v>6</v>
      </c>
      <c r="G53" s="2751">
        <v>24027</v>
      </c>
      <c r="H53" s="2751"/>
      <c r="I53" s="2751">
        <v>1</v>
      </c>
      <c r="J53" s="2751">
        <v>1</v>
      </c>
      <c r="K53" s="2755"/>
      <c r="L53" s="2755"/>
      <c r="M53" s="2755"/>
      <c r="N53" s="2755"/>
      <c r="O53" s="2754" t="s">
        <v>658</v>
      </c>
      <c r="P53" s="2753"/>
      <c r="Q53" s="2752"/>
      <c r="R53" s="2752"/>
      <c r="S53" s="2752"/>
      <c r="T53" s="2733" t="s">
        <v>461</v>
      </c>
      <c r="U53" s="2727"/>
      <c r="V53" s="2727"/>
      <c r="W53" s="2727"/>
    </row>
    <row r="54" spans="1:23">
      <c r="A54" s="2738">
        <v>52</v>
      </c>
      <c r="B54" s="2751">
        <v>7552418080</v>
      </c>
      <c r="C54" s="2751" t="s">
        <v>248</v>
      </c>
      <c r="D54" s="2751" t="s">
        <v>234</v>
      </c>
      <c r="E54" s="2751">
        <v>240624</v>
      </c>
      <c r="F54" s="2751">
        <v>1</v>
      </c>
      <c r="G54" s="2751">
        <v>24026</v>
      </c>
      <c r="H54" s="2751"/>
      <c r="I54" s="2751">
        <v>1</v>
      </c>
      <c r="J54" s="2751">
        <v>1</v>
      </c>
      <c r="K54" s="2750"/>
      <c r="L54" s="2750"/>
      <c r="M54" s="2750">
        <v>45407</v>
      </c>
      <c r="N54" s="2750"/>
      <c r="O54" s="2749" t="s">
        <v>658</v>
      </c>
      <c r="P54" s="2748"/>
      <c r="Q54" s="2747"/>
      <c r="R54" s="2747"/>
      <c r="S54" s="2747"/>
      <c r="T54" s="2733" t="s">
        <v>461</v>
      </c>
      <c r="U54" s="2727"/>
      <c r="V54" s="2727"/>
      <c r="W54" s="2727"/>
    </row>
    <row r="55" spans="1:23">
      <c r="A55" s="2738">
        <v>53</v>
      </c>
      <c r="B55" s="2746">
        <v>7552418090</v>
      </c>
      <c r="C55" s="2746" t="s">
        <v>248</v>
      </c>
      <c r="D55" s="2746" t="s">
        <v>233</v>
      </c>
      <c r="E55" s="2746">
        <v>240819</v>
      </c>
      <c r="F55" s="2746">
        <v>7</v>
      </c>
      <c r="G55" s="2746">
        <v>24034</v>
      </c>
      <c r="H55" s="2746"/>
      <c r="I55" s="2746">
        <v>1</v>
      </c>
      <c r="J55" s="2746">
        <v>1</v>
      </c>
      <c r="K55" s="2745"/>
      <c r="L55" s="2745"/>
      <c r="M55" s="2745"/>
      <c r="N55" s="2745"/>
      <c r="O55" s="2743" t="s">
        <v>658</v>
      </c>
      <c r="P55" s="2744"/>
      <c r="Q55" s="2743"/>
      <c r="R55" s="2743"/>
      <c r="S55" s="2743"/>
      <c r="T55" s="2742" t="s">
        <v>1321</v>
      </c>
      <c r="U55" s="2741"/>
      <c r="V55" s="2741"/>
      <c r="W55" s="2741"/>
    </row>
    <row r="56" spans="1:23">
      <c r="A56" s="2738">
        <v>54</v>
      </c>
      <c r="B56" s="2751">
        <v>7552418150</v>
      </c>
      <c r="C56" s="2751" t="s">
        <v>248</v>
      </c>
      <c r="D56" s="2751" t="s">
        <v>234</v>
      </c>
      <c r="E56" s="2751">
        <v>240624</v>
      </c>
      <c r="F56" s="2751">
        <v>1</v>
      </c>
      <c r="G56" s="2751">
        <v>24026</v>
      </c>
      <c r="H56" s="2751"/>
      <c r="I56" s="2751">
        <v>1</v>
      </c>
      <c r="J56" s="2751">
        <v>1</v>
      </c>
      <c r="K56" s="2750"/>
      <c r="L56" s="2750"/>
      <c r="M56" s="2750"/>
      <c r="N56" s="2750"/>
      <c r="O56" s="2749" t="s">
        <v>658</v>
      </c>
      <c r="P56" s="2748"/>
      <c r="Q56" s="2747"/>
      <c r="R56" s="2747"/>
      <c r="S56" s="2747"/>
      <c r="T56" s="2733" t="s">
        <v>461</v>
      </c>
      <c r="U56" s="2727"/>
      <c r="V56" s="2727"/>
      <c r="W56" s="2727"/>
    </row>
    <row r="57" spans="1:23">
      <c r="A57" s="2738">
        <v>55</v>
      </c>
      <c r="B57" s="2746">
        <v>7552418160</v>
      </c>
      <c r="C57" s="2746" t="s">
        <v>248</v>
      </c>
      <c r="D57" s="2746" t="s">
        <v>233</v>
      </c>
      <c r="E57" s="2746">
        <v>240819</v>
      </c>
      <c r="F57" s="2746">
        <v>5</v>
      </c>
      <c r="G57" s="2746">
        <v>24034</v>
      </c>
      <c r="H57" s="2746"/>
      <c r="I57" s="2746">
        <v>1</v>
      </c>
      <c r="J57" s="2746">
        <v>1</v>
      </c>
      <c r="K57" s="2745"/>
      <c r="L57" s="2745"/>
      <c r="M57" s="2745"/>
      <c r="N57" s="2745"/>
      <c r="O57" s="2743" t="s">
        <v>658</v>
      </c>
      <c r="P57" s="2744"/>
      <c r="Q57" s="2743"/>
      <c r="R57" s="2743"/>
      <c r="S57" s="2743"/>
      <c r="T57" s="2742" t="s">
        <v>1321</v>
      </c>
      <c r="U57" s="2741"/>
      <c r="V57" s="2741"/>
      <c r="W57" s="2741"/>
    </row>
    <row r="58" spans="1:23">
      <c r="A58" s="2738">
        <v>56</v>
      </c>
      <c r="B58" s="2739">
        <v>8978835143</v>
      </c>
      <c r="C58" s="2740" t="s">
        <v>248</v>
      </c>
      <c r="D58" s="2740" t="s">
        <v>220</v>
      </c>
      <c r="E58" s="2740">
        <v>240122</v>
      </c>
      <c r="F58" s="2740">
        <v>1</v>
      </c>
      <c r="G58" s="2739">
        <v>24004</v>
      </c>
      <c r="H58" s="2739"/>
      <c r="I58" s="2739">
        <v>1</v>
      </c>
      <c r="J58" s="2739">
        <v>1</v>
      </c>
      <c r="K58" s="1648"/>
      <c r="L58" s="1648"/>
      <c r="M58" s="1648">
        <v>45252</v>
      </c>
      <c r="N58" s="1648"/>
      <c r="O58" s="1637" t="s">
        <v>487</v>
      </c>
      <c r="P58" s="1650" t="s">
        <v>365</v>
      </c>
      <c r="Q58" s="1648"/>
      <c r="R58" s="1648"/>
      <c r="S58" s="1637"/>
      <c r="T58" s="2733" t="s">
        <v>1409</v>
      </c>
      <c r="U58" s="2727"/>
      <c r="V58" s="2727"/>
      <c r="W58" s="2727"/>
    </row>
    <row r="59" spans="1:23">
      <c r="A59" s="2738">
        <v>57</v>
      </c>
      <c r="B59" s="2734">
        <v>8978836760</v>
      </c>
      <c r="C59" s="2734" t="s">
        <v>248</v>
      </c>
      <c r="D59" s="2734" t="s">
        <v>233</v>
      </c>
      <c r="E59" s="2734">
        <v>240624</v>
      </c>
      <c r="F59" s="2734">
        <v>4</v>
      </c>
      <c r="G59" s="2734">
        <v>24026</v>
      </c>
      <c r="H59" s="2734"/>
      <c r="I59" s="2734">
        <v>1</v>
      </c>
      <c r="J59" s="2734">
        <v>1</v>
      </c>
      <c r="K59" s="2735"/>
      <c r="L59" s="2735"/>
      <c r="M59" s="2735"/>
      <c r="N59" s="2735"/>
      <c r="O59" s="2737" t="s">
        <v>658</v>
      </c>
      <c r="P59" s="2736"/>
      <c r="Q59" s="2735"/>
      <c r="R59" s="2735"/>
      <c r="S59" s="2734"/>
      <c r="T59" s="2733" t="s">
        <v>461</v>
      </c>
      <c r="U59" s="2727"/>
      <c r="V59" s="2727"/>
      <c r="W59" s="2727"/>
    </row>
    <row r="60" spans="1:23" ht="18.600000000000001" thickBot="1">
      <c r="A60" s="2732">
        <v>58</v>
      </c>
      <c r="B60" s="2729">
        <v>8978844974</v>
      </c>
      <c r="C60" s="2729" t="s">
        <v>248</v>
      </c>
      <c r="D60" s="2729" t="s">
        <v>222</v>
      </c>
      <c r="E60" s="2729">
        <v>240722</v>
      </c>
      <c r="F60" s="2729">
        <v>1</v>
      </c>
      <c r="G60" s="2729">
        <v>24030</v>
      </c>
      <c r="H60" s="2729"/>
      <c r="I60" s="2729">
        <v>1</v>
      </c>
      <c r="J60" s="2729">
        <v>1</v>
      </c>
      <c r="K60" s="2731"/>
      <c r="L60" s="2731"/>
      <c r="M60" s="2731"/>
      <c r="N60" s="2731"/>
      <c r="O60" s="2729" t="s">
        <v>658</v>
      </c>
      <c r="P60" s="2730"/>
      <c r="Q60" s="2729"/>
      <c r="R60" s="2729"/>
      <c r="S60" s="2729"/>
      <c r="T60" s="2728" t="s">
        <v>461</v>
      </c>
      <c r="U60" s="2727"/>
      <c r="V60" s="2727"/>
      <c r="W60" s="2727"/>
    </row>
  </sheetData>
  <autoFilter ref="A1:W1" xr:uid="{00000000-0009-0000-0000-000038000000}"/>
  <phoneticPr fontId="151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2"/>
  <dimension ref="A1:Z71"/>
  <sheetViews>
    <sheetView workbookViewId="0">
      <selection activeCell="E40" sqref="E40"/>
    </sheetView>
  </sheetViews>
  <sheetFormatPr defaultColWidth="8.77734375" defaultRowHeight="18"/>
  <cols>
    <col min="1" max="1" width="5.109375" style="2645" bestFit="1" customWidth="1"/>
    <col min="2" max="2" width="12.88671875" style="2645" customWidth="1"/>
    <col min="3" max="3" width="14.88671875" style="2645" customWidth="1"/>
    <col min="4" max="4" width="10.33203125" style="2645" customWidth="1"/>
    <col min="5" max="5" width="9.109375" style="2645" customWidth="1"/>
    <col min="6" max="7" width="7.109375" style="2645" bestFit="1" customWidth="1"/>
    <col min="8" max="10" width="3.33203125" style="2645" customWidth="1"/>
    <col min="11" max="14" width="5.88671875" style="2687" customWidth="1"/>
    <col min="15" max="15" width="35.88671875" style="2645" customWidth="1"/>
    <col min="16" max="16" width="6.109375" style="2645" bestFit="1" customWidth="1"/>
    <col min="17" max="18" width="6.44140625" style="2645" bestFit="1" customWidth="1"/>
    <col min="19" max="19" width="11.6640625" style="2645" bestFit="1" customWidth="1"/>
    <col min="20" max="20" width="32.88671875" style="2645" bestFit="1" customWidth="1"/>
    <col min="21" max="16384" width="8.77734375" style="2645"/>
  </cols>
  <sheetData>
    <row r="1" spans="1:26" s="2646" customFormat="1" ht="127.8" thickBot="1">
      <c r="A1" s="2655" t="s">
        <v>0</v>
      </c>
      <c r="B1" s="2655" t="s">
        <v>1</v>
      </c>
      <c r="C1" s="2654" t="s">
        <v>253</v>
      </c>
      <c r="D1" s="2654" t="s">
        <v>241</v>
      </c>
      <c r="E1" s="2655" t="s">
        <v>11</v>
      </c>
      <c r="F1" s="2655" t="s">
        <v>240</v>
      </c>
      <c r="G1" s="2654" t="s">
        <v>239</v>
      </c>
      <c r="H1" s="2654" t="s">
        <v>238</v>
      </c>
      <c r="I1" s="2654" t="s">
        <v>237</v>
      </c>
      <c r="J1" s="2654" t="s">
        <v>236</v>
      </c>
      <c r="K1" s="2653" t="s">
        <v>287</v>
      </c>
      <c r="L1" s="2653" t="s">
        <v>288</v>
      </c>
      <c r="M1" s="2652" t="s">
        <v>9</v>
      </c>
      <c r="N1" s="2652" t="s">
        <v>18</v>
      </c>
      <c r="O1" s="2651" t="s">
        <v>6</v>
      </c>
      <c r="P1" s="2650" t="s">
        <v>358</v>
      </c>
      <c r="Q1" s="2649" t="s">
        <v>450</v>
      </c>
      <c r="R1" s="2649" t="s">
        <v>451</v>
      </c>
      <c r="S1" s="2648" t="s">
        <v>452</v>
      </c>
      <c r="T1" s="2647" t="s">
        <v>1305</v>
      </c>
    </row>
    <row r="2" spans="1:26" ht="18.600000000000001" thickBot="1">
      <c r="A2" s="2658">
        <v>1</v>
      </c>
      <c r="B2" s="2662">
        <v>8977917440</v>
      </c>
      <c r="C2" s="2662" t="s">
        <v>248</v>
      </c>
      <c r="D2" s="2662" t="s">
        <v>747</v>
      </c>
      <c r="E2" s="2662">
        <v>240614</v>
      </c>
      <c r="F2" s="2662">
        <v>1</v>
      </c>
      <c r="G2" s="2662">
        <v>0</v>
      </c>
      <c r="H2" s="2662"/>
      <c r="I2" s="2662"/>
      <c r="J2" s="2662">
        <v>1</v>
      </c>
      <c r="K2" s="2637">
        <v>45440</v>
      </c>
      <c r="L2" s="2637">
        <v>45449</v>
      </c>
      <c r="M2" s="2637">
        <v>45439</v>
      </c>
      <c r="N2" s="2637">
        <v>45439</v>
      </c>
      <c r="O2" s="2638" t="s">
        <v>658</v>
      </c>
      <c r="P2" s="2671" t="s">
        <v>360</v>
      </c>
      <c r="Q2" s="2672" t="s">
        <v>1371</v>
      </c>
      <c r="R2" s="2672" t="s">
        <v>1372</v>
      </c>
      <c r="S2" s="2673" t="s">
        <v>1380</v>
      </c>
      <c r="T2" s="2639"/>
      <c r="Y2" s="2422"/>
      <c r="Z2" s="2422"/>
    </row>
    <row r="3" spans="1:26">
      <c r="A3" s="2659">
        <v>2</v>
      </c>
      <c r="B3" s="2663">
        <v>7552164972</v>
      </c>
      <c r="C3" s="2663" t="s">
        <v>248</v>
      </c>
      <c r="D3" s="2663" t="s">
        <v>1250</v>
      </c>
      <c r="E3" s="2663">
        <v>240624</v>
      </c>
      <c r="F3" s="2663">
        <v>1</v>
      </c>
      <c r="G3" s="2663">
        <v>24026</v>
      </c>
      <c r="H3" s="2663"/>
      <c r="I3" s="2663">
        <v>1</v>
      </c>
      <c r="J3" s="2663">
        <v>1</v>
      </c>
      <c r="K3" s="2321">
        <v>45447</v>
      </c>
      <c r="L3" s="2321">
        <v>45449</v>
      </c>
      <c r="M3" s="2321">
        <v>45432</v>
      </c>
      <c r="N3" s="2321">
        <v>45442</v>
      </c>
      <c r="O3" s="2405" t="s">
        <v>1277</v>
      </c>
      <c r="P3" s="2589" t="s">
        <v>360</v>
      </c>
      <c r="Q3" s="2618" t="s">
        <v>1386</v>
      </c>
      <c r="R3" s="2618" t="s">
        <v>1386</v>
      </c>
      <c r="S3" s="2690" t="s">
        <v>1399</v>
      </c>
      <c r="T3" s="2324" t="s">
        <v>1312</v>
      </c>
      <c r="U3" s="2422"/>
    </row>
    <row r="4" spans="1:26">
      <c r="A4" s="2656">
        <v>3</v>
      </c>
      <c r="B4" s="2660">
        <v>7552165472</v>
      </c>
      <c r="C4" s="2660" t="s">
        <v>248</v>
      </c>
      <c r="D4" s="2660" t="s">
        <v>1247</v>
      </c>
      <c r="E4" s="2660">
        <v>240624</v>
      </c>
      <c r="F4" s="2660">
        <v>1</v>
      </c>
      <c r="G4" s="2660">
        <v>24026</v>
      </c>
      <c r="H4" s="2660"/>
      <c r="I4" s="2660">
        <v>1</v>
      </c>
      <c r="J4" s="2660">
        <v>1</v>
      </c>
      <c r="K4" s="2331">
        <v>45447</v>
      </c>
      <c r="L4" s="2331">
        <v>45449</v>
      </c>
      <c r="M4" s="2331">
        <v>45432</v>
      </c>
      <c r="N4" s="2331">
        <v>45442</v>
      </c>
      <c r="O4" s="2403" t="s">
        <v>1328</v>
      </c>
      <c r="P4" s="2590" t="s">
        <v>360</v>
      </c>
      <c r="Q4" s="2619" t="s">
        <v>1386</v>
      </c>
      <c r="R4" s="2619" t="s">
        <v>1386</v>
      </c>
      <c r="S4" s="2691" t="s">
        <v>1399</v>
      </c>
      <c r="T4" s="2334" t="s">
        <v>1312</v>
      </c>
    </row>
    <row r="5" spans="1:26">
      <c r="A5" s="2656">
        <v>4</v>
      </c>
      <c r="B5" s="2660">
        <v>7552296110</v>
      </c>
      <c r="C5" s="2660" t="s">
        <v>248</v>
      </c>
      <c r="D5" s="2660" t="s">
        <v>232</v>
      </c>
      <c r="E5" s="2660">
        <v>240624</v>
      </c>
      <c r="F5" s="2660">
        <v>1</v>
      </c>
      <c r="G5" s="2660">
        <v>24026</v>
      </c>
      <c r="H5" s="2660"/>
      <c r="I5" s="2660"/>
      <c r="J5" s="2660">
        <v>1</v>
      </c>
      <c r="K5" s="2410">
        <v>45441</v>
      </c>
      <c r="L5" s="2410">
        <v>45449</v>
      </c>
      <c r="M5" s="2410">
        <v>45433</v>
      </c>
      <c r="N5" s="2410">
        <v>45439</v>
      </c>
      <c r="O5" s="2415" t="s">
        <v>1280</v>
      </c>
      <c r="P5" s="2413" t="s">
        <v>1003</v>
      </c>
      <c r="Q5" s="2601" t="s">
        <v>1371</v>
      </c>
      <c r="R5" s="2601" t="s">
        <v>1372</v>
      </c>
      <c r="S5" s="2604" t="s">
        <v>1381</v>
      </c>
      <c r="T5" s="2334" t="s">
        <v>1308</v>
      </c>
    </row>
    <row r="6" spans="1:26">
      <c r="A6" s="2656">
        <v>5</v>
      </c>
      <c r="B6" s="2660">
        <v>7552296120</v>
      </c>
      <c r="C6" s="2660" t="s">
        <v>248</v>
      </c>
      <c r="D6" s="2660" t="s">
        <v>232</v>
      </c>
      <c r="E6" s="2660">
        <v>240624</v>
      </c>
      <c r="F6" s="2660">
        <v>1</v>
      </c>
      <c r="G6" s="2660">
        <v>24026</v>
      </c>
      <c r="H6" s="2660"/>
      <c r="I6" s="2660"/>
      <c r="J6" s="2660">
        <v>1</v>
      </c>
      <c r="K6" s="2410">
        <v>45441</v>
      </c>
      <c r="L6" s="2410">
        <v>45449</v>
      </c>
      <c r="M6" s="2410">
        <v>45434</v>
      </c>
      <c r="N6" s="2410">
        <v>45439</v>
      </c>
      <c r="O6" s="2415" t="s">
        <v>1281</v>
      </c>
      <c r="P6" s="2413" t="s">
        <v>1003</v>
      </c>
      <c r="Q6" s="2601" t="s">
        <v>1371</v>
      </c>
      <c r="R6" s="2601" t="s">
        <v>1372</v>
      </c>
      <c r="S6" s="2604" t="s">
        <v>1381</v>
      </c>
      <c r="T6" s="2334" t="s">
        <v>1308</v>
      </c>
    </row>
    <row r="7" spans="1:26">
      <c r="A7" s="2656">
        <v>6</v>
      </c>
      <c r="B7" s="2660">
        <v>7552319630</v>
      </c>
      <c r="C7" s="2660" t="s">
        <v>248</v>
      </c>
      <c r="D7" s="2660" t="s">
        <v>509</v>
      </c>
      <c r="E7" s="2660">
        <v>240624</v>
      </c>
      <c r="F7" s="2660">
        <v>1</v>
      </c>
      <c r="G7" s="2660">
        <v>24026</v>
      </c>
      <c r="H7" s="2660"/>
      <c r="I7" s="2660"/>
      <c r="J7" s="2660">
        <v>1</v>
      </c>
      <c r="K7" s="2410">
        <v>45441</v>
      </c>
      <c r="L7" s="2410">
        <v>45449</v>
      </c>
      <c r="M7" s="2410">
        <v>45434</v>
      </c>
      <c r="N7" s="2410">
        <v>45439</v>
      </c>
      <c r="O7" s="2415" t="s">
        <v>1282</v>
      </c>
      <c r="P7" s="2506" t="s">
        <v>365</v>
      </c>
      <c r="Q7" s="2601" t="s">
        <v>1371</v>
      </c>
      <c r="R7" s="2601" t="s">
        <v>1372</v>
      </c>
      <c r="S7" s="2604" t="s">
        <v>1383</v>
      </c>
      <c r="T7" s="2334" t="s">
        <v>1308</v>
      </c>
      <c r="U7" s="2422"/>
      <c r="Y7" s="2515"/>
      <c r="Z7" s="2515"/>
    </row>
    <row r="8" spans="1:26">
      <c r="A8" s="2656">
        <v>7</v>
      </c>
      <c r="B8" s="2660">
        <v>7552319640</v>
      </c>
      <c r="C8" s="2660" t="s">
        <v>248</v>
      </c>
      <c r="D8" s="2660" t="s">
        <v>509</v>
      </c>
      <c r="E8" s="2660">
        <v>240624</v>
      </c>
      <c r="F8" s="2660">
        <v>1</v>
      </c>
      <c r="G8" s="2660">
        <v>24026</v>
      </c>
      <c r="H8" s="2660"/>
      <c r="I8" s="2660"/>
      <c r="J8" s="2660">
        <v>1</v>
      </c>
      <c r="K8" s="2410">
        <v>45441</v>
      </c>
      <c r="L8" s="2410">
        <v>45449</v>
      </c>
      <c r="M8" s="2410">
        <v>45439</v>
      </c>
      <c r="N8" s="2410">
        <v>45439</v>
      </c>
      <c r="O8" s="2509" t="s">
        <v>1350</v>
      </c>
      <c r="P8" s="2506" t="s">
        <v>365</v>
      </c>
      <c r="Q8" s="2601" t="s">
        <v>1371</v>
      </c>
      <c r="R8" s="2601" t="s">
        <v>1372</v>
      </c>
      <c r="S8" s="2604" t="s">
        <v>1383</v>
      </c>
      <c r="T8" s="2532" t="s">
        <v>1349</v>
      </c>
      <c r="U8" s="2422"/>
      <c r="Y8" s="2515"/>
      <c r="Z8" s="2515"/>
    </row>
    <row r="9" spans="1:26">
      <c r="A9" s="2656">
        <v>8</v>
      </c>
      <c r="B9" s="2660">
        <v>7552319650</v>
      </c>
      <c r="C9" s="2660" t="s">
        <v>248</v>
      </c>
      <c r="D9" s="2660" t="s">
        <v>509</v>
      </c>
      <c r="E9" s="2660">
        <v>240624</v>
      </c>
      <c r="F9" s="2660">
        <v>1</v>
      </c>
      <c r="G9" s="2660">
        <v>24026</v>
      </c>
      <c r="H9" s="2660"/>
      <c r="I9" s="2660"/>
      <c r="J9" s="2660">
        <v>1</v>
      </c>
      <c r="K9" s="2410">
        <v>45441</v>
      </c>
      <c r="L9" s="2410">
        <v>45449</v>
      </c>
      <c r="M9" s="2410">
        <v>45439</v>
      </c>
      <c r="N9" s="2410">
        <v>45439</v>
      </c>
      <c r="O9" s="2409" t="s">
        <v>1283</v>
      </c>
      <c r="P9" s="2506" t="s">
        <v>365</v>
      </c>
      <c r="Q9" s="2601" t="s">
        <v>1371</v>
      </c>
      <c r="R9" s="2601" t="s">
        <v>1372</v>
      </c>
      <c r="S9" s="2604" t="s">
        <v>1383</v>
      </c>
      <c r="T9" s="2334" t="s">
        <v>1308</v>
      </c>
      <c r="U9" s="2422"/>
      <c r="Y9" s="2515"/>
      <c r="Z9" s="2515"/>
    </row>
    <row r="10" spans="1:26" ht="18.600000000000001" thickBot="1">
      <c r="A10" s="2657">
        <v>9</v>
      </c>
      <c r="B10" s="2661">
        <v>8978362084</v>
      </c>
      <c r="C10" s="2661" t="s">
        <v>248</v>
      </c>
      <c r="D10" s="2661" t="s">
        <v>220</v>
      </c>
      <c r="E10" s="2661">
        <v>240624</v>
      </c>
      <c r="F10" s="2661">
        <v>4</v>
      </c>
      <c r="G10" s="2661">
        <v>24026</v>
      </c>
      <c r="H10" s="2661"/>
      <c r="I10" s="2661">
        <v>1</v>
      </c>
      <c r="J10" s="2661">
        <v>1</v>
      </c>
      <c r="K10" s="2633">
        <v>45447</v>
      </c>
      <c r="L10" s="2633">
        <v>45449</v>
      </c>
      <c r="M10" s="2633">
        <v>45439</v>
      </c>
      <c r="N10" s="2633">
        <v>45442</v>
      </c>
      <c r="O10" s="2634" t="s">
        <v>1354</v>
      </c>
      <c r="P10" s="2635" t="s">
        <v>365</v>
      </c>
      <c r="Q10" s="2682" t="s">
        <v>1394</v>
      </c>
      <c r="R10" s="2682" t="s">
        <v>1394</v>
      </c>
      <c r="S10" s="2689" t="s">
        <v>1397</v>
      </c>
      <c r="T10" s="2636"/>
      <c r="Y10" s="2319"/>
      <c r="Z10" s="2319"/>
    </row>
    <row r="11" spans="1:26">
      <c r="A11" s="2659">
        <v>10</v>
      </c>
      <c r="B11" s="2663">
        <v>8978362135</v>
      </c>
      <c r="C11" s="2663" t="s">
        <v>248</v>
      </c>
      <c r="D11" s="2663" t="s">
        <v>220</v>
      </c>
      <c r="E11" s="2663">
        <v>240624</v>
      </c>
      <c r="F11" s="2663">
        <v>2</v>
      </c>
      <c r="G11" s="2663">
        <v>24026</v>
      </c>
      <c r="H11" s="2663"/>
      <c r="I11" s="2663">
        <v>1</v>
      </c>
      <c r="J11" s="2663">
        <v>1</v>
      </c>
      <c r="K11" s="2642">
        <v>45447</v>
      </c>
      <c r="L11" s="2642">
        <v>45449</v>
      </c>
      <c r="M11" s="2642">
        <v>45446</v>
      </c>
      <c r="N11" s="2642">
        <v>45446</v>
      </c>
      <c r="O11" s="2711" t="s">
        <v>1356</v>
      </c>
      <c r="P11" s="2717" t="s">
        <v>365</v>
      </c>
      <c r="Q11" s="2720" t="s">
        <v>1391</v>
      </c>
      <c r="R11" s="2720" t="s">
        <v>1393</v>
      </c>
      <c r="S11" s="2722" t="s">
        <v>1398</v>
      </c>
      <c r="T11" s="2644"/>
      <c r="Y11" s="2319"/>
      <c r="Z11" s="2319"/>
    </row>
    <row r="12" spans="1:26" ht="18.600000000000001" thickBot="1">
      <c r="A12" s="2674">
        <v>11</v>
      </c>
      <c r="B12" s="2675">
        <v>7551885412</v>
      </c>
      <c r="C12" s="2675" t="s">
        <v>248</v>
      </c>
      <c r="D12" s="2675" t="s">
        <v>223</v>
      </c>
      <c r="E12" s="2675">
        <v>240701</v>
      </c>
      <c r="F12" s="2675">
        <v>1</v>
      </c>
      <c r="G12" s="2675">
        <v>24027</v>
      </c>
      <c r="H12" s="2675"/>
      <c r="I12" s="2675">
        <v>1</v>
      </c>
      <c r="J12" s="2675">
        <v>1</v>
      </c>
      <c r="K12" s="2484">
        <v>45448</v>
      </c>
      <c r="L12" s="2484">
        <v>45449</v>
      </c>
      <c r="M12" s="2484">
        <v>45439</v>
      </c>
      <c r="N12" s="2484">
        <v>45442</v>
      </c>
      <c r="O12" s="2485" t="s">
        <v>1261</v>
      </c>
      <c r="P12" s="2715" t="s">
        <v>362</v>
      </c>
      <c r="Q12" s="2681" t="s">
        <v>1391</v>
      </c>
      <c r="R12" s="2681" t="s">
        <v>1392</v>
      </c>
      <c r="S12" s="2694" t="s">
        <v>1401</v>
      </c>
      <c r="T12" s="2670" t="s">
        <v>1313</v>
      </c>
      <c r="U12" s="2693" t="s">
        <v>1400</v>
      </c>
    </row>
    <row r="13" spans="1:26" ht="18.600000000000001" thickBot="1">
      <c r="A13" s="2658">
        <v>12</v>
      </c>
      <c r="B13" s="2662">
        <v>8978794373</v>
      </c>
      <c r="C13" s="2662" t="s">
        <v>248</v>
      </c>
      <c r="D13" s="2662" t="s">
        <v>223</v>
      </c>
      <c r="E13" s="2662">
        <v>240701</v>
      </c>
      <c r="F13" s="2662">
        <v>1</v>
      </c>
      <c r="G13" s="2662">
        <v>24027</v>
      </c>
      <c r="H13" s="2662"/>
      <c r="I13" s="2662">
        <v>1</v>
      </c>
      <c r="J13" s="2662">
        <v>1</v>
      </c>
      <c r="K13" s="2696">
        <v>45448</v>
      </c>
      <c r="L13" s="2696">
        <v>45449</v>
      </c>
      <c r="M13" s="2696">
        <v>45446</v>
      </c>
      <c r="N13" s="2696">
        <v>45446</v>
      </c>
      <c r="O13" s="2697" t="s">
        <v>658</v>
      </c>
      <c r="P13" s="2713" t="s">
        <v>1389</v>
      </c>
      <c r="Q13" s="2702" t="s">
        <v>1393</v>
      </c>
      <c r="R13" s="2702" t="s">
        <v>1391</v>
      </c>
      <c r="S13" s="2703" t="s">
        <v>1402</v>
      </c>
      <c r="T13" s="2549" t="s">
        <v>1322</v>
      </c>
      <c r="U13" s="2693" t="s">
        <v>1400</v>
      </c>
      <c r="Y13" s="2319"/>
      <c r="Z13" s="2319"/>
    </row>
    <row r="14" spans="1:26">
      <c r="A14" s="2659">
        <v>13</v>
      </c>
      <c r="B14" s="2663">
        <v>7552222871</v>
      </c>
      <c r="C14" s="2663" t="s">
        <v>248</v>
      </c>
      <c r="D14" s="2705" t="s">
        <v>1395</v>
      </c>
      <c r="E14" s="2663">
        <v>240708</v>
      </c>
      <c r="F14" s="2663">
        <v>1</v>
      </c>
      <c r="G14" s="2663">
        <v>24028</v>
      </c>
      <c r="H14" s="2663">
        <v>7</v>
      </c>
      <c r="I14" s="2663">
        <v>3</v>
      </c>
      <c r="J14" s="2663">
        <v>3</v>
      </c>
      <c r="K14" s="2685"/>
      <c r="L14" s="2685"/>
      <c r="M14" s="2685">
        <v>45449</v>
      </c>
      <c r="N14" s="2685">
        <v>45449</v>
      </c>
      <c r="O14" s="2709" t="s">
        <v>658</v>
      </c>
      <c r="P14" s="2663"/>
      <c r="Q14" s="2719" t="s">
        <v>1405</v>
      </c>
      <c r="R14" s="2719" t="s">
        <v>1406</v>
      </c>
      <c r="S14" s="2663"/>
      <c r="T14" s="2669"/>
    </row>
    <row r="15" spans="1:26">
      <c r="A15" s="2656">
        <v>14</v>
      </c>
      <c r="B15" s="2660">
        <v>7552165741</v>
      </c>
      <c r="C15" s="2660" t="s">
        <v>248</v>
      </c>
      <c r="D15" s="2660" t="s">
        <v>233</v>
      </c>
      <c r="E15" s="2660">
        <v>240715</v>
      </c>
      <c r="F15" s="2660">
        <v>1</v>
      </c>
      <c r="G15" s="2660">
        <v>24029</v>
      </c>
      <c r="H15" s="2660"/>
      <c r="I15" s="2660"/>
      <c r="J15" s="2660">
        <v>1</v>
      </c>
      <c r="K15" s="2410">
        <v>45440</v>
      </c>
      <c r="L15" s="2410">
        <v>45449</v>
      </c>
      <c r="M15" s="2410">
        <v>45428</v>
      </c>
      <c r="N15" s="2410">
        <v>45433</v>
      </c>
      <c r="O15" s="2409" t="s">
        <v>658</v>
      </c>
      <c r="P15" s="2419" t="s">
        <v>360</v>
      </c>
      <c r="Q15" s="2505" t="s">
        <v>1343</v>
      </c>
      <c r="R15" s="2505" t="s">
        <v>1343</v>
      </c>
      <c r="S15" s="2704" t="s">
        <v>1403</v>
      </c>
      <c r="T15" s="2541" t="s">
        <v>461</v>
      </c>
    </row>
    <row r="16" spans="1:26">
      <c r="A16" s="2656">
        <v>15</v>
      </c>
      <c r="B16" s="2660">
        <v>7552378370</v>
      </c>
      <c r="C16" s="2660" t="s">
        <v>248</v>
      </c>
      <c r="D16" s="2660" t="s">
        <v>222</v>
      </c>
      <c r="E16" s="2660">
        <v>240715</v>
      </c>
      <c r="F16" s="2660">
        <v>1</v>
      </c>
      <c r="G16" s="2660">
        <v>24029</v>
      </c>
      <c r="H16" s="2660"/>
      <c r="I16" s="2660">
        <v>1</v>
      </c>
      <c r="J16" s="2660">
        <v>1</v>
      </c>
      <c r="K16" s="2573"/>
      <c r="L16" s="2573"/>
      <c r="M16" s="2573">
        <v>45439</v>
      </c>
      <c r="N16" s="2573">
        <v>45449</v>
      </c>
      <c r="O16" s="2513" t="s">
        <v>658</v>
      </c>
      <c r="P16" s="2598" t="s">
        <v>362</v>
      </c>
      <c r="Q16" s="2724" t="s">
        <v>1408</v>
      </c>
      <c r="R16" s="2513"/>
      <c r="S16" s="2513"/>
      <c r="T16" s="2541" t="s">
        <v>461</v>
      </c>
      <c r="U16" s="2422"/>
      <c r="Y16" s="2515"/>
      <c r="Z16" s="2515"/>
    </row>
    <row r="17" spans="1:26" s="2515" customFormat="1">
      <c r="A17" s="2656">
        <v>16</v>
      </c>
      <c r="B17" s="2660">
        <v>7552380880</v>
      </c>
      <c r="C17" s="2660" t="s">
        <v>248</v>
      </c>
      <c r="D17" s="2660" t="s">
        <v>222</v>
      </c>
      <c r="E17" s="2660">
        <v>240715</v>
      </c>
      <c r="F17" s="2660">
        <v>1</v>
      </c>
      <c r="G17" s="2660">
        <v>24029</v>
      </c>
      <c r="H17" s="2660"/>
      <c r="I17" s="2660">
        <v>1</v>
      </c>
      <c r="J17" s="2660">
        <v>1</v>
      </c>
      <c r="K17" s="2573"/>
      <c r="L17" s="2573"/>
      <c r="M17" s="2573">
        <v>45442</v>
      </c>
      <c r="N17" s="2573">
        <v>45449</v>
      </c>
      <c r="O17" s="2513" t="s">
        <v>658</v>
      </c>
      <c r="P17" s="2695" t="s">
        <v>1404</v>
      </c>
      <c r="Q17" s="2724" t="s">
        <v>1407</v>
      </c>
      <c r="R17" s="2724" t="s">
        <v>1407</v>
      </c>
      <c r="S17" s="2513"/>
      <c r="T17" s="2541" t="s">
        <v>461</v>
      </c>
      <c r="U17" s="2422"/>
      <c r="V17" s="2645"/>
      <c r="W17" s="2645"/>
      <c r="X17" s="2645"/>
    </row>
    <row r="18" spans="1:26" s="2515" customFormat="1">
      <c r="A18" s="2656">
        <v>17</v>
      </c>
      <c r="B18" s="2660">
        <v>7552380900</v>
      </c>
      <c r="C18" s="2660" t="s">
        <v>248</v>
      </c>
      <c r="D18" s="2660" t="s">
        <v>222</v>
      </c>
      <c r="E18" s="2660">
        <v>240715</v>
      </c>
      <c r="F18" s="2660">
        <v>1</v>
      </c>
      <c r="G18" s="2660">
        <v>24029</v>
      </c>
      <c r="H18" s="2660"/>
      <c r="I18" s="2660">
        <v>1</v>
      </c>
      <c r="J18" s="2660">
        <v>1</v>
      </c>
      <c r="K18" s="2573"/>
      <c r="L18" s="2573"/>
      <c r="M18" s="2573">
        <v>45446</v>
      </c>
      <c r="N18" s="2573">
        <v>45449</v>
      </c>
      <c r="O18" s="2513" t="s">
        <v>658</v>
      </c>
      <c r="P18" s="2680" t="s">
        <v>1390</v>
      </c>
      <c r="Q18" s="2724" t="s">
        <v>1407</v>
      </c>
      <c r="R18" s="2724" t="s">
        <v>1407</v>
      </c>
      <c r="S18" s="2513"/>
      <c r="T18" s="2541" t="s">
        <v>461</v>
      </c>
      <c r="U18" s="2422"/>
      <c r="V18" s="2645"/>
      <c r="W18" s="2645"/>
      <c r="X18" s="2645"/>
    </row>
    <row r="19" spans="1:26" s="2515" customFormat="1" ht="18.600000000000001" thickBot="1">
      <c r="A19" s="2657">
        <v>18</v>
      </c>
      <c r="B19" s="2661">
        <v>7552418180</v>
      </c>
      <c r="C19" s="2661" t="s">
        <v>248</v>
      </c>
      <c r="D19" s="2661" t="s">
        <v>233</v>
      </c>
      <c r="E19" s="2661">
        <v>240715</v>
      </c>
      <c r="F19" s="2661">
        <v>1</v>
      </c>
      <c r="G19" s="2661">
        <v>24029</v>
      </c>
      <c r="H19" s="2661"/>
      <c r="I19" s="2661"/>
      <c r="J19" s="2661">
        <v>1</v>
      </c>
      <c r="K19" s="2416">
        <v>45440</v>
      </c>
      <c r="L19" s="2416">
        <v>45449</v>
      </c>
      <c r="M19" s="2416">
        <v>45432</v>
      </c>
      <c r="N19" s="2416">
        <v>45434</v>
      </c>
      <c r="O19" s="2412" t="s">
        <v>658</v>
      </c>
      <c r="P19" s="2594" t="s">
        <v>360</v>
      </c>
      <c r="Q19" s="2721" t="s">
        <v>1343</v>
      </c>
      <c r="R19" s="2721" t="s">
        <v>1343</v>
      </c>
      <c r="S19" s="2723" t="s">
        <v>1376</v>
      </c>
      <c r="T19" s="2329" t="s">
        <v>1310</v>
      </c>
      <c r="U19" s="2645"/>
      <c r="V19" s="2645"/>
      <c r="W19" s="2645"/>
      <c r="X19" s="2645"/>
    </row>
    <row r="20" spans="1:26" s="2515" customFormat="1" ht="18.600000000000001" thickBot="1">
      <c r="A20" s="2658">
        <v>19</v>
      </c>
      <c r="B20" s="2662">
        <v>8975576020</v>
      </c>
      <c r="C20" s="2662" t="s">
        <v>248</v>
      </c>
      <c r="D20" s="2662"/>
      <c r="E20" s="2662">
        <v>240715</v>
      </c>
      <c r="F20" s="2662">
        <v>1</v>
      </c>
      <c r="G20" s="2662">
        <v>24029</v>
      </c>
      <c r="H20" s="2662">
        <v>7</v>
      </c>
      <c r="I20" s="2662">
        <v>3</v>
      </c>
      <c r="J20" s="2662">
        <v>3</v>
      </c>
      <c r="K20" s="2683"/>
      <c r="L20" s="2683"/>
      <c r="M20" s="2683"/>
      <c r="N20" s="2683"/>
      <c r="O20" s="2698" t="s">
        <v>31</v>
      </c>
      <c r="P20" s="2662"/>
      <c r="Q20" s="2662"/>
      <c r="R20" s="2662"/>
      <c r="S20" s="2662"/>
      <c r="T20" s="2668"/>
      <c r="U20" s="2645"/>
      <c r="V20" s="2645"/>
      <c r="W20" s="2645"/>
      <c r="X20" s="2645"/>
      <c r="Y20" s="2422"/>
      <c r="Z20" s="2422"/>
    </row>
    <row r="21" spans="1:26" s="2515" customFormat="1">
      <c r="A21" s="2656">
        <v>20</v>
      </c>
      <c r="B21" s="2660">
        <v>8977943672</v>
      </c>
      <c r="C21" s="2660" t="s">
        <v>248</v>
      </c>
      <c r="D21" s="2660" t="s">
        <v>220</v>
      </c>
      <c r="E21" s="2660">
        <v>240715</v>
      </c>
      <c r="F21" s="2660">
        <v>1</v>
      </c>
      <c r="G21" s="2660">
        <v>24029</v>
      </c>
      <c r="H21" s="2660"/>
      <c r="I21" s="2660">
        <v>1</v>
      </c>
      <c r="J21" s="2660">
        <v>1</v>
      </c>
      <c r="K21" s="2573"/>
      <c r="L21" s="2573"/>
      <c r="M21" s="2573">
        <v>45439</v>
      </c>
      <c r="N21" s="2573">
        <v>45449</v>
      </c>
      <c r="O21" s="2513" t="s">
        <v>658</v>
      </c>
      <c r="P21" s="2665" t="s">
        <v>362</v>
      </c>
      <c r="Q21" s="2724" t="s">
        <v>1408</v>
      </c>
      <c r="R21" s="2513"/>
      <c r="S21" s="2513"/>
      <c r="T21" s="2541" t="s">
        <v>461</v>
      </c>
      <c r="U21" s="2645"/>
      <c r="V21" s="2645"/>
      <c r="W21" s="2645"/>
      <c r="X21" s="2645"/>
      <c r="Y21" s="2422"/>
      <c r="Z21" s="2422"/>
    </row>
    <row r="22" spans="1:26" s="2515" customFormat="1">
      <c r="A22" s="2656">
        <v>21</v>
      </c>
      <c r="B22" s="2660">
        <v>8978748643</v>
      </c>
      <c r="C22" s="2660" t="s">
        <v>248</v>
      </c>
      <c r="D22" s="2660" t="s">
        <v>510</v>
      </c>
      <c r="E22" s="2660">
        <v>240722</v>
      </c>
      <c r="F22" s="2660">
        <v>2</v>
      </c>
      <c r="G22" s="2660">
        <v>24030</v>
      </c>
      <c r="H22" s="2660"/>
      <c r="I22" s="2660">
        <v>1</v>
      </c>
      <c r="J22" s="2660">
        <v>1</v>
      </c>
      <c r="K22" s="2331"/>
      <c r="L22" s="2331"/>
      <c r="M22" s="2331">
        <v>45432</v>
      </c>
      <c r="N22" s="2331"/>
      <c r="O22" s="2699" t="s">
        <v>1260</v>
      </c>
      <c r="P22" s="2590" t="s">
        <v>365</v>
      </c>
      <c r="Q22" s="2330"/>
      <c r="R22" s="2330"/>
      <c r="S22" s="2330"/>
      <c r="T22" s="2334" t="s">
        <v>1311</v>
      </c>
      <c r="U22" s="2645"/>
      <c r="V22" s="2645"/>
      <c r="W22" s="2645"/>
      <c r="X22" s="2645"/>
      <c r="Y22" s="2319"/>
      <c r="Z22" s="2319"/>
    </row>
    <row r="23" spans="1:26" s="2515" customFormat="1" ht="18.600000000000001" thickBot="1">
      <c r="A23" s="2657">
        <v>22</v>
      </c>
      <c r="B23" s="2661">
        <v>7551909530</v>
      </c>
      <c r="C23" s="2661" t="s">
        <v>248</v>
      </c>
      <c r="D23" s="2661" t="s">
        <v>220</v>
      </c>
      <c r="E23" s="2661">
        <v>240729</v>
      </c>
      <c r="F23" s="2661">
        <v>1</v>
      </c>
      <c r="G23" s="2661">
        <v>24031</v>
      </c>
      <c r="H23" s="2661"/>
      <c r="I23" s="2661">
        <v>1</v>
      </c>
      <c r="J23" s="2661">
        <v>1</v>
      </c>
      <c r="K23" s="2686"/>
      <c r="L23" s="2686"/>
      <c r="M23" s="2686">
        <v>45446</v>
      </c>
      <c r="N23" s="2686"/>
      <c r="O23" s="2661" t="s">
        <v>658</v>
      </c>
      <c r="P23" s="2661"/>
      <c r="Q23" s="2661"/>
      <c r="R23" s="2661"/>
      <c r="S23" s="2661"/>
      <c r="T23" s="2667"/>
      <c r="U23" s="2645"/>
      <c r="V23" s="2645"/>
      <c r="W23" s="2645"/>
      <c r="X23" s="2645"/>
      <c r="Y23" s="2645"/>
      <c r="Z23" s="2645"/>
    </row>
    <row r="24" spans="1:26" s="2422" customFormat="1">
      <c r="A24" s="2659">
        <v>23</v>
      </c>
      <c r="B24" s="2663">
        <v>7552355120</v>
      </c>
      <c r="C24" s="2663" t="s">
        <v>248</v>
      </c>
      <c r="D24" s="2663"/>
      <c r="E24" s="2663">
        <v>240729</v>
      </c>
      <c r="F24" s="2663">
        <v>1</v>
      </c>
      <c r="G24" s="2663">
        <v>24031</v>
      </c>
      <c r="H24" s="2663">
        <v>7</v>
      </c>
      <c r="I24" s="2663">
        <v>3</v>
      </c>
      <c r="J24" s="2663">
        <v>3</v>
      </c>
      <c r="K24" s="2685"/>
      <c r="L24" s="2685"/>
      <c r="M24" s="2685"/>
      <c r="N24" s="2685"/>
      <c r="O24" s="2688" t="s">
        <v>31</v>
      </c>
      <c r="P24" s="2663"/>
      <c r="Q24" s="2663"/>
      <c r="R24" s="2663"/>
      <c r="S24" s="2663"/>
      <c r="T24" s="2669"/>
      <c r="U24" s="2645"/>
      <c r="V24" s="2645"/>
      <c r="W24" s="2645"/>
      <c r="X24" s="2645"/>
    </row>
    <row r="25" spans="1:26" s="2422" customFormat="1">
      <c r="A25" s="2656">
        <v>24</v>
      </c>
      <c r="B25" s="2660">
        <v>7552355170</v>
      </c>
      <c r="C25" s="2660" t="s">
        <v>248</v>
      </c>
      <c r="D25" s="2660"/>
      <c r="E25" s="2660">
        <v>240729</v>
      </c>
      <c r="F25" s="2660">
        <v>1</v>
      </c>
      <c r="G25" s="2660">
        <v>24031</v>
      </c>
      <c r="H25" s="2660">
        <v>7</v>
      </c>
      <c r="I25" s="2660">
        <v>3</v>
      </c>
      <c r="J25" s="2660">
        <v>3</v>
      </c>
      <c r="K25" s="2684"/>
      <c r="L25" s="2684"/>
      <c r="M25" s="2684"/>
      <c r="N25" s="2684"/>
      <c r="O25" s="2678" t="s">
        <v>31</v>
      </c>
      <c r="P25" s="2660"/>
      <c r="Q25" s="2660"/>
      <c r="R25" s="2660"/>
      <c r="S25" s="2660"/>
      <c r="T25" s="2666"/>
      <c r="U25" s="2645"/>
      <c r="V25" s="2645"/>
      <c r="W25" s="2645"/>
      <c r="X25" s="2645"/>
    </row>
    <row r="26" spans="1:26" s="2422" customFormat="1">
      <c r="A26" s="2656">
        <v>25</v>
      </c>
      <c r="B26" s="2660">
        <v>7552355340</v>
      </c>
      <c r="C26" s="2660" t="s">
        <v>248</v>
      </c>
      <c r="D26" s="2660"/>
      <c r="E26" s="2660">
        <v>240729</v>
      </c>
      <c r="F26" s="2660">
        <v>1</v>
      </c>
      <c r="G26" s="2660">
        <v>24031</v>
      </c>
      <c r="H26" s="2660">
        <v>7</v>
      </c>
      <c r="I26" s="2660">
        <v>3</v>
      </c>
      <c r="J26" s="2660">
        <v>3</v>
      </c>
      <c r="K26" s="2684"/>
      <c r="L26" s="2684"/>
      <c r="M26" s="2684"/>
      <c r="N26" s="2684"/>
      <c r="O26" s="2678" t="s">
        <v>31</v>
      </c>
      <c r="P26" s="2660"/>
      <c r="Q26" s="2660"/>
      <c r="R26" s="2660"/>
      <c r="S26" s="2660"/>
      <c r="T26" s="2666"/>
      <c r="U26" s="2645"/>
      <c r="V26" s="2645"/>
      <c r="W26" s="2645"/>
      <c r="X26" s="2645"/>
      <c r="Y26" s="2515"/>
      <c r="Z26" s="2515"/>
    </row>
    <row r="27" spans="1:26" s="2422" customFormat="1">
      <c r="A27" s="2656">
        <v>26</v>
      </c>
      <c r="B27" s="2660">
        <v>7552208400</v>
      </c>
      <c r="C27" s="2660" t="s">
        <v>248</v>
      </c>
      <c r="D27" s="2660" t="s">
        <v>229</v>
      </c>
      <c r="E27" s="2660">
        <v>240805</v>
      </c>
      <c r="F27" s="2660">
        <v>1</v>
      </c>
      <c r="G27" s="2660">
        <v>24032</v>
      </c>
      <c r="H27" s="2660"/>
      <c r="I27" s="2660">
        <v>1</v>
      </c>
      <c r="J27" s="2660">
        <v>1</v>
      </c>
      <c r="K27" s="2015"/>
      <c r="L27" s="2015"/>
      <c r="M27" s="2015">
        <v>45384</v>
      </c>
      <c r="N27" s="2015"/>
      <c r="O27" s="2016" t="s">
        <v>658</v>
      </c>
      <c r="P27" s="2178" t="s">
        <v>362</v>
      </c>
      <c r="Q27" s="2016"/>
      <c r="R27" s="2016"/>
      <c r="S27" s="2016"/>
      <c r="T27" s="2334" t="s">
        <v>1316</v>
      </c>
      <c r="U27" s="2645"/>
      <c r="V27" s="2645"/>
      <c r="W27" s="2645"/>
      <c r="X27" s="2645"/>
      <c r="Y27" s="2645"/>
      <c r="Z27" s="2645"/>
    </row>
    <row r="28" spans="1:26" s="2422" customFormat="1">
      <c r="A28" s="2656">
        <v>27</v>
      </c>
      <c r="B28" s="2660">
        <v>7552241160</v>
      </c>
      <c r="C28" s="2660" t="s">
        <v>248</v>
      </c>
      <c r="D28" s="2660" t="s">
        <v>249</v>
      </c>
      <c r="E28" s="2660">
        <v>240805</v>
      </c>
      <c r="F28" s="2660">
        <v>1</v>
      </c>
      <c r="G28" s="2660">
        <v>24032</v>
      </c>
      <c r="H28" s="2660"/>
      <c r="I28" s="2660">
        <v>1</v>
      </c>
      <c r="J28" s="2660">
        <v>1</v>
      </c>
      <c r="K28" s="1897"/>
      <c r="L28" s="1897"/>
      <c r="M28" s="1897">
        <v>45385</v>
      </c>
      <c r="N28" s="1897"/>
      <c r="O28" s="1898" t="s">
        <v>658</v>
      </c>
      <c r="P28" s="1974" t="s">
        <v>362</v>
      </c>
      <c r="Q28" s="1897"/>
      <c r="R28" s="1897"/>
      <c r="S28" s="1847"/>
      <c r="T28" s="2334" t="s">
        <v>1317</v>
      </c>
      <c r="U28" s="2645"/>
      <c r="V28" s="2645"/>
      <c r="W28" s="2645"/>
      <c r="X28" s="2645"/>
      <c r="Y28" s="2645"/>
      <c r="Z28" s="2645"/>
    </row>
    <row r="29" spans="1:26" s="2422" customFormat="1">
      <c r="A29" s="2656">
        <v>28</v>
      </c>
      <c r="B29" s="2660">
        <v>7552301510</v>
      </c>
      <c r="C29" s="2660" t="s">
        <v>248</v>
      </c>
      <c r="D29" s="2660" t="s">
        <v>1168</v>
      </c>
      <c r="E29" s="2660">
        <v>240805</v>
      </c>
      <c r="F29" s="2660">
        <v>2</v>
      </c>
      <c r="G29" s="2660">
        <v>24032</v>
      </c>
      <c r="H29" s="2660"/>
      <c r="I29" s="2660">
        <v>1</v>
      </c>
      <c r="J29" s="2660">
        <v>1</v>
      </c>
      <c r="K29" s="2331"/>
      <c r="L29" s="2331"/>
      <c r="M29" s="2331"/>
      <c r="N29" s="2331"/>
      <c r="O29" s="2403" t="s">
        <v>658</v>
      </c>
      <c r="P29" s="2333"/>
      <c r="Q29" s="2330"/>
      <c r="R29" s="2330"/>
      <c r="S29" s="2330"/>
      <c r="T29" s="2541" t="s">
        <v>461</v>
      </c>
      <c r="U29" s="2645"/>
      <c r="V29" s="2645"/>
      <c r="W29" s="2645"/>
      <c r="X29" s="2645"/>
      <c r="Y29" s="2645"/>
      <c r="Z29" s="2645"/>
    </row>
    <row r="30" spans="1:26" s="2422" customFormat="1">
      <c r="A30" s="2656">
        <v>29</v>
      </c>
      <c r="B30" s="2660">
        <v>7552303540</v>
      </c>
      <c r="C30" s="2660" t="s">
        <v>248</v>
      </c>
      <c r="D30" s="2660" t="s">
        <v>1248</v>
      </c>
      <c r="E30" s="2660">
        <v>240805</v>
      </c>
      <c r="F30" s="2660">
        <v>2</v>
      </c>
      <c r="G30" s="2660">
        <v>24032</v>
      </c>
      <c r="H30" s="2660"/>
      <c r="I30" s="2660">
        <v>1</v>
      </c>
      <c r="J30" s="2660">
        <v>1</v>
      </c>
      <c r="K30" s="2331"/>
      <c r="L30" s="2331"/>
      <c r="M30" s="2331"/>
      <c r="N30" s="2331"/>
      <c r="O30" s="2403" t="s">
        <v>658</v>
      </c>
      <c r="P30" s="2333"/>
      <c r="Q30" s="2330"/>
      <c r="R30" s="2330"/>
      <c r="S30" s="2330"/>
      <c r="T30" s="2541" t="s">
        <v>461</v>
      </c>
      <c r="U30" s="2645"/>
      <c r="V30" s="2645"/>
      <c r="W30" s="2645"/>
      <c r="X30" s="2645"/>
      <c r="Y30" s="2645"/>
      <c r="Z30" s="2645"/>
    </row>
    <row r="31" spans="1:26" s="2422" customFormat="1">
      <c r="A31" s="2656">
        <v>30</v>
      </c>
      <c r="B31" s="2660">
        <v>7552305430</v>
      </c>
      <c r="C31" s="2660" t="s">
        <v>248</v>
      </c>
      <c r="D31" s="2660" t="s">
        <v>230</v>
      </c>
      <c r="E31" s="2660">
        <v>240805</v>
      </c>
      <c r="F31" s="2660">
        <v>2</v>
      </c>
      <c r="G31" s="2660">
        <v>24032</v>
      </c>
      <c r="H31" s="2660"/>
      <c r="I31" s="2660">
        <v>1</v>
      </c>
      <c r="J31" s="2660">
        <v>1</v>
      </c>
      <c r="K31" s="2331"/>
      <c r="L31" s="2331"/>
      <c r="M31" s="2331"/>
      <c r="N31" s="2331"/>
      <c r="O31" s="2403" t="s">
        <v>658</v>
      </c>
      <c r="P31" s="2333"/>
      <c r="Q31" s="2330"/>
      <c r="R31" s="2330"/>
      <c r="S31" s="2330"/>
      <c r="T31" s="2334" t="s">
        <v>1319</v>
      </c>
      <c r="V31" s="2645"/>
      <c r="W31" s="2645"/>
      <c r="X31" s="2645"/>
      <c r="Y31" s="2645"/>
      <c r="Z31" s="2645"/>
    </row>
    <row r="32" spans="1:26" s="2422" customFormat="1">
      <c r="A32" s="2656">
        <v>31</v>
      </c>
      <c r="B32" s="2660">
        <v>7552305480</v>
      </c>
      <c r="C32" s="2660" t="s">
        <v>248</v>
      </c>
      <c r="D32" s="2660" t="s">
        <v>230</v>
      </c>
      <c r="E32" s="2660">
        <v>240805</v>
      </c>
      <c r="F32" s="2660">
        <v>2</v>
      </c>
      <c r="G32" s="2660">
        <v>24032</v>
      </c>
      <c r="H32" s="2660"/>
      <c r="I32" s="2660">
        <v>1</v>
      </c>
      <c r="J32" s="2660">
        <v>1</v>
      </c>
      <c r="K32" s="2331"/>
      <c r="L32" s="2331"/>
      <c r="M32" s="2331"/>
      <c r="N32" s="2331"/>
      <c r="O32" s="2403" t="s">
        <v>658</v>
      </c>
      <c r="P32" s="2333"/>
      <c r="Q32" s="2330"/>
      <c r="R32" s="2330"/>
      <c r="S32" s="2330"/>
      <c r="T32" s="2334" t="s">
        <v>1319</v>
      </c>
      <c r="V32" s="2645"/>
      <c r="W32" s="2645"/>
      <c r="X32" s="2645"/>
      <c r="Y32" s="2515"/>
      <c r="Z32" s="2515"/>
    </row>
    <row r="33" spans="1:26" s="2422" customFormat="1">
      <c r="A33" s="2656">
        <v>32</v>
      </c>
      <c r="B33" s="2660">
        <v>7552366910</v>
      </c>
      <c r="C33" s="2660" t="s">
        <v>248</v>
      </c>
      <c r="D33" s="2660"/>
      <c r="E33" s="2660">
        <v>240805</v>
      </c>
      <c r="F33" s="2660">
        <v>1</v>
      </c>
      <c r="G33" s="2660">
        <v>24032</v>
      </c>
      <c r="H33" s="2660">
        <v>7</v>
      </c>
      <c r="I33" s="2660">
        <v>3</v>
      </c>
      <c r="J33" s="2660">
        <v>3</v>
      </c>
      <c r="K33" s="2684"/>
      <c r="L33" s="2684"/>
      <c r="M33" s="2684"/>
      <c r="N33" s="2684"/>
      <c r="O33" s="2678" t="s">
        <v>31</v>
      </c>
      <c r="P33" s="2660"/>
      <c r="Q33" s="2660"/>
      <c r="R33" s="2660"/>
      <c r="S33" s="2660"/>
      <c r="T33" s="2666"/>
      <c r="U33" s="2645"/>
      <c r="V33" s="2645"/>
      <c r="W33" s="2645"/>
      <c r="X33" s="2645"/>
      <c r="Y33" s="2515"/>
      <c r="Z33" s="2515"/>
    </row>
    <row r="34" spans="1:26" s="2422" customFormat="1" ht="18.600000000000001" thickBot="1">
      <c r="A34" s="2657">
        <v>33</v>
      </c>
      <c r="B34" s="2661">
        <v>7552367370</v>
      </c>
      <c r="C34" s="2661" t="s">
        <v>248</v>
      </c>
      <c r="D34" s="2661"/>
      <c r="E34" s="2661">
        <v>240805</v>
      </c>
      <c r="F34" s="2661">
        <v>1</v>
      </c>
      <c r="G34" s="2661">
        <v>24032</v>
      </c>
      <c r="H34" s="2661">
        <v>7</v>
      </c>
      <c r="I34" s="2661">
        <v>3</v>
      </c>
      <c r="J34" s="2661">
        <v>3</v>
      </c>
      <c r="K34" s="2686"/>
      <c r="L34" s="2686"/>
      <c r="M34" s="2686"/>
      <c r="N34" s="2686"/>
      <c r="O34" s="2679" t="s">
        <v>31</v>
      </c>
      <c r="P34" s="2661"/>
      <c r="Q34" s="2661"/>
      <c r="R34" s="2661"/>
      <c r="S34" s="2661"/>
      <c r="T34" s="2667"/>
      <c r="U34" s="2645"/>
      <c r="V34" s="2645"/>
      <c r="W34" s="2645"/>
      <c r="X34" s="2645"/>
      <c r="Y34" s="2515"/>
      <c r="Z34" s="2515"/>
    </row>
    <row r="35" spans="1:26" s="2422" customFormat="1">
      <c r="A35" s="2659">
        <v>34</v>
      </c>
      <c r="B35" s="2663">
        <v>8972681121</v>
      </c>
      <c r="C35" s="2663" t="s">
        <v>248</v>
      </c>
      <c r="D35" s="2663"/>
      <c r="E35" s="2663">
        <v>240805</v>
      </c>
      <c r="F35" s="2663">
        <v>1</v>
      </c>
      <c r="G35" s="2663">
        <v>24032</v>
      </c>
      <c r="H35" s="2663">
        <v>7</v>
      </c>
      <c r="I35" s="2663">
        <v>3</v>
      </c>
      <c r="J35" s="2663">
        <v>3</v>
      </c>
      <c r="K35" s="2685"/>
      <c r="L35" s="2685"/>
      <c r="M35" s="2685"/>
      <c r="N35" s="2685"/>
      <c r="O35" s="2709" t="s">
        <v>658</v>
      </c>
      <c r="P35" s="2663"/>
      <c r="Q35" s="2663"/>
      <c r="R35" s="2663"/>
      <c r="S35" s="2663"/>
      <c r="T35" s="2669"/>
      <c r="U35" s="2645"/>
      <c r="V35" s="2645"/>
      <c r="W35" s="2645"/>
      <c r="X35" s="2645"/>
    </row>
    <row r="36" spans="1:26" s="2422" customFormat="1">
      <c r="A36" s="2656">
        <v>35</v>
      </c>
      <c r="B36" s="2660">
        <v>8972760031</v>
      </c>
      <c r="C36" s="2660" t="s">
        <v>248</v>
      </c>
      <c r="D36" s="2660" t="s">
        <v>1108</v>
      </c>
      <c r="E36" s="2660">
        <v>240805</v>
      </c>
      <c r="F36" s="2660">
        <v>1</v>
      </c>
      <c r="G36" s="2660">
        <v>24032</v>
      </c>
      <c r="H36" s="2660"/>
      <c r="I36" s="2660">
        <v>1</v>
      </c>
      <c r="J36" s="2660">
        <v>1</v>
      </c>
      <c r="K36" s="1897"/>
      <c r="L36" s="1897"/>
      <c r="M36" s="1897">
        <v>45420</v>
      </c>
      <c r="N36" s="1897"/>
      <c r="O36" s="1898" t="s">
        <v>658</v>
      </c>
      <c r="P36" s="1899" t="s">
        <v>362</v>
      </c>
      <c r="Q36" s="1897"/>
      <c r="R36" s="1897"/>
      <c r="S36" s="1847"/>
      <c r="T36" s="2334" t="s">
        <v>1316</v>
      </c>
      <c r="U36" s="2645"/>
      <c r="V36" s="2645"/>
      <c r="W36" s="2645"/>
      <c r="X36" s="2645"/>
    </row>
    <row r="37" spans="1:26" s="2515" customFormat="1">
      <c r="A37" s="2656">
        <v>36</v>
      </c>
      <c r="B37" s="2660">
        <v>8978362103</v>
      </c>
      <c r="C37" s="2660" t="s">
        <v>248</v>
      </c>
      <c r="D37" s="2660" t="s">
        <v>229</v>
      </c>
      <c r="E37" s="2660">
        <v>240805</v>
      </c>
      <c r="F37" s="2660">
        <v>2</v>
      </c>
      <c r="G37" s="2660">
        <v>24032</v>
      </c>
      <c r="H37" s="2660"/>
      <c r="I37" s="2660">
        <v>1</v>
      </c>
      <c r="J37" s="2660">
        <v>1</v>
      </c>
      <c r="K37" s="2410"/>
      <c r="L37" s="2410"/>
      <c r="M37" s="2410">
        <v>45447</v>
      </c>
      <c r="N37" s="2410"/>
      <c r="O37" s="2409" t="s">
        <v>1263</v>
      </c>
      <c r="P37" s="2577" t="s">
        <v>365</v>
      </c>
      <c r="Q37" s="2409"/>
      <c r="R37" s="2409"/>
      <c r="S37" s="2409"/>
      <c r="T37" s="2334" t="s">
        <v>1313</v>
      </c>
      <c r="U37" s="2645"/>
      <c r="V37" s="2645"/>
      <c r="W37" s="2645"/>
      <c r="X37" s="2645"/>
      <c r="Y37" s="2319"/>
      <c r="Z37" s="2319"/>
    </row>
    <row r="38" spans="1:26" s="2515" customFormat="1">
      <c r="A38" s="2656">
        <v>37</v>
      </c>
      <c r="B38" s="2660">
        <v>7551909290</v>
      </c>
      <c r="C38" s="2660" t="s">
        <v>248</v>
      </c>
      <c r="D38" s="2660" t="s">
        <v>220</v>
      </c>
      <c r="E38" s="2660">
        <v>240826</v>
      </c>
      <c r="F38" s="2660">
        <v>1</v>
      </c>
      <c r="G38" s="2660">
        <v>24035</v>
      </c>
      <c r="H38" s="2660"/>
      <c r="I38" s="2660">
        <v>1</v>
      </c>
      <c r="J38" s="2660">
        <v>1</v>
      </c>
      <c r="K38" s="2684"/>
      <c r="L38" s="2684"/>
      <c r="M38" s="2684">
        <v>45447</v>
      </c>
      <c r="N38" s="2684"/>
      <c r="O38" s="2660" t="s">
        <v>658</v>
      </c>
      <c r="P38" s="2712" t="s">
        <v>1396</v>
      </c>
      <c r="Q38" s="2660"/>
      <c r="R38" s="2660"/>
      <c r="S38" s="2660"/>
      <c r="T38" s="2666"/>
      <c r="U38" s="2645"/>
      <c r="V38" s="2645"/>
      <c r="W38" s="2645"/>
      <c r="X38" s="2645"/>
      <c r="Y38" s="2645"/>
      <c r="Z38" s="2645"/>
    </row>
    <row r="39" spans="1:26" s="2422" customFormat="1" ht="18.600000000000001" thickBot="1">
      <c r="A39" s="2657">
        <v>38</v>
      </c>
      <c r="B39" s="2661">
        <v>7552078840</v>
      </c>
      <c r="C39" s="2661" t="s">
        <v>248</v>
      </c>
      <c r="D39" s="2661" t="s">
        <v>221</v>
      </c>
      <c r="E39" s="2661">
        <v>240826</v>
      </c>
      <c r="F39" s="2661">
        <v>1</v>
      </c>
      <c r="G39" s="2661">
        <v>24035</v>
      </c>
      <c r="H39" s="2661"/>
      <c r="I39" s="2661">
        <v>1</v>
      </c>
      <c r="J39" s="2661">
        <v>1</v>
      </c>
      <c r="K39" s="2226"/>
      <c r="L39" s="2226"/>
      <c r="M39" s="2226">
        <v>45443</v>
      </c>
      <c r="N39" s="2226"/>
      <c r="O39" s="2710" t="s">
        <v>658</v>
      </c>
      <c r="P39" s="2716"/>
      <c r="Q39" s="2710"/>
      <c r="R39" s="2710"/>
      <c r="S39" s="2710"/>
      <c r="T39" s="2329" t="s">
        <v>1315</v>
      </c>
      <c r="U39" s="2645"/>
      <c r="V39" s="2645"/>
      <c r="W39" s="2645"/>
      <c r="X39" s="2645"/>
      <c r="Y39" s="2645"/>
      <c r="Z39" s="2645"/>
    </row>
    <row r="40" spans="1:26" s="2422" customFormat="1">
      <c r="A40" s="2659">
        <v>39</v>
      </c>
      <c r="B40" s="2663">
        <v>7552165041</v>
      </c>
      <c r="C40" s="2663" t="s">
        <v>248</v>
      </c>
      <c r="D40" s="2663" t="s">
        <v>233</v>
      </c>
      <c r="E40" s="2663">
        <v>240826</v>
      </c>
      <c r="F40" s="2663">
        <v>1</v>
      </c>
      <c r="G40" s="2663">
        <v>24035</v>
      </c>
      <c r="H40" s="2663"/>
      <c r="I40" s="2663">
        <v>1</v>
      </c>
      <c r="J40" s="2663">
        <v>1</v>
      </c>
      <c r="K40" s="2642"/>
      <c r="L40" s="2642"/>
      <c r="M40" s="2642">
        <v>45443</v>
      </c>
      <c r="N40" s="2642"/>
      <c r="O40" s="2664" t="s">
        <v>658</v>
      </c>
      <c r="P40" s="2643"/>
      <c r="Q40" s="2627"/>
      <c r="R40" s="2627"/>
      <c r="S40" s="2627"/>
      <c r="T40" s="2644"/>
      <c r="U40" s="2515"/>
      <c r="V40" s="2645"/>
      <c r="W40" s="2645"/>
      <c r="X40" s="2645"/>
      <c r="Y40" s="2645"/>
      <c r="Z40" s="2645"/>
    </row>
    <row r="41" spans="1:26" s="2422" customFormat="1">
      <c r="A41" s="2656">
        <v>40</v>
      </c>
      <c r="B41" s="2660">
        <v>7552166071</v>
      </c>
      <c r="C41" s="2660" t="s">
        <v>248</v>
      </c>
      <c r="D41" s="2660" t="s">
        <v>233</v>
      </c>
      <c r="E41" s="2660">
        <v>240826</v>
      </c>
      <c r="F41" s="2660">
        <v>1</v>
      </c>
      <c r="G41" s="2660">
        <v>24035</v>
      </c>
      <c r="H41" s="2660"/>
      <c r="I41" s="2660">
        <v>1</v>
      </c>
      <c r="J41" s="2660">
        <v>1</v>
      </c>
      <c r="K41" s="2629"/>
      <c r="L41" s="2629"/>
      <c r="M41" s="2629">
        <v>45446</v>
      </c>
      <c r="N41" s="2629"/>
      <c r="O41" s="2630" t="s">
        <v>658</v>
      </c>
      <c r="P41" s="2640"/>
      <c r="Q41" s="2628"/>
      <c r="R41" s="2628"/>
      <c r="S41" s="2628"/>
      <c r="T41" s="2631"/>
      <c r="U41" s="2645"/>
      <c r="V41" s="2645"/>
      <c r="W41" s="2645"/>
      <c r="X41" s="2645"/>
      <c r="Y41" s="2645"/>
      <c r="Z41" s="2645"/>
    </row>
    <row r="42" spans="1:26" s="2515" customFormat="1">
      <c r="A42" s="2656">
        <v>41</v>
      </c>
      <c r="B42" s="2660">
        <v>7552418140</v>
      </c>
      <c r="C42" s="2660" t="s">
        <v>248</v>
      </c>
      <c r="D42" s="2660" t="s">
        <v>233</v>
      </c>
      <c r="E42" s="2660">
        <v>240826</v>
      </c>
      <c r="F42" s="2660">
        <v>1</v>
      </c>
      <c r="G42" s="2660">
        <v>24035</v>
      </c>
      <c r="H42" s="2660"/>
      <c r="I42" s="2660">
        <v>1</v>
      </c>
      <c r="J42" s="2660">
        <v>1</v>
      </c>
      <c r="K42" s="2629"/>
      <c r="L42" s="2629"/>
      <c r="M42" s="2629">
        <v>45447</v>
      </c>
      <c r="N42" s="2629"/>
      <c r="O42" s="2630" t="s">
        <v>658</v>
      </c>
      <c r="P42" s="2640"/>
      <c r="Q42" s="2628"/>
      <c r="R42" s="2628"/>
      <c r="S42" s="2628"/>
      <c r="T42" s="2631"/>
      <c r="U42" s="2645"/>
      <c r="V42" s="2645"/>
      <c r="W42" s="2645"/>
      <c r="X42" s="2645"/>
    </row>
    <row r="43" spans="1:26" s="2515" customFormat="1">
      <c r="A43" s="2656">
        <v>42</v>
      </c>
      <c r="B43" s="2660">
        <v>7552165461</v>
      </c>
      <c r="C43" s="2660" t="s">
        <v>248</v>
      </c>
      <c r="D43" s="2660" t="s">
        <v>233</v>
      </c>
      <c r="E43" s="2660">
        <v>240902</v>
      </c>
      <c r="F43" s="2660">
        <v>30</v>
      </c>
      <c r="G43" s="2660">
        <v>24036</v>
      </c>
      <c r="H43" s="2660"/>
      <c r="I43" s="2660">
        <v>1</v>
      </c>
      <c r="J43" s="2660">
        <v>1</v>
      </c>
      <c r="K43" s="2629"/>
      <c r="L43" s="2629"/>
      <c r="M43" s="2629">
        <v>45447</v>
      </c>
      <c r="N43" s="2629"/>
      <c r="O43" s="2630" t="s">
        <v>658</v>
      </c>
      <c r="P43" s="2640"/>
      <c r="Q43" s="2628"/>
      <c r="R43" s="2628"/>
      <c r="S43" s="2628"/>
      <c r="T43" s="2631"/>
      <c r="U43" s="2645"/>
      <c r="V43" s="2645"/>
      <c r="W43" s="2645"/>
      <c r="X43" s="2645"/>
      <c r="Y43" s="2645"/>
      <c r="Z43" s="2645"/>
    </row>
    <row r="44" spans="1:26" s="2515" customFormat="1">
      <c r="A44" s="2656">
        <v>43</v>
      </c>
      <c r="B44" s="2660">
        <v>7552312300</v>
      </c>
      <c r="C44" s="2660" t="s">
        <v>248</v>
      </c>
      <c r="D44" s="2660"/>
      <c r="E44" s="2660">
        <v>240902</v>
      </c>
      <c r="F44" s="2660">
        <v>1</v>
      </c>
      <c r="G44" s="2660">
        <v>24036</v>
      </c>
      <c r="H44" s="2660">
        <v>7</v>
      </c>
      <c r="I44" s="2660">
        <v>3</v>
      </c>
      <c r="J44" s="2660">
        <v>3</v>
      </c>
      <c r="K44" s="2684"/>
      <c r="L44" s="2684"/>
      <c r="M44" s="2684"/>
      <c r="N44" s="2684"/>
      <c r="O44" s="2678" t="s">
        <v>31</v>
      </c>
      <c r="P44" s="2660"/>
      <c r="Q44" s="2660"/>
      <c r="R44" s="2660"/>
      <c r="S44" s="2660"/>
      <c r="T44" s="2666"/>
      <c r="U44" s="2645"/>
      <c r="V44" s="2645"/>
      <c r="W44" s="2645"/>
      <c r="X44" s="2645"/>
    </row>
    <row r="45" spans="1:26" s="2515" customFormat="1" ht="18.600000000000001" thickBot="1">
      <c r="A45" s="2657">
        <v>44</v>
      </c>
      <c r="B45" s="2661">
        <v>7552312320</v>
      </c>
      <c r="C45" s="2661" t="s">
        <v>248</v>
      </c>
      <c r="D45" s="2661" t="s">
        <v>1388</v>
      </c>
      <c r="E45" s="2661">
        <v>240902</v>
      </c>
      <c r="F45" s="2661">
        <v>1</v>
      </c>
      <c r="G45" s="2661">
        <v>24036</v>
      </c>
      <c r="H45" s="2661"/>
      <c r="I45" s="2661">
        <v>1</v>
      </c>
      <c r="J45" s="2661">
        <v>1</v>
      </c>
      <c r="K45" s="2633"/>
      <c r="L45" s="2633"/>
      <c r="M45" s="2633"/>
      <c r="N45" s="2633"/>
      <c r="O45" s="2700" t="s">
        <v>31</v>
      </c>
      <c r="P45" s="2641"/>
      <c r="Q45" s="2632"/>
      <c r="R45" s="2632"/>
      <c r="S45" s="2632"/>
      <c r="T45" s="2636"/>
      <c r="V45" s="2645"/>
      <c r="W45" s="2645"/>
      <c r="X45" s="2645"/>
    </row>
    <row r="46" spans="1:26" s="2515" customFormat="1">
      <c r="A46" s="2659">
        <v>45</v>
      </c>
      <c r="B46" s="2663">
        <v>7552313270</v>
      </c>
      <c r="C46" s="2663" t="s">
        <v>248</v>
      </c>
      <c r="D46" s="2663" t="s">
        <v>1388</v>
      </c>
      <c r="E46" s="2663">
        <v>240902</v>
      </c>
      <c r="F46" s="2663">
        <v>1</v>
      </c>
      <c r="G46" s="2663">
        <v>24036</v>
      </c>
      <c r="H46" s="2663"/>
      <c r="I46" s="2663">
        <v>1</v>
      </c>
      <c r="J46" s="2663">
        <v>1</v>
      </c>
      <c r="K46" s="2642"/>
      <c r="L46" s="2642"/>
      <c r="M46" s="2642"/>
      <c r="N46" s="2642"/>
      <c r="O46" s="2706" t="s">
        <v>31</v>
      </c>
      <c r="P46" s="2643"/>
      <c r="Q46" s="2627"/>
      <c r="R46" s="2627"/>
      <c r="S46" s="2627"/>
      <c r="T46" s="2644"/>
      <c r="V46" s="2645"/>
      <c r="W46" s="2645"/>
      <c r="X46" s="2645"/>
    </row>
    <row r="47" spans="1:26" s="2422" customFormat="1" ht="18.600000000000001" thickBot="1">
      <c r="A47" s="2657">
        <v>46</v>
      </c>
      <c r="B47" s="2661">
        <v>7552418100</v>
      </c>
      <c r="C47" s="2661" t="s">
        <v>248</v>
      </c>
      <c r="D47" s="2661" t="s">
        <v>233</v>
      </c>
      <c r="E47" s="2661">
        <v>240902</v>
      </c>
      <c r="F47" s="2661">
        <v>14</v>
      </c>
      <c r="G47" s="2661">
        <v>24036</v>
      </c>
      <c r="H47" s="2661"/>
      <c r="I47" s="2661">
        <v>1</v>
      </c>
      <c r="J47" s="2661">
        <v>1</v>
      </c>
      <c r="K47" s="2633"/>
      <c r="L47" s="2633"/>
      <c r="M47" s="2633">
        <v>45449</v>
      </c>
      <c r="N47" s="2633"/>
      <c r="O47" s="2692" t="s">
        <v>658</v>
      </c>
      <c r="P47" s="2641"/>
      <c r="Q47" s="2632"/>
      <c r="R47" s="2632"/>
      <c r="S47" s="2632"/>
      <c r="T47" s="2636"/>
      <c r="U47" s="2645"/>
      <c r="V47" s="2645"/>
      <c r="W47" s="2645"/>
      <c r="X47" s="2645"/>
      <c r="Y47" s="2515"/>
      <c r="Z47" s="2515"/>
    </row>
    <row r="48" spans="1:26" ht="18.600000000000001" thickBot="1">
      <c r="A48" s="2658">
        <v>47</v>
      </c>
      <c r="B48" s="2662">
        <v>7552418170</v>
      </c>
      <c r="C48" s="2662" t="s">
        <v>248</v>
      </c>
      <c r="D48" s="2662" t="s">
        <v>233</v>
      </c>
      <c r="E48" s="2662">
        <v>240902</v>
      </c>
      <c r="F48" s="2662">
        <v>2</v>
      </c>
      <c r="G48" s="2662">
        <v>24036</v>
      </c>
      <c r="H48" s="2662"/>
      <c r="I48" s="2662">
        <v>1</v>
      </c>
      <c r="J48" s="2662">
        <v>1</v>
      </c>
      <c r="K48" s="2637"/>
      <c r="L48" s="2637"/>
      <c r="M48" s="2637">
        <v>45450</v>
      </c>
      <c r="N48" s="2637"/>
      <c r="O48" s="2708" t="s">
        <v>658</v>
      </c>
      <c r="P48" s="2714"/>
      <c r="Q48" s="2718"/>
      <c r="R48" s="2718"/>
      <c r="S48" s="2718"/>
      <c r="T48" s="2639"/>
      <c r="Y48" s="2515"/>
      <c r="Z48" s="2515"/>
    </row>
    <row r="49" spans="1:26">
      <c r="A49" s="2659">
        <v>48</v>
      </c>
      <c r="B49" s="2663">
        <v>7552410080</v>
      </c>
      <c r="C49" s="2663" t="s">
        <v>248</v>
      </c>
      <c r="D49" s="2663"/>
      <c r="E49" s="2663">
        <v>240909</v>
      </c>
      <c r="F49" s="2663">
        <v>1</v>
      </c>
      <c r="G49" s="2663">
        <v>24037</v>
      </c>
      <c r="H49" s="2663">
        <v>7</v>
      </c>
      <c r="I49" s="2663">
        <v>3</v>
      </c>
      <c r="J49" s="2663">
        <v>3</v>
      </c>
      <c r="K49" s="2685"/>
      <c r="L49" s="2685"/>
      <c r="M49" s="2685"/>
      <c r="N49" s="2685"/>
      <c r="O49" s="2688" t="s">
        <v>31</v>
      </c>
      <c r="P49" s="2663"/>
      <c r="Q49" s="2663"/>
      <c r="R49" s="2663"/>
      <c r="S49" s="2663"/>
      <c r="T49" s="2669"/>
      <c r="Y49" s="2515"/>
      <c r="Z49" s="2515"/>
    </row>
    <row r="50" spans="1:26">
      <c r="A50" s="2656">
        <v>49</v>
      </c>
      <c r="B50" s="2660">
        <v>7552418050</v>
      </c>
      <c r="C50" s="2660" t="s">
        <v>248</v>
      </c>
      <c r="D50" s="2660" t="s">
        <v>233</v>
      </c>
      <c r="E50" s="2660">
        <v>240909</v>
      </c>
      <c r="F50" s="2660">
        <v>6</v>
      </c>
      <c r="G50" s="2660">
        <v>24037</v>
      </c>
      <c r="H50" s="2660"/>
      <c r="I50" s="2660">
        <v>1</v>
      </c>
      <c r="J50" s="2660">
        <v>1</v>
      </c>
      <c r="K50" s="2385"/>
      <c r="L50" s="2385"/>
      <c r="M50" s="2385">
        <v>45450</v>
      </c>
      <c r="N50" s="2385"/>
      <c r="O50" s="2707" t="s">
        <v>658</v>
      </c>
      <c r="P50" s="2387"/>
      <c r="Q50" s="2285"/>
      <c r="R50" s="2285"/>
      <c r="S50" s="2285"/>
      <c r="T50" s="2559" t="s">
        <v>1314</v>
      </c>
      <c r="Y50" s="2515"/>
      <c r="Z50" s="2515"/>
    </row>
    <row r="51" spans="1:26" s="2422" customFormat="1">
      <c r="A51" s="2676">
        <v>50</v>
      </c>
      <c r="B51" s="2628">
        <v>7551945784</v>
      </c>
      <c r="C51" s="2628" t="s">
        <v>248</v>
      </c>
      <c r="D51" s="2628" t="s">
        <v>222</v>
      </c>
      <c r="E51" s="2628">
        <v>240715</v>
      </c>
      <c r="F51" s="2628">
        <v>3</v>
      </c>
      <c r="G51" s="2628">
        <v>24029</v>
      </c>
      <c r="H51" s="2628"/>
      <c r="I51" s="2628">
        <v>1</v>
      </c>
      <c r="J51" s="2628">
        <v>1</v>
      </c>
      <c r="K51" s="2629"/>
      <c r="L51" s="2629"/>
      <c r="M51" s="2629">
        <v>45439</v>
      </c>
      <c r="N51" s="2629"/>
      <c r="O51" s="2630" t="s">
        <v>970</v>
      </c>
      <c r="P51" s="2701" t="s">
        <v>362</v>
      </c>
      <c r="Q51" s="2628"/>
      <c r="R51" s="2628"/>
      <c r="S51" s="2628"/>
      <c r="T51" s="2631"/>
      <c r="U51" s="2515"/>
      <c r="V51" s="2515"/>
      <c r="W51" s="2515"/>
      <c r="X51" s="2515"/>
      <c r="Y51" s="2645"/>
      <c r="Z51" s="2645"/>
    </row>
    <row r="52" spans="1:26">
      <c r="A52" s="2677">
        <v>51</v>
      </c>
      <c r="B52" s="2179">
        <v>7551946182</v>
      </c>
      <c r="C52" s="2179" t="s">
        <v>248</v>
      </c>
      <c r="D52" s="2179" t="s">
        <v>222</v>
      </c>
      <c r="E52" s="2179">
        <v>240624</v>
      </c>
      <c r="F52" s="2179">
        <v>2</v>
      </c>
      <c r="G52" s="2179">
        <v>24026</v>
      </c>
      <c r="H52" s="2179"/>
      <c r="I52" s="2179">
        <v>1</v>
      </c>
      <c r="J52" s="2179">
        <v>1</v>
      </c>
      <c r="K52" s="2130"/>
      <c r="L52" s="2130"/>
      <c r="M52" s="2130">
        <v>45394</v>
      </c>
      <c r="N52" s="2130"/>
      <c r="O52" s="2256" t="s">
        <v>658</v>
      </c>
      <c r="P52" s="2200" t="s">
        <v>362</v>
      </c>
      <c r="Q52" s="2130"/>
      <c r="R52" s="2130"/>
      <c r="S52" s="1848"/>
      <c r="T52" s="2558" t="s">
        <v>461</v>
      </c>
      <c r="U52" s="2319"/>
      <c r="V52" s="2319"/>
      <c r="W52" s="2319"/>
      <c r="X52" s="2319"/>
    </row>
    <row r="53" spans="1:26">
      <c r="A53" s="2677">
        <v>52</v>
      </c>
      <c r="B53" s="1791">
        <v>7551946193</v>
      </c>
      <c r="C53" s="1791" t="s">
        <v>248</v>
      </c>
      <c r="D53" s="1791" t="s">
        <v>222</v>
      </c>
      <c r="E53" s="1791">
        <v>240610</v>
      </c>
      <c r="F53" s="1791">
        <v>6</v>
      </c>
      <c r="G53" s="1791">
        <v>24024</v>
      </c>
      <c r="H53" s="1791"/>
      <c r="I53" s="1791">
        <v>1</v>
      </c>
      <c r="J53" s="1791">
        <v>1</v>
      </c>
      <c r="K53" s="1796"/>
      <c r="L53" s="1796"/>
      <c r="M53" s="1796">
        <v>45358</v>
      </c>
      <c r="N53" s="1796"/>
      <c r="O53" s="1667" t="s">
        <v>1045</v>
      </c>
      <c r="P53" s="1816" t="s">
        <v>362</v>
      </c>
      <c r="Q53" s="1796"/>
      <c r="R53" s="1796"/>
      <c r="S53" s="1667"/>
      <c r="T53" s="2558" t="s">
        <v>461</v>
      </c>
      <c r="U53" s="2319"/>
      <c r="V53" s="2319"/>
      <c r="W53" s="2319"/>
      <c r="X53" s="2319"/>
    </row>
    <row r="54" spans="1:26">
      <c r="A54" s="2677">
        <v>53</v>
      </c>
      <c r="B54" s="2363">
        <v>7551946201</v>
      </c>
      <c r="C54" s="2363" t="s">
        <v>248</v>
      </c>
      <c r="D54" s="2363" t="s">
        <v>222</v>
      </c>
      <c r="E54" s="2363">
        <v>240715</v>
      </c>
      <c r="F54" s="2363">
        <v>1</v>
      </c>
      <c r="G54" s="2363">
        <v>24029</v>
      </c>
      <c r="H54" s="2363"/>
      <c r="I54" s="2363">
        <v>1</v>
      </c>
      <c r="J54" s="2363">
        <v>1</v>
      </c>
      <c r="K54" s="2130"/>
      <c r="L54" s="2130"/>
      <c r="M54" s="2130">
        <v>45400</v>
      </c>
      <c r="N54" s="2130"/>
      <c r="O54" s="2199" t="s">
        <v>658</v>
      </c>
      <c r="P54" s="2172"/>
      <c r="Q54" s="2130"/>
      <c r="R54" s="2130"/>
      <c r="S54" s="1848"/>
      <c r="T54" s="2559" t="s">
        <v>1309</v>
      </c>
      <c r="U54" s="2319"/>
      <c r="V54" s="2319"/>
      <c r="W54" s="2319"/>
      <c r="X54" s="2319"/>
    </row>
    <row r="55" spans="1:26">
      <c r="A55" s="2677">
        <v>54</v>
      </c>
      <c r="B55" s="2363">
        <v>7551946222</v>
      </c>
      <c r="C55" s="2363" t="s">
        <v>248</v>
      </c>
      <c r="D55" s="2363" t="s">
        <v>222</v>
      </c>
      <c r="E55" s="2363">
        <v>240715</v>
      </c>
      <c r="F55" s="2363">
        <v>1</v>
      </c>
      <c r="G55" s="2363">
        <v>24029</v>
      </c>
      <c r="H55" s="2363"/>
      <c r="I55" s="2363">
        <v>1</v>
      </c>
      <c r="J55" s="2363">
        <v>1</v>
      </c>
      <c r="K55" s="2130"/>
      <c r="L55" s="2130"/>
      <c r="M55" s="2130">
        <v>45400</v>
      </c>
      <c r="N55" s="2130"/>
      <c r="O55" s="2199" t="s">
        <v>658</v>
      </c>
      <c r="P55" s="2200" t="s">
        <v>362</v>
      </c>
      <c r="Q55" s="2130"/>
      <c r="R55" s="2130"/>
      <c r="S55" s="1848"/>
      <c r="T55" s="2559" t="s">
        <v>1309</v>
      </c>
      <c r="U55" s="2319"/>
      <c r="V55" s="2319"/>
      <c r="W55" s="2319"/>
      <c r="X55" s="2319"/>
    </row>
    <row r="56" spans="1:26">
      <c r="A56" s="2677">
        <v>55</v>
      </c>
      <c r="B56" s="2363">
        <v>7551946262</v>
      </c>
      <c r="C56" s="2363" t="s">
        <v>248</v>
      </c>
      <c r="D56" s="2363" t="s">
        <v>222</v>
      </c>
      <c r="E56" s="2363">
        <v>240715</v>
      </c>
      <c r="F56" s="2363">
        <v>1</v>
      </c>
      <c r="G56" s="2363">
        <v>24029</v>
      </c>
      <c r="H56" s="2363"/>
      <c r="I56" s="2363">
        <v>1</v>
      </c>
      <c r="J56" s="2363">
        <v>1</v>
      </c>
      <c r="K56" s="2130"/>
      <c r="L56" s="2130"/>
      <c r="M56" s="2130">
        <v>45401</v>
      </c>
      <c r="N56" s="2130"/>
      <c r="O56" s="2199" t="s">
        <v>1126</v>
      </c>
      <c r="P56" s="2200" t="s">
        <v>362</v>
      </c>
      <c r="Q56" s="2130"/>
      <c r="R56" s="2130"/>
      <c r="S56" s="1848"/>
      <c r="T56" s="2559" t="s">
        <v>1309</v>
      </c>
      <c r="U56" s="2319"/>
      <c r="V56" s="2319"/>
      <c r="W56" s="2319"/>
      <c r="X56" s="2319"/>
    </row>
    <row r="57" spans="1:26">
      <c r="A57" s="2677">
        <v>56</v>
      </c>
      <c r="B57" s="2621">
        <v>7552138881</v>
      </c>
      <c r="C57" s="2621" t="s">
        <v>248</v>
      </c>
      <c r="D57" s="2621" t="s">
        <v>233</v>
      </c>
      <c r="E57" s="2621">
        <v>240805</v>
      </c>
      <c r="F57" s="2621">
        <v>10</v>
      </c>
      <c r="G57" s="2621">
        <v>24032</v>
      </c>
      <c r="H57" s="2621"/>
      <c r="I57" s="2621">
        <v>1</v>
      </c>
      <c r="J57" s="2621">
        <v>1</v>
      </c>
      <c r="K57" s="2625"/>
      <c r="L57" s="2625"/>
      <c r="M57" s="2625"/>
      <c r="N57" s="2625"/>
      <c r="O57" s="2141" t="s">
        <v>658</v>
      </c>
      <c r="P57" s="2626"/>
      <c r="Q57" s="2363"/>
      <c r="R57" s="2363"/>
      <c r="S57" s="2363"/>
      <c r="T57" s="2558" t="s">
        <v>461</v>
      </c>
      <c r="U57" s="2422"/>
      <c r="V57" s="2422"/>
      <c r="W57" s="2422"/>
      <c r="X57" s="2422"/>
    </row>
    <row r="58" spans="1:26">
      <c r="A58" s="2677">
        <v>57</v>
      </c>
      <c r="B58" s="2255">
        <v>7552165060</v>
      </c>
      <c r="C58" s="2255" t="s">
        <v>248</v>
      </c>
      <c r="D58" s="2255" t="s">
        <v>233</v>
      </c>
      <c r="E58" s="2255">
        <v>240624</v>
      </c>
      <c r="F58" s="2255">
        <v>1</v>
      </c>
      <c r="G58" s="2255">
        <v>24026</v>
      </c>
      <c r="H58" s="2255"/>
      <c r="I58" s="2255">
        <v>1</v>
      </c>
      <c r="J58" s="2255">
        <v>1</v>
      </c>
      <c r="K58" s="2259"/>
      <c r="L58" s="2259"/>
      <c r="M58" s="2259">
        <v>45406</v>
      </c>
      <c r="N58" s="2259"/>
      <c r="O58" s="2141" t="s">
        <v>658</v>
      </c>
      <c r="P58" s="2261"/>
      <c r="Q58" s="2141"/>
      <c r="R58" s="2141"/>
      <c r="S58" s="2141"/>
      <c r="T58" s="2558" t="s">
        <v>461</v>
      </c>
      <c r="U58" s="2319"/>
      <c r="V58" s="2319"/>
      <c r="W58" s="2319"/>
      <c r="X58" s="2319"/>
    </row>
    <row r="59" spans="1:26">
      <c r="A59" s="2677">
        <v>58</v>
      </c>
      <c r="B59" s="2141">
        <v>7552225300</v>
      </c>
      <c r="C59" s="2141" t="s">
        <v>248</v>
      </c>
      <c r="D59" s="2141" t="s">
        <v>229</v>
      </c>
      <c r="E59" s="2141">
        <v>240610</v>
      </c>
      <c r="F59" s="2141">
        <v>1</v>
      </c>
      <c r="G59" s="2141">
        <v>24024</v>
      </c>
      <c r="H59" s="2141"/>
      <c r="I59" s="2141">
        <v>1</v>
      </c>
      <c r="J59" s="2141">
        <v>1</v>
      </c>
      <c r="K59" s="2130"/>
      <c r="L59" s="2130"/>
      <c r="M59" s="2130">
        <v>45384</v>
      </c>
      <c r="N59" s="2130"/>
      <c r="O59" s="2131" t="s">
        <v>658</v>
      </c>
      <c r="P59" s="2142" t="s">
        <v>362</v>
      </c>
      <c r="Q59" s="2130"/>
      <c r="R59" s="2130"/>
      <c r="S59" s="1848"/>
      <c r="T59" s="2558" t="s">
        <v>461</v>
      </c>
      <c r="U59" s="2319"/>
      <c r="V59" s="2319"/>
      <c r="W59" s="2319"/>
      <c r="X59" s="2319"/>
    </row>
    <row r="60" spans="1:26">
      <c r="A60" s="2677">
        <v>59</v>
      </c>
      <c r="B60" s="2621">
        <v>7552282401</v>
      </c>
      <c r="C60" s="2621" t="s">
        <v>248</v>
      </c>
      <c r="D60" s="2621" t="s">
        <v>1247</v>
      </c>
      <c r="E60" s="2621">
        <v>240805</v>
      </c>
      <c r="F60" s="2621">
        <v>6</v>
      </c>
      <c r="G60" s="2621">
        <v>24032</v>
      </c>
      <c r="H60" s="2621"/>
      <c r="I60" s="2621">
        <v>1</v>
      </c>
      <c r="J60" s="2621">
        <v>1</v>
      </c>
      <c r="K60" s="2385"/>
      <c r="L60" s="2385"/>
      <c r="M60" s="2385"/>
      <c r="N60" s="2385"/>
      <c r="O60" s="2622" t="s">
        <v>658</v>
      </c>
      <c r="P60" s="2387"/>
      <c r="Q60" s="2285"/>
      <c r="R60" s="2285"/>
      <c r="S60" s="2285"/>
      <c r="T60" s="2559" t="s">
        <v>1318</v>
      </c>
      <c r="U60" s="2422"/>
      <c r="V60" s="2422"/>
      <c r="W60" s="2422"/>
      <c r="X60" s="2422"/>
    </row>
    <row r="61" spans="1:26">
      <c r="A61" s="2677">
        <v>60</v>
      </c>
      <c r="B61" s="2621">
        <v>7552282441</v>
      </c>
      <c r="C61" s="2621" t="s">
        <v>248</v>
      </c>
      <c r="D61" s="2621" t="s">
        <v>1247</v>
      </c>
      <c r="E61" s="2621">
        <v>240805</v>
      </c>
      <c r="F61" s="2621">
        <v>6</v>
      </c>
      <c r="G61" s="2621">
        <v>24032</v>
      </c>
      <c r="H61" s="2621"/>
      <c r="I61" s="2621">
        <v>1</v>
      </c>
      <c r="J61" s="2621">
        <v>1</v>
      </c>
      <c r="K61" s="2385"/>
      <c r="L61" s="2385"/>
      <c r="M61" s="2385"/>
      <c r="N61" s="2385"/>
      <c r="O61" s="2622" t="s">
        <v>658</v>
      </c>
      <c r="P61" s="2387"/>
      <c r="Q61" s="2285"/>
      <c r="R61" s="2285"/>
      <c r="S61" s="2285"/>
      <c r="T61" s="2559" t="s">
        <v>1318</v>
      </c>
      <c r="U61" s="2422"/>
      <c r="V61" s="2422"/>
      <c r="W61" s="2422"/>
      <c r="X61" s="2422"/>
    </row>
    <row r="62" spans="1:26">
      <c r="A62" s="2677">
        <v>61</v>
      </c>
      <c r="B62" s="2621">
        <v>7552386210</v>
      </c>
      <c r="C62" s="2621" t="s">
        <v>248</v>
      </c>
      <c r="D62" s="2621"/>
      <c r="E62" s="2621">
        <v>240819</v>
      </c>
      <c r="F62" s="2621">
        <v>1</v>
      </c>
      <c r="G62" s="2621">
        <v>24034</v>
      </c>
      <c r="H62" s="2621">
        <v>7</v>
      </c>
      <c r="I62" s="2621">
        <v>3</v>
      </c>
      <c r="J62" s="2621">
        <v>3</v>
      </c>
      <c r="K62" s="2623"/>
      <c r="L62" s="2623"/>
      <c r="M62" s="2623"/>
      <c r="N62" s="2623"/>
      <c r="O62" s="2621" t="s">
        <v>1170</v>
      </c>
      <c r="P62" s="2624"/>
      <c r="Q62" s="2621"/>
      <c r="R62" s="2621"/>
      <c r="S62" s="2621"/>
      <c r="T62" s="2558" t="s">
        <v>461</v>
      </c>
      <c r="U62" s="2422"/>
      <c r="V62" s="2422"/>
      <c r="W62" s="2422"/>
      <c r="X62" s="2422"/>
      <c r="Y62" s="2515"/>
      <c r="Z62" s="2515"/>
    </row>
    <row r="63" spans="1:26" s="2422" customFormat="1">
      <c r="A63" s="2677">
        <v>62</v>
      </c>
      <c r="B63" s="2621">
        <v>7552386230</v>
      </c>
      <c r="C63" s="2621" t="s">
        <v>248</v>
      </c>
      <c r="D63" s="2621"/>
      <c r="E63" s="2621">
        <v>240819</v>
      </c>
      <c r="F63" s="2621">
        <v>1</v>
      </c>
      <c r="G63" s="2621">
        <v>24034</v>
      </c>
      <c r="H63" s="2621">
        <v>7</v>
      </c>
      <c r="I63" s="2621">
        <v>3</v>
      </c>
      <c r="J63" s="2621">
        <v>3</v>
      </c>
      <c r="K63" s="2623"/>
      <c r="L63" s="2623"/>
      <c r="M63" s="2623"/>
      <c r="N63" s="2623"/>
      <c r="O63" s="2621" t="s">
        <v>1170</v>
      </c>
      <c r="P63" s="2624"/>
      <c r="Q63" s="2621"/>
      <c r="R63" s="2621"/>
      <c r="S63" s="2621"/>
      <c r="T63" s="2558" t="s">
        <v>461</v>
      </c>
      <c r="Y63" s="2515"/>
      <c r="Z63" s="2515"/>
    </row>
    <row r="64" spans="1:26" s="2422" customFormat="1">
      <c r="A64" s="2677">
        <v>63</v>
      </c>
      <c r="B64" s="2255">
        <v>7552418060</v>
      </c>
      <c r="C64" s="2255" t="s">
        <v>248</v>
      </c>
      <c r="D64" s="2255" t="s">
        <v>223</v>
      </c>
      <c r="E64" s="2255">
        <v>240701</v>
      </c>
      <c r="F64" s="2255">
        <v>6</v>
      </c>
      <c r="G64" s="2255">
        <v>24027</v>
      </c>
      <c r="H64" s="2255"/>
      <c r="I64" s="2255">
        <v>1</v>
      </c>
      <c r="J64" s="2255">
        <v>1</v>
      </c>
      <c r="K64" s="2259"/>
      <c r="L64" s="2259"/>
      <c r="M64" s="2259"/>
      <c r="N64" s="2259"/>
      <c r="O64" s="2262" t="s">
        <v>658</v>
      </c>
      <c r="P64" s="2261"/>
      <c r="Q64" s="2141"/>
      <c r="R64" s="2141"/>
      <c r="S64" s="2141"/>
      <c r="T64" s="2558" t="s">
        <v>461</v>
      </c>
      <c r="U64" s="2319"/>
      <c r="V64" s="2319"/>
      <c r="W64" s="2319"/>
      <c r="X64" s="2319"/>
      <c r="Y64" s="2515"/>
      <c r="Z64" s="2515"/>
    </row>
    <row r="65" spans="1:26" s="2422" customFormat="1">
      <c r="A65" s="2677">
        <v>64</v>
      </c>
      <c r="B65" s="2255">
        <v>7552418080</v>
      </c>
      <c r="C65" s="2255" t="s">
        <v>248</v>
      </c>
      <c r="D65" s="2255" t="s">
        <v>234</v>
      </c>
      <c r="E65" s="2255">
        <v>240624</v>
      </c>
      <c r="F65" s="2255">
        <v>1</v>
      </c>
      <c r="G65" s="2255">
        <v>24026</v>
      </c>
      <c r="H65" s="2255"/>
      <c r="I65" s="2255">
        <v>1</v>
      </c>
      <c r="J65" s="2255">
        <v>1</v>
      </c>
      <c r="K65" s="2260"/>
      <c r="L65" s="2260"/>
      <c r="M65" s="2260">
        <v>45407</v>
      </c>
      <c r="N65" s="2260"/>
      <c r="O65" s="2263" t="s">
        <v>658</v>
      </c>
      <c r="P65" s="2310"/>
      <c r="Q65" s="2264"/>
      <c r="R65" s="2264"/>
      <c r="S65" s="2264"/>
      <c r="T65" s="2558" t="s">
        <v>461</v>
      </c>
      <c r="U65" s="2319"/>
      <c r="V65" s="2319"/>
      <c r="W65" s="2319"/>
      <c r="X65" s="2319"/>
      <c r="Y65" s="2515"/>
      <c r="Z65" s="2515"/>
    </row>
    <row r="66" spans="1:26" s="2422" customFormat="1">
      <c r="A66" s="2677">
        <v>65</v>
      </c>
      <c r="B66" s="2621">
        <v>7552418090</v>
      </c>
      <c r="C66" s="2621" t="s">
        <v>248</v>
      </c>
      <c r="D66" s="2621" t="s">
        <v>233</v>
      </c>
      <c r="E66" s="2621">
        <v>240819</v>
      </c>
      <c r="F66" s="2621">
        <v>7</v>
      </c>
      <c r="G66" s="2621">
        <v>24034</v>
      </c>
      <c r="H66" s="2621"/>
      <c r="I66" s="2621">
        <v>1</v>
      </c>
      <c r="J66" s="2621">
        <v>1</v>
      </c>
      <c r="K66" s="2625"/>
      <c r="L66" s="2625"/>
      <c r="M66" s="2625"/>
      <c r="N66" s="2625"/>
      <c r="O66" s="2363" t="s">
        <v>658</v>
      </c>
      <c r="P66" s="2626"/>
      <c r="Q66" s="2363"/>
      <c r="R66" s="2363"/>
      <c r="S66" s="2363"/>
      <c r="T66" s="2559" t="s">
        <v>1321</v>
      </c>
      <c r="Y66" s="2515"/>
      <c r="Z66" s="2515"/>
    </row>
    <row r="67" spans="1:26" s="2422" customFormat="1">
      <c r="A67" s="2677">
        <v>66</v>
      </c>
      <c r="B67" s="2255">
        <v>7552418150</v>
      </c>
      <c r="C67" s="2255" t="s">
        <v>248</v>
      </c>
      <c r="D67" s="2255" t="s">
        <v>234</v>
      </c>
      <c r="E67" s="2255">
        <v>240624</v>
      </c>
      <c r="F67" s="2255">
        <v>1</v>
      </c>
      <c r="G67" s="2255">
        <v>24026</v>
      </c>
      <c r="H67" s="2255"/>
      <c r="I67" s="2255">
        <v>1</v>
      </c>
      <c r="J67" s="2255">
        <v>1</v>
      </c>
      <c r="K67" s="2260"/>
      <c r="L67" s="2260"/>
      <c r="M67" s="2260"/>
      <c r="N67" s="2260"/>
      <c r="O67" s="2263" t="s">
        <v>658</v>
      </c>
      <c r="P67" s="2310"/>
      <c r="Q67" s="2264"/>
      <c r="R67" s="2264"/>
      <c r="S67" s="2264"/>
      <c r="T67" s="2558" t="s">
        <v>461</v>
      </c>
      <c r="U67" s="2319"/>
      <c r="V67" s="2319"/>
      <c r="W67" s="2319"/>
      <c r="X67" s="2319"/>
      <c r="Y67" s="2515"/>
      <c r="Z67" s="2515"/>
    </row>
    <row r="68" spans="1:26" s="2422" customFormat="1">
      <c r="A68" s="2677">
        <v>67</v>
      </c>
      <c r="B68" s="2621">
        <v>7552418160</v>
      </c>
      <c r="C68" s="2621" t="s">
        <v>248</v>
      </c>
      <c r="D68" s="2621" t="s">
        <v>233</v>
      </c>
      <c r="E68" s="2621">
        <v>240819</v>
      </c>
      <c r="F68" s="2621">
        <v>5</v>
      </c>
      <c r="G68" s="2621">
        <v>24034</v>
      </c>
      <c r="H68" s="2621"/>
      <c r="I68" s="2621">
        <v>1</v>
      </c>
      <c r="J68" s="2621">
        <v>1</v>
      </c>
      <c r="K68" s="2625"/>
      <c r="L68" s="2625"/>
      <c r="M68" s="2625"/>
      <c r="N68" s="2625"/>
      <c r="O68" s="2363" t="s">
        <v>658</v>
      </c>
      <c r="P68" s="2626"/>
      <c r="Q68" s="2363"/>
      <c r="R68" s="2363"/>
      <c r="S68" s="2363"/>
      <c r="T68" s="2559" t="s">
        <v>1321</v>
      </c>
      <c r="Y68" s="2515"/>
      <c r="Z68" s="2515"/>
    </row>
    <row r="69" spans="1:26" s="2422" customFormat="1">
      <c r="A69" s="2677">
        <v>68</v>
      </c>
      <c r="B69" s="1670">
        <v>8978835143</v>
      </c>
      <c r="C69" s="1671" t="s">
        <v>248</v>
      </c>
      <c r="D69" s="1671" t="s">
        <v>220</v>
      </c>
      <c r="E69" s="1671">
        <v>240122</v>
      </c>
      <c r="F69" s="1671">
        <v>1</v>
      </c>
      <c r="G69" s="1670">
        <v>24004</v>
      </c>
      <c r="H69" s="1670"/>
      <c r="I69" s="1670">
        <v>1</v>
      </c>
      <c r="J69" s="1670">
        <v>1</v>
      </c>
      <c r="K69" s="1648"/>
      <c r="L69" s="1648"/>
      <c r="M69" s="1648">
        <v>45252</v>
      </c>
      <c r="N69" s="1648"/>
      <c r="O69" s="1637" t="s">
        <v>487</v>
      </c>
      <c r="P69" s="1650" t="s">
        <v>365</v>
      </c>
      <c r="Q69" s="1648"/>
      <c r="R69" s="1648"/>
      <c r="S69" s="1637"/>
      <c r="T69" s="2558" t="s">
        <v>461</v>
      </c>
      <c r="U69" s="2319"/>
      <c r="V69" s="2319"/>
      <c r="W69" s="2319"/>
      <c r="X69" s="2319"/>
      <c r="Y69" s="2319"/>
      <c r="Z69" s="2319"/>
    </row>
    <row r="70" spans="1:26" s="2422" customFormat="1">
      <c r="A70" s="2677">
        <v>69</v>
      </c>
      <c r="B70" s="1848">
        <v>8978836760</v>
      </c>
      <c r="C70" s="1848" t="s">
        <v>248</v>
      </c>
      <c r="D70" s="1848" t="s">
        <v>233</v>
      </c>
      <c r="E70" s="1848">
        <v>240624</v>
      </c>
      <c r="F70" s="1848">
        <v>4</v>
      </c>
      <c r="G70" s="1848">
        <v>24026</v>
      </c>
      <c r="H70" s="1848"/>
      <c r="I70" s="1848">
        <v>1</v>
      </c>
      <c r="J70" s="1848">
        <v>1</v>
      </c>
      <c r="K70" s="2130"/>
      <c r="L70" s="2130"/>
      <c r="M70" s="2130"/>
      <c r="N70" s="2130"/>
      <c r="O70" s="2131" t="s">
        <v>658</v>
      </c>
      <c r="P70" s="2172"/>
      <c r="Q70" s="2130"/>
      <c r="R70" s="2130"/>
      <c r="S70" s="1848"/>
      <c r="T70" s="2558" t="s">
        <v>461</v>
      </c>
      <c r="U70" s="2319"/>
      <c r="V70" s="2319"/>
      <c r="W70" s="2319"/>
      <c r="X70" s="2319"/>
      <c r="Y70" s="2319"/>
      <c r="Z70" s="2319"/>
    </row>
    <row r="71" spans="1:26" s="2422" customFormat="1">
      <c r="A71" s="2677">
        <v>70</v>
      </c>
      <c r="B71" s="2179">
        <v>8978844974</v>
      </c>
      <c r="C71" s="2179" t="s">
        <v>248</v>
      </c>
      <c r="D71" s="2179" t="s">
        <v>222</v>
      </c>
      <c r="E71" s="2179">
        <v>240722</v>
      </c>
      <c r="F71" s="2179">
        <v>1</v>
      </c>
      <c r="G71" s="2179">
        <v>24030</v>
      </c>
      <c r="H71" s="2179"/>
      <c r="I71" s="2179">
        <v>1</v>
      </c>
      <c r="J71" s="2179">
        <v>1</v>
      </c>
      <c r="K71" s="2213"/>
      <c r="L71" s="2213"/>
      <c r="M71" s="2213"/>
      <c r="N71" s="2213"/>
      <c r="O71" s="2179" t="s">
        <v>658</v>
      </c>
      <c r="P71" s="2311"/>
      <c r="Q71" s="2179"/>
      <c r="R71" s="2179"/>
      <c r="S71" s="2179"/>
      <c r="T71" s="2558" t="s">
        <v>461</v>
      </c>
      <c r="U71" s="2319"/>
      <c r="V71" s="2319"/>
      <c r="W71" s="2319"/>
      <c r="X71" s="2319"/>
      <c r="Y71" s="2319"/>
      <c r="Z71" s="2319"/>
    </row>
  </sheetData>
  <autoFilter ref="A1:Z71" xr:uid="{00000000-0009-0000-0000-000039000000}"/>
  <sortState xmlns:xlrd2="http://schemas.microsoft.com/office/spreadsheetml/2017/richdata2" ref="A2:Z71">
    <sortCondition ref="A2:A71"/>
  </sortState>
  <phoneticPr fontId="151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33"/>
  <dimension ref="A1:Z71"/>
  <sheetViews>
    <sheetView workbookViewId="0">
      <selection activeCell="E40" sqref="E40"/>
    </sheetView>
  </sheetViews>
  <sheetFormatPr defaultColWidth="8.88671875" defaultRowHeight="18"/>
  <cols>
    <col min="1" max="1" width="5.109375" style="2515" bestFit="1" customWidth="1"/>
    <col min="2" max="2" width="12.88671875" style="2515" customWidth="1"/>
    <col min="3" max="3" width="14.88671875" style="2515" customWidth="1"/>
    <col min="4" max="4" width="10.33203125" style="2515" customWidth="1"/>
    <col min="5" max="5" width="9.109375" style="2515" customWidth="1"/>
    <col min="6" max="7" width="7.109375" style="2515" bestFit="1" customWidth="1"/>
    <col min="8" max="10" width="3.33203125" style="2515" customWidth="1"/>
    <col min="11" max="14" width="5.88671875" style="2576" customWidth="1"/>
    <col min="15" max="15" width="35.88671875" style="2515" customWidth="1"/>
    <col min="16" max="16" width="6.109375" style="2586" bestFit="1" customWidth="1"/>
    <col min="17" max="18" width="6.44140625" style="2515" bestFit="1" customWidth="1"/>
    <col min="19" max="19" width="11.6640625" style="2515" bestFit="1" customWidth="1"/>
    <col min="20" max="20" width="32.88671875" style="2515" bestFit="1" customWidth="1"/>
    <col min="21" max="16384" width="8.88671875" style="2515"/>
  </cols>
  <sheetData>
    <row r="1" spans="1:26" s="2319" customFormat="1" ht="127.8" thickBot="1">
      <c r="A1" s="2237" t="s">
        <v>0</v>
      </c>
      <c r="B1" s="2237" t="s">
        <v>1</v>
      </c>
      <c r="C1" s="2236" t="s">
        <v>253</v>
      </c>
      <c r="D1" s="2236" t="s">
        <v>241</v>
      </c>
      <c r="E1" s="2237" t="s">
        <v>11</v>
      </c>
      <c r="F1" s="2237" t="s">
        <v>240</v>
      </c>
      <c r="G1" s="2236" t="s">
        <v>239</v>
      </c>
      <c r="H1" s="2236" t="s">
        <v>238</v>
      </c>
      <c r="I1" s="2236" t="s">
        <v>237</v>
      </c>
      <c r="J1" s="2236" t="s">
        <v>236</v>
      </c>
      <c r="K1" s="2235" t="s">
        <v>287</v>
      </c>
      <c r="L1" s="2235" t="s">
        <v>288</v>
      </c>
      <c r="M1" s="2234" t="s">
        <v>9</v>
      </c>
      <c r="N1" s="2234" t="s">
        <v>18</v>
      </c>
      <c r="O1" s="2233" t="s">
        <v>6</v>
      </c>
      <c r="P1" s="2232" t="s">
        <v>358</v>
      </c>
      <c r="Q1" s="2231" t="s">
        <v>450</v>
      </c>
      <c r="R1" s="2231" t="s">
        <v>451</v>
      </c>
      <c r="S1" s="2230" t="s">
        <v>452</v>
      </c>
      <c r="T1" s="2528" t="s">
        <v>1305</v>
      </c>
    </row>
    <row r="2" spans="1:26">
      <c r="A2" s="2517">
        <v>1</v>
      </c>
      <c r="B2" s="2521">
        <v>7552165741</v>
      </c>
      <c r="C2" s="2521" t="s">
        <v>248</v>
      </c>
      <c r="D2" s="2521" t="s">
        <v>233</v>
      </c>
      <c r="E2" s="2521">
        <v>240617</v>
      </c>
      <c r="F2" s="2521">
        <v>1</v>
      </c>
      <c r="G2" s="2521">
        <v>24025</v>
      </c>
      <c r="H2" s="2521"/>
      <c r="I2" s="2521">
        <v>1</v>
      </c>
      <c r="J2" s="2521">
        <v>1</v>
      </c>
      <c r="K2" s="2524">
        <v>45440</v>
      </c>
      <c r="L2" s="2524"/>
      <c r="M2" s="2524">
        <v>45428</v>
      </c>
      <c r="N2" s="2524">
        <v>45433</v>
      </c>
      <c r="O2" s="2408" t="s">
        <v>658</v>
      </c>
      <c r="P2" s="2529" t="s">
        <v>360</v>
      </c>
      <c r="Q2" s="2530" t="s">
        <v>1343</v>
      </c>
      <c r="R2" s="2530" t="s">
        <v>1343</v>
      </c>
      <c r="S2" s="2603" t="s">
        <v>1375</v>
      </c>
      <c r="T2" s="2531" t="s">
        <v>461</v>
      </c>
      <c r="U2" s="2422"/>
    </row>
    <row r="3" spans="1:26">
      <c r="A3" s="2516">
        <v>2</v>
      </c>
      <c r="B3" s="2518">
        <v>7552222941</v>
      </c>
      <c r="C3" s="2518" t="s">
        <v>248</v>
      </c>
      <c r="D3" s="2518" t="s">
        <v>220</v>
      </c>
      <c r="E3" s="2518">
        <v>240617</v>
      </c>
      <c r="F3" s="2518">
        <v>1</v>
      </c>
      <c r="G3" s="2518">
        <v>24025</v>
      </c>
      <c r="H3" s="2518"/>
      <c r="I3" s="2518">
        <v>1</v>
      </c>
      <c r="J3" s="2518">
        <v>1</v>
      </c>
      <c r="K3" s="2410">
        <v>45441</v>
      </c>
      <c r="L3" s="2410">
        <v>45443</v>
      </c>
      <c r="M3" s="2410">
        <v>45433</v>
      </c>
      <c r="N3" s="2410">
        <v>45434</v>
      </c>
      <c r="O3" s="2503" t="s">
        <v>1340</v>
      </c>
      <c r="P3" s="2411" t="s">
        <v>365</v>
      </c>
      <c r="Q3" s="2505" t="s">
        <v>1343</v>
      </c>
      <c r="R3" s="2505" t="s">
        <v>1343</v>
      </c>
      <c r="S3" s="2604" t="s">
        <v>1377</v>
      </c>
      <c r="T3" s="2334" t="s">
        <v>1306</v>
      </c>
      <c r="U3" s="2422"/>
    </row>
    <row r="4" spans="1:26">
      <c r="A4" s="2516">
        <v>3</v>
      </c>
      <c r="B4" s="2518">
        <v>7552222971</v>
      </c>
      <c r="C4" s="2518" t="s">
        <v>248</v>
      </c>
      <c r="D4" s="2518" t="s">
        <v>220</v>
      </c>
      <c r="E4" s="2518">
        <v>240617</v>
      </c>
      <c r="F4" s="2518">
        <v>1</v>
      </c>
      <c r="G4" s="2518">
        <v>24025</v>
      </c>
      <c r="H4" s="2518"/>
      <c r="I4" s="2518">
        <v>1</v>
      </c>
      <c r="J4" s="2518">
        <v>1</v>
      </c>
      <c r="K4" s="2410">
        <v>45441</v>
      </c>
      <c r="L4" s="2410">
        <v>45443</v>
      </c>
      <c r="M4" s="2410">
        <v>45433</v>
      </c>
      <c r="N4" s="2410">
        <v>45434</v>
      </c>
      <c r="O4" s="2504" t="s">
        <v>1341</v>
      </c>
      <c r="P4" s="2411" t="s">
        <v>365</v>
      </c>
      <c r="Q4" s="2505" t="s">
        <v>1343</v>
      </c>
      <c r="R4" s="2505" t="s">
        <v>1343</v>
      </c>
      <c r="S4" s="2604" t="s">
        <v>1377</v>
      </c>
      <c r="T4" s="2334" t="s">
        <v>1306</v>
      </c>
      <c r="U4" s="2422"/>
    </row>
    <row r="5" spans="1:26">
      <c r="A5" s="2516">
        <v>4</v>
      </c>
      <c r="B5" s="2518">
        <v>7552222981</v>
      </c>
      <c r="C5" s="2518" t="s">
        <v>248</v>
      </c>
      <c r="D5" s="2518" t="s">
        <v>220</v>
      </c>
      <c r="E5" s="2518">
        <v>240617</v>
      </c>
      <c r="F5" s="2518">
        <v>1</v>
      </c>
      <c r="G5" s="2518">
        <v>24025</v>
      </c>
      <c r="H5" s="2518"/>
      <c r="I5" s="2518">
        <v>1</v>
      </c>
      <c r="J5" s="2518">
        <v>1</v>
      </c>
      <c r="K5" s="2410">
        <v>45441</v>
      </c>
      <c r="L5" s="2410">
        <v>45443</v>
      </c>
      <c r="M5" s="2410">
        <v>45433</v>
      </c>
      <c r="N5" s="2410">
        <v>45434</v>
      </c>
      <c r="O5" s="2504" t="s">
        <v>1342</v>
      </c>
      <c r="P5" s="2411" t="s">
        <v>365</v>
      </c>
      <c r="Q5" s="2505" t="s">
        <v>1343</v>
      </c>
      <c r="R5" s="2505" t="s">
        <v>1343</v>
      </c>
      <c r="S5" s="2604" t="s">
        <v>1378</v>
      </c>
      <c r="T5" s="2334" t="s">
        <v>1306</v>
      </c>
      <c r="U5" s="2422"/>
    </row>
    <row r="6" spans="1:26">
      <c r="A6" s="2516">
        <v>5</v>
      </c>
      <c r="B6" s="2518">
        <v>7552296110</v>
      </c>
      <c r="C6" s="2518" t="s">
        <v>248</v>
      </c>
      <c r="D6" s="2518" t="s">
        <v>232</v>
      </c>
      <c r="E6" s="2518">
        <v>240617</v>
      </c>
      <c r="F6" s="2518">
        <v>3</v>
      </c>
      <c r="G6" s="2518">
        <v>24025</v>
      </c>
      <c r="H6" s="2518"/>
      <c r="I6" s="2518">
        <v>1</v>
      </c>
      <c r="J6" s="2518">
        <v>1</v>
      </c>
      <c r="K6" s="2410">
        <v>45441</v>
      </c>
      <c r="L6" s="2410"/>
      <c r="M6" s="2410">
        <v>45433</v>
      </c>
      <c r="N6" s="2410">
        <v>45439</v>
      </c>
      <c r="O6" s="2415" t="s">
        <v>1280</v>
      </c>
      <c r="P6" s="2413" t="s">
        <v>1003</v>
      </c>
      <c r="Q6" s="2601" t="s">
        <v>1373</v>
      </c>
      <c r="R6" s="2601" t="s">
        <v>1374</v>
      </c>
      <c r="S6" s="2604" t="s">
        <v>1381</v>
      </c>
      <c r="T6" s="2334" t="s">
        <v>1308</v>
      </c>
      <c r="U6" s="2422"/>
    </row>
    <row r="7" spans="1:26">
      <c r="A7" s="2516">
        <v>6</v>
      </c>
      <c r="B7" s="2518">
        <v>7552296120</v>
      </c>
      <c r="C7" s="2518" t="s">
        <v>248</v>
      </c>
      <c r="D7" s="2518" t="s">
        <v>232</v>
      </c>
      <c r="E7" s="2518">
        <v>240617</v>
      </c>
      <c r="F7" s="2518">
        <v>2</v>
      </c>
      <c r="G7" s="2518">
        <v>24025</v>
      </c>
      <c r="H7" s="2518"/>
      <c r="I7" s="2518">
        <v>1</v>
      </c>
      <c r="J7" s="2518">
        <v>1</v>
      </c>
      <c r="K7" s="2410">
        <v>45441</v>
      </c>
      <c r="L7" s="2410"/>
      <c r="M7" s="2410">
        <v>45434</v>
      </c>
      <c r="N7" s="2410">
        <v>45439</v>
      </c>
      <c r="O7" s="2415" t="s">
        <v>1281</v>
      </c>
      <c r="P7" s="2413" t="s">
        <v>1003</v>
      </c>
      <c r="Q7" s="2601" t="s">
        <v>1373</v>
      </c>
      <c r="R7" s="2601" t="s">
        <v>1374</v>
      </c>
      <c r="S7" s="2604" t="s">
        <v>1382</v>
      </c>
      <c r="T7" s="2334" t="s">
        <v>1308</v>
      </c>
      <c r="U7" s="2422"/>
    </row>
    <row r="8" spans="1:26">
      <c r="A8" s="2516">
        <v>7</v>
      </c>
      <c r="B8" s="2518">
        <v>7552319630</v>
      </c>
      <c r="C8" s="2518" t="s">
        <v>248</v>
      </c>
      <c r="D8" s="2518" t="s">
        <v>509</v>
      </c>
      <c r="E8" s="2518">
        <v>240617</v>
      </c>
      <c r="F8" s="2518">
        <v>1</v>
      </c>
      <c r="G8" s="2518">
        <v>24025</v>
      </c>
      <c r="H8" s="2518"/>
      <c r="I8" s="2518">
        <v>1</v>
      </c>
      <c r="J8" s="2518">
        <v>1</v>
      </c>
      <c r="K8" s="2410">
        <v>45441</v>
      </c>
      <c r="L8" s="2410"/>
      <c r="M8" s="2410">
        <v>45434</v>
      </c>
      <c r="N8" s="2410">
        <v>45439</v>
      </c>
      <c r="O8" s="2415" t="s">
        <v>1282</v>
      </c>
      <c r="P8" s="2506" t="s">
        <v>365</v>
      </c>
      <c r="Q8" s="2601" t="s">
        <v>1373</v>
      </c>
      <c r="R8" s="2601" t="s">
        <v>1374</v>
      </c>
      <c r="S8" s="2604" t="s">
        <v>1383</v>
      </c>
      <c r="T8" s="2334" t="s">
        <v>1308</v>
      </c>
      <c r="U8" s="2422"/>
    </row>
    <row r="9" spans="1:26">
      <c r="A9" s="2516">
        <v>8</v>
      </c>
      <c r="B9" s="2518">
        <v>7552319640</v>
      </c>
      <c r="C9" s="2518" t="s">
        <v>248</v>
      </c>
      <c r="D9" s="2518" t="s">
        <v>509</v>
      </c>
      <c r="E9" s="2518">
        <v>240617</v>
      </c>
      <c r="F9" s="2518">
        <v>3</v>
      </c>
      <c r="G9" s="2518">
        <v>24025</v>
      </c>
      <c r="H9" s="2518"/>
      <c r="I9" s="2518">
        <v>1</v>
      </c>
      <c r="J9" s="2518">
        <v>1</v>
      </c>
      <c r="K9" s="2410">
        <v>45441</v>
      </c>
      <c r="L9" s="2410"/>
      <c r="M9" s="2410">
        <v>45439</v>
      </c>
      <c r="N9" s="2410">
        <v>45439</v>
      </c>
      <c r="O9" s="2509" t="s">
        <v>1350</v>
      </c>
      <c r="P9" s="2506" t="s">
        <v>365</v>
      </c>
      <c r="Q9" s="2601" t="s">
        <v>1373</v>
      </c>
      <c r="R9" s="2601" t="s">
        <v>1374</v>
      </c>
      <c r="S9" s="2604" t="s">
        <v>1383</v>
      </c>
      <c r="T9" s="2532" t="s">
        <v>1349</v>
      </c>
      <c r="U9" s="2422"/>
    </row>
    <row r="10" spans="1:26">
      <c r="A10" s="2516">
        <v>9</v>
      </c>
      <c r="B10" s="2518">
        <v>7552319650</v>
      </c>
      <c r="C10" s="2518" t="s">
        <v>248</v>
      </c>
      <c r="D10" s="2518" t="s">
        <v>509</v>
      </c>
      <c r="E10" s="2518">
        <v>240617</v>
      </c>
      <c r="F10" s="2518">
        <v>2</v>
      </c>
      <c r="G10" s="2518">
        <v>24025</v>
      </c>
      <c r="H10" s="2518"/>
      <c r="I10" s="2518">
        <v>1</v>
      </c>
      <c r="J10" s="2518">
        <v>1</v>
      </c>
      <c r="K10" s="2410">
        <v>45441</v>
      </c>
      <c r="L10" s="2410"/>
      <c r="M10" s="2410">
        <v>45439</v>
      </c>
      <c r="N10" s="2410">
        <v>45439</v>
      </c>
      <c r="O10" s="2409" t="s">
        <v>1283</v>
      </c>
      <c r="P10" s="2506" t="s">
        <v>365</v>
      </c>
      <c r="Q10" s="2601" t="s">
        <v>1373</v>
      </c>
      <c r="R10" s="2601" t="s">
        <v>1374</v>
      </c>
      <c r="S10" s="2604" t="s">
        <v>1383</v>
      </c>
      <c r="T10" s="2334" t="s">
        <v>1308</v>
      </c>
      <c r="U10" s="2422"/>
    </row>
    <row r="11" spans="1:26">
      <c r="A11" s="2516">
        <v>10</v>
      </c>
      <c r="B11" s="2518">
        <v>7552378310</v>
      </c>
      <c r="C11" s="2518" t="s">
        <v>248</v>
      </c>
      <c r="D11" s="2518" t="s">
        <v>222</v>
      </c>
      <c r="E11" s="2518">
        <v>240617</v>
      </c>
      <c r="F11" s="2518">
        <v>1</v>
      </c>
      <c r="G11" s="2518">
        <v>24025</v>
      </c>
      <c r="H11" s="2518"/>
      <c r="I11" s="2518"/>
      <c r="J11" s="2518">
        <v>1</v>
      </c>
      <c r="K11" s="2410">
        <v>45436</v>
      </c>
      <c r="L11" s="2410">
        <v>45441</v>
      </c>
      <c r="M11" s="2410">
        <v>45428</v>
      </c>
      <c r="N11" s="2410">
        <v>45432</v>
      </c>
      <c r="O11" s="2409" t="s">
        <v>658</v>
      </c>
      <c r="P11" s="2419" t="s">
        <v>362</v>
      </c>
      <c r="Q11" s="2477" t="s">
        <v>1324</v>
      </c>
      <c r="R11" s="2477" t="s">
        <v>1324</v>
      </c>
      <c r="S11" s="2525" t="s">
        <v>1351</v>
      </c>
      <c r="T11" s="2334" t="s">
        <v>1309</v>
      </c>
      <c r="U11" s="2599" t="s">
        <v>1370</v>
      </c>
    </row>
    <row r="12" spans="1:26">
      <c r="A12" s="2516">
        <v>11</v>
      </c>
      <c r="B12" s="2518">
        <v>7552378430</v>
      </c>
      <c r="C12" s="2518" t="s">
        <v>248</v>
      </c>
      <c r="D12" s="2518" t="s">
        <v>222</v>
      </c>
      <c r="E12" s="2518">
        <v>240617</v>
      </c>
      <c r="F12" s="2518">
        <v>1</v>
      </c>
      <c r="G12" s="2518">
        <v>24025</v>
      </c>
      <c r="H12" s="2518"/>
      <c r="I12" s="2518"/>
      <c r="J12" s="2518">
        <v>1</v>
      </c>
      <c r="K12" s="2410">
        <v>45436</v>
      </c>
      <c r="L12" s="2410">
        <v>45441</v>
      </c>
      <c r="M12" s="2410">
        <v>45428</v>
      </c>
      <c r="N12" s="2410">
        <v>45432</v>
      </c>
      <c r="O12" s="2409" t="s">
        <v>658</v>
      </c>
      <c r="P12" s="2419" t="s">
        <v>362</v>
      </c>
      <c r="Q12" s="2477" t="s">
        <v>1324</v>
      </c>
      <c r="R12" s="2477" t="s">
        <v>1324</v>
      </c>
      <c r="S12" s="2526" t="s">
        <v>1351</v>
      </c>
      <c r="T12" s="2334" t="s">
        <v>1309</v>
      </c>
      <c r="U12" s="2599" t="s">
        <v>1370</v>
      </c>
    </row>
    <row r="13" spans="1:26">
      <c r="A13" s="2516">
        <v>12</v>
      </c>
      <c r="B13" s="2518">
        <v>7552378460</v>
      </c>
      <c r="C13" s="2518" t="s">
        <v>248</v>
      </c>
      <c r="D13" s="2518" t="s">
        <v>222</v>
      </c>
      <c r="E13" s="2518">
        <v>240617</v>
      </c>
      <c r="F13" s="2518">
        <v>1</v>
      </c>
      <c r="G13" s="2518">
        <v>24025</v>
      </c>
      <c r="H13" s="2518"/>
      <c r="I13" s="2518"/>
      <c r="J13" s="2518">
        <v>1</v>
      </c>
      <c r="K13" s="2410">
        <v>45436</v>
      </c>
      <c r="L13" s="2410">
        <v>45441</v>
      </c>
      <c r="M13" s="2410">
        <v>45429</v>
      </c>
      <c r="N13" s="2410">
        <v>45432</v>
      </c>
      <c r="O13" s="2409" t="s">
        <v>658</v>
      </c>
      <c r="P13" s="2577" t="s">
        <v>1360</v>
      </c>
      <c r="Q13" s="2477" t="s">
        <v>1324</v>
      </c>
      <c r="R13" s="2477" t="s">
        <v>1324</v>
      </c>
      <c r="S13" s="2526" t="s">
        <v>1351</v>
      </c>
      <c r="T13" s="2334" t="s">
        <v>1309</v>
      </c>
      <c r="U13" s="2599" t="s">
        <v>1370</v>
      </c>
    </row>
    <row r="14" spans="1:26">
      <c r="A14" s="2516">
        <v>13</v>
      </c>
      <c r="B14" s="2518">
        <v>7552418180</v>
      </c>
      <c r="C14" s="2518" t="s">
        <v>248</v>
      </c>
      <c r="D14" s="2518" t="s">
        <v>233</v>
      </c>
      <c r="E14" s="2518">
        <v>240617</v>
      </c>
      <c r="F14" s="2518">
        <v>1</v>
      </c>
      <c r="G14" s="2518">
        <v>24025</v>
      </c>
      <c r="H14" s="2518"/>
      <c r="I14" s="2518">
        <v>1</v>
      </c>
      <c r="J14" s="2518">
        <v>1</v>
      </c>
      <c r="K14" s="2410">
        <v>45440</v>
      </c>
      <c r="L14" s="2410"/>
      <c r="M14" s="2410">
        <v>45432</v>
      </c>
      <c r="N14" s="2410">
        <v>45434</v>
      </c>
      <c r="O14" s="2409" t="s">
        <v>658</v>
      </c>
      <c r="P14" s="2577" t="s">
        <v>1361</v>
      </c>
      <c r="Q14" s="2505" t="s">
        <v>1343</v>
      </c>
      <c r="R14" s="2505" t="s">
        <v>1343</v>
      </c>
      <c r="S14" s="2604" t="s">
        <v>1376</v>
      </c>
      <c r="T14" s="2334" t="s">
        <v>1310</v>
      </c>
      <c r="U14" s="2422"/>
    </row>
    <row r="15" spans="1:26">
      <c r="A15" s="2516">
        <v>14</v>
      </c>
      <c r="B15" s="2518">
        <v>8977917440</v>
      </c>
      <c r="C15" s="2518" t="s">
        <v>248</v>
      </c>
      <c r="D15" s="2518" t="s">
        <v>747</v>
      </c>
      <c r="E15" s="2518">
        <v>240617</v>
      </c>
      <c r="F15" s="2518">
        <v>1</v>
      </c>
      <c r="G15" s="2518">
        <v>24025</v>
      </c>
      <c r="H15" s="2518"/>
      <c r="I15" s="2518">
        <v>1</v>
      </c>
      <c r="J15" s="2518">
        <v>1</v>
      </c>
      <c r="K15" s="2568">
        <v>45440</v>
      </c>
      <c r="L15" s="2568"/>
      <c r="M15" s="2568">
        <v>45439</v>
      </c>
      <c r="N15" s="2568">
        <v>45439</v>
      </c>
      <c r="O15" s="2562" t="s">
        <v>1353</v>
      </c>
      <c r="P15" s="2578" t="s">
        <v>1358</v>
      </c>
      <c r="Q15" s="2600" t="s">
        <v>1371</v>
      </c>
      <c r="R15" s="2600" t="s">
        <v>1372</v>
      </c>
      <c r="S15" s="2606" t="s">
        <v>1380</v>
      </c>
      <c r="T15" s="2533"/>
    </row>
    <row r="16" spans="1:26">
      <c r="A16" s="2516">
        <v>15</v>
      </c>
      <c r="B16" s="2620" t="s">
        <v>1336</v>
      </c>
      <c r="C16" s="2527"/>
      <c r="D16" s="2527" t="s">
        <v>1331</v>
      </c>
      <c r="E16" s="2527">
        <v>240619</v>
      </c>
      <c r="F16" s="2527">
        <v>1</v>
      </c>
      <c r="G16" s="2527">
        <v>24025</v>
      </c>
      <c r="H16" s="2527"/>
      <c r="I16" s="2527"/>
      <c r="J16" s="2527"/>
      <c r="K16" s="2569">
        <v>45440</v>
      </c>
      <c r="L16" s="2569">
        <v>45443</v>
      </c>
      <c r="M16" s="2569">
        <v>45433</v>
      </c>
      <c r="N16" s="2569">
        <v>45439</v>
      </c>
      <c r="O16" s="2587" t="s">
        <v>1332</v>
      </c>
      <c r="P16" s="2588" t="s">
        <v>1360</v>
      </c>
      <c r="Q16" s="2602" t="s">
        <v>1373</v>
      </c>
      <c r="R16" s="2602" t="s">
        <v>1374</v>
      </c>
      <c r="S16" s="2605" t="s">
        <v>1379</v>
      </c>
      <c r="T16" s="2534"/>
      <c r="U16" s="2422"/>
      <c r="V16" s="2422"/>
      <c r="W16" s="2422"/>
      <c r="X16" s="2422"/>
      <c r="Y16" s="2422"/>
      <c r="Z16" s="2422"/>
    </row>
    <row r="17" spans="1:26" s="2422" customFormat="1" ht="18.600000000000001" thickBot="1">
      <c r="A17" s="2519">
        <v>16</v>
      </c>
      <c r="B17" s="2535" t="s">
        <v>1335</v>
      </c>
      <c r="C17" s="2536"/>
      <c r="D17" s="2536" t="s">
        <v>1331</v>
      </c>
      <c r="E17" s="2536">
        <v>240619</v>
      </c>
      <c r="F17" s="2536">
        <v>1</v>
      </c>
      <c r="G17" s="2536">
        <v>24025</v>
      </c>
      <c r="H17" s="2536"/>
      <c r="I17" s="2536"/>
      <c r="J17" s="2536"/>
      <c r="K17" s="2570"/>
      <c r="L17" s="2570"/>
      <c r="M17" s="2570"/>
      <c r="N17" s="2570"/>
      <c r="O17" s="2596" t="s">
        <v>1367</v>
      </c>
      <c r="P17" s="2579"/>
      <c r="Q17" s="2536"/>
      <c r="R17" s="2536"/>
      <c r="S17" s="2536"/>
      <c r="T17" s="2537"/>
    </row>
    <row r="18" spans="1:26" s="2422" customFormat="1">
      <c r="A18" s="2517">
        <v>17</v>
      </c>
      <c r="B18" s="2521">
        <v>7552164972</v>
      </c>
      <c r="C18" s="2521" t="s">
        <v>248</v>
      </c>
      <c r="D18" s="2521" t="s">
        <v>1250</v>
      </c>
      <c r="E18" s="2521">
        <v>240624</v>
      </c>
      <c r="F18" s="2521">
        <v>1</v>
      </c>
      <c r="G18" s="2521">
        <v>24026</v>
      </c>
      <c r="H18" s="2521"/>
      <c r="I18" s="2521">
        <v>1</v>
      </c>
      <c r="J18" s="2521">
        <v>1</v>
      </c>
      <c r="K18" s="2321"/>
      <c r="L18" s="2321"/>
      <c r="M18" s="2321">
        <v>45432</v>
      </c>
      <c r="N18" s="2321">
        <v>45442</v>
      </c>
      <c r="O18" s="2405" t="s">
        <v>1277</v>
      </c>
      <c r="P18" s="2589" t="s">
        <v>1362</v>
      </c>
      <c r="Q18" s="2618" t="s">
        <v>1386</v>
      </c>
      <c r="R18" s="2618" t="s">
        <v>1386</v>
      </c>
      <c r="S18" s="2320"/>
      <c r="T18" s="2324" t="s">
        <v>1312</v>
      </c>
      <c r="V18" s="2515"/>
      <c r="W18" s="2515"/>
      <c r="X18" s="2515"/>
      <c r="Y18" s="2515"/>
      <c r="Z18" s="2515"/>
    </row>
    <row r="19" spans="1:26" s="2422" customFormat="1">
      <c r="A19" s="2516">
        <v>18</v>
      </c>
      <c r="B19" s="2518">
        <v>7552165472</v>
      </c>
      <c r="C19" s="2518" t="s">
        <v>248</v>
      </c>
      <c r="D19" s="2518" t="s">
        <v>1247</v>
      </c>
      <c r="E19" s="2518">
        <v>240624</v>
      </c>
      <c r="F19" s="2518">
        <v>1</v>
      </c>
      <c r="G19" s="2518">
        <v>24026</v>
      </c>
      <c r="H19" s="2518"/>
      <c r="I19" s="2518">
        <v>1</v>
      </c>
      <c r="J19" s="2518">
        <v>1</v>
      </c>
      <c r="K19" s="2331"/>
      <c r="L19" s="2331"/>
      <c r="M19" s="2331">
        <v>45432</v>
      </c>
      <c r="N19" s="2331">
        <v>45442</v>
      </c>
      <c r="O19" s="2403" t="s">
        <v>1328</v>
      </c>
      <c r="P19" s="2590" t="s">
        <v>1362</v>
      </c>
      <c r="Q19" s="2619" t="s">
        <v>1387</v>
      </c>
      <c r="R19" s="2619" t="s">
        <v>1387</v>
      </c>
      <c r="S19" s="2330"/>
      <c r="T19" s="2334" t="s">
        <v>1312</v>
      </c>
      <c r="V19" s="2515"/>
      <c r="W19" s="2515"/>
      <c r="X19" s="2515"/>
      <c r="Y19" s="2515"/>
      <c r="Z19" s="2515"/>
    </row>
    <row r="20" spans="1:26" s="2422" customFormat="1" ht="18.600000000000001" thickBot="1">
      <c r="A20" s="2519">
        <v>19</v>
      </c>
      <c r="B20" s="2522">
        <v>8978362084</v>
      </c>
      <c r="C20" s="2522" t="s">
        <v>248</v>
      </c>
      <c r="D20" s="2522" t="s">
        <v>220</v>
      </c>
      <c r="E20" s="2522">
        <v>240624</v>
      </c>
      <c r="F20" s="2522">
        <v>2</v>
      </c>
      <c r="G20" s="2522">
        <v>24026</v>
      </c>
      <c r="H20" s="2522"/>
      <c r="I20" s="2522">
        <v>1</v>
      </c>
      <c r="J20" s="2522">
        <v>1</v>
      </c>
      <c r="K20" s="2571"/>
      <c r="L20" s="2571"/>
      <c r="M20" s="2571">
        <v>45439</v>
      </c>
      <c r="N20" s="2571">
        <v>45442</v>
      </c>
      <c r="O20" s="2563" t="s">
        <v>1354</v>
      </c>
      <c r="P20" s="2580" t="s">
        <v>1359</v>
      </c>
      <c r="Q20" s="2522"/>
      <c r="R20" s="2522"/>
      <c r="S20" s="2522"/>
      <c r="T20" s="2538"/>
      <c r="U20" s="2515"/>
      <c r="V20" s="2515"/>
      <c r="W20" s="2515"/>
      <c r="X20" s="2515"/>
      <c r="Y20" s="2515"/>
      <c r="Z20" s="2515"/>
    </row>
    <row r="21" spans="1:26" s="2422" customFormat="1" ht="18.600000000000001" thickBot="1">
      <c r="A21" s="2520">
        <v>20</v>
      </c>
      <c r="B21" s="2523">
        <v>8977943672</v>
      </c>
      <c r="C21" s="2523" t="s">
        <v>248</v>
      </c>
      <c r="D21" s="2523" t="s">
        <v>220</v>
      </c>
      <c r="E21" s="2523">
        <v>240701</v>
      </c>
      <c r="F21" s="2523">
        <v>1</v>
      </c>
      <c r="G21" s="2523">
        <v>24027</v>
      </c>
      <c r="H21" s="2523"/>
      <c r="I21" s="2523">
        <v>1</v>
      </c>
      <c r="J21" s="2523">
        <v>1</v>
      </c>
      <c r="K21" s="2572"/>
      <c r="L21" s="2572"/>
      <c r="M21" s="2572">
        <v>45439</v>
      </c>
      <c r="N21" s="2572"/>
      <c r="O21" s="2514" t="s">
        <v>658</v>
      </c>
      <c r="P21" s="2595" t="s">
        <v>1366</v>
      </c>
      <c r="Q21" s="2514"/>
      <c r="R21" s="2514"/>
      <c r="S21" s="2514"/>
      <c r="T21" s="2539" t="s">
        <v>461</v>
      </c>
      <c r="V21" s="2515"/>
      <c r="W21" s="2515"/>
      <c r="X21" s="2515"/>
      <c r="Y21" s="2515"/>
      <c r="Z21" s="2515"/>
    </row>
    <row r="22" spans="1:26" s="2422" customFormat="1" ht="18.600000000000001" thickBot="1">
      <c r="A22" s="2520">
        <v>21</v>
      </c>
      <c r="B22" s="2523">
        <v>7552222870</v>
      </c>
      <c r="C22" s="2523" t="s">
        <v>248</v>
      </c>
      <c r="D22" s="2523" t="s">
        <v>220</v>
      </c>
      <c r="E22" s="2523">
        <v>240708</v>
      </c>
      <c r="F22" s="2523">
        <v>1</v>
      </c>
      <c r="G22" s="2523">
        <v>24028</v>
      </c>
      <c r="H22" s="2523"/>
      <c r="I22" s="2523">
        <v>1</v>
      </c>
      <c r="J22" s="2523">
        <v>1</v>
      </c>
      <c r="K22" s="2572"/>
      <c r="L22" s="2572"/>
      <c r="M22" s="2572">
        <v>45439</v>
      </c>
      <c r="N22" s="2572"/>
      <c r="O22" s="2514" t="s">
        <v>658</v>
      </c>
      <c r="P22" s="2595" t="s">
        <v>1365</v>
      </c>
      <c r="Q22" s="2514"/>
      <c r="R22" s="2514"/>
      <c r="S22" s="2514"/>
      <c r="T22" s="2539" t="s">
        <v>461</v>
      </c>
      <c r="V22" s="2515"/>
      <c r="W22" s="2515"/>
      <c r="X22" s="2515"/>
      <c r="Y22" s="2515"/>
      <c r="Z22" s="2515"/>
    </row>
    <row r="23" spans="1:26" s="2422" customFormat="1">
      <c r="A23" s="2517">
        <v>22</v>
      </c>
      <c r="B23" s="2521">
        <v>7551885412</v>
      </c>
      <c r="C23" s="2521" t="s">
        <v>248</v>
      </c>
      <c r="D23" s="2521" t="s">
        <v>223</v>
      </c>
      <c r="E23" s="2521">
        <v>240715</v>
      </c>
      <c r="F23" s="2521">
        <v>1</v>
      </c>
      <c r="G23" s="2521">
        <v>24029</v>
      </c>
      <c r="H23" s="2521"/>
      <c r="I23" s="2521">
        <v>1</v>
      </c>
      <c r="J23" s="2521">
        <v>1</v>
      </c>
      <c r="K23" s="2524"/>
      <c r="L23" s="2524"/>
      <c r="M23" s="2524">
        <v>45439</v>
      </c>
      <c r="N23" s="2524"/>
      <c r="O23" s="2408" t="s">
        <v>1261</v>
      </c>
      <c r="P23" s="2591" t="s">
        <v>1360</v>
      </c>
      <c r="Q23" s="2408"/>
      <c r="R23" s="2408"/>
      <c r="S23" s="2408"/>
      <c r="T23" s="2324" t="s">
        <v>1313</v>
      </c>
      <c r="U23" s="2515"/>
      <c r="V23" s="2515"/>
      <c r="W23" s="2515"/>
      <c r="X23" s="2515"/>
      <c r="Y23" s="2515"/>
      <c r="Z23" s="2515"/>
    </row>
    <row r="24" spans="1:26" s="2422" customFormat="1">
      <c r="A24" s="2516">
        <v>23</v>
      </c>
      <c r="B24" s="2518">
        <v>7551945784</v>
      </c>
      <c r="C24" s="2518" t="s">
        <v>248</v>
      </c>
      <c r="D24" s="2518" t="s">
        <v>222</v>
      </c>
      <c r="E24" s="2518">
        <v>240715</v>
      </c>
      <c r="F24" s="2518">
        <v>3</v>
      </c>
      <c r="G24" s="2518">
        <v>24029</v>
      </c>
      <c r="H24" s="2518"/>
      <c r="I24" s="2518">
        <v>1</v>
      </c>
      <c r="J24" s="2518">
        <v>1</v>
      </c>
      <c r="K24" s="2568"/>
      <c r="L24" s="2568"/>
      <c r="M24" s="2568">
        <v>45439</v>
      </c>
      <c r="N24" s="2568"/>
      <c r="O24" s="2562" t="s">
        <v>1355</v>
      </c>
      <c r="P24" s="2597" t="s">
        <v>1368</v>
      </c>
      <c r="Q24" s="2518"/>
      <c r="R24" s="2518"/>
      <c r="S24" s="2518"/>
      <c r="T24" s="2533"/>
      <c r="U24" s="2515"/>
      <c r="V24" s="2515"/>
      <c r="W24" s="2515"/>
      <c r="X24" s="2515"/>
      <c r="Y24" s="2515"/>
      <c r="Z24" s="2515"/>
    </row>
    <row r="25" spans="1:26" s="2422" customFormat="1">
      <c r="A25" s="2516">
        <v>24</v>
      </c>
      <c r="B25" s="2518">
        <v>7552378370</v>
      </c>
      <c r="C25" s="2518" t="s">
        <v>248</v>
      </c>
      <c r="D25" s="2518" t="s">
        <v>222</v>
      </c>
      <c r="E25" s="2518">
        <v>240715</v>
      </c>
      <c r="F25" s="2518">
        <v>1</v>
      </c>
      <c r="G25" s="2518">
        <v>24029</v>
      </c>
      <c r="H25" s="2518"/>
      <c r="I25" s="2518">
        <v>1</v>
      </c>
      <c r="J25" s="2518">
        <v>1</v>
      </c>
      <c r="K25" s="2573"/>
      <c r="L25" s="2573"/>
      <c r="M25" s="2573">
        <v>45439</v>
      </c>
      <c r="N25" s="2573"/>
      <c r="O25" s="2513" t="s">
        <v>658</v>
      </c>
      <c r="P25" s="2598" t="s">
        <v>1369</v>
      </c>
      <c r="Q25" s="2513"/>
      <c r="R25" s="2513"/>
      <c r="S25" s="2513"/>
      <c r="T25" s="2541" t="s">
        <v>461</v>
      </c>
      <c r="V25" s="2515"/>
      <c r="W25" s="2515"/>
      <c r="X25" s="2515"/>
      <c r="Y25" s="2515"/>
      <c r="Z25" s="2515"/>
    </row>
    <row r="26" spans="1:26" s="2422" customFormat="1">
      <c r="A26" s="2516">
        <v>25</v>
      </c>
      <c r="B26" s="2518">
        <v>7552380880</v>
      </c>
      <c r="C26" s="2518" t="s">
        <v>248</v>
      </c>
      <c r="D26" s="2518" t="s">
        <v>222</v>
      </c>
      <c r="E26" s="2518">
        <v>240715</v>
      </c>
      <c r="F26" s="2518">
        <v>1</v>
      </c>
      <c r="G26" s="2518">
        <v>24029</v>
      </c>
      <c r="H26" s="2518"/>
      <c r="I26" s="2518">
        <v>1</v>
      </c>
      <c r="J26" s="2518">
        <v>1</v>
      </c>
      <c r="K26" s="2573"/>
      <c r="L26" s="2573"/>
      <c r="M26" s="2573">
        <v>45442</v>
      </c>
      <c r="N26" s="2573"/>
      <c r="O26" s="2513" t="s">
        <v>658</v>
      </c>
      <c r="P26" s="2582"/>
      <c r="Q26" s="2513"/>
      <c r="R26" s="2513"/>
      <c r="S26" s="2513"/>
      <c r="T26" s="2541" t="s">
        <v>461</v>
      </c>
      <c r="V26" s="2515"/>
      <c r="W26" s="2515"/>
      <c r="X26" s="2515"/>
      <c r="Y26" s="2515"/>
      <c r="Z26" s="2515"/>
    </row>
    <row r="27" spans="1:26" s="2422" customFormat="1">
      <c r="A27" s="2516">
        <v>26</v>
      </c>
      <c r="B27" s="2518">
        <v>7552380900</v>
      </c>
      <c r="C27" s="2518" t="s">
        <v>248</v>
      </c>
      <c r="D27" s="2518" t="s">
        <v>222</v>
      </c>
      <c r="E27" s="2518">
        <v>240715</v>
      </c>
      <c r="F27" s="2518">
        <v>1</v>
      </c>
      <c r="G27" s="2518">
        <v>24029</v>
      </c>
      <c r="H27" s="2518"/>
      <c r="I27" s="2518">
        <v>1</v>
      </c>
      <c r="J27" s="2518">
        <v>1</v>
      </c>
      <c r="K27" s="2573"/>
      <c r="L27" s="2573"/>
      <c r="M27" s="2573"/>
      <c r="N27" s="2573"/>
      <c r="O27" s="2513" t="s">
        <v>658</v>
      </c>
      <c r="P27" s="2582"/>
      <c r="Q27" s="2513"/>
      <c r="R27" s="2513"/>
      <c r="S27" s="2513"/>
      <c r="T27" s="2541" t="s">
        <v>461</v>
      </c>
      <c r="V27" s="2515"/>
      <c r="W27" s="2515"/>
      <c r="X27" s="2515"/>
      <c r="Y27" s="2515"/>
      <c r="Z27" s="2515"/>
    </row>
    <row r="28" spans="1:26" s="2422" customFormat="1" ht="18.600000000000001" thickBot="1">
      <c r="A28" s="2519">
        <v>27</v>
      </c>
      <c r="B28" s="2522">
        <v>8978794373</v>
      </c>
      <c r="C28" s="2522" t="s">
        <v>248</v>
      </c>
      <c r="D28" s="2522" t="s">
        <v>223</v>
      </c>
      <c r="E28" s="2522">
        <v>240715</v>
      </c>
      <c r="F28" s="2522">
        <v>1</v>
      </c>
      <c r="G28" s="2522">
        <v>24029</v>
      </c>
      <c r="H28" s="2522"/>
      <c r="I28" s="2522">
        <v>1</v>
      </c>
      <c r="J28" s="2522">
        <v>1</v>
      </c>
      <c r="K28" s="2542"/>
      <c r="L28" s="2542"/>
      <c r="M28" s="2542"/>
      <c r="N28" s="2542"/>
      <c r="O28" s="2543" t="s">
        <v>658</v>
      </c>
      <c r="P28" s="2544"/>
      <c r="Q28" s="2543"/>
      <c r="R28" s="2543"/>
      <c r="S28" s="2543"/>
      <c r="T28" s="2545" t="s">
        <v>1322</v>
      </c>
      <c r="U28" s="2319"/>
      <c r="V28" s="2515"/>
      <c r="W28" s="2515"/>
      <c r="X28" s="2515"/>
      <c r="Y28" s="2515"/>
      <c r="Z28" s="2515"/>
    </row>
    <row r="29" spans="1:26" s="2422" customFormat="1" ht="18.600000000000001" thickBot="1">
      <c r="A29" s="2520">
        <v>28</v>
      </c>
      <c r="B29" s="2523">
        <v>8978748643</v>
      </c>
      <c r="C29" s="2523" t="s">
        <v>248</v>
      </c>
      <c r="D29" s="2523" t="s">
        <v>510</v>
      </c>
      <c r="E29" s="2523">
        <v>240722</v>
      </c>
      <c r="F29" s="2523">
        <v>2</v>
      </c>
      <c r="G29" s="2523">
        <v>24030</v>
      </c>
      <c r="H29" s="2523"/>
      <c r="I29" s="2523">
        <v>1</v>
      </c>
      <c r="J29" s="2523">
        <v>1</v>
      </c>
      <c r="K29" s="2546"/>
      <c r="L29" s="2546"/>
      <c r="M29" s="2546">
        <v>45432</v>
      </c>
      <c r="N29" s="2546"/>
      <c r="O29" s="2547" t="s">
        <v>1260</v>
      </c>
      <c r="P29" s="2592" t="s">
        <v>1363</v>
      </c>
      <c r="Q29" s="2548"/>
      <c r="R29" s="2548"/>
      <c r="S29" s="2548"/>
      <c r="T29" s="2549" t="s">
        <v>1311</v>
      </c>
      <c r="V29" s="2515"/>
      <c r="W29" s="2515"/>
      <c r="X29" s="2515"/>
      <c r="Y29" s="2515"/>
      <c r="Z29" s="2515"/>
    </row>
    <row r="30" spans="1:26" s="2422" customFormat="1" ht="18.600000000000001" thickBot="1">
      <c r="A30" s="2520">
        <v>29</v>
      </c>
      <c r="B30" s="2523">
        <v>8978362135</v>
      </c>
      <c r="C30" s="2523" t="s">
        <v>248</v>
      </c>
      <c r="D30" s="2523" t="s">
        <v>220</v>
      </c>
      <c r="E30" s="2523">
        <v>240729</v>
      </c>
      <c r="F30" s="2523">
        <v>6</v>
      </c>
      <c r="G30" s="2523">
        <v>24031</v>
      </c>
      <c r="H30" s="2523"/>
      <c r="I30" s="2523">
        <v>1</v>
      </c>
      <c r="J30" s="2523">
        <v>1</v>
      </c>
      <c r="K30" s="2574"/>
      <c r="L30" s="2574"/>
      <c r="M30" s="2574"/>
      <c r="N30" s="2574"/>
      <c r="O30" s="2564" t="s">
        <v>1356</v>
      </c>
      <c r="P30" s="2593" t="s">
        <v>1364</v>
      </c>
      <c r="Q30" s="2523"/>
      <c r="R30" s="2523"/>
      <c r="S30" s="2523"/>
      <c r="T30" s="2550"/>
      <c r="U30" s="2515"/>
      <c r="V30" s="2515"/>
      <c r="W30" s="2515"/>
      <c r="X30" s="2515"/>
      <c r="Y30" s="2515"/>
      <c r="Z30" s="2515"/>
    </row>
    <row r="31" spans="1:26" s="2422" customFormat="1">
      <c r="A31" s="2517">
        <v>30</v>
      </c>
      <c r="B31" s="2521">
        <v>7552208400</v>
      </c>
      <c r="C31" s="2521" t="s">
        <v>248</v>
      </c>
      <c r="D31" s="2521" t="s">
        <v>229</v>
      </c>
      <c r="E31" s="2521">
        <v>240805</v>
      </c>
      <c r="F31" s="2521">
        <v>1</v>
      </c>
      <c r="G31" s="2521">
        <v>24032</v>
      </c>
      <c r="H31" s="2521"/>
      <c r="I31" s="2521">
        <v>1</v>
      </c>
      <c r="J31" s="2521">
        <v>1</v>
      </c>
      <c r="K31" s="2011"/>
      <c r="L31" s="2011"/>
      <c r="M31" s="2011">
        <v>45384</v>
      </c>
      <c r="N31" s="2011"/>
      <c r="O31" s="2010" t="s">
        <v>658</v>
      </c>
      <c r="P31" s="2063" t="s">
        <v>362</v>
      </c>
      <c r="Q31" s="2010"/>
      <c r="R31" s="2010"/>
      <c r="S31" s="2010"/>
      <c r="T31" s="2324" t="s">
        <v>1316</v>
      </c>
      <c r="V31" s="2515"/>
      <c r="W31" s="2515"/>
      <c r="X31" s="2515"/>
      <c r="Y31" s="2515"/>
      <c r="Z31" s="2515"/>
    </row>
    <row r="32" spans="1:26" s="2422" customFormat="1">
      <c r="A32" s="2516">
        <v>31</v>
      </c>
      <c r="B32" s="2518">
        <v>7552241160</v>
      </c>
      <c r="C32" s="2518" t="s">
        <v>248</v>
      </c>
      <c r="D32" s="2518" t="s">
        <v>249</v>
      </c>
      <c r="E32" s="2518">
        <v>240805</v>
      </c>
      <c r="F32" s="2518">
        <v>1</v>
      </c>
      <c r="G32" s="2518">
        <v>24032</v>
      </c>
      <c r="H32" s="2518"/>
      <c r="I32" s="2518">
        <v>1</v>
      </c>
      <c r="J32" s="2518">
        <v>1</v>
      </c>
      <c r="K32" s="1897"/>
      <c r="L32" s="1897"/>
      <c r="M32" s="1897">
        <v>45385</v>
      </c>
      <c r="N32" s="1897"/>
      <c r="O32" s="1898" t="s">
        <v>658</v>
      </c>
      <c r="P32" s="1974" t="s">
        <v>362</v>
      </c>
      <c r="Q32" s="1897"/>
      <c r="R32" s="1897"/>
      <c r="S32" s="1847"/>
      <c r="T32" s="2334" t="s">
        <v>1317</v>
      </c>
      <c r="V32" s="2515"/>
      <c r="W32" s="2515"/>
      <c r="X32" s="2515"/>
      <c r="Y32" s="2515"/>
      <c r="Z32" s="2515"/>
    </row>
    <row r="33" spans="1:26" s="2422" customFormat="1">
      <c r="A33" s="2516">
        <v>32</v>
      </c>
      <c r="B33" s="2518">
        <v>7552301510</v>
      </c>
      <c r="C33" s="2518" t="s">
        <v>248</v>
      </c>
      <c r="D33" s="2518" t="s">
        <v>1168</v>
      </c>
      <c r="E33" s="2518">
        <v>240805</v>
      </c>
      <c r="F33" s="2518">
        <v>1</v>
      </c>
      <c r="G33" s="2518">
        <v>24032</v>
      </c>
      <c r="H33" s="2518"/>
      <c r="I33" s="2518">
        <v>1</v>
      </c>
      <c r="J33" s="2518">
        <v>1</v>
      </c>
      <c r="K33" s="2331"/>
      <c r="L33" s="2331"/>
      <c r="M33" s="2331"/>
      <c r="N33" s="2331"/>
      <c r="O33" s="2332" t="s">
        <v>31</v>
      </c>
      <c r="P33" s="2333"/>
      <c r="Q33" s="2330"/>
      <c r="R33" s="2330"/>
      <c r="S33" s="2330"/>
      <c r="T33" s="2541" t="s">
        <v>461</v>
      </c>
      <c r="V33" s="2515"/>
      <c r="W33" s="2515"/>
      <c r="X33" s="2515"/>
      <c r="Y33" s="2515"/>
      <c r="Z33" s="2515"/>
    </row>
    <row r="34" spans="1:26" s="2422" customFormat="1">
      <c r="A34" s="2516">
        <v>33</v>
      </c>
      <c r="B34" s="2518">
        <v>7552303540</v>
      </c>
      <c r="C34" s="2518" t="s">
        <v>248</v>
      </c>
      <c r="D34" s="2518" t="s">
        <v>1248</v>
      </c>
      <c r="E34" s="2518">
        <v>240805</v>
      </c>
      <c r="F34" s="2518">
        <v>1</v>
      </c>
      <c r="G34" s="2518">
        <v>24032</v>
      </c>
      <c r="H34" s="2518"/>
      <c r="I34" s="2518">
        <v>1</v>
      </c>
      <c r="J34" s="2518">
        <v>1</v>
      </c>
      <c r="K34" s="2331"/>
      <c r="L34" s="2331"/>
      <c r="M34" s="2331"/>
      <c r="N34" s="2331"/>
      <c r="O34" s="2332" t="s">
        <v>31</v>
      </c>
      <c r="P34" s="2333"/>
      <c r="Q34" s="2330"/>
      <c r="R34" s="2330"/>
      <c r="S34" s="2330"/>
      <c r="T34" s="2541" t="s">
        <v>461</v>
      </c>
      <c r="V34" s="2515"/>
      <c r="W34" s="2515"/>
      <c r="X34" s="2515"/>
      <c r="Y34" s="2515"/>
      <c r="Z34" s="2515"/>
    </row>
    <row r="35" spans="1:26" s="2422" customFormat="1">
      <c r="A35" s="2516">
        <v>34</v>
      </c>
      <c r="B35" s="2518">
        <v>7552305430</v>
      </c>
      <c r="C35" s="2518" t="s">
        <v>248</v>
      </c>
      <c r="D35" s="2518" t="s">
        <v>230</v>
      </c>
      <c r="E35" s="2518">
        <v>240805</v>
      </c>
      <c r="F35" s="2518">
        <v>1</v>
      </c>
      <c r="G35" s="2518">
        <v>24032</v>
      </c>
      <c r="H35" s="2518"/>
      <c r="I35" s="2518">
        <v>1</v>
      </c>
      <c r="J35" s="2518">
        <v>1</v>
      </c>
      <c r="K35" s="2331"/>
      <c r="L35" s="2331"/>
      <c r="M35" s="2331"/>
      <c r="N35" s="2331"/>
      <c r="O35" s="2332" t="s">
        <v>31</v>
      </c>
      <c r="P35" s="2333"/>
      <c r="Q35" s="2330"/>
      <c r="R35" s="2330"/>
      <c r="S35" s="2330"/>
      <c r="T35" s="2334" t="s">
        <v>1319</v>
      </c>
      <c r="V35" s="2515"/>
      <c r="W35" s="2515"/>
      <c r="X35" s="2515"/>
      <c r="Y35" s="2515"/>
      <c r="Z35" s="2515"/>
    </row>
    <row r="36" spans="1:26" s="2422" customFormat="1">
      <c r="A36" s="2516">
        <v>35</v>
      </c>
      <c r="B36" s="2518">
        <v>7552305480</v>
      </c>
      <c r="C36" s="2518" t="s">
        <v>248</v>
      </c>
      <c r="D36" s="2518" t="s">
        <v>230</v>
      </c>
      <c r="E36" s="2518">
        <v>240805</v>
      </c>
      <c r="F36" s="2518">
        <v>1</v>
      </c>
      <c r="G36" s="2518">
        <v>24032</v>
      </c>
      <c r="H36" s="2518"/>
      <c r="I36" s="2518">
        <v>1</v>
      </c>
      <c r="J36" s="2518">
        <v>1</v>
      </c>
      <c r="K36" s="2331"/>
      <c r="L36" s="2331"/>
      <c r="M36" s="2331"/>
      <c r="N36" s="2331"/>
      <c r="O36" s="2332" t="s">
        <v>31</v>
      </c>
      <c r="P36" s="2333"/>
      <c r="Q36" s="2330"/>
      <c r="R36" s="2330"/>
      <c r="S36" s="2330"/>
      <c r="T36" s="2334" t="s">
        <v>1319</v>
      </c>
      <c r="V36" s="2515"/>
      <c r="W36" s="2515"/>
      <c r="X36" s="2515"/>
      <c r="Y36" s="2515"/>
      <c r="Z36" s="2515"/>
    </row>
    <row r="37" spans="1:26" s="2422" customFormat="1">
      <c r="A37" s="2516">
        <v>36</v>
      </c>
      <c r="B37" s="2518">
        <v>8972681120</v>
      </c>
      <c r="C37" s="2518" t="s">
        <v>248</v>
      </c>
      <c r="D37" s="2518" t="s">
        <v>223</v>
      </c>
      <c r="E37" s="2518">
        <v>240805</v>
      </c>
      <c r="F37" s="2518">
        <v>1</v>
      </c>
      <c r="G37" s="2518">
        <v>24032</v>
      </c>
      <c r="H37" s="2518"/>
      <c r="I37" s="2518">
        <v>1</v>
      </c>
      <c r="J37" s="2518">
        <v>1</v>
      </c>
      <c r="K37" s="1897"/>
      <c r="L37" s="1897"/>
      <c r="M37" s="1897">
        <v>45386</v>
      </c>
      <c r="N37" s="1897"/>
      <c r="O37" s="2299" t="s">
        <v>1176</v>
      </c>
      <c r="P37" s="1899" t="s">
        <v>362</v>
      </c>
      <c r="Q37" s="1897"/>
      <c r="R37" s="1897"/>
      <c r="S37" s="1847"/>
      <c r="T37" s="2334" t="s">
        <v>1320</v>
      </c>
      <c r="V37" s="2515"/>
      <c r="W37" s="2515"/>
      <c r="X37" s="2515"/>
      <c r="Y37" s="2515"/>
      <c r="Z37" s="2515"/>
    </row>
    <row r="38" spans="1:26" s="2422" customFormat="1">
      <c r="A38" s="2516">
        <v>37</v>
      </c>
      <c r="B38" s="2518">
        <v>8972760031</v>
      </c>
      <c r="C38" s="2518" t="s">
        <v>248</v>
      </c>
      <c r="D38" s="2518" t="s">
        <v>1108</v>
      </c>
      <c r="E38" s="2518">
        <v>240805</v>
      </c>
      <c r="F38" s="2518">
        <v>1</v>
      </c>
      <c r="G38" s="2518">
        <v>24032</v>
      </c>
      <c r="H38" s="2518"/>
      <c r="I38" s="2518">
        <v>1</v>
      </c>
      <c r="J38" s="2518">
        <v>1</v>
      </c>
      <c r="K38" s="1897"/>
      <c r="L38" s="1897"/>
      <c r="M38" s="1897">
        <v>45420</v>
      </c>
      <c r="N38" s="1897"/>
      <c r="O38" s="1898" t="s">
        <v>658</v>
      </c>
      <c r="P38" s="1899" t="s">
        <v>362</v>
      </c>
      <c r="Q38" s="1897"/>
      <c r="R38" s="1897"/>
      <c r="S38" s="1847"/>
      <c r="T38" s="2334" t="s">
        <v>1316</v>
      </c>
      <c r="V38" s="2515"/>
      <c r="W38" s="2515"/>
      <c r="X38" s="2515"/>
      <c r="Y38" s="2515"/>
      <c r="Z38" s="2515"/>
    </row>
    <row r="39" spans="1:26" s="2422" customFormat="1" ht="18.600000000000001" thickBot="1">
      <c r="A39" s="2519">
        <v>38</v>
      </c>
      <c r="B39" s="2522">
        <v>8978362103</v>
      </c>
      <c r="C39" s="2522" t="s">
        <v>248</v>
      </c>
      <c r="D39" s="2522" t="s">
        <v>229</v>
      </c>
      <c r="E39" s="2522">
        <v>240805</v>
      </c>
      <c r="F39" s="2522">
        <v>2</v>
      </c>
      <c r="G39" s="2522">
        <v>24032</v>
      </c>
      <c r="H39" s="2522"/>
      <c r="I39" s="2522">
        <v>1</v>
      </c>
      <c r="J39" s="2522">
        <v>1</v>
      </c>
      <c r="K39" s="2416"/>
      <c r="L39" s="2416"/>
      <c r="M39" s="2416"/>
      <c r="N39" s="2416"/>
      <c r="O39" s="2412" t="s">
        <v>1263</v>
      </c>
      <c r="P39" s="2594" t="s">
        <v>1364</v>
      </c>
      <c r="Q39" s="2412"/>
      <c r="R39" s="2412"/>
      <c r="S39" s="2412"/>
      <c r="T39" s="2329" t="s">
        <v>1313</v>
      </c>
      <c r="V39" s="2515"/>
      <c r="W39" s="2515"/>
      <c r="X39" s="2515"/>
      <c r="Y39" s="2515"/>
      <c r="Z39" s="2515"/>
    </row>
    <row r="40" spans="1:26" s="2422" customFormat="1" ht="18.600000000000001" thickBot="1">
      <c r="A40" s="2520">
        <v>39</v>
      </c>
      <c r="B40" s="2523">
        <v>7552313270</v>
      </c>
      <c r="C40" s="2523" t="s">
        <v>248</v>
      </c>
      <c r="D40" s="2523"/>
      <c r="E40" s="2523">
        <v>240819</v>
      </c>
      <c r="F40" s="2523">
        <v>1</v>
      </c>
      <c r="G40" s="2523">
        <v>24034</v>
      </c>
      <c r="H40" s="2523">
        <v>7</v>
      </c>
      <c r="I40" s="2523">
        <v>3</v>
      </c>
      <c r="J40" s="2523">
        <v>3</v>
      </c>
      <c r="K40" s="2574"/>
      <c r="L40" s="2574"/>
      <c r="M40" s="2574"/>
      <c r="N40" s="2574"/>
      <c r="O40" s="2565" t="s">
        <v>1357</v>
      </c>
      <c r="P40" s="2583"/>
      <c r="Q40" s="2523"/>
      <c r="R40" s="2523"/>
      <c r="S40" s="2523"/>
      <c r="T40" s="2550"/>
      <c r="U40" s="2515"/>
      <c r="V40" s="2515"/>
      <c r="W40" s="2515"/>
      <c r="X40" s="2515"/>
      <c r="Y40" s="2515"/>
      <c r="Z40" s="2515"/>
    </row>
    <row r="41" spans="1:26" s="2422" customFormat="1">
      <c r="A41" s="2517">
        <v>40</v>
      </c>
      <c r="B41" s="2521">
        <v>7552078840</v>
      </c>
      <c r="C41" s="2521" t="s">
        <v>248</v>
      </c>
      <c r="D41" s="2521" t="s">
        <v>221</v>
      </c>
      <c r="E41" s="2521">
        <v>240826</v>
      </c>
      <c r="F41" s="2521">
        <v>1</v>
      </c>
      <c r="G41" s="2521">
        <v>24035</v>
      </c>
      <c r="H41" s="2521"/>
      <c r="I41" s="2521">
        <v>1</v>
      </c>
      <c r="J41" s="2521">
        <v>1</v>
      </c>
      <c r="K41" s="2551"/>
      <c r="L41" s="2551"/>
      <c r="M41" s="2615">
        <v>45443</v>
      </c>
      <c r="N41" s="2551"/>
      <c r="O41" s="2552" t="s">
        <v>658</v>
      </c>
      <c r="P41" s="2553"/>
      <c r="Q41" s="2552"/>
      <c r="R41" s="2552"/>
      <c r="S41" s="2552"/>
      <c r="T41" s="2324" t="s">
        <v>1315</v>
      </c>
      <c r="V41" s="2515"/>
      <c r="W41" s="2515"/>
      <c r="X41" s="2515"/>
      <c r="Y41" s="2515"/>
      <c r="Z41" s="2515"/>
    </row>
    <row r="42" spans="1:26" s="2422" customFormat="1">
      <c r="A42" s="2516">
        <v>41</v>
      </c>
      <c r="B42" s="2518">
        <v>7552165041</v>
      </c>
      <c r="C42" s="2518" t="s">
        <v>248</v>
      </c>
      <c r="D42" s="2518" t="s">
        <v>233</v>
      </c>
      <c r="E42" s="2518">
        <v>240826</v>
      </c>
      <c r="F42" s="2518">
        <v>1</v>
      </c>
      <c r="G42" s="2518">
        <v>24035</v>
      </c>
      <c r="H42" s="2518"/>
      <c r="I42" s="2518">
        <v>1</v>
      </c>
      <c r="J42" s="2518">
        <v>1</v>
      </c>
      <c r="K42" s="2568"/>
      <c r="L42" s="2568"/>
      <c r="M42" s="2616">
        <v>45443</v>
      </c>
      <c r="N42" s="2568"/>
      <c r="O42" s="2562" t="s">
        <v>1353</v>
      </c>
      <c r="P42" s="2581"/>
      <c r="Q42" s="2518"/>
      <c r="R42" s="2518"/>
      <c r="S42" s="2518"/>
      <c r="T42" s="2533"/>
      <c r="U42" s="2515"/>
      <c r="V42" s="2515"/>
      <c r="W42" s="2515"/>
      <c r="X42" s="2515"/>
      <c r="Y42" s="2515"/>
      <c r="Z42" s="2515"/>
    </row>
    <row r="43" spans="1:26" s="2422" customFormat="1">
      <c r="A43" s="2516">
        <v>42</v>
      </c>
      <c r="B43" s="2518">
        <v>7552166071</v>
      </c>
      <c r="C43" s="2518" t="s">
        <v>248</v>
      </c>
      <c r="D43" s="2518" t="s">
        <v>233</v>
      </c>
      <c r="E43" s="2518">
        <v>240826</v>
      </c>
      <c r="F43" s="2518">
        <v>1</v>
      </c>
      <c r="G43" s="2518">
        <v>24035</v>
      </c>
      <c r="H43" s="2518"/>
      <c r="I43" s="2518">
        <v>1</v>
      </c>
      <c r="J43" s="2518">
        <v>1</v>
      </c>
      <c r="K43" s="2568"/>
      <c r="L43" s="2568"/>
      <c r="M43" s="2616"/>
      <c r="N43" s="2568"/>
      <c r="O43" s="2562" t="s">
        <v>1353</v>
      </c>
      <c r="P43" s="2581"/>
      <c r="Q43" s="2518"/>
      <c r="R43" s="2518"/>
      <c r="S43" s="2518"/>
      <c r="T43" s="2533"/>
      <c r="U43" s="2515"/>
      <c r="V43" s="2515"/>
      <c r="W43" s="2515"/>
      <c r="X43" s="2515"/>
      <c r="Y43" s="2515"/>
      <c r="Z43" s="2515"/>
    </row>
    <row r="44" spans="1:26" s="2422" customFormat="1">
      <c r="A44" s="2516">
        <v>43</v>
      </c>
      <c r="B44" s="2518">
        <v>7552312320</v>
      </c>
      <c r="C44" s="2518" t="s">
        <v>248</v>
      </c>
      <c r="D44" s="2518"/>
      <c r="E44" s="2518">
        <v>240826</v>
      </c>
      <c r="F44" s="2518">
        <v>1</v>
      </c>
      <c r="G44" s="2518">
        <v>24035</v>
      </c>
      <c r="H44" s="2518">
        <v>7</v>
      </c>
      <c r="I44" s="2518">
        <v>3</v>
      </c>
      <c r="J44" s="2518">
        <v>3</v>
      </c>
      <c r="K44" s="2568"/>
      <c r="L44" s="2568"/>
      <c r="M44" s="2616"/>
      <c r="N44" s="2568"/>
      <c r="O44" s="2566" t="s">
        <v>1357</v>
      </c>
      <c r="P44" s="2581"/>
      <c r="Q44" s="2518"/>
      <c r="R44" s="2518"/>
      <c r="S44" s="2518"/>
      <c r="T44" s="2533"/>
      <c r="U44" s="2515"/>
      <c r="V44" s="2515"/>
      <c r="W44" s="2515"/>
      <c r="X44" s="2515"/>
      <c r="Y44" s="2515"/>
      <c r="Z44" s="2515"/>
    </row>
    <row r="45" spans="1:26" s="2422" customFormat="1" ht="18.600000000000001" thickBot="1">
      <c r="A45" s="2519">
        <v>44</v>
      </c>
      <c r="B45" s="2522">
        <v>7552418140</v>
      </c>
      <c r="C45" s="2522" t="s">
        <v>248</v>
      </c>
      <c r="D45" s="2522" t="s">
        <v>233</v>
      </c>
      <c r="E45" s="2522">
        <v>240826</v>
      </c>
      <c r="F45" s="2522">
        <v>1</v>
      </c>
      <c r="G45" s="2522">
        <v>24035</v>
      </c>
      <c r="H45" s="2522"/>
      <c r="I45" s="2522">
        <v>1</v>
      </c>
      <c r="J45" s="2522">
        <v>1</v>
      </c>
      <c r="K45" s="2571"/>
      <c r="L45" s="2571"/>
      <c r="M45" s="2617"/>
      <c r="N45" s="2571"/>
      <c r="O45" s="2563" t="s">
        <v>1353</v>
      </c>
      <c r="P45" s="2584"/>
      <c r="Q45" s="2522"/>
      <c r="R45" s="2522"/>
      <c r="S45" s="2522"/>
      <c r="T45" s="2538"/>
      <c r="U45" s="2515"/>
      <c r="V45" s="2515"/>
      <c r="W45" s="2515"/>
      <c r="X45" s="2515"/>
      <c r="Y45" s="2515"/>
      <c r="Z45" s="2515"/>
    </row>
    <row r="46" spans="1:26" s="2422" customFormat="1">
      <c r="A46" s="2517">
        <v>45</v>
      </c>
      <c r="B46" s="2521">
        <v>7552165461</v>
      </c>
      <c r="C46" s="2521" t="s">
        <v>248</v>
      </c>
      <c r="D46" s="2521" t="s">
        <v>233</v>
      </c>
      <c r="E46" s="2521">
        <v>240902</v>
      </c>
      <c r="F46" s="2521">
        <v>30</v>
      </c>
      <c r="G46" s="2521">
        <v>24036</v>
      </c>
      <c r="H46" s="2521"/>
      <c r="I46" s="2521">
        <v>1</v>
      </c>
      <c r="J46" s="2521">
        <v>1</v>
      </c>
      <c r="K46" s="2575"/>
      <c r="L46" s="2575"/>
      <c r="M46" s="2575"/>
      <c r="N46" s="2575"/>
      <c r="O46" s="2567" t="s">
        <v>1353</v>
      </c>
      <c r="P46" s="2585"/>
      <c r="Q46" s="2521"/>
      <c r="R46" s="2521"/>
      <c r="S46" s="2521"/>
      <c r="T46" s="2554"/>
      <c r="U46" s="2515"/>
      <c r="V46" s="2515"/>
      <c r="W46" s="2515"/>
      <c r="X46" s="2515"/>
      <c r="Y46" s="2515"/>
      <c r="Z46" s="2515"/>
    </row>
    <row r="47" spans="1:26" s="2422" customFormat="1">
      <c r="A47" s="2516">
        <v>46</v>
      </c>
      <c r="B47" s="2518">
        <v>7552418100</v>
      </c>
      <c r="C47" s="2518" t="s">
        <v>248</v>
      </c>
      <c r="D47" s="2518" t="s">
        <v>233</v>
      </c>
      <c r="E47" s="2518">
        <v>240902</v>
      </c>
      <c r="F47" s="2518">
        <v>14</v>
      </c>
      <c r="G47" s="2518">
        <v>24036</v>
      </c>
      <c r="H47" s="2518"/>
      <c r="I47" s="2518">
        <v>1</v>
      </c>
      <c r="J47" s="2518">
        <v>1</v>
      </c>
      <c r="K47" s="2568"/>
      <c r="L47" s="2568"/>
      <c r="M47" s="2568"/>
      <c r="N47" s="2568"/>
      <c r="O47" s="2562" t="s">
        <v>1353</v>
      </c>
      <c r="P47" s="2581"/>
      <c r="Q47" s="2518"/>
      <c r="R47" s="2518"/>
      <c r="S47" s="2518"/>
      <c r="T47" s="2533"/>
      <c r="U47" s="2515"/>
      <c r="V47" s="2515"/>
      <c r="W47" s="2515"/>
      <c r="X47" s="2515"/>
      <c r="Y47" s="2515"/>
      <c r="Z47" s="2515"/>
    </row>
    <row r="48" spans="1:26" s="2422" customFormat="1" ht="18.600000000000001" thickBot="1">
      <c r="A48" s="2519">
        <v>47</v>
      </c>
      <c r="B48" s="2522">
        <v>7552418170</v>
      </c>
      <c r="C48" s="2522" t="s">
        <v>248</v>
      </c>
      <c r="D48" s="2522" t="s">
        <v>233</v>
      </c>
      <c r="E48" s="2522">
        <v>240902</v>
      </c>
      <c r="F48" s="2522">
        <v>2</v>
      </c>
      <c r="G48" s="2522">
        <v>24036</v>
      </c>
      <c r="H48" s="2522"/>
      <c r="I48" s="2522">
        <v>1</v>
      </c>
      <c r="J48" s="2522">
        <v>1</v>
      </c>
      <c r="K48" s="2571"/>
      <c r="L48" s="2571"/>
      <c r="M48" s="2571"/>
      <c r="N48" s="2571"/>
      <c r="O48" s="2563" t="s">
        <v>1353</v>
      </c>
      <c r="P48" s="2584"/>
      <c r="Q48" s="2522"/>
      <c r="R48" s="2522"/>
      <c r="S48" s="2522"/>
      <c r="T48" s="2538"/>
      <c r="U48" s="2515"/>
      <c r="V48" s="2515"/>
      <c r="W48" s="2515"/>
      <c r="X48" s="2515"/>
      <c r="Y48" s="2515"/>
      <c r="Z48" s="2515"/>
    </row>
    <row r="49" spans="1:26">
      <c r="A49" s="2555">
        <v>48</v>
      </c>
      <c r="B49" s="2512">
        <v>7552138881</v>
      </c>
      <c r="C49" s="2512" t="s">
        <v>248</v>
      </c>
      <c r="D49" s="2512" t="s">
        <v>233</v>
      </c>
      <c r="E49" s="2512">
        <v>240805</v>
      </c>
      <c r="F49" s="2512">
        <v>10</v>
      </c>
      <c r="G49" s="2512">
        <v>24032</v>
      </c>
      <c r="H49" s="2512"/>
      <c r="I49" s="2512">
        <v>1</v>
      </c>
      <c r="J49" s="2512">
        <v>1</v>
      </c>
      <c r="K49" s="2524"/>
      <c r="L49" s="2524"/>
      <c r="M49" s="2524"/>
      <c r="N49" s="2524"/>
      <c r="O49" s="2010" t="s">
        <v>658</v>
      </c>
      <c r="P49" s="2540"/>
      <c r="Q49" s="2408"/>
      <c r="R49" s="2408"/>
      <c r="S49" s="2408"/>
      <c r="T49" s="2531" t="s">
        <v>461</v>
      </c>
      <c r="U49" s="2422"/>
      <c r="V49" s="2422"/>
      <c r="W49" s="2422"/>
      <c r="X49" s="2422"/>
      <c r="Y49" s="2422"/>
      <c r="Z49" s="2422"/>
    </row>
    <row r="50" spans="1:26">
      <c r="A50" s="2556">
        <v>49</v>
      </c>
      <c r="B50" s="2513">
        <v>7552282401</v>
      </c>
      <c r="C50" s="2513" t="s">
        <v>248</v>
      </c>
      <c r="D50" s="2513" t="s">
        <v>1247</v>
      </c>
      <c r="E50" s="2513">
        <v>240805</v>
      </c>
      <c r="F50" s="2513">
        <v>6</v>
      </c>
      <c r="G50" s="2513">
        <v>24032</v>
      </c>
      <c r="H50" s="2513"/>
      <c r="I50" s="2513">
        <v>1</v>
      </c>
      <c r="J50" s="2513">
        <v>1</v>
      </c>
      <c r="K50" s="2331"/>
      <c r="L50" s="2331"/>
      <c r="M50" s="2331"/>
      <c r="N50" s="2331"/>
      <c r="O50" s="2449" t="s">
        <v>658</v>
      </c>
      <c r="P50" s="2333"/>
      <c r="Q50" s="2330"/>
      <c r="R50" s="2330"/>
      <c r="S50" s="2330"/>
      <c r="T50" s="2334" t="s">
        <v>1318</v>
      </c>
      <c r="U50" s="2422"/>
      <c r="V50" s="2422"/>
      <c r="W50" s="2422"/>
      <c r="X50" s="2422"/>
      <c r="Y50" s="2422"/>
      <c r="Z50" s="2422"/>
    </row>
    <row r="51" spans="1:26">
      <c r="A51" s="2556">
        <v>50</v>
      </c>
      <c r="B51" s="2513">
        <v>7552282441</v>
      </c>
      <c r="C51" s="2513" t="s">
        <v>248</v>
      </c>
      <c r="D51" s="2513" t="s">
        <v>1247</v>
      </c>
      <c r="E51" s="2513">
        <v>240805</v>
      </c>
      <c r="F51" s="2513">
        <v>6</v>
      </c>
      <c r="G51" s="2513">
        <v>24032</v>
      </c>
      <c r="H51" s="2513"/>
      <c r="I51" s="2513">
        <v>1</v>
      </c>
      <c r="J51" s="2513">
        <v>1</v>
      </c>
      <c r="K51" s="2331"/>
      <c r="L51" s="2331"/>
      <c r="M51" s="2331"/>
      <c r="N51" s="2331"/>
      <c r="O51" s="2449" t="s">
        <v>658</v>
      </c>
      <c r="P51" s="2333"/>
      <c r="Q51" s="2330"/>
      <c r="R51" s="2330"/>
      <c r="S51" s="2330"/>
      <c r="T51" s="2334" t="s">
        <v>1318</v>
      </c>
      <c r="U51" s="2422"/>
      <c r="V51" s="2422"/>
      <c r="W51" s="2422"/>
      <c r="X51" s="2422"/>
      <c r="Y51" s="2422"/>
      <c r="Z51" s="2422"/>
    </row>
    <row r="52" spans="1:26" s="2422" customFormat="1">
      <c r="A52" s="2556">
        <v>51</v>
      </c>
      <c r="B52" s="2513">
        <v>7552386210</v>
      </c>
      <c r="C52" s="2513" t="s">
        <v>248</v>
      </c>
      <c r="D52" s="2513"/>
      <c r="E52" s="2513">
        <v>240819</v>
      </c>
      <c r="F52" s="2513">
        <v>1</v>
      </c>
      <c r="G52" s="2513">
        <v>24034</v>
      </c>
      <c r="H52" s="2513">
        <v>7</v>
      </c>
      <c r="I52" s="2513">
        <v>3</v>
      </c>
      <c r="J52" s="2513">
        <v>3</v>
      </c>
      <c r="K52" s="2573"/>
      <c r="L52" s="2573"/>
      <c r="M52" s="2573"/>
      <c r="N52" s="2573"/>
      <c r="O52" s="2513" t="s">
        <v>1170</v>
      </c>
      <c r="P52" s="2582"/>
      <c r="Q52" s="2513"/>
      <c r="R52" s="2513"/>
      <c r="S52" s="2513"/>
      <c r="T52" s="2541" t="s">
        <v>461</v>
      </c>
    </row>
    <row r="53" spans="1:26" s="2422" customFormat="1">
      <c r="A53" s="2556">
        <v>52</v>
      </c>
      <c r="B53" s="2513">
        <v>7552386230</v>
      </c>
      <c r="C53" s="2513" t="s">
        <v>248</v>
      </c>
      <c r="D53" s="2513"/>
      <c r="E53" s="2513">
        <v>240819</v>
      </c>
      <c r="F53" s="2513">
        <v>1</v>
      </c>
      <c r="G53" s="2513">
        <v>24034</v>
      </c>
      <c r="H53" s="2513">
        <v>7</v>
      </c>
      <c r="I53" s="2513">
        <v>3</v>
      </c>
      <c r="J53" s="2513">
        <v>3</v>
      </c>
      <c r="K53" s="2573"/>
      <c r="L53" s="2573"/>
      <c r="M53" s="2573"/>
      <c r="N53" s="2573"/>
      <c r="O53" s="2513" t="s">
        <v>1170</v>
      </c>
      <c r="P53" s="2582"/>
      <c r="Q53" s="2513"/>
      <c r="R53" s="2513"/>
      <c r="S53" s="2513"/>
      <c r="T53" s="2541" t="s">
        <v>461</v>
      </c>
    </row>
    <row r="54" spans="1:26" s="2422" customFormat="1">
      <c r="A54" s="2556">
        <v>53</v>
      </c>
      <c r="B54" s="2513">
        <v>7552418050</v>
      </c>
      <c r="C54" s="2513" t="s">
        <v>248</v>
      </c>
      <c r="D54" s="2513" t="s">
        <v>233</v>
      </c>
      <c r="E54" s="2513">
        <v>240729</v>
      </c>
      <c r="F54" s="2513">
        <v>3</v>
      </c>
      <c r="G54" s="2513">
        <v>24031</v>
      </c>
      <c r="H54" s="2513"/>
      <c r="I54" s="2513">
        <v>1</v>
      </c>
      <c r="J54" s="2513">
        <v>1</v>
      </c>
      <c r="K54" s="2331"/>
      <c r="L54" s="2331"/>
      <c r="M54" s="2331"/>
      <c r="N54" s="2331"/>
      <c r="O54" s="2330" t="s">
        <v>658</v>
      </c>
      <c r="P54" s="2333"/>
      <c r="Q54" s="2330"/>
      <c r="R54" s="2330"/>
      <c r="S54" s="2330"/>
      <c r="T54" s="2334" t="s">
        <v>1314</v>
      </c>
    </row>
    <row r="55" spans="1:26" s="2422" customFormat="1">
      <c r="A55" s="2556">
        <v>54</v>
      </c>
      <c r="B55" s="2513">
        <v>7552418090</v>
      </c>
      <c r="C55" s="2513" t="s">
        <v>248</v>
      </c>
      <c r="D55" s="2513" t="s">
        <v>233</v>
      </c>
      <c r="E55" s="2513">
        <v>240819</v>
      </c>
      <c r="F55" s="2513">
        <v>7</v>
      </c>
      <c r="G55" s="2513">
        <v>24034</v>
      </c>
      <c r="H55" s="2513"/>
      <c r="I55" s="2513">
        <v>1</v>
      </c>
      <c r="J55" s="2513">
        <v>1</v>
      </c>
      <c r="K55" s="2410"/>
      <c r="L55" s="2410"/>
      <c r="M55" s="2410"/>
      <c r="N55" s="2410"/>
      <c r="O55" s="2409" t="s">
        <v>658</v>
      </c>
      <c r="P55" s="2411"/>
      <c r="Q55" s="2409"/>
      <c r="R55" s="2409"/>
      <c r="S55" s="2409"/>
      <c r="T55" s="2334" t="s">
        <v>1321</v>
      </c>
    </row>
    <row r="56" spans="1:26" s="2422" customFormat="1">
      <c r="A56" s="2556">
        <v>55</v>
      </c>
      <c r="B56" s="2513">
        <v>7552418160</v>
      </c>
      <c r="C56" s="2513" t="s">
        <v>248</v>
      </c>
      <c r="D56" s="2513" t="s">
        <v>233</v>
      </c>
      <c r="E56" s="2513">
        <v>240819</v>
      </c>
      <c r="F56" s="2513">
        <v>5</v>
      </c>
      <c r="G56" s="2513">
        <v>24034</v>
      </c>
      <c r="H56" s="2513"/>
      <c r="I56" s="2513">
        <v>1</v>
      </c>
      <c r="J56" s="2513">
        <v>1</v>
      </c>
      <c r="K56" s="2410"/>
      <c r="L56" s="2410"/>
      <c r="M56" s="2410"/>
      <c r="N56" s="2410"/>
      <c r="O56" s="2409" t="s">
        <v>658</v>
      </c>
      <c r="P56" s="2411"/>
      <c r="Q56" s="2409"/>
      <c r="R56" s="2409"/>
      <c r="S56" s="2409"/>
      <c r="T56" s="2334" t="s">
        <v>1321</v>
      </c>
    </row>
    <row r="57" spans="1:26">
      <c r="A57" s="2557">
        <v>56</v>
      </c>
      <c r="B57" s="1791">
        <v>7551945783</v>
      </c>
      <c r="C57" s="1791" t="s">
        <v>248</v>
      </c>
      <c r="D57" s="1791" t="s">
        <v>222</v>
      </c>
      <c r="E57" s="1791">
        <v>240617</v>
      </c>
      <c r="F57" s="1791">
        <v>2</v>
      </c>
      <c r="G57" s="1791">
        <v>24025</v>
      </c>
      <c r="H57" s="1791"/>
      <c r="I57" s="1791">
        <v>1</v>
      </c>
      <c r="J57" s="1791">
        <v>1</v>
      </c>
      <c r="K57" s="1792"/>
      <c r="L57" s="1792"/>
      <c r="M57" s="1792">
        <v>45328</v>
      </c>
      <c r="N57" s="1792"/>
      <c r="O57" s="1793" t="s">
        <v>970</v>
      </c>
      <c r="P57" s="1794" t="s">
        <v>362</v>
      </c>
      <c r="Q57" s="1792"/>
      <c r="R57" s="1792"/>
      <c r="S57" s="1793"/>
      <c r="T57" s="2558" t="s">
        <v>461</v>
      </c>
      <c r="U57" s="2319"/>
      <c r="V57" s="2319"/>
      <c r="W57" s="2319"/>
      <c r="X57" s="2319"/>
      <c r="Y57" s="2319"/>
      <c r="Z57" s="2319"/>
    </row>
    <row r="58" spans="1:26">
      <c r="A58" s="2557">
        <v>57</v>
      </c>
      <c r="B58" s="2179">
        <v>7551946182</v>
      </c>
      <c r="C58" s="2179" t="s">
        <v>248</v>
      </c>
      <c r="D58" s="2179" t="s">
        <v>222</v>
      </c>
      <c r="E58" s="2179">
        <v>240624</v>
      </c>
      <c r="F58" s="2179">
        <v>2</v>
      </c>
      <c r="G58" s="2179">
        <v>24026</v>
      </c>
      <c r="H58" s="2179"/>
      <c r="I58" s="2179">
        <v>1</v>
      </c>
      <c r="J58" s="2179">
        <v>1</v>
      </c>
      <c r="K58" s="2130"/>
      <c r="L58" s="2130"/>
      <c r="M58" s="2130">
        <v>45394</v>
      </c>
      <c r="N58" s="2130"/>
      <c r="O58" s="2256" t="s">
        <v>658</v>
      </c>
      <c r="P58" s="2200" t="s">
        <v>362</v>
      </c>
      <c r="Q58" s="2130"/>
      <c r="R58" s="2130"/>
      <c r="S58" s="1848"/>
      <c r="T58" s="2558" t="s">
        <v>461</v>
      </c>
      <c r="U58" s="2319"/>
      <c r="V58" s="2319"/>
      <c r="W58" s="2319"/>
      <c r="X58" s="2319"/>
      <c r="Y58" s="2319"/>
      <c r="Z58" s="2319"/>
    </row>
    <row r="59" spans="1:26">
      <c r="A59" s="2557">
        <v>58</v>
      </c>
      <c r="B59" s="1791">
        <v>7551946193</v>
      </c>
      <c r="C59" s="1791" t="s">
        <v>248</v>
      </c>
      <c r="D59" s="1791" t="s">
        <v>222</v>
      </c>
      <c r="E59" s="1791">
        <v>240610</v>
      </c>
      <c r="F59" s="1791">
        <v>6</v>
      </c>
      <c r="G59" s="1791">
        <v>24024</v>
      </c>
      <c r="H59" s="1791"/>
      <c r="I59" s="1791">
        <v>1</v>
      </c>
      <c r="J59" s="1791">
        <v>1</v>
      </c>
      <c r="K59" s="1796"/>
      <c r="L59" s="1796"/>
      <c r="M59" s="1796">
        <v>45358</v>
      </c>
      <c r="N59" s="1796"/>
      <c r="O59" s="1667" t="s">
        <v>1045</v>
      </c>
      <c r="P59" s="1816" t="s">
        <v>362</v>
      </c>
      <c r="Q59" s="1796"/>
      <c r="R59" s="1796"/>
      <c r="S59" s="1667"/>
      <c r="T59" s="2558" t="s">
        <v>461</v>
      </c>
      <c r="U59" s="2319"/>
      <c r="V59" s="2319"/>
      <c r="W59" s="2319"/>
      <c r="X59" s="2319"/>
      <c r="Y59" s="2319"/>
      <c r="Z59" s="2319"/>
    </row>
    <row r="60" spans="1:26">
      <c r="A60" s="2557">
        <v>59</v>
      </c>
      <c r="B60" s="2363">
        <v>7551946201</v>
      </c>
      <c r="C60" s="2363" t="s">
        <v>248</v>
      </c>
      <c r="D60" s="2363" t="s">
        <v>222</v>
      </c>
      <c r="E60" s="2363">
        <v>240715</v>
      </c>
      <c r="F60" s="2363">
        <v>1</v>
      </c>
      <c r="G60" s="2363">
        <v>24029</v>
      </c>
      <c r="H60" s="2363"/>
      <c r="I60" s="2363">
        <v>1</v>
      </c>
      <c r="J60" s="2363">
        <v>1</v>
      </c>
      <c r="K60" s="2130"/>
      <c r="L60" s="2130"/>
      <c r="M60" s="2130">
        <v>45400</v>
      </c>
      <c r="N60" s="2130"/>
      <c r="O60" s="2199" t="s">
        <v>658</v>
      </c>
      <c r="P60" s="2172"/>
      <c r="Q60" s="2130"/>
      <c r="R60" s="2130"/>
      <c r="S60" s="1848"/>
      <c r="T60" s="2559" t="s">
        <v>1309</v>
      </c>
      <c r="U60" s="2319"/>
      <c r="V60" s="2319"/>
      <c r="W60" s="2319"/>
      <c r="X60" s="2319"/>
      <c r="Y60" s="2319"/>
      <c r="Z60" s="2319"/>
    </row>
    <row r="61" spans="1:26">
      <c r="A61" s="2557">
        <v>60</v>
      </c>
      <c r="B61" s="2363">
        <v>7551946222</v>
      </c>
      <c r="C61" s="2363" t="s">
        <v>248</v>
      </c>
      <c r="D61" s="2363" t="s">
        <v>222</v>
      </c>
      <c r="E61" s="2363">
        <v>240715</v>
      </c>
      <c r="F61" s="2363">
        <v>1</v>
      </c>
      <c r="G61" s="2363">
        <v>24029</v>
      </c>
      <c r="H61" s="2363"/>
      <c r="I61" s="2363">
        <v>1</v>
      </c>
      <c r="J61" s="2363">
        <v>1</v>
      </c>
      <c r="K61" s="2130"/>
      <c r="L61" s="2130"/>
      <c r="M61" s="2130">
        <v>45400</v>
      </c>
      <c r="N61" s="2130"/>
      <c r="O61" s="2199" t="s">
        <v>658</v>
      </c>
      <c r="P61" s="2200" t="s">
        <v>362</v>
      </c>
      <c r="Q61" s="2130"/>
      <c r="R61" s="2130"/>
      <c r="S61" s="1848"/>
      <c r="T61" s="2559" t="s">
        <v>1309</v>
      </c>
      <c r="U61" s="2319"/>
      <c r="V61" s="2319"/>
      <c r="W61" s="2319"/>
      <c r="X61" s="2319"/>
      <c r="Y61" s="2319"/>
      <c r="Z61" s="2319"/>
    </row>
    <row r="62" spans="1:26">
      <c r="A62" s="2557">
        <v>61</v>
      </c>
      <c r="B62" s="2363">
        <v>7551946262</v>
      </c>
      <c r="C62" s="2363" t="s">
        <v>248</v>
      </c>
      <c r="D62" s="2363" t="s">
        <v>222</v>
      </c>
      <c r="E62" s="2363">
        <v>240715</v>
      </c>
      <c r="F62" s="2363">
        <v>1</v>
      </c>
      <c r="G62" s="2363">
        <v>24029</v>
      </c>
      <c r="H62" s="2363"/>
      <c r="I62" s="2363">
        <v>1</v>
      </c>
      <c r="J62" s="2363">
        <v>1</v>
      </c>
      <c r="K62" s="2130"/>
      <c r="L62" s="2130"/>
      <c r="M62" s="2130">
        <v>45401</v>
      </c>
      <c r="N62" s="2130"/>
      <c r="O62" s="2199" t="s">
        <v>1126</v>
      </c>
      <c r="P62" s="2200" t="s">
        <v>362</v>
      </c>
      <c r="Q62" s="2130"/>
      <c r="R62" s="2130"/>
      <c r="S62" s="1848"/>
      <c r="T62" s="2559" t="s">
        <v>1309</v>
      </c>
      <c r="U62" s="2319"/>
      <c r="V62" s="2319"/>
      <c r="W62" s="2319"/>
      <c r="X62" s="2319"/>
      <c r="Y62" s="2319"/>
      <c r="Z62" s="2319"/>
    </row>
    <row r="63" spans="1:26">
      <c r="A63" s="2557">
        <v>62</v>
      </c>
      <c r="B63" s="2255">
        <v>7552165060</v>
      </c>
      <c r="C63" s="2255" t="s">
        <v>248</v>
      </c>
      <c r="D63" s="2255" t="s">
        <v>233</v>
      </c>
      <c r="E63" s="2255">
        <v>240624</v>
      </c>
      <c r="F63" s="2255">
        <v>1</v>
      </c>
      <c r="G63" s="2255">
        <v>24026</v>
      </c>
      <c r="H63" s="2255"/>
      <c r="I63" s="2255">
        <v>1</v>
      </c>
      <c r="J63" s="2255">
        <v>1</v>
      </c>
      <c r="K63" s="2259"/>
      <c r="L63" s="2259"/>
      <c r="M63" s="2259">
        <v>45406</v>
      </c>
      <c r="N63" s="2259"/>
      <c r="O63" s="2141" t="s">
        <v>658</v>
      </c>
      <c r="P63" s="2261"/>
      <c r="Q63" s="2141"/>
      <c r="R63" s="2141"/>
      <c r="S63" s="2141"/>
      <c r="T63" s="2558" t="s">
        <v>461</v>
      </c>
      <c r="U63" s="2319"/>
      <c r="V63" s="2319"/>
      <c r="W63" s="2319"/>
      <c r="X63" s="2319"/>
      <c r="Y63" s="2319"/>
      <c r="Z63" s="2319"/>
    </row>
    <row r="64" spans="1:26">
      <c r="A64" s="2557">
        <v>63</v>
      </c>
      <c r="B64" s="2255">
        <v>7552165460</v>
      </c>
      <c r="C64" s="2255" t="s">
        <v>248</v>
      </c>
      <c r="D64" s="2255" t="s">
        <v>233</v>
      </c>
      <c r="E64" s="2255">
        <v>240708</v>
      </c>
      <c r="F64" s="2255">
        <v>24</v>
      </c>
      <c r="G64" s="2255">
        <v>24028</v>
      </c>
      <c r="H64" s="2255"/>
      <c r="I64" s="2255">
        <v>1</v>
      </c>
      <c r="J64" s="2255">
        <v>1</v>
      </c>
      <c r="K64" s="2130"/>
      <c r="L64" s="2130"/>
      <c r="M64" s="2130">
        <v>45384</v>
      </c>
      <c r="N64" s="2130"/>
      <c r="O64" s="2131" t="s">
        <v>658</v>
      </c>
      <c r="P64" s="2200" t="s">
        <v>360</v>
      </c>
      <c r="Q64" s="2130"/>
      <c r="R64" s="2130"/>
      <c r="S64" s="1848"/>
      <c r="T64" s="2558" t="s">
        <v>461</v>
      </c>
      <c r="U64" s="2319"/>
      <c r="V64" s="2319"/>
      <c r="W64" s="2319"/>
      <c r="X64" s="2319"/>
      <c r="Y64" s="2319"/>
      <c r="Z64" s="2319"/>
    </row>
    <row r="65" spans="1:26">
      <c r="A65" s="2557">
        <v>64</v>
      </c>
      <c r="B65" s="2141">
        <v>7552225300</v>
      </c>
      <c r="C65" s="2141" t="s">
        <v>248</v>
      </c>
      <c r="D65" s="2141" t="s">
        <v>229</v>
      </c>
      <c r="E65" s="2141">
        <v>240610</v>
      </c>
      <c r="F65" s="2141">
        <v>1</v>
      </c>
      <c r="G65" s="2141">
        <v>24024</v>
      </c>
      <c r="H65" s="2141"/>
      <c r="I65" s="2141">
        <v>1</v>
      </c>
      <c r="J65" s="2141">
        <v>1</v>
      </c>
      <c r="K65" s="2130"/>
      <c r="L65" s="2130"/>
      <c r="M65" s="2130">
        <v>45384</v>
      </c>
      <c r="N65" s="2130"/>
      <c r="O65" s="2131" t="s">
        <v>658</v>
      </c>
      <c r="P65" s="2142" t="s">
        <v>362</v>
      </c>
      <c r="Q65" s="2130"/>
      <c r="R65" s="2130"/>
      <c r="S65" s="1848"/>
      <c r="T65" s="2558" t="s">
        <v>461</v>
      </c>
      <c r="U65" s="2319"/>
      <c r="V65" s="2319"/>
      <c r="W65" s="2319"/>
      <c r="X65" s="2319"/>
      <c r="Y65" s="2319"/>
      <c r="Z65" s="2319"/>
    </row>
    <row r="66" spans="1:26" s="2422" customFormat="1">
      <c r="A66" s="2557">
        <v>65</v>
      </c>
      <c r="B66" s="2255">
        <v>7552418060</v>
      </c>
      <c r="C66" s="2255" t="s">
        <v>248</v>
      </c>
      <c r="D66" s="2255" t="s">
        <v>223</v>
      </c>
      <c r="E66" s="2255">
        <v>240701</v>
      </c>
      <c r="F66" s="2255">
        <v>6</v>
      </c>
      <c r="G66" s="2255">
        <v>24027</v>
      </c>
      <c r="H66" s="2255"/>
      <c r="I66" s="2255">
        <v>1</v>
      </c>
      <c r="J66" s="2255">
        <v>1</v>
      </c>
      <c r="K66" s="2259"/>
      <c r="L66" s="2259"/>
      <c r="M66" s="2259"/>
      <c r="N66" s="2259"/>
      <c r="O66" s="2262" t="s">
        <v>658</v>
      </c>
      <c r="P66" s="2261"/>
      <c r="Q66" s="2141"/>
      <c r="R66" s="2141"/>
      <c r="S66" s="2141"/>
      <c r="T66" s="2558" t="s">
        <v>461</v>
      </c>
      <c r="U66" s="2319"/>
      <c r="V66" s="2319"/>
      <c r="W66" s="2319"/>
      <c r="X66" s="2319"/>
      <c r="Y66" s="2319"/>
      <c r="Z66" s="2319"/>
    </row>
    <row r="67" spans="1:26" s="2422" customFormat="1">
      <c r="A67" s="2557">
        <v>66</v>
      </c>
      <c r="B67" s="2255">
        <v>7552418080</v>
      </c>
      <c r="C67" s="2255" t="s">
        <v>248</v>
      </c>
      <c r="D67" s="2255" t="s">
        <v>234</v>
      </c>
      <c r="E67" s="2255">
        <v>240624</v>
      </c>
      <c r="F67" s="2255">
        <v>1</v>
      </c>
      <c r="G67" s="2255">
        <v>24026</v>
      </c>
      <c r="H67" s="2255"/>
      <c r="I67" s="2255">
        <v>1</v>
      </c>
      <c r="J67" s="2255">
        <v>1</v>
      </c>
      <c r="K67" s="2260"/>
      <c r="L67" s="2260"/>
      <c r="M67" s="2260">
        <v>45407</v>
      </c>
      <c r="N67" s="2260"/>
      <c r="O67" s="2263" t="s">
        <v>658</v>
      </c>
      <c r="P67" s="2310"/>
      <c r="Q67" s="2264"/>
      <c r="R67" s="2264"/>
      <c r="S67" s="2264"/>
      <c r="T67" s="2558" t="s">
        <v>461</v>
      </c>
      <c r="U67" s="2319"/>
      <c r="V67" s="2319"/>
      <c r="W67" s="2319"/>
      <c r="X67" s="2319"/>
      <c r="Y67" s="2319"/>
      <c r="Z67" s="2319"/>
    </row>
    <row r="68" spans="1:26" s="2422" customFormat="1">
      <c r="A68" s="2557">
        <v>67</v>
      </c>
      <c r="B68" s="2255">
        <v>7552418150</v>
      </c>
      <c r="C68" s="2255" t="s">
        <v>248</v>
      </c>
      <c r="D68" s="2255" t="s">
        <v>234</v>
      </c>
      <c r="E68" s="2255">
        <v>240624</v>
      </c>
      <c r="F68" s="2255">
        <v>1</v>
      </c>
      <c r="G68" s="2255">
        <v>24026</v>
      </c>
      <c r="H68" s="2255"/>
      <c r="I68" s="2255">
        <v>1</v>
      </c>
      <c r="J68" s="2255">
        <v>1</v>
      </c>
      <c r="K68" s="2260"/>
      <c r="L68" s="2260"/>
      <c r="M68" s="2260"/>
      <c r="N68" s="2260"/>
      <c r="O68" s="2263" t="s">
        <v>658</v>
      </c>
      <c r="P68" s="2310"/>
      <c r="Q68" s="2264"/>
      <c r="R68" s="2264"/>
      <c r="S68" s="2264"/>
      <c r="T68" s="2558" t="s">
        <v>461</v>
      </c>
      <c r="U68" s="2319"/>
      <c r="V68" s="2319"/>
      <c r="W68" s="2319"/>
      <c r="X68" s="2319"/>
      <c r="Y68" s="2319"/>
      <c r="Z68" s="2319"/>
    </row>
    <row r="69" spans="1:26" s="2422" customFormat="1">
      <c r="A69" s="2557">
        <v>68</v>
      </c>
      <c r="B69" s="1670">
        <v>8978835143</v>
      </c>
      <c r="C69" s="1671" t="s">
        <v>248</v>
      </c>
      <c r="D69" s="1671" t="s">
        <v>220</v>
      </c>
      <c r="E69" s="1671">
        <v>240122</v>
      </c>
      <c r="F69" s="1671">
        <v>1</v>
      </c>
      <c r="G69" s="1670">
        <v>24004</v>
      </c>
      <c r="H69" s="1670"/>
      <c r="I69" s="1670">
        <v>1</v>
      </c>
      <c r="J69" s="1670">
        <v>1</v>
      </c>
      <c r="K69" s="1648"/>
      <c r="L69" s="1648"/>
      <c r="M69" s="1648">
        <v>45252</v>
      </c>
      <c r="N69" s="1648"/>
      <c r="O69" s="1637" t="s">
        <v>487</v>
      </c>
      <c r="P69" s="1650" t="s">
        <v>365</v>
      </c>
      <c r="Q69" s="1648"/>
      <c r="R69" s="1648"/>
      <c r="S69" s="1637"/>
      <c r="T69" s="2558" t="s">
        <v>461</v>
      </c>
      <c r="U69" s="2319"/>
      <c r="V69" s="2319"/>
      <c r="W69" s="2319"/>
      <c r="X69" s="2319"/>
      <c r="Y69" s="2319"/>
      <c r="Z69" s="2319"/>
    </row>
    <row r="70" spans="1:26" s="2422" customFormat="1">
      <c r="A70" s="2557">
        <v>69</v>
      </c>
      <c r="B70" s="1848">
        <v>8978836760</v>
      </c>
      <c r="C70" s="1848" t="s">
        <v>248</v>
      </c>
      <c r="D70" s="1848" t="s">
        <v>233</v>
      </c>
      <c r="E70" s="1848">
        <v>240624</v>
      </c>
      <c r="F70" s="1848">
        <v>4</v>
      </c>
      <c r="G70" s="1848">
        <v>24026</v>
      </c>
      <c r="H70" s="1848"/>
      <c r="I70" s="1848">
        <v>1</v>
      </c>
      <c r="J70" s="1848">
        <v>1</v>
      </c>
      <c r="K70" s="2130"/>
      <c r="L70" s="2130"/>
      <c r="M70" s="2130"/>
      <c r="N70" s="2130"/>
      <c r="O70" s="2131" t="s">
        <v>658</v>
      </c>
      <c r="P70" s="2172"/>
      <c r="Q70" s="2130"/>
      <c r="R70" s="2130"/>
      <c r="S70" s="1848"/>
      <c r="T70" s="2558" t="s">
        <v>461</v>
      </c>
      <c r="U70" s="2319"/>
      <c r="V70" s="2319"/>
      <c r="W70" s="2319"/>
      <c r="X70" s="2319"/>
      <c r="Y70" s="2319"/>
      <c r="Z70" s="2319"/>
    </row>
    <row r="71" spans="1:26" s="2422" customFormat="1" ht="18.600000000000001" thickBot="1">
      <c r="A71" s="2560">
        <v>70</v>
      </c>
      <c r="B71" s="2442">
        <v>8978844974</v>
      </c>
      <c r="C71" s="2442" t="s">
        <v>248</v>
      </c>
      <c r="D71" s="2442" t="s">
        <v>222</v>
      </c>
      <c r="E71" s="2442">
        <v>240722</v>
      </c>
      <c r="F71" s="2442">
        <v>1</v>
      </c>
      <c r="G71" s="2442">
        <v>24030</v>
      </c>
      <c r="H71" s="2442"/>
      <c r="I71" s="2442">
        <v>1</v>
      </c>
      <c r="J71" s="2442">
        <v>1</v>
      </c>
      <c r="K71" s="2443"/>
      <c r="L71" s="2443"/>
      <c r="M71" s="2443"/>
      <c r="N71" s="2443"/>
      <c r="O71" s="2442" t="s">
        <v>658</v>
      </c>
      <c r="P71" s="2444"/>
      <c r="Q71" s="2442"/>
      <c r="R71" s="2442"/>
      <c r="S71" s="2442"/>
      <c r="T71" s="2561" t="s">
        <v>461</v>
      </c>
      <c r="U71" s="2319"/>
      <c r="V71" s="2319"/>
      <c r="W71" s="2319"/>
      <c r="X71" s="2319"/>
      <c r="Y71" s="2319"/>
      <c r="Z71" s="2319"/>
    </row>
  </sheetData>
  <autoFilter ref="A1:Z1" xr:uid="{00000000-0009-0000-0000-00003A000000}"/>
  <sortState xmlns:xlrd2="http://schemas.microsoft.com/office/spreadsheetml/2017/richdata2" ref="A2:Z48">
    <sortCondition ref="E2:E48"/>
    <sortCondition ref="B2:B48"/>
  </sortState>
  <phoneticPr fontId="151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34">
    <pageSetUpPr fitToPage="1"/>
  </sheetPr>
  <dimension ref="A1:Z68"/>
  <sheetViews>
    <sheetView workbookViewId="0">
      <selection activeCell="E40" sqref="E40"/>
    </sheetView>
  </sheetViews>
  <sheetFormatPr defaultColWidth="8.88671875" defaultRowHeight="18"/>
  <cols>
    <col min="1" max="1" width="5.109375" style="2422" bestFit="1" customWidth="1"/>
    <col min="2" max="2" width="12.88671875" style="2422" customWidth="1"/>
    <col min="3" max="3" width="14.88671875" style="2422" customWidth="1"/>
    <col min="4" max="4" width="10.33203125" style="2422" customWidth="1"/>
    <col min="5" max="5" width="9.109375" style="2422" customWidth="1"/>
    <col min="6" max="7" width="7.109375" style="2422" bestFit="1" customWidth="1"/>
    <col min="8" max="10" width="3.33203125" style="2422" customWidth="1"/>
    <col min="11" max="14" width="5.88671875" style="2499" customWidth="1"/>
    <col min="15" max="15" width="35.88671875" style="2422" customWidth="1"/>
    <col min="16" max="16" width="6.109375" style="2422" bestFit="1" customWidth="1"/>
    <col min="17" max="18" width="6.44140625" style="2422" bestFit="1" customWidth="1"/>
    <col min="19" max="19" width="11.6640625" style="2422" bestFit="1" customWidth="1"/>
    <col min="20" max="20" width="32.88671875" style="2422" bestFit="1" customWidth="1"/>
    <col min="21" max="16384" width="8.88671875" style="2422"/>
  </cols>
  <sheetData>
    <row r="1" spans="1:20" s="2319" customFormat="1" ht="127.8" thickBot="1">
      <c r="A1" s="2237" t="s">
        <v>0</v>
      </c>
      <c r="B1" s="2237" t="s">
        <v>1</v>
      </c>
      <c r="C1" s="2236" t="s">
        <v>253</v>
      </c>
      <c r="D1" s="2236" t="s">
        <v>241</v>
      </c>
      <c r="E1" s="2237" t="s">
        <v>11</v>
      </c>
      <c r="F1" s="2237" t="s">
        <v>240</v>
      </c>
      <c r="G1" s="2236" t="s">
        <v>239</v>
      </c>
      <c r="H1" s="2236" t="s">
        <v>423</v>
      </c>
      <c r="I1" s="2236" t="s">
        <v>237</v>
      </c>
      <c r="J1" s="2236" t="s">
        <v>236</v>
      </c>
      <c r="K1" s="2235" t="s">
        <v>287</v>
      </c>
      <c r="L1" s="2235" t="s">
        <v>288</v>
      </c>
      <c r="M1" s="2234" t="s">
        <v>9</v>
      </c>
      <c r="N1" s="2234" t="s">
        <v>18</v>
      </c>
      <c r="O1" s="2233" t="s">
        <v>6</v>
      </c>
      <c r="P1" s="2232" t="s">
        <v>358</v>
      </c>
      <c r="Q1" s="2231" t="s">
        <v>450</v>
      </c>
      <c r="R1" s="2231" t="s">
        <v>451</v>
      </c>
      <c r="S1" s="2450" t="s">
        <v>452</v>
      </c>
      <c r="T1" s="2473" t="s">
        <v>1305</v>
      </c>
    </row>
    <row r="2" spans="1:20">
      <c r="A2" s="2424">
        <v>1</v>
      </c>
      <c r="B2" s="2427">
        <v>7552138842</v>
      </c>
      <c r="C2" s="2427" t="s">
        <v>248</v>
      </c>
      <c r="D2" s="2427" t="s">
        <v>1252</v>
      </c>
      <c r="E2" s="2427">
        <v>240610</v>
      </c>
      <c r="F2" s="2427">
        <v>1</v>
      </c>
      <c r="G2" s="2427">
        <v>24024</v>
      </c>
      <c r="H2" s="2427"/>
      <c r="I2" s="2427">
        <v>1</v>
      </c>
      <c r="J2" s="2427">
        <v>1</v>
      </c>
      <c r="K2" s="2321">
        <v>45432</v>
      </c>
      <c r="L2" s="2321">
        <v>45437</v>
      </c>
      <c r="M2" s="2321">
        <v>45426</v>
      </c>
      <c r="N2" s="2321">
        <v>45432</v>
      </c>
      <c r="O2" s="2405" t="s">
        <v>1275</v>
      </c>
      <c r="P2" s="2362" t="s">
        <v>360</v>
      </c>
      <c r="Q2" s="2475" t="s">
        <v>1324</v>
      </c>
      <c r="R2" s="2475" t="s">
        <v>1324</v>
      </c>
      <c r="S2" s="2481" t="s">
        <v>1329</v>
      </c>
      <c r="T2" s="2242" t="s">
        <v>1307</v>
      </c>
    </row>
    <row r="3" spans="1:20">
      <c r="A3" s="2423">
        <v>2</v>
      </c>
      <c r="B3" s="2425">
        <v>7552138862</v>
      </c>
      <c r="C3" s="2425" t="s">
        <v>248</v>
      </c>
      <c r="D3" s="2425" t="s">
        <v>1251</v>
      </c>
      <c r="E3" s="2425">
        <v>240610</v>
      </c>
      <c r="F3" s="2425">
        <v>1</v>
      </c>
      <c r="G3" s="2425">
        <v>24024</v>
      </c>
      <c r="H3" s="2425"/>
      <c r="I3" s="2425">
        <v>1</v>
      </c>
      <c r="J3" s="2425">
        <v>1</v>
      </c>
      <c r="K3" s="2331">
        <v>45432</v>
      </c>
      <c r="L3" s="2331">
        <v>45437</v>
      </c>
      <c r="M3" s="2331">
        <v>45426</v>
      </c>
      <c r="N3" s="2331">
        <v>45432</v>
      </c>
      <c r="O3" s="2403" t="s">
        <v>1276</v>
      </c>
      <c r="P3" s="2361" t="s">
        <v>430</v>
      </c>
      <c r="Q3" s="2476" t="s">
        <v>1324</v>
      </c>
      <c r="R3" s="2476" t="s">
        <v>1324</v>
      </c>
      <c r="S3" s="2480" t="s">
        <v>1329</v>
      </c>
      <c r="T3" s="2242" t="s">
        <v>1307</v>
      </c>
    </row>
    <row r="4" spans="1:20">
      <c r="A4" s="2423">
        <v>3</v>
      </c>
      <c r="B4" s="2425">
        <v>7552222941</v>
      </c>
      <c r="C4" s="2425" t="s">
        <v>248</v>
      </c>
      <c r="D4" s="2425" t="s">
        <v>220</v>
      </c>
      <c r="E4" s="2425">
        <v>240610</v>
      </c>
      <c r="F4" s="2425">
        <v>1</v>
      </c>
      <c r="G4" s="2425">
        <v>24024</v>
      </c>
      <c r="H4" s="2425"/>
      <c r="I4" s="2425">
        <v>1</v>
      </c>
      <c r="J4" s="2425">
        <v>1</v>
      </c>
      <c r="K4" s="2410"/>
      <c r="L4" s="2410"/>
      <c r="M4" s="2410">
        <v>45433</v>
      </c>
      <c r="N4" s="2410">
        <v>45434</v>
      </c>
      <c r="O4" s="2503" t="s">
        <v>1340</v>
      </c>
      <c r="P4" s="2411" t="s">
        <v>365</v>
      </c>
      <c r="Q4" s="2505" t="s">
        <v>1343</v>
      </c>
      <c r="R4" s="2505" t="s">
        <v>1343</v>
      </c>
      <c r="S4" s="2453"/>
      <c r="T4" s="2242" t="s">
        <v>1306</v>
      </c>
    </row>
    <row r="5" spans="1:20">
      <c r="A5" s="2423">
        <v>4</v>
      </c>
      <c r="B5" s="2425">
        <v>7552222971</v>
      </c>
      <c r="C5" s="2425" t="s">
        <v>248</v>
      </c>
      <c r="D5" s="2425" t="s">
        <v>220</v>
      </c>
      <c r="E5" s="2425">
        <v>240610</v>
      </c>
      <c r="F5" s="2425">
        <v>1</v>
      </c>
      <c r="G5" s="2425">
        <v>24024</v>
      </c>
      <c r="H5" s="2425"/>
      <c r="I5" s="2425">
        <v>1</v>
      </c>
      <c r="J5" s="2425">
        <v>1</v>
      </c>
      <c r="K5" s="2410"/>
      <c r="L5" s="2410"/>
      <c r="M5" s="2410">
        <v>45433</v>
      </c>
      <c r="N5" s="2410">
        <v>45434</v>
      </c>
      <c r="O5" s="2504" t="s">
        <v>1341</v>
      </c>
      <c r="P5" s="2411" t="s">
        <v>424</v>
      </c>
      <c r="Q5" s="2505" t="s">
        <v>1343</v>
      </c>
      <c r="R5" s="2505" t="s">
        <v>1343</v>
      </c>
      <c r="S5" s="2453"/>
      <c r="T5" s="2242" t="s">
        <v>1306</v>
      </c>
    </row>
    <row r="6" spans="1:20">
      <c r="A6" s="2423">
        <v>5</v>
      </c>
      <c r="B6" s="2425">
        <v>7552222981</v>
      </c>
      <c r="C6" s="2425" t="s">
        <v>248</v>
      </c>
      <c r="D6" s="2425" t="s">
        <v>220</v>
      </c>
      <c r="E6" s="2425">
        <v>240610</v>
      </c>
      <c r="F6" s="2425">
        <v>1</v>
      </c>
      <c r="G6" s="2425">
        <v>24024</v>
      </c>
      <c r="H6" s="2425"/>
      <c r="I6" s="2425">
        <v>1</v>
      </c>
      <c r="J6" s="2425">
        <v>1</v>
      </c>
      <c r="K6" s="2410"/>
      <c r="L6" s="2410"/>
      <c r="M6" s="2410">
        <v>45433</v>
      </c>
      <c r="N6" s="2410">
        <v>45434</v>
      </c>
      <c r="O6" s="2504" t="s">
        <v>1342</v>
      </c>
      <c r="P6" s="2411" t="s">
        <v>424</v>
      </c>
      <c r="Q6" s="2505" t="s">
        <v>1343</v>
      </c>
      <c r="R6" s="2505" t="s">
        <v>1343</v>
      </c>
      <c r="S6" s="2453"/>
      <c r="T6" s="2242" t="s">
        <v>1306</v>
      </c>
    </row>
    <row r="7" spans="1:20" s="2614" customFormat="1">
      <c r="A7" s="2607">
        <v>6</v>
      </c>
      <c r="B7" s="2608">
        <v>7552296100</v>
      </c>
      <c r="C7" s="2608" t="s">
        <v>248</v>
      </c>
      <c r="D7" s="2608" t="s">
        <v>232</v>
      </c>
      <c r="E7" s="2608">
        <v>240610</v>
      </c>
      <c r="F7" s="2608">
        <v>4</v>
      </c>
      <c r="G7" s="2608">
        <v>24024</v>
      </c>
      <c r="H7" s="2608"/>
      <c r="I7" s="2608">
        <v>1</v>
      </c>
      <c r="J7" s="2608">
        <v>1</v>
      </c>
      <c r="K7" s="2609">
        <v>45432</v>
      </c>
      <c r="L7" s="2609">
        <v>45436</v>
      </c>
      <c r="M7" s="2609">
        <v>45425</v>
      </c>
      <c r="N7" s="2609">
        <v>45427</v>
      </c>
      <c r="O7" s="2610" t="s">
        <v>1299</v>
      </c>
      <c r="P7" s="2611" t="s">
        <v>1003</v>
      </c>
      <c r="Q7" s="2612" t="s">
        <v>1384</v>
      </c>
      <c r="R7" s="2612" t="s">
        <v>1384</v>
      </c>
      <c r="S7" s="2613" t="s">
        <v>1385</v>
      </c>
      <c r="T7" s="2258" t="s">
        <v>1308</v>
      </c>
    </row>
    <row r="8" spans="1:20">
      <c r="A8" s="2492">
        <v>7</v>
      </c>
      <c r="B8" s="2425">
        <v>7552296110</v>
      </c>
      <c r="C8" s="2425" t="s">
        <v>248</v>
      </c>
      <c r="D8" s="2491" t="s">
        <v>1334</v>
      </c>
      <c r="E8" s="2425">
        <v>240610</v>
      </c>
      <c r="F8" s="2425">
        <v>3</v>
      </c>
      <c r="G8" s="2425">
        <v>24024</v>
      </c>
      <c r="H8" s="2425"/>
      <c r="I8" s="2425">
        <v>1</v>
      </c>
      <c r="J8" s="2425">
        <v>1</v>
      </c>
      <c r="K8" s="2410"/>
      <c r="L8" s="2410"/>
      <c r="M8" s="2410">
        <v>45433</v>
      </c>
      <c r="N8" s="2410"/>
      <c r="O8" s="2415" t="s">
        <v>1280</v>
      </c>
      <c r="P8" s="2413" t="s">
        <v>1003</v>
      </c>
      <c r="Q8" s="2409"/>
      <c r="R8" s="2409"/>
      <c r="S8" s="2453"/>
      <c r="T8" s="2242" t="s">
        <v>1308</v>
      </c>
    </row>
    <row r="9" spans="1:20">
      <c r="A9" s="2423">
        <v>8</v>
      </c>
      <c r="B9" s="2425">
        <v>7552296120</v>
      </c>
      <c r="C9" s="2425" t="s">
        <v>248</v>
      </c>
      <c r="D9" s="2425" t="s">
        <v>232</v>
      </c>
      <c r="E9" s="2425">
        <v>240610</v>
      </c>
      <c r="F9" s="2425">
        <v>2</v>
      </c>
      <c r="G9" s="2425">
        <v>24024</v>
      </c>
      <c r="H9" s="2425"/>
      <c r="I9" s="2425">
        <v>1</v>
      </c>
      <c r="J9" s="2425">
        <v>1</v>
      </c>
      <c r="K9" s="2410"/>
      <c r="L9" s="2410"/>
      <c r="M9" s="2410">
        <v>45434</v>
      </c>
      <c r="N9" s="2410"/>
      <c r="O9" s="2415" t="s">
        <v>1281</v>
      </c>
      <c r="P9" s="2413" t="s">
        <v>1003</v>
      </c>
      <c r="Q9" s="2409"/>
      <c r="R9" s="2409"/>
      <c r="S9" s="2453"/>
      <c r="T9" s="2242" t="s">
        <v>1308</v>
      </c>
    </row>
    <row r="10" spans="1:20">
      <c r="A10" s="2423">
        <v>9</v>
      </c>
      <c r="B10" s="2425">
        <v>7552319620</v>
      </c>
      <c r="C10" s="2425" t="s">
        <v>248</v>
      </c>
      <c r="D10" s="2425" t="s">
        <v>509</v>
      </c>
      <c r="E10" s="2425">
        <v>240610</v>
      </c>
      <c r="F10" s="2425">
        <v>2</v>
      </c>
      <c r="G10" s="2425">
        <v>24024</v>
      </c>
      <c r="H10" s="2425"/>
      <c r="I10" s="2425">
        <v>1</v>
      </c>
      <c r="J10" s="2425">
        <v>1</v>
      </c>
      <c r="K10" s="2410">
        <v>45432</v>
      </c>
      <c r="L10" s="2410">
        <v>45437</v>
      </c>
      <c r="M10" s="2410">
        <v>45426</v>
      </c>
      <c r="N10" s="2410">
        <v>45427</v>
      </c>
      <c r="O10" s="2409" t="s">
        <v>658</v>
      </c>
      <c r="P10" s="2413" t="s">
        <v>424</v>
      </c>
      <c r="Q10" s="2414" t="s">
        <v>1290</v>
      </c>
      <c r="R10" s="2414" t="s">
        <v>1290</v>
      </c>
      <c r="S10" s="2479" t="s">
        <v>1330</v>
      </c>
      <c r="T10" s="2242" t="s">
        <v>1308</v>
      </c>
    </row>
    <row r="11" spans="1:20">
      <c r="A11" s="2423">
        <v>10</v>
      </c>
      <c r="B11" s="2425">
        <v>7552319630</v>
      </c>
      <c r="C11" s="2425" t="s">
        <v>248</v>
      </c>
      <c r="D11" s="2425" t="s">
        <v>509</v>
      </c>
      <c r="E11" s="2425">
        <v>240610</v>
      </c>
      <c r="F11" s="2425">
        <v>1</v>
      </c>
      <c r="G11" s="2425">
        <v>24024</v>
      </c>
      <c r="H11" s="2425"/>
      <c r="I11" s="2425">
        <v>1</v>
      </c>
      <c r="J11" s="2425">
        <v>1</v>
      </c>
      <c r="K11" s="2410"/>
      <c r="L11" s="2410"/>
      <c r="M11" s="2410">
        <v>45434</v>
      </c>
      <c r="N11" s="2410"/>
      <c r="O11" s="2415" t="s">
        <v>1282</v>
      </c>
      <c r="P11" s="2506" t="s">
        <v>1346</v>
      </c>
      <c r="Q11" s="2409"/>
      <c r="R11" s="2409"/>
      <c r="S11" s="2453"/>
      <c r="T11" s="2242" t="s">
        <v>1308</v>
      </c>
    </row>
    <row r="12" spans="1:20">
      <c r="A12" s="2423">
        <v>11</v>
      </c>
      <c r="B12" s="2425">
        <v>7552319640</v>
      </c>
      <c r="C12" s="2425" t="s">
        <v>248</v>
      </c>
      <c r="D12" s="2425" t="s">
        <v>509</v>
      </c>
      <c r="E12" s="2425">
        <v>240610</v>
      </c>
      <c r="F12" s="2425">
        <v>3</v>
      </c>
      <c r="G12" s="2425">
        <v>24024</v>
      </c>
      <c r="H12" s="2425"/>
      <c r="I12" s="2425">
        <v>1</v>
      </c>
      <c r="J12" s="2425">
        <v>1</v>
      </c>
      <c r="K12" s="2410"/>
      <c r="L12" s="2410"/>
      <c r="M12" s="2410">
        <v>45434</v>
      </c>
      <c r="N12" s="2410"/>
      <c r="O12" s="2509" t="s">
        <v>1350</v>
      </c>
      <c r="P12" s="2506" t="s">
        <v>1347</v>
      </c>
      <c r="Q12" s="2409"/>
      <c r="R12" s="2409"/>
      <c r="S12" s="2453"/>
      <c r="T12" s="2508" t="s">
        <v>1349</v>
      </c>
    </row>
    <row r="13" spans="1:20">
      <c r="A13" s="2482">
        <v>12</v>
      </c>
      <c r="B13" s="2483">
        <v>7552319650</v>
      </c>
      <c r="C13" s="2483" t="s">
        <v>248</v>
      </c>
      <c r="D13" s="2483" t="s">
        <v>509</v>
      </c>
      <c r="E13" s="2483">
        <v>240610</v>
      </c>
      <c r="F13" s="2483">
        <v>2</v>
      </c>
      <c r="G13" s="2483">
        <v>24024</v>
      </c>
      <c r="H13" s="2483"/>
      <c r="I13" s="2483">
        <v>1</v>
      </c>
      <c r="J13" s="2483">
        <v>1</v>
      </c>
      <c r="K13" s="2484"/>
      <c r="L13" s="2484"/>
      <c r="M13" s="2484"/>
      <c r="N13" s="2484"/>
      <c r="O13" s="2485" t="s">
        <v>1283</v>
      </c>
      <c r="P13" s="2507" t="s">
        <v>1348</v>
      </c>
      <c r="Q13" s="2485"/>
      <c r="R13" s="2485"/>
      <c r="S13" s="2486"/>
      <c r="T13" s="2487" t="s">
        <v>1308</v>
      </c>
    </row>
    <row r="14" spans="1:20">
      <c r="A14" s="2490"/>
      <c r="B14" s="2493" t="s">
        <v>1336</v>
      </c>
      <c r="C14" s="2490"/>
      <c r="D14" s="2490" t="s">
        <v>1331</v>
      </c>
      <c r="E14" s="2490">
        <v>240619</v>
      </c>
      <c r="F14" s="2490">
        <v>1</v>
      </c>
      <c r="G14" s="2490">
        <v>24025</v>
      </c>
      <c r="H14" s="2490"/>
      <c r="I14" s="2490"/>
      <c r="J14" s="2490"/>
      <c r="K14" s="2494"/>
      <c r="L14" s="2494"/>
      <c r="M14" s="2494">
        <v>45433</v>
      </c>
      <c r="N14" s="2494"/>
      <c r="O14" s="2490" t="s">
        <v>1332</v>
      </c>
      <c r="P14" s="2490"/>
      <c r="Q14" s="2490"/>
      <c r="R14" s="2490"/>
      <c r="S14" s="2490"/>
      <c r="T14" s="2490"/>
    </row>
    <row r="15" spans="1:20">
      <c r="A15" s="2490"/>
      <c r="B15" s="2493" t="s">
        <v>1335</v>
      </c>
      <c r="C15" s="2490"/>
      <c r="D15" s="2490" t="s">
        <v>1331</v>
      </c>
      <c r="E15" s="2490">
        <v>240619</v>
      </c>
      <c r="F15" s="2490">
        <v>1</v>
      </c>
      <c r="G15" s="2490">
        <v>24025</v>
      </c>
      <c r="H15" s="2490"/>
      <c r="I15" s="2490"/>
      <c r="J15" s="2490"/>
      <c r="K15" s="2494"/>
      <c r="L15" s="2494"/>
      <c r="M15" s="2494"/>
      <c r="N15" s="2494"/>
      <c r="O15" s="2490" t="s">
        <v>1333</v>
      </c>
      <c r="P15" s="2490"/>
      <c r="Q15" s="2490"/>
      <c r="R15" s="2490"/>
      <c r="S15" s="2490"/>
      <c r="T15" s="2490"/>
    </row>
    <row r="16" spans="1:20">
      <c r="A16" s="2435">
        <v>13</v>
      </c>
      <c r="B16" s="2429">
        <v>7551945812</v>
      </c>
      <c r="C16" s="2429" t="s">
        <v>248</v>
      </c>
      <c r="D16" s="2429" t="s">
        <v>222</v>
      </c>
      <c r="E16" s="2429">
        <v>240617</v>
      </c>
      <c r="F16" s="2429">
        <v>1</v>
      </c>
      <c r="G16" s="2429">
        <v>24025</v>
      </c>
      <c r="H16" s="2429"/>
      <c r="I16" s="2429">
        <v>1</v>
      </c>
      <c r="J16" s="2429">
        <v>1</v>
      </c>
      <c r="K16" s="2430">
        <v>45433</v>
      </c>
      <c r="L16" s="2430">
        <v>45436</v>
      </c>
      <c r="M16" s="2430">
        <v>45426</v>
      </c>
      <c r="N16" s="2430">
        <v>45432</v>
      </c>
      <c r="O16" s="2431" t="s">
        <v>658</v>
      </c>
      <c r="P16" s="2488" t="s">
        <v>427</v>
      </c>
      <c r="Q16" s="2489" t="s">
        <v>1325</v>
      </c>
      <c r="R16" s="2489" t="s">
        <v>1326</v>
      </c>
      <c r="S16" s="2500" t="s">
        <v>1337</v>
      </c>
      <c r="T16" s="2243" t="s">
        <v>1309</v>
      </c>
    </row>
    <row r="17" spans="1:22">
      <c r="A17" s="2423">
        <v>14</v>
      </c>
      <c r="B17" s="2425">
        <v>7551946252</v>
      </c>
      <c r="C17" s="2425" t="s">
        <v>248</v>
      </c>
      <c r="D17" s="2425" t="s">
        <v>222</v>
      </c>
      <c r="E17" s="2425">
        <v>240617</v>
      </c>
      <c r="F17" s="2425">
        <v>1</v>
      </c>
      <c r="G17" s="2425">
        <v>24025</v>
      </c>
      <c r="H17" s="2425"/>
      <c r="I17" s="2425">
        <v>1</v>
      </c>
      <c r="J17" s="2425">
        <v>1</v>
      </c>
      <c r="K17" s="2410">
        <v>45433</v>
      </c>
      <c r="L17" s="2430">
        <v>45436</v>
      </c>
      <c r="M17" s="2410">
        <v>45427</v>
      </c>
      <c r="N17" s="2410">
        <v>45432</v>
      </c>
      <c r="O17" s="2409" t="s">
        <v>658</v>
      </c>
      <c r="P17" s="2418" t="s">
        <v>427</v>
      </c>
      <c r="Q17" s="2477" t="s">
        <v>1326</v>
      </c>
      <c r="R17" s="2477" t="s">
        <v>1327</v>
      </c>
      <c r="S17" s="2500" t="s">
        <v>1337</v>
      </c>
      <c r="T17" s="2242" t="s">
        <v>1309</v>
      </c>
    </row>
    <row r="18" spans="1:22">
      <c r="A18" s="2423">
        <v>15</v>
      </c>
      <c r="B18" s="2425">
        <v>7552164941</v>
      </c>
      <c r="C18" s="2425" t="s">
        <v>248</v>
      </c>
      <c r="D18" s="2425" t="s">
        <v>233</v>
      </c>
      <c r="E18" s="2425">
        <v>240617</v>
      </c>
      <c r="F18" s="2425">
        <v>1</v>
      </c>
      <c r="G18" s="2425">
        <v>24025</v>
      </c>
      <c r="H18" s="2425"/>
      <c r="I18" s="2425">
        <v>1</v>
      </c>
      <c r="J18" s="2425">
        <v>1</v>
      </c>
      <c r="K18" s="2410">
        <v>45433</v>
      </c>
      <c r="L18" s="2410">
        <v>45437</v>
      </c>
      <c r="M18" s="2410">
        <v>45427</v>
      </c>
      <c r="N18" s="2410">
        <v>45432</v>
      </c>
      <c r="O18" s="2409" t="s">
        <v>658</v>
      </c>
      <c r="P18" s="2418" t="s">
        <v>430</v>
      </c>
      <c r="Q18" s="2477" t="s">
        <v>1324</v>
      </c>
      <c r="R18" s="2477" t="s">
        <v>1324</v>
      </c>
      <c r="S18" s="2501" t="s">
        <v>1338</v>
      </c>
      <c r="T18" s="2474" t="s">
        <v>1323</v>
      </c>
    </row>
    <row r="19" spans="1:22">
      <c r="A19" s="2423">
        <v>16</v>
      </c>
      <c r="B19" s="2425">
        <v>7552164981</v>
      </c>
      <c r="C19" s="2425" t="s">
        <v>248</v>
      </c>
      <c r="D19" s="2425" t="s">
        <v>233</v>
      </c>
      <c r="E19" s="2425">
        <v>240617</v>
      </c>
      <c r="F19" s="2425">
        <v>1</v>
      </c>
      <c r="G19" s="2425">
        <v>24025</v>
      </c>
      <c r="H19" s="2425"/>
      <c r="I19" s="2425">
        <v>1</v>
      </c>
      <c r="J19" s="2425">
        <v>1</v>
      </c>
      <c r="K19" s="2410">
        <v>45433</v>
      </c>
      <c r="L19" s="2410">
        <v>45437</v>
      </c>
      <c r="M19" s="2410">
        <v>45427</v>
      </c>
      <c r="N19" s="2410">
        <v>45432</v>
      </c>
      <c r="O19" s="2409" t="s">
        <v>658</v>
      </c>
      <c r="P19" s="2418" t="s">
        <v>430</v>
      </c>
      <c r="Q19" s="2477" t="s">
        <v>1324</v>
      </c>
      <c r="R19" s="2477" t="s">
        <v>1324</v>
      </c>
      <c r="S19" s="2501" t="s">
        <v>1338</v>
      </c>
      <c r="T19" s="2474" t="s">
        <v>1323</v>
      </c>
    </row>
    <row r="20" spans="1:22">
      <c r="A20" s="2423">
        <v>17</v>
      </c>
      <c r="B20" s="2425">
        <v>7552165491</v>
      </c>
      <c r="C20" s="2425" t="s">
        <v>248</v>
      </c>
      <c r="D20" s="2425" t="s">
        <v>1304</v>
      </c>
      <c r="E20" s="2425">
        <v>240617</v>
      </c>
      <c r="F20" s="2425">
        <v>1</v>
      </c>
      <c r="G20" s="2425">
        <v>24025</v>
      </c>
      <c r="H20" s="2425"/>
      <c r="I20" s="2425">
        <v>1</v>
      </c>
      <c r="J20" s="2425">
        <v>1</v>
      </c>
      <c r="K20" s="2410">
        <v>45433</v>
      </c>
      <c r="L20" s="2410">
        <v>45437</v>
      </c>
      <c r="M20" s="2410">
        <v>45427</v>
      </c>
      <c r="N20" s="2410">
        <v>45432</v>
      </c>
      <c r="O20" s="2409" t="s">
        <v>658</v>
      </c>
      <c r="P20" s="2418" t="s">
        <v>430</v>
      </c>
      <c r="Q20" s="2477" t="s">
        <v>1324</v>
      </c>
      <c r="R20" s="2477" t="s">
        <v>1324</v>
      </c>
      <c r="S20" s="2501" t="s">
        <v>1338</v>
      </c>
      <c r="T20" s="2474" t="s">
        <v>1323</v>
      </c>
    </row>
    <row r="21" spans="1:22">
      <c r="A21" s="2423">
        <v>18</v>
      </c>
      <c r="B21" s="2425">
        <v>7552165741</v>
      </c>
      <c r="C21" s="2425" t="s">
        <v>248</v>
      </c>
      <c r="D21" s="2425" t="s">
        <v>233</v>
      </c>
      <c r="E21" s="2425">
        <v>240617</v>
      </c>
      <c r="F21" s="2425">
        <v>1</v>
      </c>
      <c r="G21" s="2425">
        <v>24025</v>
      </c>
      <c r="H21" s="2425"/>
      <c r="I21" s="2425">
        <v>1</v>
      </c>
      <c r="J21" s="2425">
        <v>1</v>
      </c>
      <c r="K21" s="2410"/>
      <c r="L21" s="2410"/>
      <c r="M21" s="2410">
        <v>45428</v>
      </c>
      <c r="N21" s="2410">
        <v>45433</v>
      </c>
      <c r="O21" s="2409" t="s">
        <v>658</v>
      </c>
      <c r="P21" s="2419" t="s">
        <v>430</v>
      </c>
      <c r="Q21" s="2505" t="s">
        <v>1344</v>
      </c>
      <c r="R21" s="2505" t="s">
        <v>1344</v>
      </c>
      <c r="S21" s="2453"/>
      <c r="T21" s="2474" t="s">
        <v>1323</v>
      </c>
    </row>
    <row r="22" spans="1:22">
      <c r="A22" s="2423">
        <v>19</v>
      </c>
      <c r="B22" s="2425">
        <v>7552378310</v>
      </c>
      <c r="C22" s="2425" t="s">
        <v>248</v>
      </c>
      <c r="D22" s="2425" t="s">
        <v>222</v>
      </c>
      <c r="E22" s="2425">
        <v>240617</v>
      </c>
      <c r="F22" s="2425">
        <v>1</v>
      </c>
      <c r="G22" s="2425">
        <v>24025</v>
      </c>
      <c r="H22" s="2425"/>
      <c r="I22" s="2425">
        <v>1</v>
      </c>
      <c r="J22" s="2425">
        <v>1</v>
      </c>
      <c r="K22" s="2410">
        <v>45436</v>
      </c>
      <c r="L22" s="2410"/>
      <c r="M22" s="2410">
        <v>45428</v>
      </c>
      <c r="N22" s="2410">
        <v>45432</v>
      </c>
      <c r="O22" s="2409" t="s">
        <v>658</v>
      </c>
      <c r="P22" s="2419" t="s">
        <v>427</v>
      </c>
      <c r="Q22" s="2477" t="s">
        <v>1324</v>
      </c>
      <c r="R22" s="2477" t="s">
        <v>1324</v>
      </c>
      <c r="S22" s="2511" t="s">
        <v>1352</v>
      </c>
      <c r="T22" s="2242" t="s">
        <v>1309</v>
      </c>
      <c r="U22" s="2502" t="s">
        <v>1339</v>
      </c>
    </row>
    <row r="23" spans="1:22">
      <c r="A23" s="2423">
        <v>20</v>
      </c>
      <c r="B23" s="2425">
        <v>7552378430</v>
      </c>
      <c r="C23" s="2425" t="s">
        <v>248</v>
      </c>
      <c r="D23" s="2425" t="s">
        <v>222</v>
      </c>
      <c r="E23" s="2425">
        <v>240617</v>
      </c>
      <c r="F23" s="2425">
        <v>1</v>
      </c>
      <c r="G23" s="2425">
        <v>24025</v>
      </c>
      <c r="H23" s="2425"/>
      <c r="I23" s="2425">
        <v>1</v>
      </c>
      <c r="J23" s="2425">
        <v>1</v>
      </c>
      <c r="K23" s="2410">
        <v>45436</v>
      </c>
      <c r="L23" s="2410"/>
      <c r="M23" s="2410">
        <v>45428</v>
      </c>
      <c r="N23" s="2410">
        <v>45432</v>
      </c>
      <c r="O23" s="2409" t="s">
        <v>658</v>
      </c>
      <c r="P23" s="2419" t="s">
        <v>427</v>
      </c>
      <c r="Q23" s="2477" t="s">
        <v>1324</v>
      </c>
      <c r="R23" s="2477" t="s">
        <v>1324</v>
      </c>
      <c r="S23" s="2510" t="s">
        <v>1351</v>
      </c>
      <c r="T23" s="2242" t="s">
        <v>1309</v>
      </c>
      <c r="U23" s="2502" t="s">
        <v>1339</v>
      </c>
    </row>
    <row r="24" spans="1:22">
      <c r="A24" s="2423">
        <v>21</v>
      </c>
      <c r="B24" s="2425">
        <v>7552378460</v>
      </c>
      <c r="C24" s="2425" t="s">
        <v>248</v>
      </c>
      <c r="D24" s="2425" t="s">
        <v>222</v>
      </c>
      <c r="E24" s="2425">
        <v>240617</v>
      </c>
      <c r="F24" s="2425">
        <v>1</v>
      </c>
      <c r="G24" s="2425">
        <v>24025</v>
      </c>
      <c r="H24" s="2425"/>
      <c r="I24" s="2425">
        <v>1</v>
      </c>
      <c r="J24" s="2425">
        <v>1</v>
      </c>
      <c r="K24" s="2410">
        <v>45436</v>
      </c>
      <c r="L24" s="2410"/>
      <c r="M24" s="2410">
        <v>45429</v>
      </c>
      <c r="N24" s="2410">
        <v>45432</v>
      </c>
      <c r="O24" s="2409" t="s">
        <v>658</v>
      </c>
      <c r="P24" s="2411"/>
      <c r="Q24" s="2477" t="s">
        <v>1324</v>
      </c>
      <c r="R24" s="2477" t="s">
        <v>1324</v>
      </c>
      <c r="S24" s="2510" t="s">
        <v>1351</v>
      </c>
      <c r="T24" s="2242" t="s">
        <v>1309</v>
      </c>
      <c r="U24" s="2502" t="s">
        <v>1339</v>
      </c>
    </row>
    <row r="25" spans="1:22">
      <c r="A25" s="2423">
        <v>22</v>
      </c>
      <c r="B25" s="2425">
        <v>7552418180</v>
      </c>
      <c r="C25" s="2425" t="s">
        <v>248</v>
      </c>
      <c r="D25" s="2425" t="s">
        <v>233</v>
      </c>
      <c r="E25" s="2425">
        <v>240617</v>
      </c>
      <c r="F25" s="2425">
        <v>1</v>
      </c>
      <c r="G25" s="2425">
        <v>24025</v>
      </c>
      <c r="H25" s="2425"/>
      <c r="I25" s="2425">
        <v>1</v>
      </c>
      <c r="J25" s="2425">
        <v>1</v>
      </c>
      <c r="K25" s="2410"/>
      <c r="L25" s="2410"/>
      <c r="M25" s="2410">
        <v>45432</v>
      </c>
      <c r="N25" s="2410">
        <v>45434</v>
      </c>
      <c r="O25" s="2409" t="s">
        <v>658</v>
      </c>
      <c r="P25" s="2411"/>
      <c r="Q25" s="2505" t="s">
        <v>1344</v>
      </c>
      <c r="R25" s="2505" t="s">
        <v>1345</v>
      </c>
      <c r="S25" s="2453"/>
      <c r="T25" s="2242" t="s">
        <v>1310</v>
      </c>
    </row>
    <row r="26" spans="1:22" ht="18.600000000000001" thickBot="1">
      <c r="A26" s="2426">
        <v>23</v>
      </c>
      <c r="B26" s="2428">
        <v>8978748643</v>
      </c>
      <c r="C26" s="2428" t="s">
        <v>248</v>
      </c>
      <c r="D26" s="2428" t="s">
        <v>510</v>
      </c>
      <c r="E26" s="2428">
        <v>240617</v>
      </c>
      <c r="F26" s="2428">
        <v>2</v>
      </c>
      <c r="G26" s="2428">
        <v>24025</v>
      </c>
      <c r="H26" s="2428"/>
      <c r="I26" s="2428">
        <v>1</v>
      </c>
      <c r="J26" s="2428">
        <v>1</v>
      </c>
      <c r="K26" s="2326"/>
      <c r="L26" s="2326"/>
      <c r="M26" s="2326">
        <v>45432</v>
      </c>
      <c r="N26" s="2326"/>
      <c r="O26" s="2365" t="s">
        <v>1260</v>
      </c>
      <c r="P26" s="2328"/>
      <c r="Q26" s="2325"/>
      <c r="R26" s="2325"/>
      <c r="S26" s="2455"/>
      <c r="T26" s="2242" t="s">
        <v>1311</v>
      </c>
    </row>
    <row r="27" spans="1:22">
      <c r="A27" s="2424">
        <v>24</v>
      </c>
      <c r="B27" s="2427">
        <v>7552164972</v>
      </c>
      <c r="C27" s="2427" t="s">
        <v>248</v>
      </c>
      <c r="D27" s="2427" t="s">
        <v>1250</v>
      </c>
      <c r="E27" s="2427">
        <v>240624</v>
      </c>
      <c r="F27" s="2427">
        <v>1</v>
      </c>
      <c r="G27" s="2427">
        <v>24026</v>
      </c>
      <c r="H27" s="2427"/>
      <c r="I27" s="2427">
        <v>1</v>
      </c>
      <c r="J27" s="2427">
        <v>1</v>
      </c>
      <c r="K27" s="2321"/>
      <c r="L27" s="2321"/>
      <c r="M27" s="2321">
        <v>45432</v>
      </c>
      <c r="N27" s="2321"/>
      <c r="O27" s="2405" t="s">
        <v>1277</v>
      </c>
      <c r="P27" s="2323"/>
      <c r="Q27" s="2320"/>
      <c r="R27" s="2320"/>
      <c r="S27" s="2451"/>
      <c r="T27" s="2242" t="s">
        <v>1312</v>
      </c>
    </row>
    <row r="28" spans="1:22" ht="18.600000000000001" thickBot="1">
      <c r="A28" s="2426">
        <v>25</v>
      </c>
      <c r="B28" s="2428">
        <v>7552165472</v>
      </c>
      <c r="C28" s="2428" t="s">
        <v>248</v>
      </c>
      <c r="D28" s="2428" t="s">
        <v>1247</v>
      </c>
      <c r="E28" s="2428">
        <v>240624</v>
      </c>
      <c r="F28" s="2428">
        <v>1</v>
      </c>
      <c r="G28" s="2428">
        <v>24026</v>
      </c>
      <c r="H28" s="2428"/>
      <c r="I28" s="2428">
        <v>1</v>
      </c>
      <c r="J28" s="2428">
        <v>1</v>
      </c>
      <c r="K28" s="2326"/>
      <c r="L28" s="2326"/>
      <c r="M28" s="2326">
        <v>45432</v>
      </c>
      <c r="N28" s="2326"/>
      <c r="O28" s="2478" t="s">
        <v>1328</v>
      </c>
      <c r="P28" s="2328"/>
      <c r="Q28" s="2325"/>
      <c r="R28" s="2325"/>
      <c r="S28" s="2455"/>
      <c r="T28" s="2242" t="s">
        <v>1312</v>
      </c>
    </row>
    <row r="29" spans="1:22" ht="18.600000000000001" thickBot="1">
      <c r="A29" s="2432">
        <v>26</v>
      </c>
      <c r="B29" s="2433">
        <v>8977943672</v>
      </c>
      <c r="C29" s="2433" t="s">
        <v>248</v>
      </c>
      <c r="D29" s="2433" t="s">
        <v>220</v>
      </c>
      <c r="E29" s="2433">
        <v>240701</v>
      </c>
      <c r="F29" s="2433">
        <v>1</v>
      </c>
      <c r="G29" s="2433">
        <v>24027</v>
      </c>
      <c r="H29" s="2433"/>
      <c r="I29" s="2433">
        <v>1</v>
      </c>
      <c r="J29" s="2433">
        <v>1</v>
      </c>
      <c r="K29" s="2495"/>
      <c r="L29" s="2495"/>
      <c r="M29" s="2495"/>
      <c r="N29" s="2495"/>
      <c r="O29" s="2433" t="s">
        <v>658</v>
      </c>
      <c r="P29" s="2433"/>
      <c r="Q29" s="2433"/>
      <c r="R29" s="2433"/>
      <c r="S29" s="2456"/>
      <c r="T29" s="2474" t="s">
        <v>1323</v>
      </c>
    </row>
    <row r="30" spans="1:22" ht="18.600000000000001" thickBot="1">
      <c r="A30" s="2432">
        <v>27</v>
      </c>
      <c r="B30" s="2433">
        <v>7552222870</v>
      </c>
      <c r="C30" s="2433" t="s">
        <v>248</v>
      </c>
      <c r="D30" s="2433" t="s">
        <v>220</v>
      </c>
      <c r="E30" s="2433">
        <v>240708</v>
      </c>
      <c r="F30" s="2433">
        <v>1</v>
      </c>
      <c r="G30" s="2433">
        <v>24028</v>
      </c>
      <c r="H30" s="2433"/>
      <c r="I30" s="2433">
        <v>1</v>
      </c>
      <c r="J30" s="2433">
        <v>1</v>
      </c>
      <c r="K30" s="2495"/>
      <c r="L30" s="2495"/>
      <c r="M30" s="2495"/>
      <c r="N30" s="2495"/>
      <c r="O30" s="2433" t="s">
        <v>658</v>
      </c>
      <c r="P30" s="2433"/>
      <c r="Q30" s="2433"/>
      <c r="R30" s="2433"/>
      <c r="S30" s="2456"/>
      <c r="T30" s="2474" t="s">
        <v>1323</v>
      </c>
    </row>
    <row r="31" spans="1:22">
      <c r="A31" s="2435">
        <v>28</v>
      </c>
      <c r="B31" s="2429">
        <v>7551885412</v>
      </c>
      <c r="C31" s="2429" t="s">
        <v>248</v>
      </c>
      <c r="D31" s="2429" t="s">
        <v>223</v>
      </c>
      <c r="E31" s="2429">
        <v>240715</v>
      </c>
      <c r="F31" s="2429">
        <v>1</v>
      </c>
      <c r="G31" s="2429">
        <v>24029</v>
      </c>
      <c r="H31" s="2429"/>
      <c r="I31" s="2429">
        <v>1</v>
      </c>
      <c r="J31" s="2429">
        <v>1</v>
      </c>
      <c r="K31" s="2430"/>
      <c r="L31" s="2430"/>
      <c r="M31" s="2430"/>
      <c r="N31" s="2430"/>
      <c r="O31" s="2431" t="s">
        <v>1261</v>
      </c>
      <c r="P31" s="2434"/>
      <c r="Q31" s="2431"/>
      <c r="R31" s="2431"/>
      <c r="S31" s="2457"/>
      <c r="T31" s="2242" t="s">
        <v>1313</v>
      </c>
      <c r="U31" s="2319"/>
      <c r="V31" s="2319"/>
    </row>
    <row r="32" spans="1:22">
      <c r="A32" s="2423">
        <v>29</v>
      </c>
      <c r="B32" s="2425">
        <v>7552378370</v>
      </c>
      <c r="C32" s="2425" t="s">
        <v>248</v>
      </c>
      <c r="D32" s="2425" t="s">
        <v>222</v>
      </c>
      <c r="E32" s="2425">
        <v>240715</v>
      </c>
      <c r="F32" s="2425">
        <v>1</v>
      </c>
      <c r="G32" s="2425">
        <v>24029</v>
      </c>
      <c r="H32" s="2425"/>
      <c r="I32" s="2425">
        <v>1</v>
      </c>
      <c r="J32" s="2425">
        <v>1</v>
      </c>
      <c r="K32" s="2496"/>
      <c r="L32" s="2496"/>
      <c r="M32" s="2496"/>
      <c r="N32" s="2496"/>
      <c r="O32" s="2425" t="s">
        <v>658</v>
      </c>
      <c r="P32" s="2425"/>
      <c r="Q32" s="2425"/>
      <c r="R32" s="2425"/>
      <c r="S32" s="2458"/>
      <c r="T32" s="2474" t="s">
        <v>1323</v>
      </c>
    </row>
    <row r="33" spans="1:20">
      <c r="A33" s="2423">
        <v>30</v>
      </c>
      <c r="B33" s="2425">
        <v>7552380880</v>
      </c>
      <c r="C33" s="2425" t="s">
        <v>248</v>
      </c>
      <c r="D33" s="2425" t="s">
        <v>222</v>
      </c>
      <c r="E33" s="2425">
        <v>240715</v>
      </c>
      <c r="F33" s="2425">
        <v>1</v>
      </c>
      <c r="G33" s="2425">
        <v>24029</v>
      </c>
      <c r="H33" s="2425"/>
      <c r="I33" s="2425">
        <v>1</v>
      </c>
      <c r="J33" s="2425">
        <v>1</v>
      </c>
      <c r="K33" s="2496"/>
      <c r="L33" s="2496"/>
      <c r="M33" s="2496"/>
      <c r="N33" s="2496"/>
      <c r="O33" s="2425" t="s">
        <v>658</v>
      </c>
      <c r="P33" s="2425"/>
      <c r="Q33" s="2425"/>
      <c r="R33" s="2425"/>
      <c r="S33" s="2458"/>
      <c r="T33" s="2474" t="s">
        <v>1323</v>
      </c>
    </row>
    <row r="34" spans="1:20" ht="18.600000000000001" thickBot="1">
      <c r="A34" s="2426">
        <v>31</v>
      </c>
      <c r="B34" s="2428">
        <v>7552380900</v>
      </c>
      <c r="C34" s="2428" t="s">
        <v>248</v>
      </c>
      <c r="D34" s="2428" t="s">
        <v>222</v>
      </c>
      <c r="E34" s="2428">
        <v>240715</v>
      </c>
      <c r="F34" s="2428">
        <v>1</v>
      </c>
      <c r="G34" s="2428">
        <v>24029</v>
      </c>
      <c r="H34" s="2428"/>
      <c r="I34" s="2428">
        <v>1</v>
      </c>
      <c r="J34" s="2428">
        <v>1</v>
      </c>
      <c r="K34" s="2497"/>
      <c r="L34" s="2497"/>
      <c r="M34" s="2497"/>
      <c r="N34" s="2497"/>
      <c r="O34" s="2425" t="s">
        <v>658</v>
      </c>
      <c r="P34" s="2428"/>
      <c r="Q34" s="2428"/>
      <c r="R34" s="2428"/>
      <c r="S34" s="2459"/>
      <c r="T34" s="2474" t="s">
        <v>1323</v>
      </c>
    </row>
    <row r="35" spans="1:20" ht="18.600000000000001" thickBot="1">
      <c r="A35" s="2437">
        <v>32</v>
      </c>
      <c r="B35" s="2438">
        <v>7552418050</v>
      </c>
      <c r="C35" s="2438" t="s">
        <v>248</v>
      </c>
      <c r="D35" s="2438" t="s">
        <v>233</v>
      </c>
      <c r="E35" s="2438">
        <v>240729</v>
      </c>
      <c r="F35" s="2438">
        <v>3</v>
      </c>
      <c r="G35" s="2438">
        <v>24031</v>
      </c>
      <c r="H35" s="2438"/>
      <c r="I35" s="2438">
        <v>1</v>
      </c>
      <c r="J35" s="2438">
        <v>1</v>
      </c>
      <c r="K35" s="2439"/>
      <c r="L35" s="2439"/>
      <c r="M35" s="2439"/>
      <c r="N35" s="2439"/>
      <c r="O35" s="2440" t="s">
        <v>658</v>
      </c>
      <c r="P35" s="2441"/>
      <c r="Q35" s="2440"/>
      <c r="R35" s="2440"/>
      <c r="S35" s="2460"/>
      <c r="T35" s="2242" t="s">
        <v>1314</v>
      </c>
    </row>
    <row r="36" spans="1:20">
      <c r="A36" s="2435">
        <v>33</v>
      </c>
      <c r="B36" s="2429">
        <v>7552078840</v>
      </c>
      <c r="C36" s="2429" t="s">
        <v>248</v>
      </c>
      <c r="D36" s="2429" t="s">
        <v>221</v>
      </c>
      <c r="E36" s="2429">
        <v>240805</v>
      </c>
      <c r="F36" s="2429">
        <v>1</v>
      </c>
      <c r="G36" s="2429">
        <v>24032</v>
      </c>
      <c r="H36" s="2429"/>
      <c r="I36" s="2429">
        <v>1</v>
      </c>
      <c r="J36" s="2429">
        <v>1</v>
      </c>
      <c r="K36" s="2224"/>
      <c r="L36" s="2224"/>
      <c r="M36" s="2224"/>
      <c r="N36" s="2224"/>
      <c r="O36" s="2223" t="s">
        <v>658</v>
      </c>
      <c r="P36" s="2436"/>
      <c r="Q36" s="2223"/>
      <c r="R36" s="2223"/>
      <c r="S36" s="2461"/>
      <c r="T36" s="2242" t="s">
        <v>1315</v>
      </c>
    </row>
    <row r="37" spans="1:20">
      <c r="A37" s="2423">
        <v>34</v>
      </c>
      <c r="B37" s="2425">
        <v>7552138881</v>
      </c>
      <c r="C37" s="2425" t="s">
        <v>248</v>
      </c>
      <c r="D37" s="2425" t="s">
        <v>233</v>
      </c>
      <c r="E37" s="2425">
        <v>240805</v>
      </c>
      <c r="F37" s="2425">
        <v>10</v>
      </c>
      <c r="G37" s="2425">
        <v>24032</v>
      </c>
      <c r="H37" s="2425"/>
      <c r="I37" s="2425">
        <v>1</v>
      </c>
      <c r="J37" s="2425">
        <v>1</v>
      </c>
      <c r="K37" s="2410"/>
      <c r="L37" s="2410"/>
      <c r="M37" s="2410"/>
      <c r="N37" s="2410"/>
      <c r="O37" s="2016" t="s">
        <v>658</v>
      </c>
      <c r="P37" s="2411"/>
      <c r="Q37" s="2409"/>
      <c r="R37" s="2409"/>
      <c r="S37" s="2453"/>
      <c r="T37" s="2474" t="s">
        <v>1323</v>
      </c>
    </row>
    <row r="38" spans="1:20">
      <c r="A38" s="2423">
        <v>35</v>
      </c>
      <c r="B38" s="2425">
        <v>7552208400</v>
      </c>
      <c r="C38" s="2425" t="s">
        <v>248</v>
      </c>
      <c r="D38" s="2425" t="s">
        <v>229</v>
      </c>
      <c r="E38" s="2425">
        <v>240805</v>
      </c>
      <c r="F38" s="2425">
        <v>1</v>
      </c>
      <c r="G38" s="2425">
        <v>24032</v>
      </c>
      <c r="H38" s="2425"/>
      <c r="I38" s="2425">
        <v>1</v>
      </c>
      <c r="J38" s="2425">
        <v>1</v>
      </c>
      <c r="K38" s="2015"/>
      <c r="L38" s="2015"/>
      <c r="M38" s="2015">
        <v>45384</v>
      </c>
      <c r="N38" s="2015"/>
      <c r="O38" s="2016" t="s">
        <v>658</v>
      </c>
      <c r="P38" s="2178" t="s">
        <v>362</v>
      </c>
      <c r="Q38" s="2016"/>
      <c r="R38" s="2016"/>
      <c r="S38" s="2462"/>
      <c r="T38" s="2242" t="s">
        <v>1316</v>
      </c>
    </row>
    <row r="39" spans="1:20">
      <c r="A39" s="2423">
        <v>36</v>
      </c>
      <c r="B39" s="2425">
        <v>7552241160</v>
      </c>
      <c r="C39" s="2425" t="s">
        <v>248</v>
      </c>
      <c r="D39" s="2425" t="s">
        <v>249</v>
      </c>
      <c r="E39" s="2425">
        <v>240805</v>
      </c>
      <c r="F39" s="2425">
        <v>1</v>
      </c>
      <c r="G39" s="2425">
        <v>24032</v>
      </c>
      <c r="H39" s="2425"/>
      <c r="I39" s="2425">
        <v>1</v>
      </c>
      <c r="J39" s="2425">
        <v>1</v>
      </c>
      <c r="K39" s="1897"/>
      <c r="L39" s="1897"/>
      <c r="M39" s="1897">
        <v>45385</v>
      </c>
      <c r="N39" s="1897"/>
      <c r="O39" s="1898" t="s">
        <v>658</v>
      </c>
      <c r="P39" s="1974" t="s">
        <v>362</v>
      </c>
      <c r="Q39" s="1897"/>
      <c r="R39" s="1897"/>
      <c r="S39" s="2463"/>
      <c r="T39" s="2242" t="s">
        <v>1317</v>
      </c>
    </row>
    <row r="40" spans="1:20">
      <c r="A40" s="2423">
        <v>37</v>
      </c>
      <c r="B40" s="2425">
        <v>7552282401</v>
      </c>
      <c r="C40" s="2425" t="s">
        <v>248</v>
      </c>
      <c r="D40" s="2425" t="s">
        <v>1247</v>
      </c>
      <c r="E40" s="2425">
        <v>240805</v>
      </c>
      <c r="F40" s="2425">
        <v>6</v>
      </c>
      <c r="G40" s="2425">
        <v>24032</v>
      </c>
      <c r="H40" s="2425"/>
      <c r="I40" s="2425">
        <v>1</v>
      </c>
      <c r="J40" s="2425">
        <v>1</v>
      </c>
      <c r="K40" s="2331"/>
      <c r="L40" s="2331"/>
      <c r="M40" s="2331"/>
      <c r="N40" s="2331"/>
      <c r="O40" s="2449" t="s">
        <v>658</v>
      </c>
      <c r="P40" s="2333"/>
      <c r="Q40" s="2330"/>
      <c r="R40" s="2330"/>
      <c r="S40" s="2452"/>
      <c r="T40" s="2242" t="s">
        <v>1318</v>
      </c>
    </row>
    <row r="41" spans="1:20">
      <c r="A41" s="2423">
        <v>38</v>
      </c>
      <c r="B41" s="2425">
        <v>7552282441</v>
      </c>
      <c r="C41" s="2425" t="s">
        <v>248</v>
      </c>
      <c r="D41" s="2425" t="s">
        <v>1247</v>
      </c>
      <c r="E41" s="2425">
        <v>240805</v>
      </c>
      <c r="F41" s="2425">
        <v>6</v>
      </c>
      <c r="G41" s="2425">
        <v>24032</v>
      </c>
      <c r="H41" s="2425"/>
      <c r="I41" s="2425">
        <v>1</v>
      </c>
      <c r="J41" s="2425">
        <v>1</v>
      </c>
      <c r="K41" s="2331"/>
      <c r="L41" s="2331"/>
      <c r="M41" s="2331"/>
      <c r="N41" s="2331"/>
      <c r="O41" s="2449" t="s">
        <v>658</v>
      </c>
      <c r="P41" s="2333"/>
      <c r="Q41" s="2330"/>
      <c r="R41" s="2330"/>
      <c r="S41" s="2452"/>
      <c r="T41" s="2242" t="s">
        <v>1318</v>
      </c>
    </row>
    <row r="42" spans="1:20">
      <c r="A42" s="2423">
        <v>39</v>
      </c>
      <c r="B42" s="2425">
        <v>7552301510</v>
      </c>
      <c r="C42" s="2425" t="s">
        <v>248</v>
      </c>
      <c r="D42" s="2425" t="s">
        <v>1168</v>
      </c>
      <c r="E42" s="2425">
        <v>240805</v>
      </c>
      <c r="F42" s="2425">
        <v>1</v>
      </c>
      <c r="G42" s="2425">
        <v>24032</v>
      </c>
      <c r="H42" s="2425"/>
      <c r="I42" s="2425">
        <v>1</v>
      </c>
      <c r="J42" s="2425">
        <v>1</v>
      </c>
      <c r="K42" s="2331"/>
      <c r="L42" s="2331"/>
      <c r="M42" s="2331"/>
      <c r="N42" s="2331"/>
      <c r="O42" s="2332" t="s">
        <v>31</v>
      </c>
      <c r="P42" s="2333"/>
      <c r="Q42" s="2330"/>
      <c r="R42" s="2330"/>
      <c r="S42" s="2452"/>
      <c r="T42" s="2474" t="s">
        <v>1323</v>
      </c>
    </row>
    <row r="43" spans="1:20">
      <c r="A43" s="2423">
        <v>40</v>
      </c>
      <c r="B43" s="2425">
        <v>7552303540</v>
      </c>
      <c r="C43" s="2425" t="s">
        <v>248</v>
      </c>
      <c r="D43" s="2425" t="s">
        <v>1248</v>
      </c>
      <c r="E43" s="2425">
        <v>240805</v>
      </c>
      <c r="F43" s="2425">
        <v>1</v>
      </c>
      <c r="G43" s="2425">
        <v>24032</v>
      </c>
      <c r="H43" s="2425"/>
      <c r="I43" s="2425">
        <v>1</v>
      </c>
      <c r="J43" s="2425">
        <v>1</v>
      </c>
      <c r="K43" s="2331"/>
      <c r="L43" s="2331"/>
      <c r="M43" s="2331"/>
      <c r="N43" s="2331"/>
      <c r="O43" s="2332" t="s">
        <v>31</v>
      </c>
      <c r="P43" s="2333"/>
      <c r="Q43" s="2330"/>
      <c r="R43" s="2330"/>
      <c r="S43" s="2452"/>
      <c r="T43" s="2474" t="s">
        <v>1323</v>
      </c>
    </row>
    <row r="44" spans="1:20">
      <c r="A44" s="2423">
        <v>41</v>
      </c>
      <c r="B44" s="2425">
        <v>7552305430</v>
      </c>
      <c r="C44" s="2425" t="s">
        <v>248</v>
      </c>
      <c r="D44" s="2425" t="s">
        <v>230</v>
      </c>
      <c r="E44" s="2425">
        <v>240805</v>
      </c>
      <c r="F44" s="2425">
        <v>1</v>
      </c>
      <c r="G44" s="2425">
        <v>24032</v>
      </c>
      <c r="H44" s="2425"/>
      <c r="I44" s="2425">
        <v>1</v>
      </c>
      <c r="J44" s="2425">
        <v>1</v>
      </c>
      <c r="K44" s="2331"/>
      <c r="L44" s="2331"/>
      <c r="M44" s="2331"/>
      <c r="N44" s="2331"/>
      <c r="O44" s="2332" t="s">
        <v>31</v>
      </c>
      <c r="P44" s="2333"/>
      <c r="Q44" s="2330"/>
      <c r="R44" s="2330"/>
      <c r="S44" s="2452"/>
      <c r="T44" s="2242" t="s">
        <v>1319</v>
      </c>
    </row>
    <row r="45" spans="1:20">
      <c r="A45" s="2423">
        <v>42</v>
      </c>
      <c r="B45" s="2425">
        <v>7552305480</v>
      </c>
      <c r="C45" s="2425" t="s">
        <v>248</v>
      </c>
      <c r="D45" s="2425" t="s">
        <v>230</v>
      </c>
      <c r="E45" s="2425">
        <v>240805</v>
      </c>
      <c r="F45" s="2425">
        <v>1</v>
      </c>
      <c r="G45" s="2425">
        <v>24032</v>
      </c>
      <c r="H45" s="2425"/>
      <c r="I45" s="2425">
        <v>1</v>
      </c>
      <c r="J45" s="2425">
        <v>1</v>
      </c>
      <c r="K45" s="2331"/>
      <c r="L45" s="2331"/>
      <c r="M45" s="2331"/>
      <c r="N45" s="2331"/>
      <c r="O45" s="2332" t="s">
        <v>31</v>
      </c>
      <c r="P45" s="2333"/>
      <c r="Q45" s="2330"/>
      <c r="R45" s="2330"/>
      <c r="S45" s="2452"/>
      <c r="T45" s="2242" t="s">
        <v>1319</v>
      </c>
    </row>
    <row r="46" spans="1:20">
      <c r="A46" s="2423">
        <v>43</v>
      </c>
      <c r="B46" s="2425">
        <v>8972681120</v>
      </c>
      <c r="C46" s="2425" t="s">
        <v>248</v>
      </c>
      <c r="D46" s="2425" t="s">
        <v>223</v>
      </c>
      <c r="E46" s="2425">
        <v>240805</v>
      </c>
      <c r="F46" s="2425">
        <v>1</v>
      </c>
      <c r="G46" s="2425">
        <v>24032</v>
      </c>
      <c r="H46" s="2425"/>
      <c r="I46" s="2425">
        <v>1</v>
      </c>
      <c r="J46" s="2425">
        <v>1</v>
      </c>
      <c r="K46" s="1897"/>
      <c r="L46" s="1897"/>
      <c r="M46" s="1897">
        <v>45386</v>
      </c>
      <c r="N46" s="1897"/>
      <c r="O46" s="2299" t="s">
        <v>1176</v>
      </c>
      <c r="P46" s="1899" t="s">
        <v>362</v>
      </c>
      <c r="Q46" s="1897"/>
      <c r="R46" s="1897"/>
      <c r="S46" s="2463"/>
      <c r="T46" s="2242" t="s">
        <v>1320</v>
      </c>
    </row>
    <row r="47" spans="1:20">
      <c r="A47" s="2423">
        <v>44</v>
      </c>
      <c r="B47" s="2425">
        <v>8972760031</v>
      </c>
      <c r="C47" s="2425" t="s">
        <v>248</v>
      </c>
      <c r="D47" s="2425" t="s">
        <v>1108</v>
      </c>
      <c r="E47" s="2425">
        <v>240805</v>
      </c>
      <c r="F47" s="2425">
        <v>1</v>
      </c>
      <c r="G47" s="2425">
        <v>24032</v>
      </c>
      <c r="H47" s="2425"/>
      <c r="I47" s="2425">
        <v>1</v>
      </c>
      <c r="J47" s="2425">
        <v>1</v>
      </c>
      <c r="K47" s="1897"/>
      <c r="L47" s="1897"/>
      <c r="M47" s="1897">
        <v>45420</v>
      </c>
      <c r="N47" s="1897"/>
      <c r="O47" s="1898" t="s">
        <v>658</v>
      </c>
      <c r="P47" s="1899" t="s">
        <v>362</v>
      </c>
      <c r="Q47" s="1897"/>
      <c r="R47" s="1897"/>
      <c r="S47" s="2463"/>
      <c r="T47" s="2242" t="s">
        <v>1316</v>
      </c>
    </row>
    <row r="48" spans="1:20" ht="18.600000000000001" thickBot="1">
      <c r="A48" s="2426">
        <v>45</v>
      </c>
      <c r="B48" s="2428">
        <v>8978362103</v>
      </c>
      <c r="C48" s="2428" t="s">
        <v>248</v>
      </c>
      <c r="D48" s="2428" t="s">
        <v>229</v>
      </c>
      <c r="E48" s="2428">
        <v>240805</v>
      </c>
      <c r="F48" s="2428">
        <v>2</v>
      </c>
      <c r="G48" s="2428">
        <v>24032</v>
      </c>
      <c r="H48" s="2428"/>
      <c r="I48" s="2428">
        <v>1</v>
      </c>
      <c r="J48" s="2428">
        <v>1</v>
      </c>
      <c r="K48" s="2416"/>
      <c r="L48" s="2416"/>
      <c r="M48" s="2416"/>
      <c r="N48" s="2416"/>
      <c r="O48" s="2412" t="s">
        <v>1263</v>
      </c>
      <c r="P48" s="2417"/>
      <c r="Q48" s="2412"/>
      <c r="R48" s="2412"/>
      <c r="S48" s="2454"/>
      <c r="T48" s="2242" t="s">
        <v>1313</v>
      </c>
    </row>
    <row r="49" spans="1:26">
      <c r="A49" s="2435">
        <v>46</v>
      </c>
      <c r="B49" s="2429">
        <v>7552386210</v>
      </c>
      <c r="C49" s="2429" t="s">
        <v>248</v>
      </c>
      <c r="D49" s="2429"/>
      <c r="E49" s="2429">
        <v>240819</v>
      </c>
      <c r="F49" s="2429">
        <v>1</v>
      </c>
      <c r="G49" s="2429">
        <v>24034</v>
      </c>
      <c r="H49" s="2429">
        <v>7</v>
      </c>
      <c r="I49" s="2429">
        <v>3</v>
      </c>
      <c r="J49" s="2429">
        <v>3</v>
      </c>
      <c r="K49" s="2498"/>
      <c r="L49" s="2498"/>
      <c r="M49" s="2498"/>
      <c r="N49" s="2498"/>
      <c r="O49" s="2429" t="s">
        <v>1170</v>
      </c>
      <c r="P49" s="2429"/>
      <c r="Q49" s="2429"/>
      <c r="R49" s="2429"/>
      <c r="S49" s="2464"/>
      <c r="T49" s="2474" t="s">
        <v>1323</v>
      </c>
    </row>
    <row r="50" spans="1:26">
      <c r="A50" s="2423">
        <v>47</v>
      </c>
      <c r="B50" s="2425">
        <v>7552386230</v>
      </c>
      <c r="C50" s="2425" t="s">
        <v>248</v>
      </c>
      <c r="D50" s="2425"/>
      <c r="E50" s="2425">
        <v>240819</v>
      </c>
      <c r="F50" s="2425">
        <v>1</v>
      </c>
      <c r="G50" s="2425">
        <v>24034</v>
      </c>
      <c r="H50" s="2425">
        <v>7</v>
      </c>
      <c r="I50" s="2425">
        <v>3</v>
      </c>
      <c r="J50" s="2425">
        <v>3</v>
      </c>
      <c r="K50" s="2496"/>
      <c r="L50" s="2496"/>
      <c r="M50" s="2496"/>
      <c r="N50" s="2496"/>
      <c r="O50" s="2425" t="s">
        <v>1170</v>
      </c>
      <c r="P50" s="2425"/>
      <c r="Q50" s="2425"/>
      <c r="R50" s="2425"/>
      <c r="S50" s="2458"/>
      <c r="T50" s="2474" t="s">
        <v>1323</v>
      </c>
    </row>
    <row r="51" spans="1:26">
      <c r="A51" s="2423">
        <v>48</v>
      </c>
      <c r="B51" s="2425">
        <v>7552418090</v>
      </c>
      <c r="C51" s="2425" t="s">
        <v>248</v>
      </c>
      <c r="D51" s="2425" t="s">
        <v>233</v>
      </c>
      <c r="E51" s="2425">
        <v>240819</v>
      </c>
      <c r="F51" s="2425">
        <v>7</v>
      </c>
      <c r="G51" s="2425">
        <v>24034</v>
      </c>
      <c r="H51" s="2425"/>
      <c r="I51" s="2425">
        <v>1</v>
      </c>
      <c r="J51" s="2425">
        <v>1</v>
      </c>
      <c r="K51" s="2410"/>
      <c r="L51" s="2410"/>
      <c r="M51" s="2410"/>
      <c r="N51" s="2410"/>
      <c r="O51" s="2409" t="s">
        <v>658</v>
      </c>
      <c r="P51" s="2411"/>
      <c r="Q51" s="2409"/>
      <c r="R51" s="2409"/>
      <c r="S51" s="2453"/>
      <c r="T51" s="2242" t="s">
        <v>1321</v>
      </c>
    </row>
    <row r="52" spans="1:26" ht="18.600000000000001" thickBot="1">
      <c r="A52" s="2426">
        <v>49</v>
      </c>
      <c r="B52" s="2428">
        <v>7552418160</v>
      </c>
      <c r="C52" s="2428" t="s">
        <v>248</v>
      </c>
      <c r="D52" s="2428" t="s">
        <v>233</v>
      </c>
      <c r="E52" s="2428">
        <v>240819</v>
      </c>
      <c r="F52" s="2428">
        <v>5</v>
      </c>
      <c r="G52" s="2428">
        <v>24034</v>
      </c>
      <c r="H52" s="2428"/>
      <c r="I52" s="2428">
        <v>1</v>
      </c>
      <c r="J52" s="2428">
        <v>1</v>
      </c>
      <c r="K52" s="2416"/>
      <c r="L52" s="2416"/>
      <c r="M52" s="2416"/>
      <c r="N52" s="2416"/>
      <c r="O52" s="2412" t="s">
        <v>658</v>
      </c>
      <c r="P52" s="2417"/>
      <c r="Q52" s="2412"/>
      <c r="R52" s="2412"/>
      <c r="S52" s="2454"/>
      <c r="T52" s="2242" t="s">
        <v>1321</v>
      </c>
    </row>
    <row r="53" spans="1:26">
      <c r="A53" s="2445">
        <v>50</v>
      </c>
      <c r="B53" s="2408">
        <v>7551946201</v>
      </c>
      <c r="C53" s="2408" t="s">
        <v>248</v>
      </c>
      <c r="D53" s="2408" t="s">
        <v>222</v>
      </c>
      <c r="E53" s="2408">
        <v>240715</v>
      </c>
      <c r="F53" s="2408">
        <v>1</v>
      </c>
      <c r="G53" s="2408">
        <v>24029</v>
      </c>
      <c r="H53" s="2408"/>
      <c r="I53" s="2408">
        <v>1</v>
      </c>
      <c r="J53" s="2408">
        <v>1</v>
      </c>
      <c r="K53" s="2029"/>
      <c r="L53" s="2029"/>
      <c r="M53" s="2029">
        <v>45400</v>
      </c>
      <c r="N53" s="2029"/>
      <c r="O53" s="2420" t="s">
        <v>658</v>
      </c>
      <c r="P53" s="2421"/>
      <c r="Q53" s="2029"/>
      <c r="R53" s="2029"/>
      <c r="S53" s="2465"/>
      <c r="T53" s="2242" t="s">
        <v>1309</v>
      </c>
      <c r="U53" s="2319"/>
      <c r="V53" s="2319"/>
      <c r="W53" s="2319"/>
      <c r="X53" s="2319"/>
      <c r="Y53" s="2319"/>
      <c r="Z53" s="2319"/>
    </row>
    <row r="54" spans="1:26">
      <c r="A54" s="2446">
        <v>51</v>
      </c>
      <c r="B54" s="2409">
        <v>7551946222</v>
      </c>
      <c r="C54" s="2409" t="s">
        <v>248</v>
      </c>
      <c r="D54" s="2409" t="s">
        <v>222</v>
      </c>
      <c r="E54" s="2409">
        <v>240715</v>
      </c>
      <c r="F54" s="2409">
        <v>1</v>
      </c>
      <c r="G54" s="2409">
        <v>24029</v>
      </c>
      <c r="H54" s="2409"/>
      <c r="I54" s="2409">
        <v>1</v>
      </c>
      <c r="J54" s="2409">
        <v>1</v>
      </c>
      <c r="K54" s="1897"/>
      <c r="L54" s="1897"/>
      <c r="M54" s="1897">
        <v>45400</v>
      </c>
      <c r="N54" s="1897"/>
      <c r="O54" s="1932" t="s">
        <v>658</v>
      </c>
      <c r="P54" s="1899" t="s">
        <v>362</v>
      </c>
      <c r="Q54" s="1897"/>
      <c r="R54" s="1897"/>
      <c r="S54" s="2463"/>
      <c r="T54" s="2242" t="s">
        <v>1309</v>
      </c>
      <c r="U54" s="2319"/>
      <c r="V54" s="2319"/>
      <c r="W54" s="2319"/>
      <c r="X54" s="2319"/>
      <c r="Y54" s="2319"/>
      <c r="Z54" s="2319"/>
    </row>
    <row r="55" spans="1:26">
      <c r="A55" s="2446">
        <v>52</v>
      </c>
      <c r="B55" s="2409">
        <v>7551946262</v>
      </c>
      <c r="C55" s="2409" t="s">
        <v>248</v>
      </c>
      <c r="D55" s="2409" t="s">
        <v>222</v>
      </c>
      <c r="E55" s="2409">
        <v>240715</v>
      </c>
      <c r="F55" s="2409">
        <v>1</v>
      </c>
      <c r="G55" s="2409">
        <v>24029</v>
      </c>
      <c r="H55" s="2409"/>
      <c r="I55" s="2409">
        <v>1</v>
      </c>
      <c r="J55" s="2409">
        <v>1</v>
      </c>
      <c r="K55" s="1897"/>
      <c r="L55" s="1897"/>
      <c r="M55" s="1897">
        <v>45401</v>
      </c>
      <c r="N55" s="1897"/>
      <c r="O55" s="1932" t="s">
        <v>1126</v>
      </c>
      <c r="P55" s="1899" t="s">
        <v>362</v>
      </c>
      <c r="Q55" s="1897"/>
      <c r="R55" s="1897"/>
      <c r="S55" s="2463"/>
      <c r="T55" s="2242" t="s">
        <v>1309</v>
      </c>
      <c r="U55" s="2319"/>
      <c r="V55" s="2319"/>
      <c r="W55" s="2319"/>
      <c r="X55" s="2319"/>
      <c r="Y55" s="2319"/>
      <c r="Z55" s="2319"/>
    </row>
    <row r="56" spans="1:26">
      <c r="A56" s="2446">
        <v>53</v>
      </c>
      <c r="B56" s="2409">
        <v>8978794373</v>
      </c>
      <c r="C56" s="2409" t="s">
        <v>248</v>
      </c>
      <c r="D56" s="2409" t="s">
        <v>223</v>
      </c>
      <c r="E56" s="2409">
        <v>240701</v>
      </c>
      <c r="F56" s="2409">
        <v>1</v>
      </c>
      <c r="G56" s="2409">
        <v>24027</v>
      </c>
      <c r="H56" s="2409"/>
      <c r="I56" s="2409">
        <v>1</v>
      </c>
      <c r="J56" s="2409">
        <v>1</v>
      </c>
      <c r="K56" s="2410"/>
      <c r="L56" s="2410"/>
      <c r="M56" s="2410"/>
      <c r="N56" s="2410"/>
      <c r="O56" s="2409" t="s">
        <v>658</v>
      </c>
      <c r="P56" s="2411"/>
      <c r="Q56" s="2409"/>
      <c r="R56" s="2409"/>
      <c r="S56" s="2453"/>
      <c r="T56" s="2242" t="s">
        <v>1322</v>
      </c>
      <c r="U56" s="2319"/>
      <c r="V56" s="2319"/>
      <c r="W56" s="2319"/>
      <c r="X56" s="2319"/>
      <c r="Y56" s="2319"/>
      <c r="Z56" s="2319"/>
    </row>
    <row r="57" spans="1:26">
      <c r="A57" s="2447">
        <v>54</v>
      </c>
      <c r="B57" s="1791">
        <v>7551945783</v>
      </c>
      <c r="C57" s="1791" t="s">
        <v>248</v>
      </c>
      <c r="D57" s="1791" t="s">
        <v>222</v>
      </c>
      <c r="E57" s="1791">
        <v>240617</v>
      </c>
      <c r="F57" s="1791">
        <v>2</v>
      </c>
      <c r="G57" s="1791">
        <v>24025</v>
      </c>
      <c r="H57" s="1791"/>
      <c r="I57" s="1791">
        <v>1</v>
      </c>
      <c r="J57" s="1791">
        <v>1</v>
      </c>
      <c r="K57" s="1792"/>
      <c r="L57" s="1792"/>
      <c r="M57" s="1792">
        <v>45328</v>
      </c>
      <c r="N57" s="1792"/>
      <c r="O57" s="1793" t="s">
        <v>970</v>
      </c>
      <c r="P57" s="1794" t="s">
        <v>362</v>
      </c>
      <c r="Q57" s="1792"/>
      <c r="R57" s="1792"/>
      <c r="S57" s="2466"/>
      <c r="T57" s="2474" t="s">
        <v>1323</v>
      </c>
      <c r="U57" s="2319"/>
      <c r="V57" s="2319"/>
      <c r="W57" s="2319"/>
      <c r="X57" s="2319"/>
      <c r="Y57" s="2319"/>
      <c r="Z57" s="2319"/>
    </row>
    <row r="58" spans="1:26">
      <c r="A58" s="2447">
        <v>55</v>
      </c>
      <c r="B58" s="2179">
        <v>7551946182</v>
      </c>
      <c r="C58" s="2179" t="s">
        <v>248</v>
      </c>
      <c r="D58" s="2179" t="s">
        <v>222</v>
      </c>
      <c r="E58" s="2179">
        <v>240624</v>
      </c>
      <c r="F58" s="2179">
        <v>2</v>
      </c>
      <c r="G58" s="2179">
        <v>24026</v>
      </c>
      <c r="H58" s="2179"/>
      <c r="I58" s="2179">
        <v>1</v>
      </c>
      <c r="J58" s="2179">
        <v>1</v>
      </c>
      <c r="K58" s="2130"/>
      <c r="L58" s="2130"/>
      <c r="M58" s="2130">
        <v>45394</v>
      </c>
      <c r="N58" s="2130"/>
      <c r="O58" s="2256" t="s">
        <v>658</v>
      </c>
      <c r="P58" s="2200" t="s">
        <v>362</v>
      </c>
      <c r="Q58" s="2130"/>
      <c r="R58" s="2130"/>
      <c r="S58" s="2467"/>
      <c r="T58" s="2474" t="s">
        <v>1323</v>
      </c>
      <c r="U58" s="2319"/>
      <c r="V58" s="2319"/>
      <c r="W58" s="2319"/>
      <c r="X58" s="2319"/>
      <c r="Y58" s="2319"/>
      <c r="Z58" s="2319"/>
    </row>
    <row r="59" spans="1:26">
      <c r="A59" s="2447">
        <v>56</v>
      </c>
      <c r="B59" s="1791">
        <v>7551946193</v>
      </c>
      <c r="C59" s="1791" t="s">
        <v>248</v>
      </c>
      <c r="D59" s="1791" t="s">
        <v>222</v>
      </c>
      <c r="E59" s="1791">
        <v>240610</v>
      </c>
      <c r="F59" s="1791">
        <v>6</v>
      </c>
      <c r="G59" s="1791">
        <v>24024</v>
      </c>
      <c r="H59" s="1791"/>
      <c r="I59" s="1791">
        <v>1</v>
      </c>
      <c r="J59" s="1791">
        <v>1</v>
      </c>
      <c r="K59" s="1796"/>
      <c r="L59" s="1796"/>
      <c r="M59" s="1796">
        <v>45358</v>
      </c>
      <c r="N59" s="1796"/>
      <c r="O59" s="1667" t="s">
        <v>1045</v>
      </c>
      <c r="P59" s="1816" t="s">
        <v>362</v>
      </c>
      <c r="Q59" s="1796"/>
      <c r="R59" s="1796"/>
      <c r="S59" s="2468"/>
      <c r="T59" s="2474" t="s">
        <v>1323</v>
      </c>
      <c r="U59" s="2319"/>
      <c r="V59" s="2319"/>
      <c r="W59" s="2319"/>
      <c r="X59" s="2319"/>
      <c r="Y59" s="2319"/>
      <c r="Z59" s="2319"/>
    </row>
    <row r="60" spans="1:26">
      <c r="A60" s="2447">
        <v>57</v>
      </c>
      <c r="B60" s="2255">
        <v>7552165060</v>
      </c>
      <c r="C60" s="2255" t="s">
        <v>248</v>
      </c>
      <c r="D60" s="2255" t="s">
        <v>233</v>
      </c>
      <c r="E60" s="2255">
        <v>240624</v>
      </c>
      <c r="F60" s="2255">
        <v>1</v>
      </c>
      <c r="G60" s="2255">
        <v>24026</v>
      </c>
      <c r="H60" s="2255"/>
      <c r="I60" s="2255">
        <v>1</v>
      </c>
      <c r="J60" s="2255">
        <v>1</v>
      </c>
      <c r="K60" s="2259"/>
      <c r="L60" s="2259"/>
      <c r="M60" s="2259">
        <v>45406</v>
      </c>
      <c r="N60" s="2259"/>
      <c r="O60" s="2141" t="s">
        <v>658</v>
      </c>
      <c r="P60" s="2261"/>
      <c r="Q60" s="2141"/>
      <c r="R60" s="2141"/>
      <c r="S60" s="2469"/>
      <c r="T60" s="2474" t="s">
        <v>1323</v>
      </c>
      <c r="U60" s="2319"/>
      <c r="V60" s="2319"/>
      <c r="W60" s="2319"/>
      <c r="X60" s="2319"/>
      <c r="Y60" s="2319"/>
      <c r="Z60" s="2319"/>
    </row>
    <row r="61" spans="1:26">
      <c r="A61" s="2447">
        <v>58</v>
      </c>
      <c r="B61" s="2255">
        <v>7552165460</v>
      </c>
      <c r="C61" s="2255" t="s">
        <v>248</v>
      </c>
      <c r="D61" s="2255" t="s">
        <v>233</v>
      </c>
      <c r="E61" s="2255">
        <v>240708</v>
      </c>
      <c r="F61" s="2255">
        <v>24</v>
      </c>
      <c r="G61" s="2255">
        <v>24028</v>
      </c>
      <c r="H61" s="2255"/>
      <c r="I61" s="2255">
        <v>1</v>
      </c>
      <c r="J61" s="2255">
        <v>1</v>
      </c>
      <c r="K61" s="2130"/>
      <c r="L61" s="2130"/>
      <c r="M61" s="2130">
        <v>45384</v>
      </c>
      <c r="N61" s="2130"/>
      <c r="O61" s="2131" t="s">
        <v>658</v>
      </c>
      <c r="P61" s="2200" t="s">
        <v>360</v>
      </c>
      <c r="Q61" s="2130"/>
      <c r="R61" s="2130"/>
      <c r="S61" s="2467"/>
      <c r="T61" s="2474" t="s">
        <v>1323</v>
      </c>
      <c r="U61" s="2319"/>
      <c r="V61" s="2319"/>
      <c r="W61" s="2319"/>
      <c r="X61" s="2319"/>
      <c r="Y61" s="2319"/>
      <c r="Z61" s="2319"/>
    </row>
    <row r="62" spans="1:26">
      <c r="A62" s="2447">
        <v>59</v>
      </c>
      <c r="B62" s="2141">
        <v>7552225300</v>
      </c>
      <c r="C62" s="2141" t="s">
        <v>248</v>
      </c>
      <c r="D62" s="2141" t="s">
        <v>229</v>
      </c>
      <c r="E62" s="2141">
        <v>240610</v>
      </c>
      <c r="F62" s="2141">
        <v>1</v>
      </c>
      <c r="G62" s="2141">
        <v>24024</v>
      </c>
      <c r="H62" s="2141"/>
      <c r="I62" s="2141">
        <v>1</v>
      </c>
      <c r="J62" s="2141">
        <v>1</v>
      </c>
      <c r="K62" s="2130"/>
      <c r="L62" s="2130"/>
      <c r="M62" s="2130">
        <v>45384</v>
      </c>
      <c r="N62" s="2130"/>
      <c r="O62" s="2131" t="s">
        <v>658</v>
      </c>
      <c r="P62" s="2142" t="s">
        <v>362</v>
      </c>
      <c r="Q62" s="2130"/>
      <c r="R62" s="2130"/>
      <c r="S62" s="2467"/>
      <c r="T62" s="2474" t="s">
        <v>1323</v>
      </c>
      <c r="U62" s="2319"/>
      <c r="V62" s="2319"/>
      <c r="W62" s="2319"/>
      <c r="X62" s="2319"/>
      <c r="Y62" s="2319"/>
      <c r="Z62" s="2319"/>
    </row>
    <row r="63" spans="1:26">
      <c r="A63" s="2447">
        <v>60</v>
      </c>
      <c r="B63" s="2255">
        <v>7552418060</v>
      </c>
      <c r="C63" s="2255" t="s">
        <v>248</v>
      </c>
      <c r="D63" s="2255" t="s">
        <v>223</v>
      </c>
      <c r="E63" s="2255">
        <v>240701</v>
      </c>
      <c r="F63" s="2255">
        <v>6</v>
      </c>
      <c r="G63" s="2255">
        <v>24027</v>
      </c>
      <c r="H63" s="2255"/>
      <c r="I63" s="2255">
        <v>1</v>
      </c>
      <c r="J63" s="2255">
        <v>1</v>
      </c>
      <c r="K63" s="2259"/>
      <c r="L63" s="2259"/>
      <c r="M63" s="2259"/>
      <c r="N63" s="2259"/>
      <c r="O63" s="2262" t="s">
        <v>658</v>
      </c>
      <c r="P63" s="2261"/>
      <c r="Q63" s="2141"/>
      <c r="R63" s="2141"/>
      <c r="S63" s="2469"/>
      <c r="T63" s="2474" t="s">
        <v>1323</v>
      </c>
      <c r="U63" s="2319"/>
      <c r="V63" s="2319"/>
      <c r="W63" s="2319"/>
      <c r="X63" s="2319"/>
      <c r="Y63" s="2319"/>
      <c r="Z63" s="2319"/>
    </row>
    <row r="64" spans="1:26">
      <c r="A64" s="2447">
        <v>61</v>
      </c>
      <c r="B64" s="2255">
        <v>7552418080</v>
      </c>
      <c r="C64" s="2255" t="s">
        <v>248</v>
      </c>
      <c r="D64" s="2255" t="s">
        <v>234</v>
      </c>
      <c r="E64" s="2255">
        <v>240624</v>
      </c>
      <c r="F64" s="2255">
        <v>1</v>
      </c>
      <c r="G64" s="2255">
        <v>24026</v>
      </c>
      <c r="H64" s="2255"/>
      <c r="I64" s="2255">
        <v>1</v>
      </c>
      <c r="J64" s="2255">
        <v>1</v>
      </c>
      <c r="K64" s="2260"/>
      <c r="L64" s="2260"/>
      <c r="M64" s="2260">
        <v>45407</v>
      </c>
      <c r="N64" s="2260"/>
      <c r="O64" s="2263" t="s">
        <v>658</v>
      </c>
      <c r="P64" s="2310"/>
      <c r="Q64" s="2264"/>
      <c r="R64" s="2264"/>
      <c r="S64" s="2470"/>
      <c r="T64" s="2474" t="s">
        <v>1323</v>
      </c>
      <c r="U64" s="2319"/>
      <c r="V64" s="2319"/>
      <c r="W64" s="2319"/>
      <c r="X64" s="2319"/>
      <c r="Y64" s="2319"/>
      <c r="Z64" s="2319"/>
    </row>
    <row r="65" spans="1:26">
      <c r="A65" s="2447">
        <v>62</v>
      </c>
      <c r="B65" s="2255">
        <v>7552418150</v>
      </c>
      <c r="C65" s="2255" t="s">
        <v>248</v>
      </c>
      <c r="D65" s="2255" t="s">
        <v>234</v>
      </c>
      <c r="E65" s="2255">
        <v>240624</v>
      </c>
      <c r="F65" s="2255">
        <v>1</v>
      </c>
      <c r="G65" s="2255">
        <v>24026</v>
      </c>
      <c r="H65" s="2255"/>
      <c r="I65" s="2255">
        <v>1</v>
      </c>
      <c r="J65" s="2255">
        <v>1</v>
      </c>
      <c r="K65" s="2260"/>
      <c r="L65" s="2260"/>
      <c r="M65" s="2260"/>
      <c r="N65" s="2260"/>
      <c r="O65" s="2263" t="s">
        <v>658</v>
      </c>
      <c r="P65" s="2310"/>
      <c r="Q65" s="2264"/>
      <c r="R65" s="2264"/>
      <c r="S65" s="2470"/>
      <c r="T65" s="2474" t="s">
        <v>1323</v>
      </c>
      <c r="U65" s="2319"/>
      <c r="V65" s="2319"/>
      <c r="W65" s="2319"/>
      <c r="X65" s="2319"/>
      <c r="Y65" s="2319"/>
      <c r="Z65" s="2319"/>
    </row>
    <row r="66" spans="1:26">
      <c r="A66" s="2447">
        <v>63</v>
      </c>
      <c r="B66" s="1670">
        <v>8978835143</v>
      </c>
      <c r="C66" s="1671" t="s">
        <v>248</v>
      </c>
      <c r="D66" s="1671" t="s">
        <v>220</v>
      </c>
      <c r="E66" s="1671">
        <v>240122</v>
      </c>
      <c r="F66" s="1671">
        <v>1</v>
      </c>
      <c r="G66" s="1670">
        <v>24004</v>
      </c>
      <c r="H66" s="1670"/>
      <c r="I66" s="1670">
        <v>1</v>
      </c>
      <c r="J66" s="1670">
        <v>1</v>
      </c>
      <c r="K66" s="1648"/>
      <c r="L66" s="1648"/>
      <c r="M66" s="1648">
        <v>45252</v>
      </c>
      <c r="N66" s="1648"/>
      <c r="O66" s="1637" t="s">
        <v>487</v>
      </c>
      <c r="P66" s="1650" t="s">
        <v>365</v>
      </c>
      <c r="Q66" s="1648"/>
      <c r="R66" s="1648"/>
      <c r="S66" s="2471"/>
      <c r="T66" s="2474" t="s">
        <v>1323</v>
      </c>
      <c r="U66" s="2319"/>
      <c r="V66" s="2319"/>
      <c r="W66" s="2319"/>
      <c r="X66" s="2319"/>
      <c r="Y66" s="2319"/>
      <c r="Z66" s="2319"/>
    </row>
    <row r="67" spans="1:26">
      <c r="A67" s="2447">
        <v>64</v>
      </c>
      <c r="B67" s="1848">
        <v>8978836760</v>
      </c>
      <c r="C67" s="1848" t="s">
        <v>248</v>
      </c>
      <c r="D67" s="1848" t="s">
        <v>233</v>
      </c>
      <c r="E67" s="1848">
        <v>240624</v>
      </c>
      <c r="F67" s="1848">
        <v>4</v>
      </c>
      <c r="G67" s="1848">
        <v>24026</v>
      </c>
      <c r="H67" s="1848"/>
      <c r="I67" s="1848">
        <v>1</v>
      </c>
      <c r="J67" s="1848">
        <v>1</v>
      </c>
      <c r="K67" s="2130"/>
      <c r="L67" s="2130"/>
      <c r="M67" s="2130"/>
      <c r="N67" s="2130"/>
      <c r="O67" s="2131" t="s">
        <v>658</v>
      </c>
      <c r="P67" s="2172"/>
      <c r="Q67" s="2130"/>
      <c r="R67" s="2130"/>
      <c r="S67" s="2467"/>
      <c r="T67" s="2474" t="s">
        <v>1323</v>
      </c>
      <c r="U67" s="2319"/>
      <c r="V67" s="2319"/>
      <c r="W67" s="2319"/>
      <c r="X67" s="2319"/>
      <c r="Y67" s="2319"/>
      <c r="Z67" s="2319"/>
    </row>
    <row r="68" spans="1:26" ht="18.600000000000001" thickBot="1">
      <c r="A68" s="2448">
        <v>65</v>
      </c>
      <c r="B68" s="2442">
        <v>8978844974</v>
      </c>
      <c r="C68" s="2442" t="s">
        <v>248</v>
      </c>
      <c r="D68" s="2442" t="s">
        <v>222</v>
      </c>
      <c r="E68" s="2442">
        <v>240722</v>
      </c>
      <c r="F68" s="2442">
        <v>1</v>
      </c>
      <c r="G68" s="2442">
        <v>24030</v>
      </c>
      <c r="H68" s="2442"/>
      <c r="I68" s="2442">
        <v>1</v>
      </c>
      <c r="J68" s="2442">
        <v>1</v>
      </c>
      <c r="K68" s="2443"/>
      <c r="L68" s="2443"/>
      <c r="M68" s="2443"/>
      <c r="N68" s="2443"/>
      <c r="O68" s="2442" t="s">
        <v>658</v>
      </c>
      <c r="P68" s="2444"/>
      <c r="Q68" s="2442"/>
      <c r="R68" s="2442"/>
      <c r="S68" s="2472"/>
      <c r="T68" s="2474" t="s">
        <v>1323</v>
      </c>
      <c r="U68" s="2319"/>
      <c r="V68" s="2319"/>
      <c r="W68" s="2319"/>
      <c r="X68" s="2319"/>
      <c r="Y68" s="2319"/>
      <c r="Z68" s="2319"/>
    </row>
  </sheetData>
  <autoFilter ref="A1:Z68" xr:uid="{00000000-0009-0000-0000-00003B000000}"/>
  <sortState xmlns:xlrd2="http://schemas.microsoft.com/office/spreadsheetml/2017/richdata2" ref="A2:V50">
    <sortCondition ref="E2:E50"/>
    <sortCondition ref="B2:B50"/>
  </sortState>
  <phoneticPr fontId="151"/>
  <pageMargins left="0.7" right="0.7" top="0.75" bottom="0.75" header="0.3" footer="0.3"/>
  <pageSetup paperSize="9" scale="59" fitToHeight="0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35"/>
  <dimension ref="A1:T70"/>
  <sheetViews>
    <sheetView workbookViewId="0">
      <selection activeCell="E40" sqref="E40"/>
    </sheetView>
  </sheetViews>
  <sheetFormatPr defaultColWidth="8.88671875" defaultRowHeight="18"/>
  <cols>
    <col min="1" max="1" width="5.109375" style="2319" bestFit="1" customWidth="1"/>
    <col min="2" max="2" width="12.88671875" style="2319" customWidth="1"/>
    <col min="3" max="3" width="14.88671875" style="2319" customWidth="1"/>
    <col min="4" max="4" width="10.33203125" style="2319" customWidth="1"/>
    <col min="5" max="5" width="9.109375" style="2319" customWidth="1"/>
    <col min="6" max="7" width="7.109375" style="2319" bestFit="1" customWidth="1"/>
    <col min="8" max="10" width="3.33203125" style="2319" customWidth="1"/>
    <col min="11" max="14" width="5.88671875" style="2319" customWidth="1"/>
    <col min="15" max="15" width="35.88671875" style="2319" customWidth="1"/>
    <col min="16" max="16" width="6.109375" style="2360" bestFit="1" customWidth="1"/>
    <col min="17" max="18" width="6.44140625" style="2319" bestFit="1" customWidth="1"/>
    <col min="19" max="19" width="11.6640625" style="2319" bestFit="1" customWidth="1"/>
    <col min="20" max="16384" width="8.88671875" style="2319"/>
  </cols>
  <sheetData>
    <row r="1" spans="1:20" ht="127.8" thickBot="1">
      <c r="A1" s="2237" t="s">
        <v>0</v>
      </c>
      <c r="B1" s="2237" t="s">
        <v>1</v>
      </c>
      <c r="C1" s="2236" t="s">
        <v>253</v>
      </c>
      <c r="D1" s="2236" t="s">
        <v>241</v>
      </c>
      <c r="E1" s="2237" t="s">
        <v>11</v>
      </c>
      <c r="F1" s="2237" t="s">
        <v>240</v>
      </c>
      <c r="G1" s="2236" t="s">
        <v>239</v>
      </c>
      <c r="H1" s="2236" t="s">
        <v>1220</v>
      </c>
      <c r="I1" s="2236" t="s">
        <v>1219</v>
      </c>
      <c r="J1" s="2236" t="s">
        <v>1218</v>
      </c>
      <c r="K1" s="2235" t="s">
        <v>287</v>
      </c>
      <c r="L1" s="2235" t="s">
        <v>288</v>
      </c>
      <c r="M1" s="2234" t="s">
        <v>9</v>
      </c>
      <c r="N1" s="2234" t="s">
        <v>18</v>
      </c>
      <c r="O1" s="2233" t="s">
        <v>6</v>
      </c>
      <c r="P1" s="2232" t="s">
        <v>358</v>
      </c>
      <c r="Q1" s="2231" t="s">
        <v>450</v>
      </c>
      <c r="R1" s="2231" t="s">
        <v>451</v>
      </c>
      <c r="S1" s="2230" t="s">
        <v>452</v>
      </c>
    </row>
    <row r="2" spans="1:20" s="2227" customFormat="1">
      <c r="A2" s="2374">
        <v>1</v>
      </c>
      <c r="B2" s="2375">
        <v>7552165172</v>
      </c>
      <c r="C2" s="2375" t="s">
        <v>248</v>
      </c>
      <c r="D2" s="2375"/>
      <c r="E2" s="2375">
        <v>240517</v>
      </c>
      <c r="F2" s="2375">
        <v>1</v>
      </c>
      <c r="G2" s="2375">
        <v>0</v>
      </c>
      <c r="H2" s="2375">
        <v>7</v>
      </c>
      <c r="I2" s="2375">
        <v>3</v>
      </c>
      <c r="J2" s="2375">
        <v>3</v>
      </c>
      <c r="K2" s="2376">
        <v>45426</v>
      </c>
      <c r="L2" s="2376">
        <v>45429</v>
      </c>
      <c r="M2" s="2376">
        <v>45426</v>
      </c>
      <c r="N2" s="2376">
        <v>45426</v>
      </c>
      <c r="O2" s="2382" t="s">
        <v>1270</v>
      </c>
      <c r="P2" s="2377" t="s">
        <v>1269</v>
      </c>
      <c r="Q2" s="2391" t="s">
        <v>1284</v>
      </c>
      <c r="R2" s="2391" t="s">
        <v>1284</v>
      </c>
      <c r="S2" s="2389" t="s">
        <v>1286</v>
      </c>
      <c r="T2" s="2373" t="s">
        <v>1272</v>
      </c>
    </row>
    <row r="3" spans="1:20" s="2227" customFormat="1" ht="18.600000000000001" thickBot="1">
      <c r="A3" s="2378">
        <v>2</v>
      </c>
      <c r="B3" s="2379">
        <v>7552166022</v>
      </c>
      <c r="C3" s="2379" t="s">
        <v>248</v>
      </c>
      <c r="D3" s="2379"/>
      <c r="E3" s="2379">
        <v>240517</v>
      </c>
      <c r="F3" s="2379">
        <v>1</v>
      </c>
      <c r="G3" s="2379">
        <v>0</v>
      </c>
      <c r="H3" s="2379">
        <v>7</v>
      </c>
      <c r="I3" s="2379">
        <v>3</v>
      </c>
      <c r="J3" s="2379">
        <v>3</v>
      </c>
      <c r="K3" s="2380">
        <v>45426</v>
      </c>
      <c r="L3" s="2380">
        <v>45429</v>
      </c>
      <c r="M3" s="2380">
        <v>45426</v>
      </c>
      <c r="N3" s="2380">
        <v>45426</v>
      </c>
      <c r="O3" s="2383" t="s">
        <v>1271</v>
      </c>
      <c r="P3" s="2381" t="s">
        <v>1269</v>
      </c>
      <c r="Q3" s="2392" t="s">
        <v>1284</v>
      </c>
      <c r="R3" s="2392" t="s">
        <v>1284</v>
      </c>
      <c r="S3" s="2390" t="s">
        <v>1286</v>
      </c>
      <c r="T3" s="2373" t="s">
        <v>1272</v>
      </c>
    </row>
    <row r="4" spans="1:20">
      <c r="A4" s="2341">
        <v>3</v>
      </c>
      <c r="B4" s="2342">
        <v>7552127053</v>
      </c>
      <c r="C4" s="2342" t="s">
        <v>248</v>
      </c>
      <c r="D4" s="2342" t="s">
        <v>223</v>
      </c>
      <c r="E4" s="2342">
        <v>240603</v>
      </c>
      <c r="F4" s="2342">
        <v>1</v>
      </c>
      <c r="G4" s="2342">
        <v>24023</v>
      </c>
      <c r="H4" s="2342"/>
      <c r="I4" s="2342">
        <v>1</v>
      </c>
      <c r="J4" s="2342">
        <v>1</v>
      </c>
      <c r="K4" s="2354">
        <v>45426</v>
      </c>
      <c r="L4" s="2354">
        <v>45429</v>
      </c>
      <c r="M4" s="2354">
        <v>45425</v>
      </c>
      <c r="N4" s="2354">
        <v>45425</v>
      </c>
      <c r="O4" s="2342" t="s">
        <v>1253</v>
      </c>
      <c r="P4" s="2357" t="s">
        <v>362</v>
      </c>
      <c r="Q4" s="2368" t="s">
        <v>1264</v>
      </c>
      <c r="R4" s="2368" t="s">
        <v>1265</v>
      </c>
      <c r="S4" s="2369" t="s">
        <v>1266</v>
      </c>
    </row>
    <row r="5" spans="1:20">
      <c r="A5" s="2336">
        <v>4</v>
      </c>
      <c r="B5" s="2335">
        <v>7552127093</v>
      </c>
      <c r="C5" s="2335" t="s">
        <v>248</v>
      </c>
      <c r="D5" s="2335" t="s">
        <v>223</v>
      </c>
      <c r="E5" s="2335">
        <v>240603</v>
      </c>
      <c r="F5" s="2335">
        <v>1</v>
      </c>
      <c r="G5" s="2335">
        <v>24023</v>
      </c>
      <c r="H5" s="2335"/>
      <c r="I5" s="2335">
        <v>1</v>
      </c>
      <c r="J5" s="2335">
        <v>1</v>
      </c>
      <c r="K5" s="2355">
        <v>45426</v>
      </c>
      <c r="L5" s="2355">
        <v>45429</v>
      </c>
      <c r="M5" s="2355">
        <v>45425</v>
      </c>
      <c r="N5" s="2355">
        <v>45425</v>
      </c>
      <c r="O5" s="2335" t="s">
        <v>1254</v>
      </c>
      <c r="P5" s="2358" t="s">
        <v>362</v>
      </c>
      <c r="Q5" s="2371" t="s">
        <v>1265</v>
      </c>
      <c r="R5" s="2371" t="s">
        <v>1265</v>
      </c>
      <c r="S5" s="2370" t="s">
        <v>1266</v>
      </c>
    </row>
    <row r="6" spans="1:20">
      <c r="A6" s="2336">
        <v>5</v>
      </c>
      <c r="B6" s="2335">
        <v>7552165932</v>
      </c>
      <c r="C6" s="2335" t="s">
        <v>248</v>
      </c>
      <c r="D6" s="2335" t="s">
        <v>1249</v>
      </c>
      <c r="E6" s="2335">
        <v>240603</v>
      </c>
      <c r="F6" s="2335">
        <v>1</v>
      </c>
      <c r="G6" s="2335">
        <v>24023</v>
      </c>
      <c r="H6" s="2335"/>
      <c r="I6" s="2335">
        <v>1</v>
      </c>
      <c r="J6" s="2335">
        <v>1</v>
      </c>
      <c r="K6" s="2331">
        <v>45426</v>
      </c>
      <c r="L6" s="2331">
        <v>45429</v>
      </c>
      <c r="M6" s="2331">
        <v>45426</v>
      </c>
      <c r="N6" s="2331">
        <v>45426</v>
      </c>
      <c r="O6" s="2403" t="s">
        <v>1273</v>
      </c>
      <c r="P6" s="2361" t="s">
        <v>360</v>
      </c>
      <c r="Q6" s="2393" t="s">
        <v>1284</v>
      </c>
      <c r="R6" s="2393" t="s">
        <v>1284</v>
      </c>
      <c r="S6" s="2334" t="s">
        <v>1285</v>
      </c>
      <c r="T6" s="2227"/>
    </row>
    <row r="7" spans="1:20">
      <c r="A7" s="2336">
        <v>6</v>
      </c>
      <c r="B7" s="2335">
        <v>7552418071</v>
      </c>
      <c r="C7" s="2335" t="s">
        <v>248</v>
      </c>
      <c r="D7" s="2335" t="s">
        <v>1247</v>
      </c>
      <c r="E7" s="2335">
        <v>240603</v>
      </c>
      <c r="F7" s="2335">
        <v>6</v>
      </c>
      <c r="G7" s="2335">
        <v>24023</v>
      </c>
      <c r="H7" s="2335"/>
      <c r="I7" s="2335">
        <v>1</v>
      </c>
      <c r="J7" s="2335">
        <v>1</v>
      </c>
      <c r="K7" s="2331">
        <v>45426</v>
      </c>
      <c r="L7" s="2331">
        <v>45429</v>
      </c>
      <c r="M7" s="2331">
        <v>45426</v>
      </c>
      <c r="N7" s="2331">
        <v>45426</v>
      </c>
      <c r="O7" s="2403" t="s">
        <v>1274</v>
      </c>
      <c r="P7" s="2384" t="s">
        <v>1269</v>
      </c>
      <c r="Q7" s="2393" t="s">
        <v>1284</v>
      </c>
      <c r="R7" s="2393" t="s">
        <v>1284</v>
      </c>
      <c r="S7" s="2334" t="s">
        <v>1285</v>
      </c>
      <c r="T7" s="2227"/>
    </row>
    <row r="8" spans="1:20" ht="18.600000000000001" thickBot="1">
      <c r="A8" s="2337">
        <v>7</v>
      </c>
      <c r="B8" s="2338">
        <v>8972416632</v>
      </c>
      <c r="C8" s="2338" t="s">
        <v>248</v>
      </c>
      <c r="D8" s="2338" t="s">
        <v>223</v>
      </c>
      <c r="E8" s="2338">
        <v>240603</v>
      </c>
      <c r="F8" s="2338">
        <v>1</v>
      </c>
      <c r="G8" s="2338">
        <v>24023</v>
      </c>
      <c r="H8" s="2338"/>
      <c r="I8" s="2338">
        <v>1</v>
      </c>
      <c r="J8" s="2338">
        <v>1</v>
      </c>
      <c r="K8" s="2118">
        <v>45426</v>
      </c>
      <c r="L8" s="2118">
        <v>45429</v>
      </c>
      <c r="M8" s="2118">
        <v>45425</v>
      </c>
      <c r="N8" s="2118">
        <v>45425</v>
      </c>
      <c r="O8" s="2404" t="s">
        <v>1300</v>
      </c>
      <c r="P8" s="2344" t="s">
        <v>360</v>
      </c>
      <c r="Q8" s="2394" t="s">
        <v>1287</v>
      </c>
      <c r="R8" s="2394" t="s">
        <v>1287</v>
      </c>
      <c r="S8" s="2395" t="s">
        <v>1288</v>
      </c>
      <c r="T8" s="2396" t="s">
        <v>1289</v>
      </c>
    </row>
    <row r="9" spans="1:20">
      <c r="A9" s="2341">
        <v>8</v>
      </c>
      <c r="B9" s="2342">
        <v>7552138842</v>
      </c>
      <c r="C9" s="2342" t="s">
        <v>248</v>
      </c>
      <c r="D9" s="2342" t="s">
        <v>1252</v>
      </c>
      <c r="E9" s="2342">
        <v>240610</v>
      </c>
      <c r="F9" s="2342">
        <v>1</v>
      </c>
      <c r="G9" s="2342">
        <v>24024</v>
      </c>
      <c r="H9" s="2342"/>
      <c r="I9" s="2342">
        <v>1</v>
      </c>
      <c r="J9" s="2342">
        <v>1</v>
      </c>
      <c r="K9" s="2321"/>
      <c r="L9" s="2321"/>
      <c r="M9" s="2321">
        <v>45426</v>
      </c>
      <c r="N9" s="2321"/>
      <c r="O9" s="2405" t="s">
        <v>1275</v>
      </c>
      <c r="P9" s="2362" t="s">
        <v>360</v>
      </c>
      <c r="Q9" s="2320"/>
      <c r="R9" s="2320"/>
      <c r="S9" s="2324"/>
      <c r="T9" s="2227"/>
    </row>
    <row r="10" spans="1:20">
      <c r="A10" s="2336">
        <v>9</v>
      </c>
      <c r="B10" s="2335">
        <v>7552138862</v>
      </c>
      <c r="C10" s="2335" t="s">
        <v>248</v>
      </c>
      <c r="D10" s="2335" t="s">
        <v>1251</v>
      </c>
      <c r="E10" s="2335">
        <v>240610</v>
      </c>
      <c r="F10" s="2335">
        <v>1</v>
      </c>
      <c r="G10" s="2335">
        <v>24024</v>
      </c>
      <c r="H10" s="2335"/>
      <c r="I10" s="2335">
        <v>1</v>
      </c>
      <c r="J10" s="2335">
        <v>1</v>
      </c>
      <c r="K10" s="2331"/>
      <c r="L10" s="2331"/>
      <c r="M10" s="2331">
        <v>45426</v>
      </c>
      <c r="N10" s="2331"/>
      <c r="O10" s="2403" t="s">
        <v>1276</v>
      </c>
      <c r="P10" s="2361" t="s">
        <v>1255</v>
      </c>
      <c r="Q10" s="2330"/>
      <c r="R10" s="2330"/>
      <c r="S10" s="2334"/>
      <c r="T10" s="2227"/>
    </row>
    <row r="11" spans="1:20">
      <c r="A11" s="2336">
        <v>10</v>
      </c>
      <c r="B11" s="2335">
        <v>7552222941</v>
      </c>
      <c r="C11" s="2335" t="s">
        <v>248</v>
      </c>
      <c r="D11" s="2335"/>
      <c r="E11" s="2335">
        <v>240610</v>
      </c>
      <c r="F11" s="2335">
        <v>1</v>
      </c>
      <c r="G11" s="2335">
        <v>24024</v>
      </c>
      <c r="H11" s="2335">
        <v>7</v>
      </c>
      <c r="I11" s="2335">
        <v>3</v>
      </c>
      <c r="J11" s="2335">
        <v>3</v>
      </c>
      <c r="K11" s="2355"/>
      <c r="L11" s="2355"/>
      <c r="M11" s="2355"/>
      <c r="N11" s="2355"/>
      <c r="O11" s="2364" t="s">
        <v>1256</v>
      </c>
      <c r="P11" s="2358" t="s">
        <v>365</v>
      </c>
      <c r="Q11" s="2335"/>
      <c r="R11" s="2335"/>
      <c r="S11" s="2339"/>
    </row>
    <row r="12" spans="1:20">
      <c r="A12" s="2336">
        <v>11</v>
      </c>
      <c r="B12" s="2335">
        <v>7552222971</v>
      </c>
      <c r="C12" s="2335" t="s">
        <v>248</v>
      </c>
      <c r="D12" s="2335"/>
      <c r="E12" s="2335">
        <v>240610</v>
      </c>
      <c r="F12" s="2335">
        <v>1</v>
      </c>
      <c r="G12" s="2335">
        <v>24024</v>
      </c>
      <c r="H12" s="2335">
        <v>7</v>
      </c>
      <c r="I12" s="2335">
        <v>3</v>
      </c>
      <c r="J12" s="2335">
        <v>3</v>
      </c>
      <c r="K12" s="2355"/>
      <c r="L12" s="2355"/>
      <c r="M12" s="2355"/>
      <c r="N12" s="2355"/>
      <c r="O12" s="2367" t="s">
        <v>1257</v>
      </c>
      <c r="P12" s="2358" t="s">
        <v>1258</v>
      </c>
      <c r="Q12" s="2335"/>
      <c r="R12" s="2335"/>
      <c r="S12" s="2339"/>
    </row>
    <row r="13" spans="1:20">
      <c r="A13" s="2336">
        <v>12</v>
      </c>
      <c r="B13" s="2335">
        <v>7552222981</v>
      </c>
      <c r="C13" s="2335" t="s">
        <v>248</v>
      </c>
      <c r="D13" s="2335"/>
      <c r="E13" s="2335">
        <v>240610</v>
      </c>
      <c r="F13" s="2335">
        <v>1</v>
      </c>
      <c r="G13" s="2335">
        <v>24024</v>
      </c>
      <c r="H13" s="2335">
        <v>7</v>
      </c>
      <c r="I13" s="2335">
        <v>3</v>
      </c>
      <c r="J13" s="2335">
        <v>3</v>
      </c>
      <c r="K13" s="2355"/>
      <c r="L13" s="2355"/>
      <c r="M13" s="2355"/>
      <c r="N13" s="2355"/>
      <c r="O13" s="2367" t="s">
        <v>1259</v>
      </c>
      <c r="P13" s="2358" t="s">
        <v>1258</v>
      </c>
      <c r="Q13" s="2335"/>
      <c r="R13" s="2335"/>
      <c r="S13" s="2339"/>
    </row>
    <row r="14" spans="1:20">
      <c r="A14" s="2336">
        <v>13</v>
      </c>
      <c r="B14" s="2335">
        <v>7552296100</v>
      </c>
      <c r="C14" s="2335" t="s">
        <v>248</v>
      </c>
      <c r="D14" s="2335" t="s">
        <v>232</v>
      </c>
      <c r="E14" s="2335">
        <v>240610</v>
      </c>
      <c r="F14" s="2335">
        <v>4</v>
      </c>
      <c r="G14" s="2335">
        <v>24024</v>
      </c>
      <c r="H14" s="2335"/>
      <c r="I14" s="2335">
        <v>1</v>
      </c>
      <c r="J14" s="2335">
        <v>1</v>
      </c>
      <c r="K14" s="2355"/>
      <c r="L14" s="2355"/>
      <c r="M14" s="2355">
        <v>45425</v>
      </c>
      <c r="N14" s="2355">
        <v>45427</v>
      </c>
      <c r="O14" s="2402" t="s">
        <v>1299</v>
      </c>
      <c r="P14" s="2372" t="s">
        <v>1268</v>
      </c>
      <c r="Q14" s="2397" t="s">
        <v>1290</v>
      </c>
      <c r="R14" s="2397" t="s">
        <v>1290</v>
      </c>
      <c r="S14" s="2339"/>
    </row>
    <row r="15" spans="1:20">
      <c r="A15" s="2336">
        <v>14</v>
      </c>
      <c r="B15" s="2335">
        <v>7552296110</v>
      </c>
      <c r="C15" s="2335" t="s">
        <v>248</v>
      </c>
      <c r="D15" s="2335" t="s">
        <v>232</v>
      </c>
      <c r="E15" s="2335">
        <v>240610</v>
      </c>
      <c r="F15" s="2335">
        <v>3</v>
      </c>
      <c r="G15" s="2335">
        <v>24024</v>
      </c>
      <c r="H15" s="2335"/>
      <c r="I15" s="2335">
        <v>1</v>
      </c>
      <c r="J15" s="2335">
        <v>1</v>
      </c>
      <c r="K15" s="2355"/>
      <c r="L15" s="2355"/>
      <c r="M15" s="2355"/>
      <c r="N15" s="2355"/>
      <c r="O15" s="2388" t="s">
        <v>1280</v>
      </c>
      <c r="P15" s="2372" t="s">
        <v>1268</v>
      </c>
      <c r="Q15" s="2335"/>
      <c r="R15" s="2335"/>
      <c r="S15" s="2339"/>
    </row>
    <row r="16" spans="1:20">
      <c r="A16" s="2336">
        <v>15</v>
      </c>
      <c r="B16" s="2335">
        <v>7552296120</v>
      </c>
      <c r="C16" s="2335" t="s">
        <v>248</v>
      </c>
      <c r="D16" s="2335" t="s">
        <v>232</v>
      </c>
      <c r="E16" s="2335">
        <v>240610</v>
      </c>
      <c r="F16" s="2335">
        <v>2</v>
      </c>
      <c r="G16" s="2335">
        <v>24024</v>
      </c>
      <c r="H16" s="2335"/>
      <c r="I16" s="2335">
        <v>1</v>
      </c>
      <c r="J16" s="2335">
        <v>1</v>
      </c>
      <c r="K16" s="2355"/>
      <c r="L16" s="2355"/>
      <c r="M16" s="2355"/>
      <c r="N16" s="2355"/>
      <c r="O16" s="2388" t="s">
        <v>1281</v>
      </c>
      <c r="P16" s="2372" t="s">
        <v>1268</v>
      </c>
      <c r="Q16" s="2335"/>
      <c r="R16" s="2335"/>
      <c r="S16" s="2339"/>
    </row>
    <row r="17" spans="1:20">
      <c r="A17" s="2336">
        <v>16</v>
      </c>
      <c r="B17" s="2335">
        <v>7552319620</v>
      </c>
      <c r="C17" s="2335" t="s">
        <v>248</v>
      </c>
      <c r="D17" s="2335" t="s">
        <v>509</v>
      </c>
      <c r="E17" s="2335">
        <v>240610</v>
      </c>
      <c r="F17" s="2335">
        <v>2</v>
      </c>
      <c r="G17" s="2335">
        <v>24024</v>
      </c>
      <c r="H17" s="2335"/>
      <c r="I17" s="2335">
        <v>1</v>
      </c>
      <c r="J17" s="2335">
        <v>1</v>
      </c>
      <c r="K17" s="2355"/>
      <c r="L17" s="2355"/>
      <c r="M17" s="2355">
        <v>45426</v>
      </c>
      <c r="N17" s="2355">
        <v>45427</v>
      </c>
      <c r="O17" s="2335" t="s">
        <v>658</v>
      </c>
      <c r="P17" s="2372" t="s">
        <v>1267</v>
      </c>
      <c r="Q17" s="2397" t="s">
        <v>1290</v>
      </c>
      <c r="R17" s="2397" t="s">
        <v>1290</v>
      </c>
      <c r="S17" s="2339"/>
    </row>
    <row r="18" spans="1:20">
      <c r="A18" s="2336">
        <v>17</v>
      </c>
      <c r="B18" s="2335">
        <v>7552319630</v>
      </c>
      <c r="C18" s="2335" t="s">
        <v>248</v>
      </c>
      <c r="D18" s="2335" t="s">
        <v>509</v>
      </c>
      <c r="E18" s="2335">
        <v>240610</v>
      </c>
      <c r="F18" s="2335">
        <v>1</v>
      </c>
      <c r="G18" s="2335">
        <v>24024</v>
      </c>
      <c r="H18" s="2335"/>
      <c r="I18" s="2335">
        <v>1</v>
      </c>
      <c r="J18" s="2335">
        <v>1</v>
      </c>
      <c r="K18" s="2355"/>
      <c r="L18" s="2355"/>
      <c r="M18" s="2355"/>
      <c r="N18" s="2355"/>
      <c r="O18" s="2388" t="s">
        <v>1282</v>
      </c>
      <c r="P18" s="2358"/>
      <c r="Q18" s="2335"/>
      <c r="R18" s="2335"/>
      <c r="S18" s="2339"/>
    </row>
    <row r="19" spans="1:20">
      <c r="A19" s="2336">
        <v>18</v>
      </c>
      <c r="B19" s="2335">
        <v>7552319640</v>
      </c>
      <c r="C19" s="2335" t="s">
        <v>248</v>
      </c>
      <c r="D19" s="2335" t="s">
        <v>509</v>
      </c>
      <c r="E19" s="2335">
        <v>240610</v>
      </c>
      <c r="F19" s="2335">
        <v>3</v>
      </c>
      <c r="G19" s="2335">
        <v>24024</v>
      </c>
      <c r="H19" s="2335"/>
      <c r="I19" s="2335">
        <v>1</v>
      </c>
      <c r="J19" s="2335">
        <v>1</v>
      </c>
      <c r="K19" s="2355"/>
      <c r="L19" s="2355"/>
      <c r="M19" s="2355"/>
      <c r="N19" s="2355"/>
      <c r="O19" s="2388" t="s">
        <v>1283</v>
      </c>
      <c r="P19" s="2358"/>
      <c r="Q19" s="2335"/>
      <c r="R19" s="2335"/>
      <c r="S19" s="2339"/>
    </row>
    <row r="20" spans="1:20" ht="18.600000000000001" thickBot="1">
      <c r="A20" s="2337">
        <v>19</v>
      </c>
      <c r="B20" s="2338">
        <v>7552319650</v>
      </c>
      <c r="C20" s="2338" t="s">
        <v>248</v>
      </c>
      <c r="D20" s="2338" t="s">
        <v>509</v>
      </c>
      <c r="E20" s="2338">
        <v>240610</v>
      </c>
      <c r="F20" s="2338">
        <v>2</v>
      </c>
      <c r="G20" s="2338">
        <v>24024</v>
      </c>
      <c r="H20" s="2338"/>
      <c r="I20" s="2338">
        <v>1</v>
      </c>
      <c r="J20" s="2338">
        <v>1</v>
      </c>
      <c r="K20" s="2356"/>
      <c r="L20" s="2356"/>
      <c r="M20" s="2356"/>
      <c r="N20" s="2356"/>
      <c r="O20" s="2338" t="s">
        <v>1283</v>
      </c>
      <c r="P20" s="2359"/>
      <c r="Q20" s="2338"/>
      <c r="R20" s="2338"/>
      <c r="S20" s="2340"/>
    </row>
    <row r="21" spans="1:20">
      <c r="A21" s="2341">
        <v>20</v>
      </c>
      <c r="B21" s="2342">
        <v>7551945812</v>
      </c>
      <c r="C21" s="2342" t="s">
        <v>248</v>
      </c>
      <c r="D21" s="2342" t="s">
        <v>222</v>
      </c>
      <c r="E21" s="2342">
        <v>240617</v>
      </c>
      <c r="F21" s="2342">
        <v>1</v>
      </c>
      <c r="G21" s="2342">
        <v>24025</v>
      </c>
      <c r="H21" s="2342"/>
      <c r="I21" s="2342">
        <v>1</v>
      </c>
      <c r="J21" s="2342">
        <v>1</v>
      </c>
      <c r="K21" s="2354"/>
      <c r="L21" s="2354"/>
      <c r="M21" s="2354">
        <v>45426</v>
      </c>
      <c r="N21" s="2354"/>
      <c r="O21" s="2335" t="s">
        <v>658</v>
      </c>
      <c r="P21" s="2401" t="s">
        <v>1293</v>
      </c>
      <c r="Q21" s="2342"/>
      <c r="R21" s="2342"/>
      <c r="S21" s="2343"/>
    </row>
    <row r="22" spans="1:20">
      <c r="A22" s="2336">
        <v>21</v>
      </c>
      <c r="B22" s="2335">
        <v>7551946252</v>
      </c>
      <c r="C22" s="2335" t="s">
        <v>248</v>
      </c>
      <c r="D22" s="2335" t="s">
        <v>222</v>
      </c>
      <c r="E22" s="2335">
        <v>240617</v>
      </c>
      <c r="F22" s="2335">
        <v>1</v>
      </c>
      <c r="G22" s="2335">
        <v>24025</v>
      </c>
      <c r="H22" s="2335"/>
      <c r="I22" s="2335">
        <v>1</v>
      </c>
      <c r="J22" s="2335">
        <v>1</v>
      </c>
      <c r="K22" s="2355"/>
      <c r="L22" s="2355"/>
      <c r="M22" s="2355">
        <v>45427</v>
      </c>
      <c r="N22" s="2355"/>
      <c r="O22" s="2335" t="s">
        <v>658</v>
      </c>
      <c r="P22" s="2399" t="s">
        <v>1293</v>
      </c>
      <c r="Q22" s="2335"/>
      <c r="R22" s="2335"/>
      <c r="S22" s="2339"/>
    </row>
    <row r="23" spans="1:20">
      <c r="A23" s="2336">
        <v>22</v>
      </c>
      <c r="B23" s="2335">
        <v>7552164941</v>
      </c>
      <c r="C23" s="2335" t="s">
        <v>248</v>
      </c>
      <c r="D23" s="2398" t="s">
        <v>1291</v>
      </c>
      <c r="E23" s="2335">
        <v>240617</v>
      </c>
      <c r="F23" s="2335">
        <v>1</v>
      </c>
      <c r="G23" s="2335">
        <v>24025</v>
      </c>
      <c r="H23" s="2335">
        <v>7</v>
      </c>
      <c r="I23" s="2335">
        <v>3</v>
      </c>
      <c r="J23" s="2335">
        <v>3</v>
      </c>
      <c r="K23" s="2355"/>
      <c r="L23" s="2355"/>
      <c r="M23" s="2355">
        <v>45427</v>
      </c>
      <c r="N23" s="2355"/>
      <c r="O23" s="2335" t="s">
        <v>658</v>
      </c>
      <c r="P23" s="2399" t="s">
        <v>1294</v>
      </c>
      <c r="Q23" s="2335"/>
      <c r="R23" s="2335"/>
      <c r="S23" s="2339"/>
    </row>
    <row r="24" spans="1:20">
      <c r="A24" s="2336">
        <v>23</v>
      </c>
      <c r="B24" s="2335">
        <v>7552164981</v>
      </c>
      <c r="C24" s="2335" t="s">
        <v>248</v>
      </c>
      <c r="D24" s="2400" t="s">
        <v>1296</v>
      </c>
      <c r="E24" s="2335">
        <v>240617</v>
      </c>
      <c r="F24" s="2335">
        <v>1</v>
      </c>
      <c r="G24" s="2335">
        <v>24025</v>
      </c>
      <c r="H24" s="2335">
        <v>7</v>
      </c>
      <c r="I24" s="2335">
        <v>3</v>
      </c>
      <c r="J24" s="2335">
        <v>3</v>
      </c>
      <c r="K24" s="2355"/>
      <c r="L24" s="2355"/>
      <c r="M24" s="2355">
        <v>45427</v>
      </c>
      <c r="N24" s="2355"/>
      <c r="O24" s="2335" t="s">
        <v>658</v>
      </c>
      <c r="P24" s="2399" t="s">
        <v>1295</v>
      </c>
      <c r="Q24" s="2335"/>
      <c r="R24" s="2335"/>
      <c r="S24" s="2339"/>
    </row>
    <row r="25" spans="1:20">
      <c r="A25" s="2336">
        <v>24</v>
      </c>
      <c r="B25" s="2335">
        <v>7552165491</v>
      </c>
      <c r="C25" s="2335" t="s">
        <v>248</v>
      </c>
      <c r="D25" s="2400" t="s">
        <v>1296</v>
      </c>
      <c r="E25" s="2335">
        <v>240617</v>
      </c>
      <c r="F25" s="2335">
        <v>1</v>
      </c>
      <c r="G25" s="2335">
        <v>24025</v>
      </c>
      <c r="H25" s="2335">
        <v>7</v>
      </c>
      <c r="I25" s="2335">
        <v>3</v>
      </c>
      <c r="J25" s="2335">
        <v>3</v>
      </c>
      <c r="K25" s="2355"/>
      <c r="L25" s="2355"/>
      <c r="M25" s="2355">
        <v>45427</v>
      </c>
      <c r="N25" s="2355"/>
      <c r="O25" s="2335" t="s">
        <v>658</v>
      </c>
      <c r="P25" s="2399" t="s">
        <v>1292</v>
      </c>
      <c r="Q25" s="2335"/>
      <c r="R25" s="2335"/>
      <c r="S25" s="2339"/>
    </row>
    <row r="26" spans="1:20">
      <c r="A26" s="2336">
        <v>25</v>
      </c>
      <c r="B26" s="2335">
        <v>7552165741</v>
      </c>
      <c r="C26" s="2335" t="s">
        <v>248</v>
      </c>
      <c r="D26" s="2400" t="s">
        <v>1297</v>
      </c>
      <c r="E26" s="2335">
        <v>240617</v>
      </c>
      <c r="F26" s="2335">
        <v>1</v>
      </c>
      <c r="G26" s="2335">
        <v>24025</v>
      </c>
      <c r="H26" s="2335">
        <v>7</v>
      </c>
      <c r="I26" s="2335">
        <v>3</v>
      </c>
      <c r="J26" s="2335">
        <v>3</v>
      </c>
      <c r="K26" s="2355"/>
      <c r="L26" s="2355"/>
      <c r="M26" s="2355">
        <v>45428</v>
      </c>
      <c r="N26" s="2355"/>
      <c r="O26" s="2402" t="s">
        <v>1298</v>
      </c>
      <c r="P26" s="2406" t="s">
        <v>1301</v>
      </c>
      <c r="Q26" s="2335"/>
      <c r="R26" s="2335"/>
      <c r="S26" s="2339"/>
    </row>
    <row r="27" spans="1:20">
      <c r="A27" s="2336">
        <v>26</v>
      </c>
      <c r="B27" s="2335">
        <v>7552378310</v>
      </c>
      <c r="C27" s="2335" t="s">
        <v>248</v>
      </c>
      <c r="D27" s="2335" t="s">
        <v>222</v>
      </c>
      <c r="E27" s="2335">
        <v>240617</v>
      </c>
      <c r="F27" s="2335">
        <v>1</v>
      </c>
      <c r="G27" s="2335">
        <v>24025</v>
      </c>
      <c r="H27" s="2335"/>
      <c r="I27" s="2335">
        <v>1</v>
      </c>
      <c r="J27" s="2335">
        <v>1</v>
      </c>
      <c r="K27" s="2355"/>
      <c r="L27" s="2355"/>
      <c r="M27" s="2355">
        <v>45428</v>
      </c>
      <c r="N27" s="2355"/>
      <c r="O27" s="2335" t="s">
        <v>658</v>
      </c>
      <c r="P27" s="2406" t="s">
        <v>1302</v>
      </c>
      <c r="Q27" s="2335"/>
      <c r="R27" s="2335"/>
      <c r="S27" s="2339"/>
    </row>
    <row r="28" spans="1:20">
      <c r="A28" s="2336">
        <v>27</v>
      </c>
      <c r="B28" s="2335">
        <v>7552378430</v>
      </c>
      <c r="C28" s="2335" t="s">
        <v>248</v>
      </c>
      <c r="D28" s="2335" t="s">
        <v>222</v>
      </c>
      <c r="E28" s="2335">
        <v>240617</v>
      </c>
      <c r="F28" s="2335">
        <v>1</v>
      </c>
      <c r="G28" s="2335">
        <v>24025</v>
      </c>
      <c r="H28" s="2335"/>
      <c r="I28" s="2335">
        <v>1</v>
      </c>
      <c r="J28" s="2335">
        <v>1</v>
      </c>
      <c r="K28" s="2355"/>
      <c r="L28" s="2355"/>
      <c r="M28" s="2355">
        <v>45428</v>
      </c>
      <c r="N28" s="2355"/>
      <c r="O28" s="2335" t="s">
        <v>658</v>
      </c>
      <c r="P28" s="2406" t="s">
        <v>1302</v>
      </c>
      <c r="Q28" s="2335"/>
      <c r="R28" s="2335"/>
      <c r="S28" s="2339"/>
    </row>
    <row r="29" spans="1:20">
      <c r="A29" s="2336">
        <v>28</v>
      </c>
      <c r="B29" s="2335">
        <v>7552378460</v>
      </c>
      <c r="C29" s="2335" t="s">
        <v>248</v>
      </c>
      <c r="D29" s="2335" t="s">
        <v>222</v>
      </c>
      <c r="E29" s="2335">
        <v>240617</v>
      </c>
      <c r="F29" s="2335">
        <v>1</v>
      </c>
      <c r="G29" s="2335">
        <v>24025</v>
      </c>
      <c r="H29" s="2335"/>
      <c r="I29" s="2335">
        <v>1</v>
      </c>
      <c r="J29" s="2335">
        <v>1</v>
      </c>
      <c r="K29" s="2355"/>
      <c r="L29" s="2355"/>
      <c r="M29" s="2355">
        <v>45429</v>
      </c>
      <c r="N29" s="2355"/>
      <c r="O29" s="2335" t="s">
        <v>658</v>
      </c>
      <c r="P29" s="2358"/>
      <c r="Q29" s="2335"/>
      <c r="R29" s="2335"/>
      <c r="S29" s="2339"/>
    </row>
    <row r="30" spans="1:20">
      <c r="A30" s="2336">
        <v>29</v>
      </c>
      <c r="B30" s="2335">
        <v>7552418180</v>
      </c>
      <c r="C30" s="2335" t="s">
        <v>248</v>
      </c>
      <c r="D30" s="2335" t="s">
        <v>233</v>
      </c>
      <c r="E30" s="2335">
        <v>240617</v>
      </c>
      <c r="F30" s="2335">
        <v>1</v>
      </c>
      <c r="G30" s="2335">
        <v>24025</v>
      </c>
      <c r="H30" s="2335"/>
      <c r="I30" s="2335">
        <v>1</v>
      </c>
      <c r="J30" s="2335">
        <v>1</v>
      </c>
      <c r="K30" s="2355"/>
      <c r="L30" s="2355"/>
      <c r="M30" s="2355"/>
      <c r="N30" s="2355"/>
      <c r="O30" s="2335" t="s">
        <v>658</v>
      </c>
      <c r="P30" s="2358"/>
      <c r="Q30" s="2335"/>
      <c r="R30" s="2335"/>
      <c r="S30" s="2339"/>
    </row>
    <row r="31" spans="1:20">
      <c r="A31" s="2336">
        <v>30</v>
      </c>
      <c r="B31" s="2335">
        <v>7552434110</v>
      </c>
      <c r="C31" s="2335" t="s">
        <v>248</v>
      </c>
      <c r="D31" s="2335" t="s">
        <v>1092</v>
      </c>
      <c r="E31" s="2335">
        <v>240617</v>
      </c>
      <c r="F31" s="2335">
        <v>1</v>
      </c>
      <c r="G31" s="2335">
        <v>24025</v>
      </c>
      <c r="H31" s="2335"/>
      <c r="I31" s="2335"/>
      <c r="J31" s="2335">
        <v>1</v>
      </c>
      <c r="K31" s="1836">
        <v>45421</v>
      </c>
      <c r="L31" s="1836">
        <v>45426</v>
      </c>
      <c r="M31" s="1836">
        <v>45393</v>
      </c>
      <c r="N31" s="1836">
        <v>45418</v>
      </c>
      <c r="O31" s="2247" t="s">
        <v>658</v>
      </c>
      <c r="P31" s="2300" t="s">
        <v>1240</v>
      </c>
      <c r="Q31" s="2301">
        <v>45420</v>
      </c>
      <c r="R31" s="2301">
        <v>45421</v>
      </c>
      <c r="S31" s="2407" t="s">
        <v>1303</v>
      </c>
      <c r="T31" s="1721"/>
    </row>
    <row r="32" spans="1:20">
      <c r="A32" s="2336">
        <v>31</v>
      </c>
      <c r="B32" s="2335">
        <v>7552434180</v>
      </c>
      <c r="C32" s="2335" t="s">
        <v>248</v>
      </c>
      <c r="D32" s="2335" t="s">
        <v>1091</v>
      </c>
      <c r="E32" s="2335">
        <v>240617</v>
      </c>
      <c r="F32" s="2335">
        <v>2</v>
      </c>
      <c r="G32" s="2335">
        <v>24025</v>
      </c>
      <c r="H32" s="2335"/>
      <c r="I32" s="2335"/>
      <c r="J32" s="2335">
        <v>1</v>
      </c>
      <c r="K32" s="1836">
        <v>45421</v>
      </c>
      <c r="L32" s="1836">
        <v>45426</v>
      </c>
      <c r="M32" s="1836">
        <v>45393</v>
      </c>
      <c r="N32" s="1836">
        <v>45418</v>
      </c>
      <c r="O32" s="2204" t="s">
        <v>658</v>
      </c>
      <c r="P32" s="2300" t="s">
        <v>1240</v>
      </c>
      <c r="Q32" s="2301">
        <v>45420</v>
      </c>
      <c r="R32" s="2301">
        <v>45421</v>
      </c>
      <c r="S32" s="2316" t="s">
        <v>1244</v>
      </c>
      <c r="T32" s="1721"/>
    </row>
    <row r="33" spans="1:20" ht="18.600000000000001" thickBot="1">
      <c r="A33" s="2337">
        <v>32</v>
      </c>
      <c r="B33" s="2338">
        <v>8978748643</v>
      </c>
      <c r="C33" s="2338" t="s">
        <v>248</v>
      </c>
      <c r="D33" s="2338" t="s">
        <v>510</v>
      </c>
      <c r="E33" s="2338">
        <v>240617</v>
      </c>
      <c r="F33" s="2338">
        <v>2</v>
      </c>
      <c r="G33" s="2338">
        <v>24025</v>
      </c>
      <c r="H33" s="2338"/>
      <c r="I33" s="2338">
        <v>1</v>
      </c>
      <c r="J33" s="2338">
        <v>1</v>
      </c>
      <c r="K33" s="2326"/>
      <c r="L33" s="2326"/>
      <c r="M33" s="2326"/>
      <c r="N33" s="2326"/>
      <c r="O33" s="2365" t="s">
        <v>1260</v>
      </c>
      <c r="P33" s="2328"/>
      <c r="Q33" s="2325"/>
      <c r="R33" s="2325"/>
      <c r="S33" s="2329"/>
      <c r="T33" s="2227"/>
    </row>
    <row r="34" spans="1:20">
      <c r="A34" s="2341">
        <v>33</v>
      </c>
      <c r="B34" s="2342">
        <v>7552164972</v>
      </c>
      <c r="C34" s="2342" t="s">
        <v>248</v>
      </c>
      <c r="D34" s="2342" t="s">
        <v>1250</v>
      </c>
      <c r="E34" s="2342">
        <v>240624</v>
      </c>
      <c r="F34" s="2342">
        <v>1</v>
      </c>
      <c r="G34" s="2342">
        <v>24026</v>
      </c>
      <c r="H34" s="2342"/>
      <c r="I34" s="2342">
        <v>1</v>
      </c>
      <c r="J34" s="2342">
        <v>1</v>
      </c>
      <c r="K34" s="2321"/>
      <c r="L34" s="2321"/>
      <c r="M34" s="2321"/>
      <c r="N34" s="2321"/>
      <c r="O34" s="2345" t="s">
        <v>1277</v>
      </c>
      <c r="P34" s="2323"/>
      <c r="Q34" s="2320"/>
      <c r="R34" s="2320"/>
      <c r="S34" s="2324"/>
      <c r="T34" s="2227"/>
    </row>
    <row r="35" spans="1:20">
      <c r="A35" s="2336">
        <v>34</v>
      </c>
      <c r="B35" s="2335">
        <v>7552165472</v>
      </c>
      <c r="C35" s="2335" t="s">
        <v>248</v>
      </c>
      <c r="D35" s="2335" t="s">
        <v>1247</v>
      </c>
      <c r="E35" s="2335">
        <v>240624</v>
      </c>
      <c r="F35" s="2335">
        <v>1</v>
      </c>
      <c r="G35" s="2335">
        <v>24026</v>
      </c>
      <c r="H35" s="2335"/>
      <c r="I35" s="2335">
        <v>1</v>
      </c>
      <c r="J35" s="2335">
        <v>1</v>
      </c>
      <c r="K35" s="2331"/>
      <c r="L35" s="2331"/>
      <c r="M35" s="2331"/>
      <c r="N35" s="2331"/>
      <c r="O35" s="2332" t="s">
        <v>1278</v>
      </c>
      <c r="P35" s="2333"/>
      <c r="Q35" s="2330"/>
      <c r="R35" s="2330"/>
      <c r="S35" s="2334"/>
      <c r="T35" s="2227"/>
    </row>
    <row r="36" spans="1:20" ht="18.600000000000001" thickBot="1">
      <c r="A36" s="2337">
        <v>35</v>
      </c>
      <c r="B36" s="2338">
        <v>7552166022</v>
      </c>
      <c r="C36" s="2338" t="s">
        <v>248</v>
      </c>
      <c r="D36" s="2338" t="s">
        <v>1247</v>
      </c>
      <c r="E36" s="2338">
        <v>240624</v>
      </c>
      <c r="F36" s="2338">
        <v>1</v>
      </c>
      <c r="G36" s="2338">
        <v>24026</v>
      </c>
      <c r="H36" s="2338"/>
      <c r="I36" s="2338">
        <v>1</v>
      </c>
      <c r="J36" s="2338">
        <v>1</v>
      </c>
      <c r="K36" s="2326"/>
      <c r="L36" s="2326"/>
      <c r="M36" s="2326"/>
      <c r="N36" s="2326"/>
      <c r="O36" s="2327" t="s">
        <v>1279</v>
      </c>
      <c r="P36" s="2328"/>
      <c r="Q36" s="2325"/>
      <c r="R36" s="2325"/>
      <c r="S36" s="2329"/>
      <c r="T36" s="2227"/>
    </row>
    <row r="37" spans="1:20">
      <c r="A37" s="2341">
        <v>36</v>
      </c>
      <c r="B37" s="2342">
        <v>7551885412</v>
      </c>
      <c r="C37" s="2342" t="s">
        <v>248</v>
      </c>
      <c r="D37" s="2342" t="s">
        <v>223</v>
      </c>
      <c r="E37" s="2342">
        <v>240701</v>
      </c>
      <c r="F37" s="2342">
        <v>1</v>
      </c>
      <c r="G37" s="2342">
        <v>24027</v>
      </c>
      <c r="H37" s="2342"/>
      <c r="I37" s="2342">
        <v>1</v>
      </c>
      <c r="J37" s="2342">
        <v>1</v>
      </c>
      <c r="K37" s="2354"/>
      <c r="L37" s="2354"/>
      <c r="M37" s="2354"/>
      <c r="N37" s="2354"/>
      <c r="O37" s="2342" t="s">
        <v>1261</v>
      </c>
      <c r="P37" s="2357"/>
      <c r="Q37" s="2342"/>
      <c r="R37" s="2342"/>
      <c r="S37" s="2343"/>
    </row>
    <row r="38" spans="1:20" ht="18.600000000000001" thickBot="1">
      <c r="A38" s="2337">
        <v>37</v>
      </c>
      <c r="B38" s="2338">
        <v>8978794373</v>
      </c>
      <c r="C38" s="2338" t="s">
        <v>248</v>
      </c>
      <c r="D38" s="2338" t="s">
        <v>223</v>
      </c>
      <c r="E38" s="2338">
        <v>240701</v>
      </c>
      <c r="F38" s="2338">
        <v>1</v>
      </c>
      <c r="G38" s="2338">
        <v>24027</v>
      </c>
      <c r="H38" s="2338"/>
      <c r="I38" s="2338">
        <v>1</v>
      </c>
      <c r="J38" s="2338">
        <v>1</v>
      </c>
      <c r="K38" s="2356"/>
      <c r="L38" s="2356"/>
      <c r="M38" s="2356"/>
      <c r="N38" s="2356"/>
      <c r="O38" s="2338" t="s">
        <v>658</v>
      </c>
      <c r="P38" s="2359"/>
      <c r="Q38" s="2338"/>
      <c r="R38" s="2338"/>
      <c r="S38" s="2340"/>
      <c r="T38" s="2227"/>
    </row>
    <row r="39" spans="1:20">
      <c r="A39" s="2341">
        <v>38</v>
      </c>
      <c r="B39" s="2342">
        <v>7552208400</v>
      </c>
      <c r="C39" s="2342" t="s">
        <v>248</v>
      </c>
      <c r="D39" s="2342" t="s">
        <v>229</v>
      </c>
      <c r="E39" s="2342">
        <v>240708</v>
      </c>
      <c r="F39" s="2342">
        <v>1</v>
      </c>
      <c r="G39" s="2342">
        <v>24028</v>
      </c>
      <c r="H39" s="2342"/>
      <c r="I39" s="2342">
        <v>1</v>
      </c>
      <c r="J39" s="2342">
        <v>1</v>
      </c>
      <c r="K39" s="2011"/>
      <c r="L39" s="2011"/>
      <c r="M39" s="2011">
        <v>45384</v>
      </c>
      <c r="N39" s="2011"/>
      <c r="O39" s="2010" t="s">
        <v>658</v>
      </c>
      <c r="P39" s="2063" t="s">
        <v>362</v>
      </c>
      <c r="Q39" s="2010"/>
      <c r="R39" s="2010"/>
      <c r="S39" s="2012"/>
      <c r="T39" s="1896"/>
    </row>
    <row r="40" spans="1:20">
      <c r="A40" s="2336">
        <v>39</v>
      </c>
      <c r="B40" s="2335">
        <v>7552241160</v>
      </c>
      <c r="C40" s="2335" t="s">
        <v>248</v>
      </c>
      <c r="D40" s="2335" t="s">
        <v>249</v>
      </c>
      <c r="E40" s="2335">
        <v>240708</v>
      </c>
      <c r="F40" s="2335">
        <v>1</v>
      </c>
      <c r="G40" s="2335">
        <v>24028</v>
      </c>
      <c r="H40" s="2335"/>
      <c r="I40" s="2335">
        <v>1</v>
      </c>
      <c r="J40" s="2335">
        <v>1</v>
      </c>
      <c r="K40" s="1897"/>
      <c r="L40" s="1897"/>
      <c r="M40" s="1897">
        <v>45385</v>
      </c>
      <c r="N40" s="1897"/>
      <c r="O40" s="1898" t="s">
        <v>658</v>
      </c>
      <c r="P40" s="1974" t="s">
        <v>362</v>
      </c>
      <c r="Q40" s="1897"/>
      <c r="R40" s="1897"/>
      <c r="S40" s="1900"/>
      <c r="T40" s="1820"/>
    </row>
    <row r="41" spans="1:20">
      <c r="A41" s="2336">
        <v>40</v>
      </c>
      <c r="B41" s="2335">
        <v>8972681120</v>
      </c>
      <c r="C41" s="2335" t="s">
        <v>248</v>
      </c>
      <c r="D41" s="2335" t="s">
        <v>223</v>
      </c>
      <c r="E41" s="2335">
        <v>240708</v>
      </c>
      <c r="F41" s="2335">
        <v>1</v>
      </c>
      <c r="G41" s="2335">
        <v>24028</v>
      </c>
      <c r="H41" s="2335"/>
      <c r="I41" s="2335">
        <v>1</v>
      </c>
      <c r="J41" s="2335">
        <v>1</v>
      </c>
      <c r="K41" s="1897"/>
      <c r="L41" s="1897"/>
      <c r="M41" s="1897">
        <v>45386</v>
      </c>
      <c r="N41" s="1897"/>
      <c r="O41" s="2299" t="s">
        <v>1176</v>
      </c>
      <c r="P41" s="1899" t="s">
        <v>362</v>
      </c>
      <c r="Q41" s="1897"/>
      <c r="R41" s="1897"/>
      <c r="S41" s="1900"/>
      <c r="T41" s="1820"/>
    </row>
    <row r="42" spans="1:20" ht="18.600000000000001" thickBot="1">
      <c r="A42" s="2337">
        <v>41</v>
      </c>
      <c r="B42" s="2338">
        <v>8972760031</v>
      </c>
      <c r="C42" s="2338" t="s">
        <v>248</v>
      </c>
      <c r="D42" s="2338" t="s">
        <v>1108</v>
      </c>
      <c r="E42" s="2338">
        <v>240708</v>
      </c>
      <c r="F42" s="2338">
        <v>1</v>
      </c>
      <c r="G42" s="2338">
        <v>24028</v>
      </c>
      <c r="H42" s="2338"/>
      <c r="I42" s="2338">
        <v>1</v>
      </c>
      <c r="J42" s="2338">
        <v>1</v>
      </c>
      <c r="K42" s="1903"/>
      <c r="L42" s="1903"/>
      <c r="M42" s="1903">
        <v>45420</v>
      </c>
      <c r="N42" s="1903"/>
      <c r="O42" s="1904" t="s">
        <v>658</v>
      </c>
      <c r="P42" s="1905" t="s">
        <v>362</v>
      </c>
      <c r="Q42" s="1903"/>
      <c r="R42" s="1903"/>
      <c r="S42" s="1906"/>
      <c r="T42" s="1820"/>
    </row>
    <row r="43" spans="1:20">
      <c r="A43" s="2341">
        <v>42</v>
      </c>
      <c r="B43" s="2342">
        <v>7551946201</v>
      </c>
      <c r="C43" s="2342" t="s">
        <v>248</v>
      </c>
      <c r="D43" s="2342" t="s">
        <v>222</v>
      </c>
      <c r="E43" s="2342">
        <v>240715</v>
      </c>
      <c r="F43" s="2342">
        <v>1</v>
      </c>
      <c r="G43" s="2342">
        <v>24029</v>
      </c>
      <c r="H43" s="2342"/>
      <c r="I43" s="2342">
        <v>1</v>
      </c>
      <c r="J43" s="2342">
        <v>1</v>
      </c>
      <c r="K43" s="2195"/>
      <c r="L43" s="2195"/>
      <c r="M43" s="2195">
        <v>45400</v>
      </c>
      <c r="N43" s="2195"/>
      <c r="O43" s="2346" t="s">
        <v>658</v>
      </c>
      <c r="P43" s="2347"/>
      <c r="Q43" s="2195"/>
      <c r="R43" s="2195"/>
      <c r="S43" s="2198"/>
      <c r="T43" s="1820"/>
    </row>
    <row r="44" spans="1:20">
      <c r="A44" s="2336">
        <v>43</v>
      </c>
      <c r="B44" s="2335">
        <v>7551946222</v>
      </c>
      <c r="C44" s="2335" t="s">
        <v>248</v>
      </c>
      <c r="D44" s="2335" t="s">
        <v>222</v>
      </c>
      <c r="E44" s="2335">
        <v>240715</v>
      </c>
      <c r="F44" s="2335">
        <v>1</v>
      </c>
      <c r="G44" s="2335">
        <v>24029</v>
      </c>
      <c r="H44" s="2335"/>
      <c r="I44" s="2335">
        <v>1</v>
      </c>
      <c r="J44" s="2335">
        <v>1</v>
      </c>
      <c r="K44" s="2130"/>
      <c r="L44" s="2130"/>
      <c r="M44" s="2130">
        <v>45400</v>
      </c>
      <c r="N44" s="2130"/>
      <c r="O44" s="2199" t="s">
        <v>658</v>
      </c>
      <c r="P44" s="2200" t="s">
        <v>362</v>
      </c>
      <c r="Q44" s="2130"/>
      <c r="R44" s="2130"/>
      <c r="S44" s="2137"/>
      <c r="T44" s="1820"/>
    </row>
    <row r="45" spans="1:20">
      <c r="A45" s="2336">
        <v>44</v>
      </c>
      <c r="B45" s="2335">
        <v>7551946262</v>
      </c>
      <c r="C45" s="2335" t="s">
        <v>248</v>
      </c>
      <c r="D45" s="2335" t="s">
        <v>222</v>
      </c>
      <c r="E45" s="2335">
        <v>240715</v>
      </c>
      <c r="F45" s="2335">
        <v>1</v>
      </c>
      <c r="G45" s="2335">
        <v>24029</v>
      </c>
      <c r="H45" s="2335"/>
      <c r="I45" s="2335">
        <v>1</v>
      </c>
      <c r="J45" s="2335">
        <v>1</v>
      </c>
      <c r="K45" s="2130"/>
      <c r="L45" s="2130"/>
      <c r="M45" s="2130">
        <v>45401</v>
      </c>
      <c r="N45" s="2130"/>
      <c r="O45" s="2199" t="s">
        <v>1126</v>
      </c>
      <c r="P45" s="2200" t="s">
        <v>362</v>
      </c>
      <c r="Q45" s="2130"/>
      <c r="R45" s="2130"/>
      <c r="S45" s="2137"/>
      <c r="T45" s="1820"/>
    </row>
    <row r="46" spans="1:20" ht="18.600000000000001" thickBot="1">
      <c r="A46" s="2337">
        <v>45</v>
      </c>
      <c r="B46" s="2338">
        <v>7552418050</v>
      </c>
      <c r="C46" s="2338" t="s">
        <v>248</v>
      </c>
      <c r="D46" s="2338" t="s">
        <v>233</v>
      </c>
      <c r="E46" s="2338">
        <v>240715</v>
      </c>
      <c r="F46" s="2338">
        <v>2</v>
      </c>
      <c r="G46" s="2338">
        <v>24029</v>
      </c>
      <c r="H46" s="2338"/>
      <c r="I46" s="2338">
        <v>1</v>
      </c>
      <c r="J46" s="2338">
        <v>1</v>
      </c>
      <c r="K46" s="2326"/>
      <c r="L46" s="2326"/>
      <c r="M46" s="2326"/>
      <c r="N46" s="2326"/>
      <c r="O46" s="2325" t="s">
        <v>658</v>
      </c>
      <c r="P46" s="2328"/>
      <c r="Q46" s="2325"/>
      <c r="R46" s="2325"/>
      <c r="S46" s="2329"/>
      <c r="T46" s="2227"/>
    </row>
    <row r="47" spans="1:20" ht="18.600000000000001" thickBot="1">
      <c r="A47" s="2348">
        <v>46</v>
      </c>
      <c r="B47" s="2349">
        <v>7552078840</v>
      </c>
      <c r="C47" s="2349" t="s">
        <v>248</v>
      </c>
      <c r="D47" s="2349" t="s">
        <v>221</v>
      </c>
      <c r="E47" s="2349">
        <v>240729</v>
      </c>
      <c r="F47" s="2349">
        <v>1</v>
      </c>
      <c r="G47" s="2349">
        <v>24031</v>
      </c>
      <c r="H47" s="2349"/>
      <c r="I47" s="2349">
        <v>1</v>
      </c>
      <c r="J47" s="2349">
        <v>1</v>
      </c>
      <c r="K47" s="2350"/>
      <c r="L47" s="2350"/>
      <c r="M47" s="2350"/>
      <c r="N47" s="2350"/>
      <c r="O47" s="2351" t="s">
        <v>658</v>
      </c>
      <c r="P47" s="2352"/>
      <c r="Q47" s="2351"/>
      <c r="R47" s="2351"/>
      <c r="S47" s="2353"/>
      <c r="T47" s="2163"/>
    </row>
    <row r="48" spans="1:20">
      <c r="A48" s="2341">
        <v>47</v>
      </c>
      <c r="B48" s="2342">
        <v>7552282401</v>
      </c>
      <c r="C48" s="2342" t="s">
        <v>248</v>
      </c>
      <c r="D48" s="2342" t="s">
        <v>1247</v>
      </c>
      <c r="E48" s="2342">
        <v>240805</v>
      </c>
      <c r="F48" s="2342">
        <v>6</v>
      </c>
      <c r="G48" s="2342">
        <v>24032</v>
      </c>
      <c r="H48" s="2342"/>
      <c r="I48" s="2342">
        <v>1</v>
      </c>
      <c r="J48" s="2342">
        <v>1</v>
      </c>
      <c r="K48" s="2321"/>
      <c r="L48" s="2321"/>
      <c r="M48" s="2321"/>
      <c r="N48" s="2321"/>
      <c r="O48" s="2322" t="s">
        <v>1230</v>
      </c>
      <c r="P48" s="2323"/>
      <c r="Q48" s="2320"/>
      <c r="R48" s="2320"/>
      <c r="S48" s="2324"/>
      <c r="T48" s="2227"/>
    </row>
    <row r="49" spans="1:20">
      <c r="A49" s="2336">
        <v>48</v>
      </c>
      <c r="B49" s="2335">
        <v>7552282441</v>
      </c>
      <c r="C49" s="2335" t="s">
        <v>248</v>
      </c>
      <c r="D49" s="2335" t="s">
        <v>1247</v>
      </c>
      <c r="E49" s="2335">
        <v>240805</v>
      </c>
      <c r="F49" s="2335">
        <v>6</v>
      </c>
      <c r="G49" s="2335">
        <v>24032</v>
      </c>
      <c r="H49" s="2335"/>
      <c r="I49" s="2335">
        <v>1</v>
      </c>
      <c r="J49" s="2335">
        <v>1</v>
      </c>
      <c r="K49" s="2331"/>
      <c r="L49" s="2331"/>
      <c r="M49" s="2331"/>
      <c r="N49" s="2331"/>
      <c r="O49" s="2332" t="s">
        <v>1231</v>
      </c>
      <c r="P49" s="2333"/>
      <c r="Q49" s="2330"/>
      <c r="R49" s="2330"/>
      <c r="S49" s="2334"/>
      <c r="T49" s="2227"/>
    </row>
    <row r="50" spans="1:20">
      <c r="A50" s="2336">
        <v>49</v>
      </c>
      <c r="B50" s="2335">
        <v>7552301510</v>
      </c>
      <c r="C50" s="2335" t="s">
        <v>248</v>
      </c>
      <c r="D50" s="2335" t="s">
        <v>1168</v>
      </c>
      <c r="E50" s="2335">
        <v>240805</v>
      </c>
      <c r="F50" s="2335">
        <v>1</v>
      </c>
      <c r="G50" s="2335">
        <v>24032</v>
      </c>
      <c r="H50" s="2335"/>
      <c r="I50" s="2335">
        <v>1</v>
      </c>
      <c r="J50" s="2335">
        <v>1</v>
      </c>
      <c r="K50" s="2331"/>
      <c r="L50" s="2331"/>
      <c r="M50" s="2331"/>
      <c r="N50" s="2331"/>
      <c r="O50" s="2332" t="s">
        <v>31</v>
      </c>
      <c r="P50" s="2333"/>
      <c r="Q50" s="2330"/>
      <c r="R50" s="2330"/>
      <c r="S50" s="2334"/>
      <c r="T50" s="2227"/>
    </row>
    <row r="51" spans="1:20">
      <c r="A51" s="2336">
        <v>50</v>
      </c>
      <c r="B51" s="2335">
        <v>7552303540</v>
      </c>
      <c r="C51" s="2335" t="s">
        <v>248</v>
      </c>
      <c r="D51" s="2335" t="s">
        <v>1248</v>
      </c>
      <c r="E51" s="2335">
        <v>240805</v>
      </c>
      <c r="F51" s="2335">
        <v>1</v>
      </c>
      <c r="G51" s="2335">
        <v>24032</v>
      </c>
      <c r="H51" s="2335"/>
      <c r="I51" s="2335">
        <v>1</v>
      </c>
      <c r="J51" s="2335">
        <v>1</v>
      </c>
      <c r="K51" s="2331"/>
      <c r="L51" s="2331"/>
      <c r="M51" s="2331"/>
      <c r="N51" s="2331"/>
      <c r="O51" s="2332" t="s">
        <v>31</v>
      </c>
      <c r="P51" s="2333"/>
      <c r="Q51" s="2330"/>
      <c r="R51" s="2330"/>
      <c r="S51" s="2334"/>
      <c r="T51" s="2227"/>
    </row>
    <row r="52" spans="1:20">
      <c r="A52" s="2336">
        <v>51</v>
      </c>
      <c r="B52" s="2335">
        <v>7552305430</v>
      </c>
      <c r="C52" s="2335" t="s">
        <v>248</v>
      </c>
      <c r="D52" s="2335" t="s">
        <v>230</v>
      </c>
      <c r="E52" s="2335">
        <v>240805</v>
      </c>
      <c r="F52" s="2335">
        <v>1</v>
      </c>
      <c r="G52" s="2335">
        <v>24032</v>
      </c>
      <c r="H52" s="2335"/>
      <c r="I52" s="2335">
        <v>1</v>
      </c>
      <c r="J52" s="2335">
        <v>1</v>
      </c>
      <c r="K52" s="2331"/>
      <c r="L52" s="2331"/>
      <c r="M52" s="2331"/>
      <c r="N52" s="2331"/>
      <c r="O52" s="2332" t="s">
        <v>31</v>
      </c>
      <c r="P52" s="2333"/>
      <c r="Q52" s="2330"/>
      <c r="R52" s="2330"/>
      <c r="S52" s="2334"/>
      <c r="T52" s="2227"/>
    </row>
    <row r="53" spans="1:20" ht="18.600000000000001" thickBot="1">
      <c r="A53" s="2337">
        <v>52</v>
      </c>
      <c r="B53" s="2338">
        <v>7552305480</v>
      </c>
      <c r="C53" s="2338" t="s">
        <v>248</v>
      </c>
      <c r="D53" s="2338" t="s">
        <v>230</v>
      </c>
      <c r="E53" s="2338">
        <v>240805</v>
      </c>
      <c r="F53" s="2338">
        <v>1</v>
      </c>
      <c r="G53" s="2338">
        <v>24032</v>
      </c>
      <c r="H53" s="2338"/>
      <c r="I53" s="2338">
        <v>1</v>
      </c>
      <c r="J53" s="2338">
        <v>1</v>
      </c>
      <c r="K53" s="2326"/>
      <c r="L53" s="2326"/>
      <c r="M53" s="2326"/>
      <c r="N53" s="2326"/>
      <c r="O53" s="2327" t="s">
        <v>31</v>
      </c>
      <c r="P53" s="2328"/>
      <c r="Q53" s="2325"/>
      <c r="R53" s="2325"/>
      <c r="S53" s="2329"/>
      <c r="T53" s="2227"/>
    </row>
    <row r="54" spans="1:20">
      <c r="A54" s="2341">
        <v>53</v>
      </c>
      <c r="B54" s="2342">
        <v>7552138881</v>
      </c>
      <c r="C54" s="2342" t="s">
        <v>248</v>
      </c>
      <c r="D54" s="2342"/>
      <c r="E54" s="2342">
        <v>240819</v>
      </c>
      <c r="F54" s="2342">
        <v>10</v>
      </c>
      <c r="G54" s="2342">
        <v>24034</v>
      </c>
      <c r="H54" s="2342">
        <v>7</v>
      </c>
      <c r="I54" s="2342">
        <v>3</v>
      </c>
      <c r="J54" s="2342">
        <v>3</v>
      </c>
      <c r="K54" s="2354"/>
      <c r="L54" s="2354"/>
      <c r="M54" s="2354"/>
      <c r="N54" s="2354"/>
      <c r="O54" s="2366" t="s">
        <v>1262</v>
      </c>
      <c r="P54" s="2357"/>
      <c r="Q54" s="2342"/>
      <c r="R54" s="2342"/>
      <c r="S54" s="2343"/>
    </row>
    <row r="55" spans="1:20">
      <c r="A55" s="2336">
        <v>54</v>
      </c>
      <c r="B55" s="2335">
        <v>7552418090</v>
      </c>
      <c r="C55" s="2335" t="s">
        <v>248</v>
      </c>
      <c r="D55" s="2335" t="s">
        <v>233</v>
      </c>
      <c r="E55" s="2335">
        <v>240819</v>
      </c>
      <c r="F55" s="2335">
        <v>7</v>
      </c>
      <c r="G55" s="2335">
        <v>24034</v>
      </c>
      <c r="H55" s="2335"/>
      <c r="I55" s="2335">
        <v>1</v>
      </c>
      <c r="J55" s="2335">
        <v>1</v>
      </c>
      <c r="K55" s="2355"/>
      <c r="L55" s="2355"/>
      <c r="M55" s="2355"/>
      <c r="N55" s="2355"/>
      <c r="O55" s="2335" t="s">
        <v>658</v>
      </c>
      <c r="P55" s="2358"/>
      <c r="Q55" s="2335"/>
      <c r="R55" s="2335"/>
      <c r="S55" s="2339"/>
    </row>
    <row r="56" spans="1:20">
      <c r="A56" s="2336">
        <v>55</v>
      </c>
      <c r="B56" s="2335">
        <v>7552418160</v>
      </c>
      <c r="C56" s="2335" t="s">
        <v>248</v>
      </c>
      <c r="D56" s="2335" t="s">
        <v>233</v>
      </c>
      <c r="E56" s="2335">
        <v>240819</v>
      </c>
      <c r="F56" s="2335">
        <v>5</v>
      </c>
      <c r="G56" s="2335">
        <v>24034</v>
      </c>
      <c r="H56" s="2335"/>
      <c r="I56" s="2335">
        <v>1</v>
      </c>
      <c r="J56" s="2335">
        <v>1</v>
      </c>
      <c r="K56" s="2355"/>
      <c r="L56" s="2355"/>
      <c r="M56" s="2355"/>
      <c r="N56" s="2355"/>
      <c r="O56" s="2335" t="s">
        <v>658</v>
      </c>
      <c r="P56" s="2358"/>
      <c r="Q56" s="2335"/>
      <c r="R56" s="2335"/>
      <c r="S56" s="2339"/>
    </row>
    <row r="57" spans="1:20" ht="18.600000000000001" thickBot="1">
      <c r="A57" s="2337">
        <v>56</v>
      </c>
      <c r="B57" s="2338">
        <v>8978362103</v>
      </c>
      <c r="C57" s="2338" t="s">
        <v>248</v>
      </c>
      <c r="D57" s="2338" t="s">
        <v>229</v>
      </c>
      <c r="E57" s="2338">
        <v>240819</v>
      </c>
      <c r="F57" s="2338">
        <v>2</v>
      </c>
      <c r="G57" s="2338">
        <v>24034</v>
      </c>
      <c r="H57" s="2338"/>
      <c r="I57" s="2338">
        <v>1</v>
      </c>
      <c r="J57" s="2338">
        <v>1</v>
      </c>
      <c r="K57" s="2356"/>
      <c r="L57" s="2356"/>
      <c r="M57" s="2356"/>
      <c r="N57" s="2356"/>
      <c r="O57" s="2338" t="s">
        <v>1263</v>
      </c>
      <c r="P57" s="2359"/>
      <c r="Q57" s="2338"/>
      <c r="R57" s="2338"/>
      <c r="S57" s="2340"/>
    </row>
    <row r="58" spans="1:20">
      <c r="A58" s="2363">
        <v>57</v>
      </c>
      <c r="B58" s="2285">
        <v>7552165172</v>
      </c>
      <c r="C58" s="2285" t="s">
        <v>248</v>
      </c>
      <c r="D58" s="2285"/>
      <c r="E58" s="2285">
        <v>240517</v>
      </c>
      <c r="F58" s="2285">
        <v>1</v>
      </c>
      <c r="G58" s="2285">
        <v>0</v>
      </c>
      <c r="H58" s="2285">
        <v>7</v>
      </c>
      <c r="I58" s="2285">
        <v>3</v>
      </c>
      <c r="J58" s="2285">
        <v>3</v>
      </c>
      <c r="K58" s="2385"/>
      <c r="L58" s="2385"/>
      <c r="M58" s="2385"/>
      <c r="N58" s="2385"/>
      <c r="O58" s="2386" t="s">
        <v>1221</v>
      </c>
      <c r="P58" s="2387"/>
      <c r="Q58" s="2285"/>
      <c r="R58" s="2285"/>
      <c r="S58" s="2285"/>
      <c r="T58" s="2227"/>
    </row>
    <row r="59" spans="1:20">
      <c r="A59" s="2363">
        <v>58</v>
      </c>
      <c r="B59" s="1791">
        <v>7551945783</v>
      </c>
      <c r="C59" s="1791" t="s">
        <v>248</v>
      </c>
      <c r="D59" s="1791" t="s">
        <v>222</v>
      </c>
      <c r="E59" s="1791">
        <v>240617</v>
      </c>
      <c r="F59" s="1791">
        <v>2</v>
      </c>
      <c r="G59" s="1791">
        <v>24025</v>
      </c>
      <c r="H59" s="1791"/>
      <c r="I59" s="1791">
        <v>1</v>
      </c>
      <c r="J59" s="1791">
        <v>1</v>
      </c>
      <c r="K59" s="1792"/>
      <c r="L59" s="1792"/>
      <c r="M59" s="1792">
        <v>45328</v>
      </c>
      <c r="N59" s="1792"/>
      <c r="O59" s="1793" t="s">
        <v>970</v>
      </c>
      <c r="P59" s="1794" t="s">
        <v>362</v>
      </c>
      <c r="Q59" s="1792"/>
      <c r="R59" s="1792"/>
      <c r="S59" s="1793"/>
      <c r="T59" s="1600"/>
    </row>
    <row r="60" spans="1:20">
      <c r="A60" s="2363">
        <v>59</v>
      </c>
      <c r="B60" s="2179">
        <v>7551946182</v>
      </c>
      <c r="C60" s="2179" t="s">
        <v>248</v>
      </c>
      <c r="D60" s="2179" t="s">
        <v>222</v>
      </c>
      <c r="E60" s="2179">
        <v>240624</v>
      </c>
      <c r="F60" s="2179">
        <v>2</v>
      </c>
      <c r="G60" s="2179">
        <v>24026</v>
      </c>
      <c r="H60" s="2179"/>
      <c r="I60" s="2179">
        <v>1</v>
      </c>
      <c r="J60" s="2179">
        <v>1</v>
      </c>
      <c r="K60" s="2130"/>
      <c r="L60" s="2130"/>
      <c r="M60" s="2130">
        <v>45394</v>
      </c>
      <c r="N60" s="2130"/>
      <c r="O60" s="2256" t="s">
        <v>658</v>
      </c>
      <c r="P60" s="2200" t="s">
        <v>362</v>
      </c>
      <c r="Q60" s="2130"/>
      <c r="R60" s="2130"/>
      <c r="S60" s="1848"/>
      <c r="T60" s="1820"/>
    </row>
    <row r="61" spans="1:20">
      <c r="A61" s="2363">
        <v>60</v>
      </c>
      <c r="B61" s="1791">
        <v>7551946193</v>
      </c>
      <c r="C61" s="1791" t="s">
        <v>248</v>
      </c>
      <c r="D61" s="1791" t="s">
        <v>222</v>
      </c>
      <c r="E61" s="1791">
        <v>240610</v>
      </c>
      <c r="F61" s="1791">
        <v>6</v>
      </c>
      <c r="G61" s="1791">
        <v>24024</v>
      </c>
      <c r="H61" s="1791"/>
      <c r="I61" s="1791">
        <v>1</v>
      </c>
      <c r="J61" s="1791">
        <v>1</v>
      </c>
      <c r="K61" s="1796"/>
      <c r="L61" s="1796"/>
      <c r="M61" s="1796">
        <v>45358</v>
      </c>
      <c r="N61" s="1796"/>
      <c r="O61" s="1667" t="s">
        <v>1045</v>
      </c>
      <c r="P61" s="1816" t="s">
        <v>362</v>
      </c>
      <c r="Q61" s="1796"/>
      <c r="R61" s="1796"/>
      <c r="S61" s="1667"/>
      <c r="T61" s="1596"/>
    </row>
    <row r="62" spans="1:20">
      <c r="A62" s="2363">
        <v>61</v>
      </c>
      <c r="B62" s="2255">
        <v>7552165060</v>
      </c>
      <c r="C62" s="2255" t="s">
        <v>248</v>
      </c>
      <c r="D62" s="2255" t="s">
        <v>233</v>
      </c>
      <c r="E62" s="2255">
        <v>240624</v>
      </c>
      <c r="F62" s="2255">
        <v>1</v>
      </c>
      <c r="G62" s="2255">
        <v>24026</v>
      </c>
      <c r="H62" s="2255"/>
      <c r="I62" s="2255">
        <v>1</v>
      </c>
      <c r="J62" s="2255">
        <v>1</v>
      </c>
      <c r="K62" s="2259"/>
      <c r="L62" s="2259"/>
      <c r="M62" s="2259">
        <v>45406</v>
      </c>
      <c r="N62" s="2259"/>
      <c r="O62" s="2141" t="s">
        <v>658</v>
      </c>
      <c r="P62" s="2261"/>
      <c r="Q62" s="2141"/>
      <c r="R62" s="2141"/>
      <c r="S62" s="2141"/>
      <c r="T62" s="1896"/>
    </row>
    <row r="63" spans="1:20">
      <c r="A63" s="2363">
        <v>62</v>
      </c>
      <c r="B63" s="2255">
        <v>7552165460</v>
      </c>
      <c r="C63" s="2255" t="s">
        <v>248</v>
      </c>
      <c r="D63" s="2255" t="s">
        <v>233</v>
      </c>
      <c r="E63" s="2255">
        <v>240708</v>
      </c>
      <c r="F63" s="2255">
        <v>24</v>
      </c>
      <c r="G63" s="2255">
        <v>24028</v>
      </c>
      <c r="H63" s="2255"/>
      <c r="I63" s="2255">
        <v>1</v>
      </c>
      <c r="J63" s="2255">
        <v>1</v>
      </c>
      <c r="K63" s="2130"/>
      <c r="L63" s="2130"/>
      <c r="M63" s="2130">
        <v>45384</v>
      </c>
      <c r="N63" s="2130"/>
      <c r="O63" s="2131" t="s">
        <v>658</v>
      </c>
      <c r="P63" s="2200" t="s">
        <v>360</v>
      </c>
      <c r="Q63" s="2130"/>
      <c r="R63" s="2130"/>
      <c r="S63" s="1848"/>
      <c r="T63" s="1820"/>
    </row>
    <row r="64" spans="1:20">
      <c r="A64" s="2363">
        <v>63</v>
      </c>
      <c r="B64" s="2141">
        <v>7552225300</v>
      </c>
      <c r="C64" s="2141" t="s">
        <v>248</v>
      </c>
      <c r="D64" s="2141" t="s">
        <v>229</v>
      </c>
      <c r="E64" s="2141">
        <v>240610</v>
      </c>
      <c r="F64" s="2141">
        <v>1</v>
      </c>
      <c r="G64" s="2141">
        <v>24024</v>
      </c>
      <c r="H64" s="2141"/>
      <c r="I64" s="2141">
        <v>1</v>
      </c>
      <c r="J64" s="2141">
        <v>1</v>
      </c>
      <c r="K64" s="2130"/>
      <c r="L64" s="2130"/>
      <c r="M64" s="2130">
        <v>45384</v>
      </c>
      <c r="N64" s="2130"/>
      <c r="O64" s="2131" t="s">
        <v>658</v>
      </c>
      <c r="P64" s="2142" t="s">
        <v>362</v>
      </c>
      <c r="Q64" s="2130"/>
      <c r="R64" s="2130"/>
      <c r="S64" s="1848"/>
      <c r="T64" s="1820"/>
    </row>
    <row r="65" spans="1:20">
      <c r="A65" s="2363">
        <v>64</v>
      </c>
      <c r="B65" s="2255">
        <v>7552418060</v>
      </c>
      <c r="C65" s="2255" t="s">
        <v>248</v>
      </c>
      <c r="D65" s="2255" t="s">
        <v>223</v>
      </c>
      <c r="E65" s="2255">
        <v>240701</v>
      </c>
      <c r="F65" s="2255">
        <v>6</v>
      </c>
      <c r="G65" s="2255">
        <v>24027</v>
      </c>
      <c r="H65" s="2255"/>
      <c r="I65" s="2255">
        <v>1</v>
      </c>
      <c r="J65" s="2255">
        <v>1</v>
      </c>
      <c r="K65" s="2259"/>
      <c r="L65" s="2259"/>
      <c r="M65" s="2259"/>
      <c r="N65" s="2259"/>
      <c r="O65" s="2262" t="s">
        <v>658</v>
      </c>
      <c r="P65" s="2261"/>
      <c r="Q65" s="2141"/>
      <c r="R65" s="2141"/>
      <c r="S65" s="2141"/>
      <c r="T65" s="1896"/>
    </row>
    <row r="66" spans="1:20">
      <c r="A66" s="2363">
        <v>65</v>
      </c>
      <c r="B66" s="2255">
        <v>7552418080</v>
      </c>
      <c r="C66" s="2255" t="s">
        <v>248</v>
      </c>
      <c r="D66" s="2255" t="s">
        <v>234</v>
      </c>
      <c r="E66" s="2255">
        <v>240624</v>
      </c>
      <c r="F66" s="2255">
        <v>1</v>
      </c>
      <c r="G66" s="2255">
        <v>24026</v>
      </c>
      <c r="H66" s="2255"/>
      <c r="I66" s="2255">
        <v>1</v>
      </c>
      <c r="J66" s="2255">
        <v>1</v>
      </c>
      <c r="K66" s="2260"/>
      <c r="L66" s="2260"/>
      <c r="M66" s="2260">
        <v>45407</v>
      </c>
      <c r="N66" s="2260"/>
      <c r="O66" s="2263" t="s">
        <v>658</v>
      </c>
      <c r="P66" s="2310"/>
      <c r="Q66" s="2264"/>
      <c r="R66" s="2264"/>
      <c r="S66" s="2264"/>
      <c r="T66" s="2009"/>
    </row>
    <row r="67" spans="1:20">
      <c r="A67" s="2363">
        <v>66</v>
      </c>
      <c r="B67" s="2255">
        <v>7552418150</v>
      </c>
      <c r="C67" s="2255" t="s">
        <v>248</v>
      </c>
      <c r="D67" s="2255" t="s">
        <v>234</v>
      </c>
      <c r="E67" s="2255">
        <v>240624</v>
      </c>
      <c r="F67" s="2255">
        <v>1</v>
      </c>
      <c r="G67" s="2255">
        <v>24026</v>
      </c>
      <c r="H67" s="2255"/>
      <c r="I67" s="2255">
        <v>1</v>
      </c>
      <c r="J67" s="2255">
        <v>1</v>
      </c>
      <c r="K67" s="2260"/>
      <c r="L67" s="2260"/>
      <c r="M67" s="2260"/>
      <c r="N67" s="2260"/>
      <c r="O67" s="2263" t="s">
        <v>658</v>
      </c>
      <c r="P67" s="2310"/>
      <c r="Q67" s="2264"/>
      <c r="R67" s="2264"/>
      <c r="S67" s="2264"/>
      <c r="T67" s="2009"/>
    </row>
    <row r="68" spans="1:20">
      <c r="A68" s="2363">
        <v>67</v>
      </c>
      <c r="B68" s="1670">
        <v>8978835143</v>
      </c>
      <c r="C68" s="1671" t="s">
        <v>248</v>
      </c>
      <c r="D68" s="1671" t="s">
        <v>220</v>
      </c>
      <c r="E68" s="1671">
        <v>240122</v>
      </c>
      <c r="F68" s="1671">
        <v>1</v>
      </c>
      <c r="G68" s="1670">
        <v>24004</v>
      </c>
      <c r="H68" s="1670"/>
      <c r="I68" s="1670">
        <v>1</v>
      </c>
      <c r="J68" s="1670">
        <v>1</v>
      </c>
      <c r="K68" s="1648"/>
      <c r="L68" s="1648"/>
      <c r="M68" s="1648">
        <v>45252</v>
      </c>
      <c r="N68" s="1648"/>
      <c r="O68" s="1637" t="s">
        <v>487</v>
      </c>
      <c r="P68" s="1650" t="s">
        <v>365</v>
      </c>
      <c r="Q68" s="1648"/>
      <c r="R68" s="1648"/>
      <c r="S68" s="1637"/>
      <c r="T68" s="1598"/>
    </row>
    <row r="69" spans="1:20">
      <c r="A69" s="2363">
        <v>68</v>
      </c>
      <c r="B69" s="1848">
        <v>8978836760</v>
      </c>
      <c r="C69" s="1848" t="s">
        <v>248</v>
      </c>
      <c r="D69" s="1848" t="s">
        <v>233</v>
      </c>
      <c r="E69" s="1848">
        <v>240624</v>
      </c>
      <c r="F69" s="1848">
        <v>4</v>
      </c>
      <c r="G69" s="1848">
        <v>24026</v>
      </c>
      <c r="H69" s="1848"/>
      <c r="I69" s="1848">
        <v>1</v>
      </c>
      <c r="J69" s="1848">
        <v>1</v>
      </c>
      <c r="K69" s="2130"/>
      <c r="L69" s="2130"/>
      <c r="M69" s="2130"/>
      <c r="N69" s="2130"/>
      <c r="O69" s="2131" t="s">
        <v>658</v>
      </c>
      <c r="P69" s="2172"/>
      <c r="Q69" s="2130"/>
      <c r="R69" s="2130"/>
      <c r="S69" s="1848"/>
      <c r="T69" s="1820"/>
    </row>
    <row r="70" spans="1:20">
      <c r="A70" s="2363">
        <v>69</v>
      </c>
      <c r="B70" s="2179">
        <v>8978844974</v>
      </c>
      <c r="C70" s="2179" t="s">
        <v>248</v>
      </c>
      <c r="D70" s="2179" t="s">
        <v>222</v>
      </c>
      <c r="E70" s="2179">
        <v>240722</v>
      </c>
      <c r="F70" s="2179">
        <v>1</v>
      </c>
      <c r="G70" s="2179">
        <v>24030</v>
      </c>
      <c r="H70" s="2179"/>
      <c r="I70" s="2179">
        <v>1</v>
      </c>
      <c r="J70" s="2179">
        <v>1</v>
      </c>
      <c r="K70" s="2213"/>
      <c r="L70" s="2213"/>
      <c r="M70" s="2213"/>
      <c r="N70" s="2213"/>
      <c r="O70" s="2179" t="s">
        <v>658</v>
      </c>
      <c r="P70" s="2311"/>
      <c r="Q70" s="2179"/>
      <c r="R70" s="2179"/>
      <c r="S70" s="2179"/>
      <c r="T70" s="2111"/>
    </row>
  </sheetData>
  <autoFilter ref="A1:T70" xr:uid="{00000000-0009-0000-0000-00003C000000}"/>
  <sortState xmlns:xlrd2="http://schemas.microsoft.com/office/spreadsheetml/2017/richdata2" ref="B2:U55">
    <sortCondition ref="E2:E55"/>
    <sortCondition ref="B2:B55"/>
  </sortState>
  <phoneticPr fontId="151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36"/>
  <dimension ref="A1:AC52"/>
  <sheetViews>
    <sheetView workbookViewId="0">
      <selection activeCell="E40" sqref="E40"/>
    </sheetView>
  </sheetViews>
  <sheetFormatPr defaultColWidth="8.88671875" defaultRowHeight="18"/>
  <cols>
    <col min="1" max="1" width="5.109375" style="2227" bestFit="1" customWidth="1"/>
    <col min="2" max="2" width="12.88671875" style="2227" customWidth="1"/>
    <col min="3" max="3" width="14.88671875" style="2227" customWidth="1"/>
    <col min="4" max="4" width="10.33203125" style="2227" bestFit="1" customWidth="1"/>
    <col min="5" max="5" width="9.109375" style="2227" bestFit="1" customWidth="1"/>
    <col min="6" max="7" width="7.109375" style="2227" bestFit="1" customWidth="1"/>
    <col min="8" max="10" width="3.33203125" style="2227" bestFit="1" customWidth="1"/>
    <col min="11" max="14" width="5.88671875" style="2291" customWidth="1"/>
    <col min="15" max="15" width="35.88671875" style="2227" customWidth="1"/>
    <col min="16" max="16" width="6.109375" style="2312" bestFit="1" customWidth="1"/>
    <col min="17" max="18" width="6.44140625" style="2227" bestFit="1" customWidth="1"/>
    <col min="19" max="19" width="11.6640625" style="2227" bestFit="1" customWidth="1"/>
    <col min="20" max="16384" width="8.88671875" style="2227"/>
  </cols>
  <sheetData>
    <row r="1" spans="1:29" s="2228" customFormat="1" ht="127.8" thickBot="1">
      <c r="A1" s="2237" t="s">
        <v>0</v>
      </c>
      <c r="B1" s="2237" t="s">
        <v>1</v>
      </c>
      <c r="C1" s="2236" t="s">
        <v>253</v>
      </c>
      <c r="D1" s="2236" t="s">
        <v>241</v>
      </c>
      <c r="E1" s="2237" t="s">
        <v>11</v>
      </c>
      <c r="F1" s="2237" t="s">
        <v>240</v>
      </c>
      <c r="G1" s="2236" t="s">
        <v>239</v>
      </c>
      <c r="H1" s="2236" t="s">
        <v>1220</v>
      </c>
      <c r="I1" s="2236" t="s">
        <v>1219</v>
      </c>
      <c r="J1" s="2236" t="s">
        <v>1218</v>
      </c>
      <c r="K1" s="2235" t="s">
        <v>287</v>
      </c>
      <c r="L1" s="2235" t="s">
        <v>288</v>
      </c>
      <c r="M1" s="2234" t="s">
        <v>9</v>
      </c>
      <c r="N1" s="2234" t="s">
        <v>18</v>
      </c>
      <c r="O1" s="2233" t="s">
        <v>6</v>
      </c>
      <c r="P1" s="2232" t="s">
        <v>358</v>
      </c>
      <c r="Q1" s="2231" t="s">
        <v>450</v>
      </c>
      <c r="R1" s="2231" t="s">
        <v>451</v>
      </c>
      <c r="S1" s="2230" t="s">
        <v>452</v>
      </c>
      <c r="T1" s="2229"/>
      <c r="U1" s="2229"/>
      <c r="V1" s="2229"/>
      <c r="W1" s="2229"/>
      <c r="X1" s="2229"/>
      <c r="Y1" s="2229"/>
      <c r="Z1" s="2229"/>
      <c r="AA1" s="2229"/>
      <c r="AB1" s="2229"/>
      <c r="AC1" s="2229"/>
    </row>
    <row r="2" spans="1:29">
      <c r="A2" s="2241">
        <v>1</v>
      </c>
      <c r="B2" s="2245">
        <v>7552165172</v>
      </c>
      <c r="C2" s="2245" t="s">
        <v>248</v>
      </c>
      <c r="D2" s="2245"/>
      <c r="E2" s="2245">
        <v>240517</v>
      </c>
      <c r="F2" s="2245">
        <v>1</v>
      </c>
      <c r="G2" s="2245">
        <v>0</v>
      </c>
      <c r="H2" s="2245">
        <v>7</v>
      </c>
      <c r="I2" s="2245">
        <v>3</v>
      </c>
      <c r="J2" s="2245">
        <v>3</v>
      </c>
      <c r="K2" s="2286"/>
      <c r="L2" s="2286"/>
      <c r="M2" s="2286"/>
      <c r="N2" s="2286"/>
      <c r="O2" s="2267" t="s">
        <v>1221</v>
      </c>
      <c r="P2" s="2304"/>
      <c r="Q2" s="2245"/>
      <c r="R2" s="2245"/>
      <c r="S2" s="2252"/>
    </row>
    <row r="3" spans="1:29" ht="18.600000000000001" thickBot="1">
      <c r="A3" s="2240">
        <v>2</v>
      </c>
      <c r="B3" s="2244">
        <v>7552166022</v>
      </c>
      <c r="C3" s="2244" t="s">
        <v>248</v>
      </c>
      <c r="D3" s="2244"/>
      <c r="E3" s="2244">
        <v>240517</v>
      </c>
      <c r="F3" s="2244">
        <v>1</v>
      </c>
      <c r="G3" s="2244">
        <v>0</v>
      </c>
      <c r="H3" s="2244">
        <v>7</v>
      </c>
      <c r="I3" s="2244">
        <v>3</v>
      </c>
      <c r="J3" s="2244">
        <v>3</v>
      </c>
      <c r="K3" s="2287"/>
      <c r="L3" s="2287"/>
      <c r="M3" s="2287"/>
      <c r="N3" s="2287"/>
      <c r="O3" s="2268" t="s">
        <v>1222</v>
      </c>
      <c r="P3" s="2305"/>
      <c r="Q3" s="2244"/>
      <c r="R3" s="2244"/>
      <c r="S3" s="2251"/>
    </row>
    <row r="4" spans="1:29">
      <c r="A4" s="2239">
        <v>3</v>
      </c>
      <c r="B4" s="2243">
        <v>7551910120</v>
      </c>
      <c r="C4" s="2243" t="s">
        <v>248</v>
      </c>
      <c r="D4" s="2243" t="s">
        <v>220</v>
      </c>
      <c r="E4" s="2243">
        <v>240527</v>
      </c>
      <c r="F4" s="2243">
        <v>1</v>
      </c>
      <c r="G4" s="2243">
        <v>24022</v>
      </c>
      <c r="H4" s="2243"/>
      <c r="I4" s="2243">
        <v>1</v>
      </c>
      <c r="J4" s="2243">
        <v>1</v>
      </c>
      <c r="K4" s="1996">
        <v>45418</v>
      </c>
      <c r="L4" s="1996">
        <v>45421</v>
      </c>
      <c r="M4" s="1996">
        <v>45384</v>
      </c>
      <c r="N4" s="1996">
        <v>45405</v>
      </c>
      <c r="O4" s="1997" t="s">
        <v>658</v>
      </c>
      <c r="P4" s="2265" t="s">
        <v>362</v>
      </c>
      <c r="Q4" s="2266">
        <v>45405</v>
      </c>
      <c r="R4" s="2266">
        <v>45405</v>
      </c>
      <c r="S4" s="2293" t="s">
        <v>1232</v>
      </c>
      <c r="T4" s="2163"/>
      <c r="U4" s="2163"/>
    </row>
    <row r="5" spans="1:29">
      <c r="A5" s="2238">
        <v>4</v>
      </c>
      <c r="B5" s="2242">
        <v>7552138842</v>
      </c>
      <c r="C5" s="2242" t="s">
        <v>248</v>
      </c>
      <c r="D5" s="2242"/>
      <c r="E5" s="2242">
        <v>240527</v>
      </c>
      <c r="F5" s="2242">
        <v>1</v>
      </c>
      <c r="G5" s="2242">
        <v>24022</v>
      </c>
      <c r="H5" s="2242">
        <v>7</v>
      </c>
      <c r="I5" s="2242">
        <v>3</v>
      </c>
      <c r="J5" s="2242">
        <v>3</v>
      </c>
      <c r="K5" s="2288"/>
      <c r="L5" s="2288"/>
      <c r="M5" s="2288"/>
      <c r="N5" s="2288"/>
      <c r="O5" s="2257" t="s">
        <v>1223</v>
      </c>
      <c r="P5" s="2306"/>
      <c r="Q5" s="2242"/>
      <c r="R5" s="2242"/>
      <c r="S5" s="2249"/>
    </row>
    <row r="6" spans="1:29">
      <c r="A6" s="2238">
        <v>5</v>
      </c>
      <c r="B6" s="2242">
        <v>7552138862</v>
      </c>
      <c r="C6" s="2242" t="s">
        <v>248</v>
      </c>
      <c r="D6" s="2242"/>
      <c r="E6" s="2242">
        <v>240527</v>
      </c>
      <c r="F6" s="2242">
        <v>1</v>
      </c>
      <c r="G6" s="2242">
        <v>24022</v>
      </c>
      <c r="H6" s="2242">
        <v>7</v>
      </c>
      <c r="I6" s="2242">
        <v>3</v>
      </c>
      <c r="J6" s="2242">
        <v>3</v>
      </c>
      <c r="K6" s="2288"/>
      <c r="L6" s="2288"/>
      <c r="M6" s="2288"/>
      <c r="N6" s="2288"/>
      <c r="O6" s="2257" t="s">
        <v>1224</v>
      </c>
      <c r="P6" s="2306"/>
      <c r="Q6" s="2242"/>
      <c r="R6" s="2242"/>
      <c r="S6" s="2249"/>
    </row>
    <row r="7" spans="1:29">
      <c r="A7" s="2238">
        <v>6</v>
      </c>
      <c r="B7" s="2242">
        <v>7552165932</v>
      </c>
      <c r="C7" s="2242" t="s">
        <v>248</v>
      </c>
      <c r="D7" s="2242"/>
      <c r="E7" s="2242">
        <v>240527</v>
      </c>
      <c r="F7" s="2242">
        <v>1</v>
      </c>
      <c r="G7" s="2242">
        <v>24022</v>
      </c>
      <c r="H7" s="2242">
        <v>7</v>
      </c>
      <c r="I7" s="2242">
        <v>3</v>
      </c>
      <c r="J7" s="2242">
        <v>3</v>
      </c>
      <c r="K7" s="2288"/>
      <c r="L7" s="2288"/>
      <c r="M7" s="2288"/>
      <c r="N7" s="2288"/>
      <c r="O7" s="2258" t="s">
        <v>1225</v>
      </c>
      <c r="P7" s="2306"/>
      <c r="Q7" s="2242"/>
      <c r="R7" s="2242"/>
      <c r="S7" s="2249"/>
    </row>
    <row r="8" spans="1:29" ht="18.600000000000001" thickBot="1">
      <c r="A8" s="2240">
        <v>7</v>
      </c>
      <c r="B8" s="2244">
        <v>8978794573</v>
      </c>
      <c r="C8" s="2244" t="s">
        <v>248</v>
      </c>
      <c r="D8" s="2244" t="s">
        <v>223</v>
      </c>
      <c r="E8" s="2244">
        <v>240527</v>
      </c>
      <c r="F8" s="2244">
        <v>1</v>
      </c>
      <c r="G8" s="2244">
        <v>24022</v>
      </c>
      <c r="H8" s="2244"/>
      <c r="I8" s="2244">
        <v>1</v>
      </c>
      <c r="J8" s="2244">
        <v>1</v>
      </c>
      <c r="K8" s="2269">
        <v>45418</v>
      </c>
      <c r="L8" s="2269">
        <v>45421</v>
      </c>
      <c r="M8" s="2269">
        <v>45358</v>
      </c>
      <c r="N8" s="2269">
        <v>45418</v>
      </c>
      <c r="O8" s="2270" t="s">
        <v>1027</v>
      </c>
      <c r="P8" s="2271" t="s">
        <v>362</v>
      </c>
      <c r="Q8" s="2294">
        <v>45418</v>
      </c>
      <c r="R8" s="2294">
        <v>45418</v>
      </c>
      <c r="S8" s="2297" t="s">
        <v>1237</v>
      </c>
    </row>
    <row r="9" spans="1:29">
      <c r="A9" s="2239">
        <v>8</v>
      </c>
      <c r="B9" s="2243">
        <v>7551954872</v>
      </c>
      <c r="C9" s="2243" t="s">
        <v>248</v>
      </c>
      <c r="D9" s="2243" t="s">
        <v>232</v>
      </c>
      <c r="E9" s="2243">
        <v>240603</v>
      </c>
      <c r="F9" s="2243">
        <v>8</v>
      </c>
      <c r="G9" s="2243">
        <v>24023</v>
      </c>
      <c r="H9" s="2243"/>
      <c r="I9" s="2243">
        <v>1</v>
      </c>
      <c r="J9" s="2243">
        <v>1</v>
      </c>
      <c r="K9" s="1493">
        <v>45418</v>
      </c>
      <c r="L9" s="1493">
        <v>45420</v>
      </c>
      <c r="M9" s="1493">
        <v>45301</v>
      </c>
      <c r="N9" s="1493">
        <v>45405</v>
      </c>
      <c r="O9" s="1494" t="s">
        <v>866</v>
      </c>
      <c r="P9" s="1495" t="s">
        <v>1003</v>
      </c>
      <c r="Q9" s="1496">
        <v>45405</v>
      </c>
      <c r="R9" s="1496">
        <v>45405</v>
      </c>
      <c r="S9" s="1500" t="s">
        <v>1233</v>
      </c>
      <c r="T9" s="1600"/>
    </row>
    <row r="10" spans="1:29" ht="18.600000000000001" thickBot="1">
      <c r="A10" s="2240">
        <v>9</v>
      </c>
      <c r="B10" s="2244">
        <v>7552418071</v>
      </c>
      <c r="C10" s="2244" t="s">
        <v>248</v>
      </c>
      <c r="D10" s="2244"/>
      <c r="E10" s="2244">
        <v>240603</v>
      </c>
      <c r="F10" s="2244">
        <v>6</v>
      </c>
      <c r="G10" s="2244">
        <v>24023</v>
      </c>
      <c r="H10" s="2244">
        <v>7</v>
      </c>
      <c r="I10" s="2244">
        <v>3</v>
      </c>
      <c r="J10" s="2244">
        <v>3</v>
      </c>
      <c r="K10" s="2287"/>
      <c r="L10" s="2287"/>
      <c r="M10" s="2287"/>
      <c r="N10" s="2287"/>
      <c r="O10" s="2268" t="s">
        <v>1226</v>
      </c>
      <c r="P10" s="2305"/>
      <c r="Q10" s="2244"/>
      <c r="R10" s="2244"/>
      <c r="S10" s="2251"/>
    </row>
    <row r="11" spans="1:29">
      <c r="A11" s="2239">
        <v>10</v>
      </c>
      <c r="B11" s="2243">
        <v>7552222970</v>
      </c>
      <c r="C11" s="2243" t="s">
        <v>248</v>
      </c>
      <c r="D11" s="2243" t="s">
        <v>222</v>
      </c>
      <c r="E11" s="2243">
        <v>240610</v>
      </c>
      <c r="F11" s="2243">
        <v>1</v>
      </c>
      <c r="G11" s="2243">
        <v>24024</v>
      </c>
      <c r="H11" s="2243"/>
      <c r="I11" s="2243">
        <v>1</v>
      </c>
      <c r="J11" s="2243">
        <v>1</v>
      </c>
      <c r="K11" s="1520">
        <v>45418</v>
      </c>
      <c r="L11" s="1520">
        <v>45421</v>
      </c>
      <c r="M11" s="1520">
        <v>45358</v>
      </c>
      <c r="N11" s="1520">
        <v>45377</v>
      </c>
      <c r="O11" s="1521" t="s">
        <v>945</v>
      </c>
      <c r="P11" s="1522" t="s">
        <v>365</v>
      </c>
      <c r="Q11" s="2248">
        <v>45377</v>
      </c>
      <c r="R11" s="2248">
        <v>45418</v>
      </c>
      <c r="S11" s="1524" t="s">
        <v>1238</v>
      </c>
      <c r="T11" s="1600" t="s">
        <v>1234</v>
      </c>
      <c r="U11" s="2163"/>
    </row>
    <row r="12" spans="1:29">
      <c r="A12" s="2238">
        <v>11</v>
      </c>
      <c r="B12" s="2242">
        <v>7552222980</v>
      </c>
      <c r="C12" s="2242" t="s">
        <v>248</v>
      </c>
      <c r="D12" s="2242" t="s">
        <v>222</v>
      </c>
      <c r="E12" s="2242">
        <v>240610</v>
      </c>
      <c r="F12" s="2242">
        <v>1</v>
      </c>
      <c r="G12" s="2242">
        <v>24024</v>
      </c>
      <c r="H12" s="2242"/>
      <c r="I12" s="2242">
        <v>1</v>
      </c>
      <c r="J12" s="2242">
        <v>1</v>
      </c>
      <c r="K12" s="1377">
        <v>45418</v>
      </c>
      <c r="L12" s="1377">
        <v>45421</v>
      </c>
      <c r="M12" s="1377">
        <v>45358</v>
      </c>
      <c r="N12" s="1377">
        <v>45377</v>
      </c>
      <c r="O12" s="1396" t="s">
        <v>658</v>
      </c>
      <c r="P12" s="1379" t="s">
        <v>365</v>
      </c>
      <c r="Q12" s="1380">
        <v>45377</v>
      </c>
      <c r="R12" s="1380">
        <v>45418</v>
      </c>
      <c r="S12" s="1395" t="s">
        <v>1238</v>
      </c>
      <c r="T12" s="1600" t="s">
        <v>1234</v>
      </c>
      <c r="U12" s="2163"/>
    </row>
    <row r="13" spans="1:29" ht="18.600000000000001" thickBot="1">
      <c r="A13" s="2240">
        <v>12</v>
      </c>
      <c r="B13" s="2244">
        <v>7552380910</v>
      </c>
      <c r="C13" s="2244" t="s">
        <v>248</v>
      </c>
      <c r="D13" s="2244" t="s">
        <v>222</v>
      </c>
      <c r="E13" s="2244">
        <v>240610</v>
      </c>
      <c r="F13" s="2244">
        <v>1</v>
      </c>
      <c r="G13" s="2244">
        <v>24024</v>
      </c>
      <c r="H13" s="2244"/>
      <c r="I13" s="2244">
        <v>1</v>
      </c>
      <c r="J13" s="2244">
        <v>1</v>
      </c>
      <c r="K13" s="2226">
        <v>45418</v>
      </c>
      <c r="L13" s="2226">
        <v>45421</v>
      </c>
      <c r="M13" s="2226">
        <v>45405</v>
      </c>
      <c r="N13" s="2226">
        <v>45418</v>
      </c>
      <c r="O13" s="2272" t="s">
        <v>658</v>
      </c>
      <c r="P13" s="2296" t="s">
        <v>1236</v>
      </c>
      <c r="Q13" s="2295" t="s">
        <v>1235</v>
      </c>
      <c r="R13" s="2295" t="s">
        <v>1235</v>
      </c>
      <c r="S13" s="2298" t="s">
        <v>1239</v>
      </c>
      <c r="T13" s="2163"/>
    </row>
    <row r="14" spans="1:29">
      <c r="A14" s="2239">
        <v>13</v>
      </c>
      <c r="B14" s="2243">
        <v>7551908970</v>
      </c>
      <c r="C14" s="2243" t="s">
        <v>248</v>
      </c>
      <c r="D14" s="2243" t="s">
        <v>220</v>
      </c>
      <c r="E14" s="2243">
        <v>240617</v>
      </c>
      <c r="F14" s="2243">
        <v>1</v>
      </c>
      <c r="G14" s="2243">
        <v>24025</v>
      </c>
      <c r="H14" s="2243"/>
      <c r="I14" s="2243">
        <v>1</v>
      </c>
      <c r="J14" s="2243">
        <v>1</v>
      </c>
      <c r="K14" s="2224">
        <v>45418</v>
      </c>
      <c r="L14" s="2224">
        <v>45421</v>
      </c>
      <c r="M14" s="2224">
        <v>45405</v>
      </c>
      <c r="N14" s="2224">
        <v>45405</v>
      </c>
      <c r="O14" s="2223" t="s">
        <v>658</v>
      </c>
      <c r="P14" s="2302" t="s">
        <v>362</v>
      </c>
      <c r="Q14" s="2225">
        <v>45405</v>
      </c>
      <c r="R14" s="2225">
        <v>45405</v>
      </c>
      <c r="S14" s="2292" t="s">
        <v>1232</v>
      </c>
      <c r="T14" s="2163"/>
      <c r="U14" s="2163"/>
    </row>
    <row r="15" spans="1:29">
      <c r="A15" s="2238">
        <v>14</v>
      </c>
      <c r="B15" s="2242">
        <v>7552434110</v>
      </c>
      <c r="C15" s="2242" t="s">
        <v>248</v>
      </c>
      <c r="D15" s="2242" t="s">
        <v>1092</v>
      </c>
      <c r="E15" s="2242">
        <v>240617</v>
      </c>
      <c r="F15" s="2242">
        <v>1</v>
      </c>
      <c r="G15" s="2242">
        <v>24025</v>
      </c>
      <c r="H15" s="2242"/>
      <c r="I15" s="2242">
        <v>1</v>
      </c>
      <c r="J15" s="2242">
        <v>1</v>
      </c>
      <c r="K15" s="1836">
        <v>45421</v>
      </c>
      <c r="L15" s="1836"/>
      <c r="M15" s="1836">
        <v>45393</v>
      </c>
      <c r="N15" s="1836">
        <v>45418</v>
      </c>
      <c r="O15" s="2247" t="s">
        <v>658</v>
      </c>
      <c r="P15" s="2300" t="s">
        <v>1240</v>
      </c>
      <c r="Q15" s="2301">
        <v>45420</v>
      </c>
      <c r="R15" s="2301">
        <v>45421</v>
      </c>
      <c r="S15" s="2316" t="s">
        <v>1244</v>
      </c>
      <c r="T15" s="1721"/>
    </row>
    <row r="16" spans="1:29">
      <c r="A16" s="2238">
        <v>15</v>
      </c>
      <c r="B16" s="2242">
        <v>7552434180</v>
      </c>
      <c r="C16" s="2242" t="s">
        <v>248</v>
      </c>
      <c r="D16" s="2242" t="s">
        <v>1091</v>
      </c>
      <c r="E16" s="2242">
        <v>240617</v>
      </c>
      <c r="F16" s="2242">
        <v>2</v>
      </c>
      <c r="G16" s="2242">
        <v>24025</v>
      </c>
      <c r="H16" s="2242"/>
      <c r="I16" s="2242">
        <v>1</v>
      </c>
      <c r="J16" s="2242">
        <v>1</v>
      </c>
      <c r="K16" s="1836">
        <v>45421</v>
      </c>
      <c r="L16" s="1836"/>
      <c r="M16" s="1836">
        <v>45393</v>
      </c>
      <c r="N16" s="1836">
        <v>45418</v>
      </c>
      <c r="O16" s="2204" t="s">
        <v>658</v>
      </c>
      <c r="P16" s="2300" t="s">
        <v>1240</v>
      </c>
      <c r="Q16" s="2301">
        <v>45420</v>
      </c>
      <c r="R16" s="2301">
        <v>45421</v>
      </c>
      <c r="S16" s="2316" t="s">
        <v>1244</v>
      </c>
      <c r="T16" s="1721"/>
    </row>
    <row r="17" spans="1:29" ht="18.600000000000001" thickBot="1">
      <c r="A17" s="2240">
        <v>16</v>
      </c>
      <c r="B17" s="2244">
        <v>8978748643</v>
      </c>
      <c r="C17" s="2244" t="s">
        <v>248</v>
      </c>
      <c r="D17" s="2244"/>
      <c r="E17" s="2244">
        <v>240617</v>
      </c>
      <c r="F17" s="2244">
        <v>2</v>
      </c>
      <c r="G17" s="2244">
        <v>24025</v>
      </c>
      <c r="H17" s="2244">
        <v>7</v>
      </c>
      <c r="I17" s="2244">
        <v>3</v>
      </c>
      <c r="J17" s="2244">
        <v>3</v>
      </c>
      <c r="K17" s="2287"/>
      <c r="L17" s="2287"/>
      <c r="M17" s="2287"/>
      <c r="N17" s="2287"/>
      <c r="O17" s="2268" t="s">
        <v>1227</v>
      </c>
      <c r="P17" s="2305"/>
      <c r="Q17" s="2244"/>
      <c r="R17" s="2244"/>
      <c r="S17" s="2251"/>
    </row>
    <row r="18" spans="1:29">
      <c r="A18" s="2239">
        <v>17</v>
      </c>
      <c r="B18" s="2243">
        <v>7552164972</v>
      </c>
      <c r="C18" s="2243" t="s">
        <v>248</v>
      </c>
      <c r="D18" s="2243"/>
      <c r="E18" s="2243">
        <v>240624</v>
      </c>
      <c r="F18" s="2243">
        <v>1</v>
      </c>
      <c r="G18" s="2243">
        <v>24026</v>
      </c>
      <c r="H18" s="2243">
        <v>7</v>
      </c>
      <c r="I18" s="2243">
        <v>3</v>
      </c>
      <c r="J18" s="2243">
        <v>3</v>
      </c>
      <c r="K18" s="2289"/>
      <c r="L18" s="2289"/>
      <c r="M18" s="2289"/>
      <c r="N18" s="2289"/>
      <c r="O18" s="2273" t="s">
        <v>1228</v>
      </c>
      <c r="P18" s="2307"/>
      <c r="Q18" s="2243"/>
      <c r="R18" s="2243"/>
      <c r="S18" s="2250"/>
    </row>
    <row r="19" spans="1:29" s="2163" customFormat="1">
      <c r="A19" s="2238">
        <v>18</v>
      </c>
      <c r="B19" s="2242">
        <v>7552165472</v>
      </c>
      <c r="C19" s="2242" t="s">
        <v>248</v>
      </c>
      <c r="D19" s="2242"/>
      <c r="E19" s="2242">
        <v>240624</v>
      </c>
      <c r="F19" s="2242">
        <v>1</v>
      </c>
      <c r="G19" s="2242">
        <v>24026</v>
      </c>
      <c r="H19" s="2242">
        <v>7</v>
      </c>
      <c r="I19" s="2242">
        <v>3</v>
      </c>
      <c r="J19" s="2242">
        <v>3</v>
      </c>
      <c r="K19" s="2288"/>
      <c r="L19" s="2288"/>
      <c r="M19" s="2288"/>
      <c r="N19" s="2288"/>
      <c r="O19" s="2257" t="s">
        <v>1229</v>
      </c>
      <c r="P19" s="2306"/>
      <c r="Q19" s="2242"/>
      <c r="R19" s="2242"/>
      <c r="S19" s="2249"/>
      <c r="T19" s="2227"/>
      <c r="U19" s="2227"/>
      <c r="V19" s="2227"/>
      <c r="W19" s="2227"/>
      <c r="X19" s="2227"/>
      <c r="Y19" s="2227"/>
      <c r="Z19" s="2227"/>
      <c r="AA19" s="2227"/>
      <c r="AB19" s="2227"/>
      <c r="AC19" s="2227"/>
    </row>
    <row r="20" spans="1:29" s="2163" customFormat="1">
      <c r="A20" s="2238">
        <v>19</v>
      </c>
      <c r="B20" s="2242">
        <v>8972416632</v>
      </c>
      <c r="C20" s="2242" t="s">
        <v>248</v>
      </c>
      <c r="D20" s="2242" t="s">
        <v>223</v>
      </c>
      <c r="E20" s="2242">
        <v>240624</v>
      </c>
      <c r="F20" s="2242">
        <v>1</v>
      </c>
      <c r="G20" s="2242">
        <v>24026</v>
      </c>
      <c r="H20" s="2242"/>
      <c r="I20" s="2242">
        <v>1</v>
      </c>
      <c r="J20" s="2242">
        <v>1</v>
      </c>
      <c r="K20" s="2114"/>
      <c r="L20" s="2114"/>
      <c r="M20" s="2114"/>
      <c r="N20" s="2114"/>
      <c r="O20" s="2115" t="s">
        <v>1194</v>
      </c>
      <c r="P20" s="2303" t="s">
        <v>360</v>
      </c>
      <c r="Q20" s="2113"/>
      <c r="R20" s="2113"/>
      <c r="S20" s="2116"/>
      <c r="T20" s="2009"/>
      <c r="U20" s="2227"/>
      <c r="V20" s="2227"/>
      <c r="W20" s="2227"/>
      <c r="X20" s="2227"/>
      <c r="Y20" s="2227"/>
      <c r="Z20" s="2227"/>
      <c r="AA20" s="2227"/>
      <c r="AB20" s="2227"/>
      <c r="AC20" s="2227"/>
    </row>
    <row r="21" spans="1:29" s="2163" customFormat="1" ht="18.600000000000001" thickBot="1">
      <c r="A21" s="2240">
        <v>20</v>
      </c>
      <c r="B21" s="2244">
        <v>8972799541</v>
      </c>
      <c r="C21" s="2244" t="s">
        <v>248</v>
      </c>
      <c r="D21" s="2244" t="s">
        <v>229</v>
      </c>
      <c r="E21" s="2244">
        <v>240624</v>
      </c>
      <c r="F21" s="2244">
        <v>1</v>
      </c>
      <c r="G21" s="2244">
        <v>24026</v>
      </c>
      <c r="H21" s="2244"/>
      <c r="I21" s="2244">
        <v>1</v>
      </c>
      <c r="J21" s="2244">
        <v>1</v>
      </c>
      <c r="K21" s="2287">
        <v>45421</v>
      </c>
      <c r="L21" s="2287">
        <v>45421</v>
      </c>
      <c r="M21" s="2287">
        <v>45418</v>
      </c>
      <c r="N21" s="2287">
        <v>45418</v>
      </c>
      <c r="O21" s="2244" t="s">
        <v>658</v>
      </c>
      <c r="P21" s="2314" t="s">
        <v>1241</v>
      </c>
      <c r="Q21" s="2315" t="s">
        <v>1242</v>
      </c>
      <c r="R21" s="2315" t="s">
        <v>1243</v>
      </c>
      <c r="S21" s="2317" t="s">
        <v>1245</v>
      </c>
      <c r="T21" s="2227"/>
      <c r="U21" s="2227"/>
      <c r="V21" s="2227"/>
      <c r="W21" s="2227"/>
      <c r="X21" s="2227"/>
      <c r="Y21" s="2227"/>
      <c r="Z21" s="2227"/>
      <c r="AA21" s="2227"/>
      <c r="AB21" s="2227"/>
      <c r="AC21" s="2227"/>
    </row>
    <row r="22" spans="1:29" s="2163" customFormat="1" ht="18.600000000000001" thickBot="1">
      <c r="A22" s="2253">
        <v>21</v>
      </c>
      <c r="B22" s="2254">
        <v>7552043232</v>
      </c>
      <c r="C22" s="2254" t="s">
        <v>248</v>
      </c>
      <c r="D22" s="2254" t="s">
        <v>223</v>
      </c>
      <c r="E22" s="2254">
        <v>240701</v>
      </c>
      <c r="F22" s="2254">
        <v>1</v>
      </c>
      <c r="G22" s="2254">
        <v>24027</v>
      </c>
      <c r="H22" s="2254"/>
      <c r="I22" s="2254">
        <v>1</v>
      </c>
      <c r="J22" s="2254">
        <v>1</v>
      </c>
      <c r="K22" s="1938">
        <v>45421</v>
      </c>
      <c r="L22" s="1938">
        <v>45421</v>
      </c>
      <c r="M22" s="1938">
        <v>45401</v>
      </c>
      <c r="N22" s="1938">
        <v>45418</v>
      </c>
      <c r="O22" s="2274" t="s">
        <v>1127</v>
      </c>
      <c r="P22" s="1940" t="s">
        <v>362</v>
      </c>
      <c r="Q22" s="2313">
        <v>45420</v>
      </c>
      <c r="R22" s="2313">
        <v>45421</v>
      </c>
      <c r="S22" s="2318" t="s">
        <v>1246</v>
      </c>
      <c r="T22" s="1820"/>
      <c r="U22" s="2227"/>
      <c r="V22" s="2227"/>
      <c r="W22" s="2227"/>
      <c r="X22" s="2227"/>
      <c r="Y22" s="2227"/>
      <c r="Z22" s="2227"/>
      <c r="AA22" s="2227"/>
      <c r="AB22" s="2227"/>
      <c r="AC22" s="2227"/>
    </row>
    <row r="23" spans="1:29" s="2163" customFormat="1">
      <c r="A23" s="2239">
        <v>22</v>
      </c>
      <c r="B23" s="2243">
        <v>7552047460</v>
      </c>
      <c r="C23" s="2243" t="s">
        <v>248</v>
      </c>
      <c r="D23" s="2243"/>
      <c r="E23" s="2243">
        <v>240708</v>
      </c>
      <c r="F23" s="2243">
        <v>1</v>
      </c>
      <c r="G23" s="2243">
        <v>24028</v>
      </c>
      <c r="H23" s="2243">
        <v>7</v>
      </c>
      <c r="I23" s="2243">
        <v>3</v>
      </c>
      <c r="J23" s="2243">
        <v>3</v>
      </c>
      <c r="K23" s="2289"/>
      <c r="L23" s="2289"/>
      <c r="M23" s="2289"/>
      <c r="N23" s="2289"/>
      <c r="O23" s="2246" t="s">
        <v>1212</v>
      </c>
      <c r="P23" s="2307"/>
      <c r="Q23" s="2243"/>
      <c r="R23" s="2243"/>
      <c r="S23" s="2250"/>
      <c r="T23" s="2227"/>
      <c r="U23" s="2227"/>
      <c r="V23" s="2227"/>
      <c r="W23" s="2227"/>
      <c r="X23" s="2227"/>
      <c r="Y23" s="2227"/>
      <c r="Z23" s="2227"/>
      <c r="AA23" s="2227"/>
      <c r="AB23" s="2227"/>
      <c r="AC23" s="2227"/>
    </row>
    <row r="24" spans="1:29" s="2163" customFormat="1">
      <c r="A24" s="2238">
        <v>23</v>
      </c>
      <c r="B24" s="2242">
        <v>7552047480</v>
      </c>
      <c r="C24" s="2242" t="s">
        <v>248</v>
      </c>
      <c r="D24" s="2242"/>
      <c r="E24" s="2242">
        <v>240708</v>
      </c>
      <c r="F24" s="2242">
        <v>1</v>
      </c>
      <c r="G24" s="2242">
        <v>24028</v>
      </c>
      <c r="H24" s="2242">
        <v>7</v>
      </c>
      <c r="I24" s="2242">
        <v>3</v>
      </c>
      <c r="J24" s="2242">
        <v>3</v>
      </c>
      <c r="K24" s="2288"/>
      <c r="L24" s="2288"/>
      <c r="M24" s="2288"/>
      <c r="N24" s="2288"/>
      <c r="O24" s="2180" t="s">
        <v>1212</v>
      </c>
      <c r="P24" s="2306"/>
      <c r="Q24" s="2242"/>
      <c r="R24" s="2242"/>
      <c r="S24" s="2249"/>
      <c r="T24" s="2227"/>
      <c r="U24" s="2227"/>
      <c r="V24" s="2227"/>
      <c r="W24" s="2227"/>
      <c r="X24" s="2227"/>
      <c r="Y24" s="2227"/>
      <c r="Z24" s="2227"/>
      <c r="AA24" s="2227"/>
      <c r="AB24" s="2227"/>
      <c r="AC24" s="2227"/>
    </row>
    <row r="25" spans="1:29" s="2163" customFormat="1">
      <c r="A25" s="2238">
        <v>24</v>
      </c>
      <c r="B25" s="2242">
        <v>7552047510</v>
      </c>
      <c r="C25" s="2242" t="s">
        <v>248</v>
      </c>
      <c r="D25" s="2242"/>
      <c r="E25" s="2242">
        <v>240708</v>
      </c>
      <c r="F25" s="2242">
        <v>1</v>
      </c>
      <c r="G25" s="2242">
        <v>24028</v>
      </c>
      <c r="H25" s="2242">
        <v>7</v>
      </c>
      <c r="I25" s="2242">
        <v>3</v>
      </c>
      <c r="J25" s="2242">
        <v>3</v>
      </c>
      <c r="K25" s="2288"/>
      <c r="L25" s="2288"/>
      <c r="M25" s="2288"/>
      <c r="N25" s="2288"/>
      <c r="O25" s="2180" t="s">
        <v>1212</v>
      </c>
      <c r="P25" s="2306"/>
      <c r="Q25" s="2242"/>
      <c r="R25" s="2242"/>
      <c r="S25" s="2249"/>
      <c r="T25" s="2227"/>
      <c r="U25" s="2227"/>
      <c r="V25" s="2227"/>
      <c r="W25" s="2227"/>
      <c r="X25" s="2227"/>
      <c r="Y25" s="2227"/>
      <c r="Z25" s="2227"/>
      <c r="AA25" s="2227"/>
      <c r="AB25" s="2227"/>
      <c r="AC25" s="2227"/>
    </row>
    <row r="26" spans="1:29" s="2163" customFormat="1">
      <c r="A26" s="2238">
        <v>25</v>
      </c>
      <c r="B26" s="2242">
        <v>7552208400</v>
      </c>
      <c r="C26" s="2242" t="s">
        <v>248</v>
      </c>
      <c r="D26" s="2242" t="s">
        <v>229</v>
      </c>
      <c r="E26" s="2242">
        <v>240708</v>
      </c>
      <c r="F26" s="2242">
        <v>1</v>
      </c>
      <c r="G26" s="2242">
        <v>24028</v>
      </c>
      <c r="H26" s="2242"/>
      <c r="I26" s="2242">
        <v>1</v>
      </c>
      <c r="J26" s="2242">
        <v>1</v>
      </c>
      <c r="K26" s="2015"/>
      <c r="L26" s="2015"/>
      <c r="M26" s="2015">
        <v>45384</v>
      </c>
      <c r="N26" s="2015"/>
      <c r="O26" s="2016" t="s">
        <v>658</v>
      </c>
      <c r="P26" s="2178" t="s">
        <v>362</v>
      </c>
      <c r="Q26" s="2016"/>
      <c r="R26" s="2016"/>
      <c r="S26" s="2017"/>
      <c r="T26" s="1896"/>
      <c r="U26" s="2227"/>
      <c r="V26" s="2227"/>
      <c r="W26" s="2227"/>
      <c r="X26" s="2227"/>
      <c r="Y26" s="2227"/>
      <c r="Z26" s="2227"/>
      <c r="AA26" s="2227"/>
      <c r="AB26" s="2227"/>
      <c r="AC26" s="2227"/>
    </row>
    <row r="27" spans="1:29" s="2163" customFormat="1">
      <c r="A27" s="2238">
        <v>26</v>
      </c>
      <c r="B27" s="2242">
        <v>7552241160</v>
      </c>
      <c r="C27" s="2242" t="s">
        <v>248</v>
      </c>
      <c r="D27" s="2242" t="s">
        <v>249</v>
      </c>
      <c r="E27" s="2242">
        <v>240708</v>
      </c>
      <c r="F27" s="2242">
        <v>1</v>
      </c>
      <c r="G27" s="2242">
        <v>24028</v>
      </c>
      <c r="H27" s="2242"/>
      <c r="I27" s="2242">
        <v>1</v>
      </c>
      <c r="J27" s="2242">
        <v>1</v>
      </c>
      <c r="K27" s="1897"/>
      <c r="L27" s="1897"/>
      <c r="M27" s="1897">
        <v>45385</v>
      </c>
      <c r="N27" s="1897"/>
      <c r="O27" s="1898" t="s">
        <v>658</v>
      </c>
      <c r="P27" s="1974" t="s">
        <v>362</v>
      </c>
      <c r="Q27" s="1897"/>
      <c r="R27" s="1897"/>
      <c r="S27" s="1900"/>
      <c r="T27" s="1820"/>
      <c r="V27" s="2227"/>
      <c r="W27" s="2227"/>
      <c r="X27" s="2227"/>
      <c r="Y27" s="2227"/>
      <c r="Z27" s="2227"/>
      <c r="AA27" s="2227"/>
      <c r="AB27" s="2227"/>
      <c r="AC27" s="2227"/>
    </row>
    <row r="28" spans="1:29" s="2163" customFormat="1">
      <c r="A28" s="2238">
        <v>27</v>
      </c>
      <c r="B28" s="2242">
        <v>8972681120</v>
      </c>
      <c r="C28" s="2242" t="s">
        <v>248</v>
      </c>
      <c r="D28" s="2242" t="s">
        <v>223</v>
      </c>
      <c r="E28" s="2242">
        <v>240708</v>
      </c>
      <c r="F28" s="2242">
        <v>1</v>
      </c>
      <c r="G28" s="2242">
        <v>24028</v>
      </c>
      <c r="H28" s="2242"/>
      <c r="I28" s="2242">
        <v>1</v>
      </c>
      <c r="J28" s="2242">
        <v>1</v>
      </c>
      <c r="K28" s="1897"/>
      <c r="L28" s="1897"/>
      <c r="M28" s="1897">
        <v>45386</v>
      </c>
      <c r="N28" s="1897"/>
      <c r="O28" s="2299" t="s">
        <v>1176</v>
      </c>
      <c r="P28" s="1899" t="s">
        <v>362</v>
      </c>
      <c r="Q28" s="1897"/>
      <c r="R28" s="1897"/>
      <c r="S28" s="1900"/>
      <c r="T28" s="1820"/>
      <c r="U28" s="2227"/>
      <c r="V28" s="2227"/>
      <c r="W28" s="2227"/>
      <c r="X28" s="2227"/>
      <c r="Y28" s="2227"/>
      <c r="Z28" s="2227"/>
      <c r="AA28" s="2227"/>
      <c r="AB28" s="2227"/>
      <c r="AC28" s="2227"/>
    </row>
    <row r="29" spans="1:29" s="2163" customFormat="1" ht="18.600000000000001" thickBot="1">
      <c r="A29" s="2240">
        <v>28</v>
      </c>
      <c r="B29" s="2244">
        <v>8972760031</v>
      </c>
      <c r="C29" s="2244" t="s">
        <v>248</v>
      </c>
      <c r="D29" s="2244" t="s">
        <v>1108</v>
      </c>
      <c r="E29" s="2244">
        <v>240708</v>
      </c>
      <c r="F29" s="2244">
        <v>1</v>
      </c>
      <c r="G29" s="2244">
        <v>24028</v>
      </c>
      <c r="H29" s="2244"/>
      <c r="I29" s="2244">
        <v>1</v>
      </c>
      <c r="J29" s="2244">
        <v>1</v>
      </c>
      <c r="K29" s="1903"/>
      <c r="L29" s="1903"/>
      <c r="M29" s="1903">
        <v>45420</v>
      </c>
      <c r="N29" s="1903"/>
      <c r="O29" s="1904" t="s">
        <v>658</v>
      </c>
      <c r="P29" s="1905" t="s">
        <v>362</v>
      </c>
      <c r="Q29" s="1903"/>
      <c r="R29" s="1903"/>
      <c r="S29" s="1906"/>
      <c r="T29" s="1820"/>
      <c r="U29" s="2227"/>
      <c r="V29" s="2227"/>
      <c r="W29" s="2227"/>
      <c r="X29" s="2227"/>
      <c r="Y29" s="2227"/>
      <c r="Z29" s="2227"/>
      <c r="AA29" s="2227"/>
      <c r="AB29" s="2227"/>
      <c r="AC29" s="2227"/>
    </row>
    <row r="30" spans="1:29" s="2163" customFormat="1" ht="18.600000000000001" thickBot="1">
      <c r="A30" s="2253">
        <v>29</v>
      </c>
      <c r="B30" s="2254">
        <v>7552418050</v>
      </c>
      <c r="C30" s="2254" t="s">
        <v>248</v>
      </c>
      <c r="D30" s="2254" t="s">
        <v>233</v>
      </c>
      <c r="E30" s="2254">
        <v>240715</v>
      </c>
      <c r="F30" s="2254">
        <v>2</v>
      </c>
      <c r="G30" s="2254">
        <v>24029</v>
      </c>
      <c r="H30" s="2254"/>
      <c r="I30" s="2254">
        <v>1</v>
      </c>
      <c r="J30" s="2254">
        <v>1</v>
      </c>
      <c r="K30" s="2290"/>
      <c r="L30" s="2290"/>
      <c r="M30" s="2290"/>
      <c r="N30" s="2290"/>
      <c r="O30" s="2254" t="s">
        <v>658</v>
      </c>
      <c r="P30" s="2308"/>
      <c r="Q30" s="2254"/>
      <c r="R30" s="2254"/>
      <c r="S30" s="2275"/>
      <c r="T30" s="2227"/>
      <c r="U30" s="2227"/>
      <c r="V30" s="2227"/>
      <c r="W30" s="2227"/>
      <c r="X30" s="2227"/>
      <c r="Y30" s="2227"/>
      <c r="Z30" s="2227"/>
      <c r="AA30" s="2227"/>
      <c r="AB30" s="2227"/>
      <c r="AC30" s="2227"/>
    </row>
    <row r="31" spans="1:29" s="2163" customFormat="1" ht="18.600000000000001" thickBot="1">
      <c r="A31" s="2253">
        <v>30</v>
      </c>
      <c r="B31" s="2254">
        <v>7552078840</v>
      </c>
      <c r="C31" s="2254" t="s">
        <v>248</v>
      </c>
      <c r="D31" s="2254" t="s">
        <v>221</v>
      </c>
      <c r="E31" s="2254">
        <v>240729</v>
      </c>
      <c r="F31" s="2254">
        <v>1</v>
      </c>
      <c r="G31" s="2254">
        <v>24031</v>
      </c>
      <c r="H31" s="2254"/>
      <c r="I31" s="2254">
        <v>1</v>
      </c>
      <c r="J31" s="2254">
        <v>1</v>
      </c>
      <c r="K31" s="2277"/>
      <c r="L31" s="2277"/>
      <c r="M31" s="2277"/>
      <c r="N31" s="2277"/>
      <c r="O31" s="2278" t="s">
        <v>658</v>
      </c>
      <c r="P31" s="2309"/>
      <c r="Q31" s="2278"/>
      <c r="R31" s="2278"/>
      <c r="S31" s="2279"/>
      <c r="U31" s="2227"/>
      <c r="V31" s="2227"/>
      <c r="W31" s="2227"/>
      <c r="X31" s="2227"/>
      <c r="Y31" s="2227"/>
      <c r="Z31" s="2227"/>
      <c r="AA31" s="2227"/>
      <c r="AB31" s="2227"/>
      <c r="AC31" s="2227"/>
    </row>
    <row r="32" spans="1:29" s="2163" customFormat="1">
      <c r="A32" s="2239">
        <v>31</v>
      </c>
      <c r="B32" s="2243">
        <v>7552282401</v>
      </c>
      <c r="C32" s="2243" t="s">
        <v>248</v>
      </c>
      <c r="D32" s="2243"/>
      <c r="E32" s="2243">
        <v>240805</v>
      </c>
      <c r="F32" s="2243">
        <v>6</v>
      </c>
      <c r="G32" s="2243">
        <v>24032</v>
      </c>
      <c r="H32" s="2243">
        <v>7</v>
      </c>
      <c r="I32" s="2243">
        <v>3</v>
      </c>
      <c r="J32" s="2243">
        <v>3</v>
      </c>
      <c r="K32" s="2289"/>
      <c r="L32" s="2289"/>
      <c r="M32" s="2289"/>
      <c r="N32" s="2289"/>
      <c r="O32" s="2276" t="s">
        <v>1230</v>
      </c>
      <c r="P32" s="2307"/>
      <c r="Q32" s="2243"/>
      <c r="R32" s="2243"/>
      <c r="S32" s="2250"/>
      <c r="T32" s="2227"/>
      <c r="U32" s="2227"/>
      <c r="V32" s="2227"/>
      <c r="W32" s="2227"/>
      <c r="X32" s="2227"/>
      <c r="Y32" s="2227"/>
      <c r="Z32" s="2227"/>
      <c r="AA32" s="2227"/>
      <c r="AB32" s="2227"/>
      <c r="AC32" s="2227"/>
    </row>
    <row r="33" spans="1:29" s="2163" customFormat="1">
      <c r="A33" s="2238">
        <v>32</v>
      </c>
      <c r="B33" s="2242">
        <v>7552282441</v>
      </c>
      <c r="C33" s="2242" t="s">
        <v>248</v>
      </c>
      <c r="D33" s="2242"/>
      <c r="E33" s="2242">
        <v>240805</v>
      </c>
      <c r="F33" s="2242">
        <v>6</v>
      </c>
      <c r="G33" s="2242">
        <v>24032</v>
      </c>
      <c r="H33" s="2242">
        <v>7</v>
      </c>
      <c r="I33" s="2242">
        <v>3</v>
      </c>
      <c r="J33" s="2242">
        <v>3</v>
      </c>
      <c r="K33" s="2288"/>
      <c r="L33" s="2288"/>
      <c r="M33" s="2288"/>
      <c r="N33" s="2288"/>
      <c r="O33" s="2257" t="s">
        <v>1231</v>
      </c>
      <c r="P33" s="2306"/>
      <c r="Q33" s="2242"/>
      <c r="R33" s="2242"/>
      <c r="S33" s="2249"/>
      <c r="T33" s="2227"/>
      <c r="U33" s="2227"/>
      <c r="V33" s="2227"/>
      <c r="W33" s="2227"/>
      <c r="X33" s="2227"/>
      <c r="Y33" s="2227"/>
      <c r="Z33" s="2227"/>
      <c r="AA33" s="2227"/>
      <c r="AB33" s="2227"/>
      <c r="AC33" s="2227"/>
    </row>
    <row r="34" spans="1:29" s="2163" customFormat="1">
      <c r="A34" s="2238">
        <v>33</v>
      </c>
      <c r="B34" s="2242">
        <v>7552301510</v>
      </c>
      <c r="C34" s="2242" t="s">
        <v>248</v>
      </c>
      <c r="D34" s="2242"/>
      <c r="E34" s="2242">
        <v>240805</v>
      </c>
      <c r="F34" s="2242">
        <v>1</v>
      </c>
      <c r="G34" s="2242">
        <v>24032</v>
      </c>
      <c r="H34" s="2242">
        <v>7</v>
      </c>
      <c r="I34" s="2242">
        <v>3</v>
      </c>
      <c r="J34" s="2242">
        <v>3</v>
      </c>
      <c r="K34" s="2288"/>
      <c r="L34" s="2288"/>
      <c r="M34" s="2288"/>
      <c r="N34" s="2288"/>
      <c r="O34" s="2257" t="s">
        <v>31</v>
      </c>
      <c r="P34" s="2306"/>
      <c r="Q34" s="2242"/>
      <c r="R34" s="2242"/>
      <c r="S34" s="2249"/>
      <c r="T34" s="2227"/>
      <c r="U34" s="2227"/>
      <c r="V34" s="2227"/>
      <c r="W34" s="2227"/>
      <c r="X34" s="2227"/>
      <c r="Y34" s="2227"/>
      <c r="Z34" s="2227"/>
      <c r="AA34" s="2227"/>
      <c r="AB34" s="2227"/>
      <c r="AC34" s="2227"/>
    </row>
    <row r="35" spans="1:29" s="2163" customFormat="1">
      <c r="A35" s="2238">
        <v>34</v>
      </c>
      <c r="B35" s="2242">
        <v>7552303540</v>
      </c>
      <c r="C35" s="2242" t="s">
        <v>248</v>
      </c>
      <c r="D35" s="2242"/>
      <c r="E35" s="2242">
        <v>240805</v>
      </c>
      <c r="F35" s="2242">
        <v>1</v>
      </c>
      <c r="G35" s="2242">
        <v>24032</v>
      </c>
      <c r="H35" s="2242">
        <v>7</v>
      </c>
      <c r="I35" s="2242">
        <v>3</v>
      </c>
      <c r="J35" s="2242">
        <v>3</v>
      </c>
      <c r="K35" s="2288"/>
      <c r="L35" s="2288"/>
      <c r="M35" s="2288"/>
      <c r="N35" s="2288"/>
      <c r="O35" s="2257" t="s">
        <v>31</v>
      </c>
      <c r="P35" s="2306"/>
      <c r="Q35" s="2242"/>
      <c r="R35" s="2242"/>
      <c r="S35" s="2249"/>
      <c r="T35" s="2227"/>
      <c r="U35" s="2227"/>
      <c r="V35" s="2227"/>
      <c r="W35" s="2227"/>
      <c r="X35" s="2227"/>
      <c r="Y35" s="2227"/>
      <c r="Z35" s="2227"/>
      <c r="AA35" s="2227"/>
      <c r="AB35" s="2227"/>
      <c r="AC35" s="2227"/>
    </row>
    <row r="36" spans="1:29" s="2163" customFormat="1">
      <c r="A36" s="2238">
        <v>35</v>
      </c>
      <c r="B36" s="2242">
        <v>7552305430</v>
      </c>
      <c r="C36" s="2242" t="s">
        <v>248</v>
      </c>
      <c r="D36" s="2242"/>
      <c r="E36" s="2242">
        <v>240805</v>
      </c>
      <c r="F36" s="2242">
        <v>1</v>
      </c>
      <c r="G36" s="2242">
        <v>24032</v>
      </c>
      <c r="H36" s="2242">
        <v>7</v>
      </c>
      <c r="I36" s="2242">
        <v>3</v>
      </c>
      <c r="J36" s="2242">
        <v>3</v>
      </c>
      <c r="K36" s="2288"/>
      <c r="L36" s="2288"/>
      <c r="M36" s="2288"/>
      <c r="N36" s="2288"/>
      <c r="O36" s="2257" t="s">
        <v>31</v>
      </c>
      <c r="P36" s="2306"/>
      <c r="Q36" s="2242"/>
      <c r="R36" s="2242"/>
      <c r="S36" s="2249"/>
      <c r="T36" s="2227"/>
      <c r="U36" s="2227"/>
      <c r="V36" s="2227"/>
      <c r="W36" s="2227"/>
      <c r="X36" s="2227"/>
      <c r="Y36" s="2227"/>
      <c r="Z36" s="2227"/>
      <c r="AA36" s="2227"/>
      <c r="AB36" s="2227"/>
      <c r="AC36" s="2227"/>
    </row>
    <row r="37" spans="1:29" s="2163" customFormat="1" ht="18.600000000000001" thickBot="1">
      <c r="A37" s="2240">
        <v>36</v>
      </c>
      <c r="B37" s="2244">
        <v>7552305480</v>
      </c>
      <c r="C37" s="2244" t="s">
        <v>248</v>
      </c>
      <c r="D37" s="2244"/>
      <c r="E37" s="2244">
        <v>240805</v>
      </c>
      <c r="F37" s="2244">
        <v>1</v>
      </c>
      <c r="G37" s="2244">
        <v>24032</v>
      </c>
      <c r="H37" s="2244">
        <v>7</v>
      </c>
      <c r="I37" s="2244">
        <v>3</v>
      </c>
      <c r="J37" s="2244">
        <v>3</v>
      </c>
      <c r="K37" s="2287"/>
      <c r="L37" s="2287"/>
      <c r="M37" s="2287"/>
      <c r="N37" s="2287"/>
      <c r="O37" s="2268" t="s">
        <v>31</v>
      </c>
      <c r="P37" s="2305"/>
      <c r="Q37" s="2244"/>
      <c r="R37" s="2244"/>
      <c r="S37" s="2251"/>
      <c r="T37" s="2227"/>
      <c r="U37" s="2227"/>
      <c r="V37" s="2227"/>
      <c r="W37" s="2227"/>
      <c r="X37" s="2227"/>
      <c r="Y37" s="2227"/>
      <c r="Z37" s="2227"/>
      <c r="AA37" s="2227"/>
      <c r="AB37" s="2227"/>
      <c r="AC37" s="2227"/>
    </row>
    <row r="38" spans="1:29">
      <c r="A38" s="2284">
        <v>37</v>
      </c>
      <c r="B38" s="2280">
        <v>7552165060</v>
      </c>
      <c r="C38" s="2280" t="s">
        <v>248</v>
      </c>
      <c r="D38" s="2280" t="s">
        <v>233</v>
      </c>
      <c r="E38" s="2280">
        <v>240624</v>
      </c>
      <c r="F38" s="2280">
        <v>1</v>
      </c>
      <c r="G38" s="2280">
        <v>24026</v>
      </c>
      <c r="H38" s="2280"/>
      <c r="I38" s="2280">
        <v>1</v>
      </c>
      <c r="J38" s="2280">
        <v>1</v>
      </c>
      <c r="K38" s="2281"/>
      <c r="L38" s="2281"/>
      <c r="M38" s="2281">
        <v>45406</v>
      </c>
      <c r="N38" s="2281"/>
      <c r="O38" s="2282" t="s">
        <v>658</v>
      </c>
      <c r="P38" s="2283"/>
      <c r="Q38" s="2282"/>
      <c r="R38" s="2282"/>
      <c r="S38" s="2282"/>
      <c r="T38" s="1896"/>
      <c r="U38" s="2163"/>
      <c r="V38" s="2163"/>
      <c r="W38" s="2163"/>
      <c r="X38" s="2163"/>
      <c r="Y38" s="2163"/>
      <c r="Z38" s="2163"/>
      <c r="AA38" s="2163"/>
      <c r="AB38" s="2163"/>
      <c r="AC38" s="2163"/>
    </row>
    <row r="39" spans="1:29">
      <c r="A39" s="2285">
        <v>38</v>
      </c>
      <c r="B39" s="2255">
        <v>7552165460</v>
      </c>
      <c r="C39" s="2255" t="s">
        <v>248</v>
      </c>
      <c r="D39" s="2255" t="s">
        <v>233</v>
      </c>
      <c r="E39" s="2255">
        <v>240708</v>
      </c>
      <c r="F39" s="2255">
        <v>24</v>
      </c>
      <c r="G39" s="2255">
        <v>24028</v>
      </c>
      <c r="H39" s="2255"/>
      <c r="I39" s="2255">
        <v>1</v>
      </c>
      <c r="J39" s="2255">
        <v>1</v>
      </c>
      <c r="K39" s="2130"/>
      <c r="L39" s="2130"/>
      <c r="M39" s="2130">
        <v>45384</v>
      </c>
      <c r="N39" s="2130"/>
      <c r="O39" s="2131" t="s">
        <v>658</v>
      </c>
      <c r="P39" s="2200" t="s">
        <v>360</v>
      </c>
      <c r="Q39" s="2130"/>
      <c r="R39" s="2130"/>
      <c r="S39" s="1848"/>
      <c r="T39" s="1820"/>
      <c r="U39" s="2163"/>
      <c r="V39" s="2163"/>
      <c r="W39" s="2163"/>
      <c r="X39" s="2163"/>
      <c r="Y39" s="2163"/>
      <c r="Z39" s="2163"/>
      <c r="AA39" s="2163"/>
      <c r="AB39" s="2163"/>
      <c r="AC39" s="2163"/>
    </row>
    <row r="40" spans="1:29" s="2163" customFormat="1">
      <c r="A40" s="2285">
        <v>39</v>
      </c>
      <c r="B40" s="2255">
        <v>7552418060</v>
      </c>
      <c r="C40" s="2255" t="s">
        <v>248</v>
      </c>
      <c r="D40" s="2255" t="s">
        <v>223</v>
      </c>
      <c r="E40" s="2255">
        <v>240701</v>
      </c>
      <c r="F40" s="2255">
        <v>6</v>
      </c>
      <c r="G40" s="2255">
        <v>24027</v>
      </c>
      <c r="H40" s="2255"/>
      <c r="I40" s="2255">
        <v>1</v>
      </c>
      <c r="J40" s="2255">
        <v>1</v>
      </c>
      <c r="K40" s="2259"/>
      <c r="L40" s="2259"/>
      <c r="M40" s="2259"/>
      <c r="N40" s="2259"/>
      <c r="O40" s="2262" t="s">
        <v>658</v>
      </c>
      <c r="P40" s="2261"/>
      <c r="Q40" s="2141"/>
      <c r="R40" s="2141"/>
      <c r="S40" s="2141"/>
      <c r="T40" s="1896"/>
    </row>
    <row r="41" spans="1:29" s="2163" customFormat="1">
      <c r="A41" s="2285">
        <v>40</v>
      </c>
      <c r="B41" s="2255">
        <v>7552418080</v>
      </c>
      <c r="C41" s="2255" t="s">
        <v>248</v>
      </c>
      <c r="D41" s="2255" t="s">
        <v>234</v>
      </c>
      <c r="E41" s="2255">
        <v>240624</v>
      </c>
      <c r="F41" s="2255">
        <v>1</v>
      </c>
      <c r="G41" s="2255">
        <v>24026</v>
      </c>
      <c r="H41" s="2255"/>
      <c r="I41" s="2255">
        <v>1</v>
      </c>
      <c r="J41" s="2255">
        <v>1</v>
      </c>
      <c r="K41" s="2260"/>
      <c r="L41" s="2260"/>
      <c r="M41" s="2260">
        <v>45407</v>
      </c>
      <c r="N41" s="2260"/>
      <c r="O41" s="2263" t="s">
        <v>658</v>
      </c>
      <c r="P41" s="2310"/>
      <c r="Q41" s="2264"/>
      <c r="R41" s="2264"/>
      <c r="S41" s="2264"/>
      <c r="T41" s="2009"/>
    </row>
    <row r="42" spans="1:29" s="2163" customFormat="1">
      <c r="A42" s="2285">
        <v>41</v>
      </c>
      <c r="B42" s="2255">
        <v>7552418150</v>
      </c>
      <c r="C42" s="2255" t="s">
        <v>248</v>
      </c>
      <c r="D42" s="2255" t="s">
        <v>234</v>
      </c>
      <c r="E42" s="2255">
        <v>240624</v>
      </c>
      <c r="F42" s="2255">
        <v>1</v>
      </c>
      <c r="G42" s="2255">
        <v>24026</v>
      </c>
      <c r="H42" s="2255"/>
      <c r="I42" s="2255">
        <v>1</v>
      </c>
      <c r="J42" s="2255">
        <v>1</v>
      </c>
      <c r="K42" s="2260"/>
      <c r="L42" s="2260"/>
      <c r="M42" s="2260"/>
      <c r="N42" s="2260"/>
      <c r="O42" s="2263" t="s">
        <v>658</v>
      </c>
      <c r="P42" s="2310"/>
      <c r="Q42" s="2264"/>
      <c r="R42" s="2264"/>
      <c r="S42" s="2264"/>
      <c r="T42" s="2009"/>
    </row>
    <row r="43" spans="1:29">
      <c r="A43" s="2285">
        <v>42</v>
      </c>
      <c r="B43" s="1791">
        <v>7551945783</v>
      </c>
      <c r="C43" s="1791" t="s">
        <v>248</v>
      </c>
      <c r="D43" s="1791" t="s">
        <v>222</v>
      </c>
      <c r="E43" s="1791">
        <v>240617</v>
      </c>
      <c r="F43" s="1791">
        <v>2</v>
      </c>
      <c r="G43" s="1791">
        <v>24025</v>
      </c>
      <c r="H43" s="1791"/>
      <c r="I43" s="1791">
        <v>1</v>
      </c>
      <c r="J43" s="1791">
        <v>1</v>
      </c>
      <c r="K43" s="1792"/>
      <c r="L43" s="1792"/>
      <c r="M43" s="1792">
        <v>45328</v>
      </c>
      <c r="N43" s="1792"/>
      <c r="O43" s="1793" t="s">
        <v>970</v>
      </c>
      <c r="P43" s="1794" t="s">
        <v>362</v>
      </c>
      <c r="Q43" s="1792"/>
      <c r="R43" s="1792"/>
      <c r="S43" s="1793"/>
      <c r="T43" s="1600"/>
      <c r="U43" s="2111"/>
      <c r="V43" s="2111"/>
      <c r="W43" s="2111"/>
      <c r="X43" s="2111"/>
      <c r="Y43" s="2163"/>
      <c r="Z43" s="2163"/>
      <c r="AA43" s="2163"/>
      <c r="AB43" s="2163"/>
      <c r="AC43" s="2163"/>
    </row>
    <row r="44" spans="1:29">
      <c r="A44" s="2285">
        <v>43</v>
      </c>
      <c r="B44" s="2179">
        <v>7551946182</v>
      </c>
      <c r="C44" s="2179" t="s">
        <v>248</v>
      </c>
      <c r="D44" s="2179" t="s">
        <v>222</v>
      </c>
      <c r="E44" s="2179">
        <v>240624</v>
      </c>
      <c r="F44" s="2179">
        <v>2</v>
      </c>
      <c r="G44" s="2179">
        <v>24026</v>
      </c>
      <c r="H44" s="2179"/>
      <c r="I44" s="2179">
        <v>1</v>
      </c>
      <c r="J44" s="2179">
        <v>1</v>
      </c>
      <c r="K44" s="2130"/>
      <c r="L44" s="2130"/>
      <c r="M44" s="2130">
        <v>45394</v>
      </c>
      <c r="N44" s="2130"/>
      <c r="O44" s="2256" t="s">
        <v>658</v>
      </c>
      <c r="P44" s="2200" t="s">
        <v>362</v>
      </c>
      <c r="Q44" s="2130"/>
      <c r="R44" s="2130"/>
      <c r="S44" s="1848"/>
      <c r="T44" s="1820"/>
      <c r="U44" s="2111"/>
      <c r="V44" s="2111"/>
      <c r="W44" s="2111"/>
      <c r="X44" s="2111"/>
      <c r="Y44" s="2163"/>
      <c r="Z44" s="2163"/>
      <c r="AA44" s="2163"/>
      <c r="AB44" s="2163"/>
      <c r="AC44" s="2163"/>
    </row>
    <row r="45" spans="1:29">
      <c r="A45" s="2285">
        <v>44</v>
      </c>
      <c r="B45" s="1791">
        <v>7551946193</v>
      </c>
      <c r="C45" s="1791" t="s">
        <v>248</v>
      </c>
      <c r="D45" s="1791" t="s">
        <v>222</v>
      </c>
      <c r="E45" s="1791">
        <v>240610</v>
      </c>
      <c r="F45" s="1791">
        <v>6</v>
      </c>
      <c r="G45" s="1791">
        <v>24024</v>
      </c>
      <c r="H45" s="1791"/>
      <c r="I45" s="1791">
        <v>1</v>
      </c>
      <c r="J45" s="1791">
        <v>1</v>
      </c>
      <c r="K45" s="1796"/>
      <c r="L45" s="1796"/>
      <c r="M45" s="1796">
        <v>45358</v>
      </c>
      <c r="N45" s="1796"/>
      <c r="O45" s="1667" t="s">
        <v>1045</v>
      </c>
      <c r="P45" s="1816" t="s">
        <v>362</v>
      </c>
      <c r="Q45" s="1796"/>
      <c r="R45" s="1796"/>
      <c r="S45" s="1667"/>
      <c r="T45" s="1596"/>
      <c r="U45" s="2111"/>
      <c r="V45" s="2111"/>
      <c r="W45" s="2111"/>
      <c r="X45" s="2111"/>
      <c r="Y45" s="2163"/>
      <c r="Z45" s="2163"/>
      <c r="AA45" s="2163"/>
      <c r="AB45" s="2163"/>
      <c r="AC45" s="2163"/>
    </row>
    <row r="46" spans="1:29">
      <c r="A46" s="2285">
        <v>45</v>
      </c>
      <c r="B46" s="2179">
        <v>7551946201</v>
      </c>
      <c r="C46" s="2179" t="s">
        <v>248</v>
      </c>
      <c r="D46" s="2179" t="s">
        <v>222</v>
      </c>
      <c r="E46" s="2179">
        <v>240624</v>
      </c>
      <c r="F46" s="2179">
        <v>2</v>
      </c>
      <c r="G46" s="2179">
        <v>24026</v>
      </c>
      <c r="H46" s="2179"/>
      <c r="I46" s="2179">
        <v>1</v>
      </c>
      <c r="J46" s="2179">
        <v>1</v>
      </c>
      <c r="K46" s="2130"/>
      <c r="L46" s="2130"/>
      <c r="M46" s="2130">
        <v>45400</v>
      </c>
      <c r="N46" s="2130"/>
      <c r="O46" s="2199" t="s">
        <v>658</v>
      </c>
      <c r="P46" s="2172"/>
      <c r="Q46" s="2130"/>
      <c r="R46" s="2130"/>
      <c r="S46" s="1848"/>
      <c r="T46" s="1820"/>
      <c r="U46" s="2111"/>
      <c r="V46" s="2111"/>
      <c r="W46" s="2111"/>
      <c r="X46" s="2111"/>
      <c r="Y46" s="2163"/>
      <c r="Z46" s="2163"/>
      <c r="AA46" s="2163"/>
      <c r="AB46" s="2163"/>
      <c r="AC46" s="2163"/>
    </row>
    <row r="47" spans="1:29">
      <c r="A47" s="2285">
        <v>46</v>
      </c>
      <c r="B47" s="2179">
        <v>7551946222</v>
      </c>
      <c r="C47" s="2179" t="s">
        <v>248</v>
      </c>
      <c r="D47" s="2179" t="s">
        <v>222</v>
      </c>
      <c r="E47" s="2179">
        <v>240624</v>
      </c>
      <c r="F47" s="2179">
        <v>2</v>
      </c>
      <c r="G47" s="2179">
        <v>24026</v>
      </c>
      <c r="H47" s="2179"/>
      <c r="I47" s="2179">
        <v>1</v>
      </c>
      <c r="J47" s="2179">
        <v>1</v>
      </c>
      <c r="K47" s="2130"/>
      <c r="L47" s="2130"/>
      <c r="M47" s="2130">
        <v>45400</v>
      </c>
      <c r="N47" s="2130"/>
      <c r="O47" s="2199" t="s">
        <v>658</v>
      </c>
      <c r="P47" s="2200" t="s">
        <v>362</v>
      </c>
      <c r="Q47" s="2130"/>
      <c r="R47" s="2130"/>
      <c r="S47" s="1848"/>
      <c r="T47" s="1820"/>
      <c r="U47" s="2111"/>
      <c r="V47" s="2111"/>
      <c r="W47" s="2111"/>
      <c r="X47" s="2111"/>
      <c r="Y47" s="2163"/>
      <c r="Z47" s="2163"/>
      <c r="AA47" s="2163"/>
      <c r="AB47" s="2163"/>
      <c r="AC47" s="2163"/>
    </row>
    <row r="48" spans="1:29">
      <c r="A48" s="2285">
        <v>47</v>
      </c>
      <c r="B48" s="2179">
        <v>7551946262</v>
      </c>
      <c r="C48" s="2179" t="s">
        <v>248</v>
      </c>
      <c r="D48" s="2179" t="s">
        <v>222</v>
      </c>
      <c r="E48" s="2179">
        <v>240624</v>
      </c>
      <c r="F48" s="2179">
        <v>2</v>
      </c>
      <c r="G48" s="2179">
        <v>24026</v>
      </c>
      <c r="H48" s="2179"/>
      <c r="I48" s="2179">
        <v>1</v>
      </c>
      <c r="J48" s="2179">
        <v>1</v>
      </c>
      <c r="K48" s="2130"/>
      <c r="L48" s="2130"/>
      <c r="M48" s="2130">
        <v>45401</v>
      </c>
      <c r="N48" s="2130"/>
      <c r="O48" s="2199" t="s">
        <v>1126</v>
      </c>
      <c r="P48" s="2200" t="s">
        <v>362</v>
      </c>
      <c r="Q48" s="2130"/>
      <c r="R48" s="2130"/>
      <c r="S48" s="1848"/>
      <c r="T48" s="1820"/>
      <c r="U48" s="2111"/>
      <c r="V48" s="2111"/>
      <c r="W48" s="2111"/>
      <c r="X48" s="2111"/>
      <c r="Y48" s="2163"/>
      <c r="Z48" s="2163"/>
      <c r="AA48" s="2163"/>
      <c r="AB48" s="2163"/>
      <c r="AC48" s="2163"/>
    </row>
    <row r="49" spans="1:24" s="2163" customFormat="1">
      <c r="A49" s="2285">
        <v>48</v>
      </c>
      <c r="B49" s="2141">
        <v>7552225300</v>
      </c>
      <c r="C49" s="2141" t="s">
        <v>248</v>
      </c>
      <c r="D49" s="2141" t="s">
        <v>229</v>
      </c>
      <c r="E49" s="2141">
        <v>240610</v>
      </c>
      <c r="F49" s="2141">
        <v>1</v>
      </c>
      <c r="G49" s="2141">
        <v>24024</v>
      </c>
      <c r="H49" s="2141"/>
      <c r="I49" s="2141">
        <v>1</v>
      </c>
      <c r="J49" s="2141">
        <v>1</v>
      </c>
      <c r="K49" s="2130"/>
      <c r="L49" s="2130"/>
      <c r="M49" s="2130">
        <v>45384</v>
      </c>
      <c r="N49" s="2130"/>
      <c r="O49" s="2131" t="s">
        <v>658</v>
      </c>
      <c r="P49" s="2142" t="s">
        <v>362</v>
      </c>
      <c r="Q49" s="2130"/>
      <c r="R49" s="2130"/>
      <c r="S49" s="1848"/>
      <c r="T49" s="1820"/>
      <c r="U49" s="2111"/>
      <c r="V49" s="2111"/>
      <c r="W49" s="2111"/>
      <c r="X49" s="2111"/>
    </row>
    <row r="50" spans="1:24" s="2163" customFormat="1">
      <c r="A50" s="2285">
        <v>49</v>
      </c>
      <c r="B50" s="1670">
        <v>8978835143</v>
      </c>
      <c r="C50" s="1671" t="s">
        <v>248</v>
      </c>
      <c r="D50" s="1671" t="s">
        <v>220</v>
      </c>
      <c r="E50" s="1671">
        <v>240122</v>
      </c>
      <c r="F50" s="1671">
        <v>1</v>
      </c>
      <c r="G50" s="1670">
        <v>24004</v>
      </c>
      <c r="H50" s="1670"/>
      <c r="I50" s="1670">
        <v>1</v>
      </c>
      <c r="J50" s="1670">
        <v>1</v>
      </c>
      <c r="K50" s="1648"/>
      <c r="L50" s="1648"/>
      <c r="M50" s="1648">
        <v>45252</v>
      </c>
      <c r="N50" s="1648"/>
      <c r="O50" s="1637" t="s">
        <v>487</v>
      </c>
      <c r="P50" s="1650" t="s">
        <v>365</v>
      </c>
      <c r="Q50" s="1648"/>
      <c r="R50" s="1648"/>
      <c r="S50" s="1637"/>
      <c r="T50" s="1598"/>
      <c r="U50" s="2111"/>
      <c r="V50" s="2111"/>
      <c r="W50" s="2111"/>
      <c r="X50" s="2111"/>
    </row>
    <row r="51" spans="1:24" s="2163" customFormat="1">
      <c r="A51" s="2285">
        <v>50</v>
      </c>
      <c r="B51" s="1848">
        <v>8978836760</v>
      </c>
      <c r="C51" s="1848" t="s">
        <v>248</v>
      </c>
      <c r="D51" s="1848" t="s">
        <v>233</v>
      </c>
      <c r="E51" s="1848">
        <v>240624</v>
      </c>
      <c r="F51" s="1848">
        <v>4</v>
      </c>
      <c r="G51" s="1848">
        <v>24026</v>
      </c>
      <c r="H51" s="1848"/>
      <c r="I51" s="1848">
        <v>1</v>
      </c>
      <c r="J51" s="1848">
        <v>1</v>
      </c>
      <c r="K51" s="2130"/>
      <c r="L51" s="2130"/>
      <c r="M51" s="2130"/>
      <c r="N51" s="2130"/>
      <c r="O51" s="2131" t="s">
        <v>658</v>
      </c>
      <c r="P51" s="2172"/>
      <c r="Q51" s="2130"/>
      <c r="R51" s="2130"/>
      <c r="S51" s="1848"/>
      <c r="T51" s="1820"/>
      <c r="U51" s="2111"/>
      <c r="V51" s="2111"/>
      <c r="W51" s="2111"/>
      <c r="X51" s="2111"/>
    </row>
    <row r="52" spans="1:24" s="2163" customFormat="1">
      <c r="A52" s="2285">
        <v>51</v>
      </c>
      <c r="B52" s="2179">
        <v>8978844974</v>
      </c>
      <c r="C52" s="2179" t="s">
        <v>248</v>
      </c>
      <c r="D52" s="2179" t="s">
        <v>222</v>
      </c>
      <c r="E52" s="2179">
        <v>240722</v>
      </c>
      <c r="F52" s="2179">
        <v>1</v>
      </c>
      <c r="G52" s="2179">
        <v>24030</v>
      </c>
      <c r="H52" s="2179"/>
      <c r="I52" s="2179">
        <v>1</v>
      </c>
      <c r="J52" s="2179">
        <v>1</v>
      </c>
      <c r="K52" s="2213"/>
      <c r="L52" s="2213"/>
      <c r="M52" s="2213"/>
      <c r="N52" s="2213"/>
      <c r="O52" s="2179" t="s">
        <v>658</v>
      </c>
      <c r="P52" s="2311"/>
      <c r="Q52" s="2179"/>
      <c r="R52" s="2179"/>
      <c r="S52" s="2179"/>
      <c r="T52" s="2111"/>
      <c r="U52" s="2111"/>
      <c r="V52" s="2111"/>
      <c r="W52" s="2111"/>
      <c r="X52" s="2111"/>
    </row>
  </sheetData>
  <autoFilter ref="A1:AC1" xr:uid="{00000000-0009-0000-0000-00003D000000}"/>
  <sortState xmlns:xlrd2="http://schemas.microsoft.com/office/spreadsheetml/2017/richdata2" ref="A2:AC37">
    <sortCondition ref="E2:E37"/>
    <sortCondition ref="B2:B37"/>
  </sortState>
  <phoneticPr fontId="151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37"/>
  <dimension ref="A1:AC55"/>
  <sheetViews>
    <sheetView workbookViewId="0">
      <selection activeCell="E40" sqref="E40"/>
    </sheetView>
  </sheetViews>
  <sheetFormatPr defaultColWidth="8.88671875" defaultRowHeight="18"/>
  <cols>
    <col min="1" max="1" width="5.109375" style="2163" bestFit="1" customWidth="1"/>
    <col min="2" max="2" width="12.88671875" style="2163" customWidth="1"/>
    <col min="3" max="3" width="14.88671875" style="2163" customWidth="1"/>
    <col min="4" max="4" width="10.33203125" style="2163" bestFit="1" customWidth="1"/>
    <col min="5" max="5" width="9.109375" style="2163" bestFit="1" customWidth="1"/>
    <col min="6" max="7" width="7.109375" style="2163" bestFit="1" customWidth="1"/>
    <col min="8" max="10" width="3.33203125" style="2163" bestFit="1" customWidth="1"/>
    <col min="11" max="14" width="5.88671875" style="2214" customWidth="1"/>
    <col min="15" max="15" width="35.88671875" style="2163" customWidth="1"/>
    <col min="16" max="16" width="6.109375" style="2163" bestFit="1" customWidth="1"/>
    <col min="17" max="18" width="6.44140625" style="2163" bestFit="1" customWidth="1"/>
    <col min="19" max="19" width="11.6640625" style="2163" bestFit="1" customWidth="1"/>
    <col min="20" max="16384" width="8.88671875" style="2163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 ht="18.600000000000001" thickBot="1">
      <c r="A2" s="2164">
        <v>1</v>
      </c>
      <c r="B2" s="2168">
        <v>7552145811</v>
      </c>
      <c r="C2" s="2168" t="s">
        <v>505</v>
      </c>
      <c r="D2" s="2168" t="s">
        <v>504</v>
      </c>
      <c r="E2" s="2168">
        <v>240520</v>
      </c>
      <c r="F2" s="2168">
        <v>6</v>
      </c>
      <c r="G2" s="2168">
        <v>24021</v>
      </c>
      <c r="H2" s="2168"/>
      <c r="I2" s="2168">
        <v>1</v>
      </c>
      <c r="J2" s="2168">
        <v>1</v>
      </c>
      <c r="K2" s="2208">
        <v>45406</v>
      </c>
      <c r="L2" s="2208">
        <v>45408</v>
      </c>
      <c r="M2" s="2208">
        <v>45405</v>
      </c>
      <c r="N2" s="2208">
        <v>45405</v>
      </c>
      <c r="O2" s="2182" t="s">
        <v>1204</v>
      </c>
      <c r="P2" s="2216" t="s">
        <v>1215</v>
      </c>
      <c r="Q2" s="2219">
        <v>45405</v>
      </c>
      <c r="R2" s="2219">
        <v>45405</v>
      </c>
      <c r="S2" s="2221" t="s">
        <v>1216</v>
      </c>
      <c r="T2" s="2111"/>
    </row>
    <row r="3" spans="1:29">
      <c r="A3" s="2183">
        <v>2</v>
      </c>
      <c r="B3" s="2181">
        <v>7551954872</v>
      </c>
      <c r="C3" s="2181" t="s">
        <v>248</v>
      </c>
      <c r="D3" s="2181" t="s">
        <v>232</v>
      </c>
      <c r="E3" s="2181">
        <v>240603</v>
      </c>
      <c r="F3" s="2181">
        <v>8</v>
      </c>
      <c r="G3" s="2181">
        <v>24023</v>
      </c>
      <c r="H3" s="2181"/>
      <c r="I3" s="2181">
        <v>1</v>
      </c>
      <c r="J3" s="2181">
        <v>1</v>
      </c>
      <c r="K3" s="1493"/>
      <c r="L3" s="1493"/>
      <c r="M3" s="1493">
        <v>45301</v>
      </c>
      <c r="N3" s="1493">
        <v>45405</v>
      </c>
      <c r="O3" s="1494" t="s">
        <v>866</v>
      </c>
      <c r="P3" s="1495" t="s">
        <v>1003</v>
      </c>
      <c r="Q3" s="1496">
        <v>45405</v>
      </c>
      <c r="R3" s="1496">
        <v>45405</v>
      </c>
      <c r="S3" s="1500"/>
      <c r="T3" s="1600"/>
    </row>
    <row r="4" spans="1:29" ht="18.600000000000001" thickBot="1">
      <c r="A4" s="2167">
        <v>3</v>
      </c>
      <c r="B4" s="2171">
        <v>7552418070</v>
      </c>
      <c r="C4" s="2171" t="s">
        <v>248</v>
      </c>
      <c r="D4" s="2171" t="s">
        <v>233</v>
      </c>
      <c r="E4" s="2171">
        <v>240603</v>
      </c>
      <c r="F4" s="2171">
        <v>6</v>
      </c>
      <c r="G4" s="2171">
        <v>24023</v>
      </c>
      <c r="H4" s="2171"/>
      <c r="I4" s="2171"/>
      <c r="J4" s="2171">
        <v>1</v>
      </c>
      <c r="K4" s="1733">
        <v>45384</v>
      </c>
      <c r="L4" s="1733">
        <v>45404</v>
      </c>
      <c r="M4" s="1733">
        <v>45369</v>
      </c>
      <c r="N4" s="1733">
        <v>45383</v>
      </c>
      <c r="O4" s="1730" t="s">
        <v>658</v>
      </c>
      <c r="P4" s="1849" t="s">
        <v>360</v>
      </c>
      <c r="Q4" s="1734">
        <v>45383</v>
      </c>
      <c r="R4" s="1734">
        <v>45383</v>
      </c>
      <c r="S4" s="2175" t="s">
        <v>1160</v>
      </c>
      <c r="T4" s="1627"/>
    </row>
    <row r="5" spans="1:29">
      <c r="A5" s="2183">
        <v>4</v>
      </c>
      <c r="B5" s="2181">
        <v>7551908970</v>
      </c>
      <c r="C5" s="2181" t="s">
        <v>248</v>
      </c>
      <c r="D5" s="2181" t="s">
        <v>220</v>
      </c>
      <c r="E5" s="2181">
        <v>240610</v>
      </c>
      <c r="F5" s="2181">
        <v>1</v>
      </c>
      <c r="G5" s="2181">
        <v>24024</v>
      </c>
      <c r="H5" s="2181"/>
      <c r="I5" s="2181">
        <v>1</v>
      </c>
      <c r="J5" s="2181">
        <v>1</v>
      </c>
      <c r="K5" s="2209"/>
      <c r="L5" s="2209"/>
      <c r="M5" s="2209">
        <v>45405</v>
      </c>
      <c r="N5" s="2209">
        <v>45405</v>
      </c>
      <c r="O5" s="2181" t="s">
        <v>658</v>
      </c>
      <c r="P5" s="2215" t="s">
        <v>1214</v>
      </c>
      <c r="Q5" s="2218">
        <v>45405</v>
      </c>
      <c r="R5" s="2218">
        <v>45405</v>
      </c>
      <c r="S5" s="2184"/>
    </row>
    <row r="6" spans="1:29">
      <c r="A6" s="2165">
        <v>5</v>
      </c>
      <c r="B6" s="2169">
        <v>7551910120</v>
      </c>
      <c r="C6" s="2169" t="s">
        <v>248</v>
      </c>
      <c r="D6" s="2169" t="s">
        <v>220</v>
      </c>
      <c r="E6" s="2169">
        <v>240610</v>
      </c>
      <c r="F6" s="2169">
        <v>1</v>
      </c>
      <c r="G6" s="2169">
        <v>24024</v>
      </c>
      <c r="H6" s="2169"/>
      <c r="I6" s="2169">
        <v>1</v>
      </c>
      <c r="J6" s="2169">
        <v>1</v>
      </c>
      <c r="K6" s="2015"/>
      <c r="L6" s="2015"/>
      <c r="M6" s="2015">
        <v>45384</v>
      </c>
      <c r="N6" s="2015">
        <v>45405</v>
      </c>
      <c r="O6" s="2016" t="s">
        <v>658</v>
      </c>
      <c r="P6" s="2176" t="s">
        <v>362</v>
      </c>
      <c r="Q6" s="2076">
        <v>45405</v>
      </c>
      <c r="R6" s="2076">
        <v>45405</v>
      </c>
      <c r="S6" s="2017"/>
    </row>
    <row r="7" spans="1:29">
      <c r="A7" s="2165">
        <v>6</v>
      </c>
      <c r="B7" s="2169">
        <v>7552145791</v>
      </c>
      <c r="C7" s="2169" t="s">
        <v>505</v>
      </c>
      <c r="D7" s="2169" t="s">
        <v>504</v>
      </c>
      <c r="E7" s="2169">
        <v>240610</v>
      </c>
      <c r="F7" s="2169">
        <v>1</v>
      </c>
      <c r="G7" s="2169">
        <v>24024</v>
      </c>
      <c r="H7" s="2169"/>
      <c r="I7" s="2169">
        <v>1</v>
      </c>
      <c r="J7" s="2169">
        <v>1</v>
      </c>
      <c r="K7" s="2210">
        <v>45406</v>
      </c>
      <c r="L7" s="2210">
        <v>45408</v>
      </c>
      <c r="M7" s="2210">
        <v>45405</v>
      </c>
      <c r="N7" s="2210">
        <v>45405</v>
      </c>
      <c r="O7" s="2177" t="s">
        <v>1200</v>
      </c>
      <c r="P7" s="2217" t="s">
        <v>1215</v>
      </c>
      <c r="Q7" s="2220">
        <v>45405</v>
      </c>
      <c r="R7" s="2220">
        <v>45405</v>
      </c>
      <c r="S7" s="2222" t="s">
        <v>1217</v>
      </c>
      <c r="T7" s="2111"/>
    </row>
    <row r="8" spans="1:29">
      <c r="A8" s="2165">
        <v>7</v>
      </c>
      <c r="B8" s="2169">
        <v>7552209090</v>
      </c>
      <c r="C8" s="2169" t="s">
        <v>248</v>
      </c>
      <c r="D8" s="2169" t="s">
        <v>1108</v>
      </c>
      <c r="E8" s="2169">
        <v>240610</v>
      </c>
      <c r="F8" s="2169">
        <v>1</v>
      </c>
      <c r="G8" s="2169">
        <v>24024</v>
      </c>
      <c r="H8" s="2169"/>
      <c r="I8" s="2169"/>
      <c r="J8" s="2169">
        <v>1</v>
      </c>
      <c r="K8" s="2015">
        <v>45400</v>
      </c>
      <c r="L8" s="2015">
        <v>45412</v>
      </c>
      <c r="M8" s="2015">
        <v>45384</v>
      </c>
      <c r="N8" s="2015">
        <v>45397</v>
      </c>
      <c r="O8" s="2016" t="s">
        <v>658</v>
      </c>
      <c r="P8" s="2140" t="s">
        <v>362</v>
      </c>
      <c r="Q8" s="2076">
        <v>45397</v>
      </c>
      <c r="R8" s="2076">
        <v>45398</v>
      </c>
      <c r="S8" s="2162" t="s">
        <v>1210</v>
      </c>
      <c r="T8" s="1896"/>
    </row>
    <row r="9" spans="1:29">
      <c r="A9" s="2165">
        <v>8</v>
      </c>
      <c r="B9" s="2169">
        <v>7552222940</v>
      </c>
      <c r="C9" s="2169" t="s">
        <v>248</v>
      </c>
      <c r="D9" s="2169" t="s">
        <v>222</v>
      </c>
      <c r="E9" s="2169">
        <v>240610</v>
      </c>
      <c r="F9" s="2169">
        <v>1</v>
      </c>
      <c r="G9" s="2169">
        <v>24024</v>
      </c>
      <c r="H9" s="2169"/>
      <c r="I9" s="2169"/>
      <c r="J9" s="2169">
        <v>1</v>
      </c>
      <c r="K9" s="1377">
        <v>45349</v>
      </c>
      <c r="L9" s="1377">
        <v>45412</v>
      </c>
      <c r="M9" s="1377">
        <v>45307</v>
      </c>
      <c r="N9" s="1377">
        <v>45342</v>
      </c>
      <c r="O9" s="1378" t="s">
        <v>940</v>
      </c>
      <c r="P9" s="1379" t="s">
        <v>365</v>
      </c>
      <c r="Q9" s="1385">
        <v>45342</v>
      </c>
      <c r="R9" s="1385">
        <v>45342</v>
      </c>
      <c r="S9" s="1395" t="s">
        <v>1033</v>
      </c>
      <c r="T9" s="1600"/>
    </row>
    <row r="10" spans="1:29">
      <c r="A10" s="2165">
        <v>9</v>
      </c>
      <c r="B10" s="2169">
        <v>7552222970</v>
      </c>
      <c r="C10" s="2169" t="s">
        <v>248</v>
      </c>
      <c r="D10" s="2169" t="s">
        <v>222</v>
      </c>
      <c r="E10" s="2169">
        <v>240610</v>
      </c>
      <c r="F10" s="2169">
        <v>1</v>
      </c>
      <c r="G10" s="2169">
        <v>24024</v>
      </c>
      <c r="H10" s="2169"/>
      <c r="I10" s="2169">
        <v>1</v>
      </c>
      <c r="J10" s="2169">
        <v>1</v>
      </c>
      <c r="K10" s="1377"/>
      <c r="L10" s="1377"/>
      <c r="M10" s="1377">
        <v>45358</v>
      </c>
      <c r="N10" s="1377">
        <v>45377</v>
      </c>
      <c r="O10" s="1396" t="s">
        <v>945</v>
      </c>
      <c r="P10" s="1379" t="s">
        <v>365</v>
      </c>
      <c r="Q10" s="1380">
        <v>45377</v>
      </c>
      <c r="R10" s="1377"/>
      <c r="S10" s="1395"/>
      <c r="T10" s="1600" t="s">
        <v>1117</v>
      </c>
    </row>
    <row r="11" spans="1:29">
      <c r="A11" s="2165">
        <v>10</v>
      </c>
      <c r="B11" s="2169">
        <v>7552222980</v>
      </c>
      <c r="C11" s="2169" t="s">
        <v>248</v>
      </c>
      <c r="D11" s="2169" t="s">
        <v>222</v>
      </c>
      <c r="E11" s="2169">
        <v>240610</v>
      </c>
      <c r="F11" s="2169">
        <v>1</v>
      </c>
      <c r="G11" s="2169">
        <v>24024</v>
      </c>
      <c r="H11" s="2169"/>
      <c r="I11" s="2169">
        <v>1</v>
      </c>
      <c r="J11" s="2169">
        <v>1</v>
      </c>
      <c r="K11" s="1377"/>
      <c r="L11" s="1377"/>
      <c r="M11" s="1377">
        <v>45358</v>
      </c>
      <c r="N11" s="1377">
        <v>45377</v>
      </c>
      <c r="O11" s="1396" t="s">
        <v>658</v>
      </c>
      <c r="P11" s="1379" t="s">
        <v>365</v>
      </c>
      <c r="Q11" s="1380">
        <v>45377</v>
      </c>
      <c r="R11" s="1377"/>
      <c r="S11" s="1395"/>
      <c r="T11" s="1600" t="s">
        <v>1117</v>
      </c>
    </row>
    <row r="12" spans="1:29">
      <c r="A12" s="2165">
        <v>11</v>
      </c>
      <c r="B12" s="2169">
        <v>7552380910</v>
      </c>
      <c r="C12" s="2169" t="s">
        <v>248</v>
      </c>
      <c r="D12" s="2169" t="s">
        <v>222</v>
      </c>
      <c r="E12" s="2169">
        <v>240610</v>
      </c>
      <c r="F12" s="2169">
        <v>1</v>
      </c>
      <c r="G12" s="2169">
        <v>24024</v>
      </c>
      <c r="H12" s="2169"/>
      <c r="I12" s="2169">
        <v>1</v>
      </c>
      <c r="J12" s="2169">
        <v>1</v>
      </c>
      <c r="K12" s="2211"/>
      <c r="L12" s="2211"/>
      <c r="M12" s="2211">
        <v>45405</v>
      </c>
      <c r="N12" s="2211"/>
      <c r="O12" s="2202" t="s">
        <v>658</v>
      </c>
      <c r="P12" s="2169"/>
      <c r="Q12" s="2169"/>
      <c r="R12" s="2169"/>
      <c r="S12" s="2173"/>
    </row>
    <row r="13" spans="1:29">
      <c r="A13" s="2165">
        <v>12</v>
      </c>
      <c r="B13" s="2169">
        <v>8972760041</v>
      </c>
      <c r="C13" s="2169" t="s">
        <v>248</v>
      </c>
      <c r="D13" s="2169" t="s">
        <v>1108</v>
      </c>
      <c r="E13" s="2169">
        <v>240610</v>
      </c>
      <c r="F13" s="2169">
        <v>1</v>
      </c>
      <c r="G13" s="2169">
        <v>24024</v>
      </c>
      <c r="H13" s="2169"/>
      <c r="I13" s="2169"/>
      <c r="J13" s="2169">
        <v>1</v>
      </c>
      <c r="K13" s="1897">
        <v>45400</v>
      </c>
      <c r="L13" s="1897">
        <v>45412</v>
      </c>
      <c r="M13" s="1897">
        <v>45390</v>
      </c>
      <c r="N13" s="1897">
        <v>45397</v>
      </c>
      <c r="O13" s="1898" t="s">
        <v>658</v>
      </c>
      <c r="P13" s="1899" t="s">
        <v>362</v>
      </c>
      <c r="Q13" s="2157">
        <v>45397</v>
      </c>
      <c r="R13" s="2157">
        <v>45398</v>
      </c>
      <c r="S13" s="1900" t="s">
        <v>1209</v>
      </c>
      <c r="T13" s="1820"/>
    </row>
    <row r="14" spans="1:29">
      <c r="A14" s="2165">
        <v>13</v>
      </c>
      <c r="B14" s="2169">
        <v>8977943082</v>
      </c>
      <c r="C14" s="2169" t="s">
        <v>248</v>
      </c>
      <c r="D14" s="2169" t="s">
        <v>1107</v>
      </c>
      <c r="E14" s="2169">
        <v>240610</v>
      </c>
      <c r="F14" s="2169">
        <v>1</v>
      </c>
      <c r="G14" s="2169">
        <v>24024</v>
      </c>
      <c r="H14" s="2169"/>
      <c r="I14" s="2169"/>
      <c r="J14" s="2169">
        <v>1</v>
      </c>
      <c r="K14" s="1897">
        <v>45400</v>
      </c>
      <c r="L14" s="1897">
        <v>45412</v>
      </c>
      <c r="M14" s="1897">
        <v>45391</v>
      </c>
      <c r="N14" s="1897">
        <v>45397</v>
      </c>
      <c r="O14" s="1898" t="s">
        <v>658</v>
      </c>
      <c r="P14" s="1899" t="s">
        <v>362</v>
      </c>
      <c r="Q14" s="2076">
        <v>45397</v>
      </c>
      <c r="R14" s="2076">
        <v>45398</v>
      </c>
      <c r="S14" s="1900" t="s">
        <v>1209</v>
      </c>
      <c r="T14" s="1820"/>
    </row>
    <row r="15" spans="1:29">
      <c r="A15" s="2165">
        <v>14</v>
      </c>
      <c r="B15" s="2169">
        <v>8977943092</v>
      </c>
      <c r="C15" s="2169" t="s">
        <v>248</v>
      </c>
      <c r="D15" s="2169" t="s">
        <v>229</v>
      </c>
      <c r="E15" s="2169">
        <v>240610</v>
      </c>
      <c r="F15" s="2169">
        <v>1</v>
      </c>
      <c r="G15" s="2169">
        <v>24024</v>
      </c>
      <c r="H15" s="2169"/>
      <c r="I15" s="2169"/>
      <c r="J15" s="2169">
        <v>1</v>
      </c>
      <c r="K15" s="1897">
        <v>45400</v>
      </c>
      <c r="L15" s="2015">
        <v>45412</v>
      </c>
      <c r="M15" s="2015">
        <v>45391</v>
      </c>
      <c r="N15" s="1897">
        <v>45397</v>
      </c>
      <c r="O15" s="2016" t="s">
        <v>658</v>
      </c>
      <c r="P15" s="2090" t="s">
        <v>362</v>
      </c>
      <c r="Q15" s="2076">
        <v>45397</v>
      </c>
      <c r="R15" s="2076">
        <v>45398</v>
      </c>
      <c r="S15" s="2017" t="s">
        <v>1209</v>
      </c>
      <c r="T15" s="1896"/>
    </row>
    <row r="16" spans="1:29">
      <c r="A16" s="2165">
        <v>15</v>
      </c>
      <c r="B16" s="2169">
        <v>8977943142</v>
      </c>
      <c r="C16" s="2169" t="s">
        <v>248</v>
      </c>
      <c r="D16" s="2169" t="s">
        <v>229</v>
      </c>
      <c r="E16" s="2169">
        <v>240610</v>
      </c>
      <c r="F16" s="2169">
        <v>1</v>
      </c>
      <c r="G16" s="2169">
        <v>24024</v>
      </c>
      <c r="H16" s="2169"/>
      <c r="I16" s="2169"/>
      <c r="J16" s="2169">
        <v>1</v>
      </c>
      <c r="K16" s="1897">
        <v>45400</v>
      </c>
      <c r="L16" s="2015">
        <v>45412</v>
      </c>
      <c r="M16" s="2015">
        <v>45391</v>
      </c>
      <c r="N16" s="2015">
        <v>45397</v>
      </c>
      <c r="O16" s="2016" t="s">
        <v>658</v>
      </c>
      <c r="P16" s="2094" t="s">
        <v>362</v>
      </c>
      <c r="Q16" s="2076">
        <v>45397</v>
      </c>
      <c r="R16" s="2076">
        <v>45398</v>
      </c>
      <c r="S16" s="2017" t="s">
        <v>1209</v>
      </c>
      <c r="T16" s="1896"/>
    </row>
    <row r="17" spans="1:20">
      <c r="A17" s="2165">
        <v>16</v>
      </c>
      <c r="B17" s="2169">
        <v>8977943502</v>
      </c>
      <c r="C17" s="2169" t="s">
        <v>248</v>
      </c>
      <c r="D17" s="2169" t="s">
        <v>1107</v>
      </c>
      <c r="E17" s="2169">
        <v>240610</v>
      </c>
      <c r="F17" s="2169">
        <v>1</v>
      </c>
      <c r="G17" s="2169">
        <v>24024</v>
      </c>
      <c r="H17" s="2169"/>
      <c r="I17" s="2169"/>
      <c r="J17" s="2169">
        <v>1</v>
      </c>
      <c r="K17" s="1897">
        <v>45400</v>
      </c>
      <c r="L17" s="1897">
        <v>45412</v>
      </c>
      <c r="M17" s="1897">
        <v>45392</v>
      </c>
      <c r="N17" s="1897">
        <v>45397</v>
      </c>
      <c r="O17" s="1898" t="s">
        <v>658</v>
      </c>
      <c r="P17" s="1899" t="s">
        <v>362</v>
      </c>
      <c r="Q17" s="2076">
        <v>45397</v>
      </c>
      <c r="R17" s="2076">
        <v>45398</v>
      </c>
      <c r="S17" s="1900" t="s">
        <v>1209</v>
      </c>
      <c r="T17" s="1820"/>
    </row>
    <row r="18" spans="1:20">
      <c r="A18" s="2165">
        <v>17</v>
      </c>
      <c r="B18" s="2169">
        <v>8978363792</v>
      </c>
      <c r="C18" s="2169" t="s">
        <v>248</v>
      </c>
      <c r="D18" s="2169" t="s">
        <v>229</v>
      </c>
      <c r="E18" s="2169">
        <v>240610</v>
      </c>
      <c r="F18" s="2169">
        <v>1</v>
      </c>
      <c r="G18" s="2169">
        <v>24024</v>
      </c>
      <c r="H18" s="2169"/>
      <c r="I18" s="2169"/>
      <c r="J18" s="2169">
        <v>1</v>
      </c>
      <c r="K18" s="1897">
        <v>45400</v>
      </c>
      <c r="L18" s="1897">
        <v>45412</v>
      </c>
      <c r="M18" s="1897">
        <v>45392</v>
      </c>
      <c r="N18" s="1897">
        <v>45397</v>
      </c>
      <c r="O18" s="1898" t="s">
        <v>658</v>
      </c>
      <c r="P18" s="1899" t="s">
        <v>362</v>
      </c>
      <c r="Q18" s="2076">
        <v>45397</v>
      </c>
      <c r="R18" s="2076">
        <v>45398</v>
      </c>
      <c r="S18" s="1900" t="s">
        <v>1209</v>
      </c>
      <c r="T18" s="1820"/>
    </row>
    <row r="19" spans="1:20" ht="18.600000000000001" thickBot="1">
      <c r="A19" s="2167">
        <v>18</v>
      </c>
      <c r="B19" s="2171">
        <v>8978767383</v>
      </c>
      <c r="C19" s="2171" t="s">
        <v>248</v>
      </c>
      <c r="D19" s="2171" t="s">
        <v>229</v>
      </c>
      <c r="E19" s="2171">
        <v>240610</v>
      </c>
      <c r="F19" s="2171">
        <v>1</v>
      </c>
      <c r="G19" s="2171">
        <v>24024</v>
      </c>
      <c r="H19" s="2171"/>
      <c r="I19" s="2171"/>
      <c r="J19" s="2171">
        <v>1</v>
      </c>
      <c r="K19" s="1903">
        <v>45400</v>
      </c>
      <c r="L19" s="1962">
        <v>45412</v>
      </c>
      <c r="M19" s="1962">
        <v>45392</v>
      </c>
      <c r="N19" s="1962">
        <v>45397</v>
      </c>
      <c r="O19" s="2185" t="s">
        <v>1139</v>
      </c>
      <c r="P19" s="2186" t="s">
        <v>362</v>
      </c>
      <c r="Q19" s="2145">
        <v>45397</v>
      </c>
      <c r="R19" s="2145">
        <v>45398</v>
      </c>
      <c r="S19" s="1965" t="s">
        <v>1209</v>
      </c>
      <c r="T19" s="1896"/>
    </row>
    <row r="20" spans="1:20">
      <c r="A20" s="2183">
        <v>19</v>
      </c>
      <c r="B20" s="2181">
        <v>7552434110</v>
      </c>
      <c r="C20" s="2181" t="s">
        <v>248</v>
      </c>
      <c r="D20" s="2181" t="s">
        <v>1092</v>
      </c>
      <c r="E20" s="2181">
        <v>240617</v>
      </c>
      <c r="F20" s="2181">
        <v>1</v>
      </c>
      <c r="G20" s="2181">
        <v>24025</v>
      </c>
      <c r="H20" s="2181"/>
      <c r="I20" s="2181">
        <v>1</v>
      </c>
      <c r="J20" s="2181">
        <v>1</v>
      </c>
      <c r="K20" s="1928"/>
      <c r="L20" s="1928"/>
      <c r="M20" s="1928">
        <v>45393</v>
      </c>
      <c r="N20" s="1928"/>
      <c r="O20" s="2203" t="s">
        <v>658</v>
      </c>
      <c r="P20" s="1930"/>
      <c r="Q20" s="1928"/>
      <c r="R20" s="1928"/>
      <c r="S20" s="1931"/>
      <c r="T20" s="1721"/>
    </row>
    <row r="21" spans="1:20">
      <c r="A21" s="2165">
        <v>20</v>
      </c>
      <c r="B21" s="2169">
        <v>7552434180</v>
      </c>
      <c r="C21" s="2169" t="s">
        <v>248</v>
      </c>
      <c r="D21" s="2169" t="s">
        <v>1091</v>
      </c>
      <c r="E21" s="2169">
        <v>240617</v>
      </c>
      <c r="F21" s="2169">
        <v>2</v>
      </c>
      <c r="G21" s="2169">
        <v>24025</v>
      </c>
      <c r="H21" s="2169"/>
      <c r="I21" s="2169">
        <v>1</v>
      </c>
      <c r="J21" s="2169">
        <v>1</v>
      </c>
      <c r="K21" s="1836"/>
      <c r="L21" s="1836"/>
      <c r="M21" s="1836">
        <v>45393</v>
      </c>
      <c r="N21" s="1836"/>
      <c r="O21" s="2204" t="s">
        <v>658</v>
      </c>
      <c r="P21" s="2044"/>
      <c r="Q21" s="1836"/>
      <c r="R21" s="1836"/>
      <c r="S21" s="1844"/>
      <c r="T21" s="1721"/>
    </row>
    <row r="22" spans="1:20" ht="18.600000000000001" thickBot="1">
      <c r="A22" s="2167">
        <v>21</v>
      </c>
      <c r="B22" s="2171">
        <v>8972416632</v>
      </c>
      <c r="C22" s="2171" t="s">
        <v>248</v>
      </c>
      <c r="D22" s="2171" t="s">
        <v>223</v>
      </c>
      <c r="E22" s="2171">
        <v>240617</v>
      </c>
      <c r="F22" s="2171">
        <v>1</v>
      </c>
      <c r="G22" s="2171">
        <v>24025</v>
      </c>
      <c r="H22" s="2171"/>
      <c r="I22" s="2171">
        <v>1</v>
      </c>
      <c r="J22" s="2171">
        <v>1</v>
      </c>
      <c r="K22" s="2118"/>
      <c r="L22" s="2118"/>
      <c r="M22" s="2118"/>
      <c r="N22" s="2118"/>
      <c r="O22" s="2119" t="s">
        <v>1194</v>
      </c>
      <c r="P22" s="2187" t="s">
        <v>360</v>
      </c>
      <c r="Q22" s="2117"/>
      <c r="R22" s="2117"/>
      <c r="S22" s="2120"/>
      <c r="T22" s="2009"/>
    </row>
    <row r="23" spans="1:20">
      <c r="A23" s="2166">
        <v>22</v>
      </c>
      <c r="B23" s="2170">
        <v>7552165060</v>
      </c>
      <c r="C23" s="2170" t="s">
        <v>248</v>
      </c>
      <c r="D23" s="2170" t="s">
        <v>233</v>
      </c>
      <c r="E23" s="2170">
        <v>240624</v>
      </c>
      <c r="F23" s="2170">
        <v>1</v>
      </c>
      <c r="G23" s="2170">
        <v>24026</v>
      </c>
      <c r="H23" s="2170"/>
      <c r="I23" s="2170">
        <v>1</v>
      </c>
      <c r="J23" s="2170">
        <v>1</v>
      </c>
      <c r="K23" s="2011"/>
      <c r="L23" s="2011"/>
      <c r="M23" s="2011">
        <v>45406</v>
      </c>
      <c r="N23" s="2011"/>
      <c r="O23" s="2010" t="s">
        <v>658</v>
      </c>
      <c r="P23" s="2189"/>
      <c r="Q23" s="2010"/>
      <c r="R23" s="2010"/>
      <c r="S23" s="2012"/>
      <c r="T23" s="1896"/>
    </row>
    <row r="24" spans="1:20">
      <c r="A24" s="2165">
        <v>23</v>
      </c>
      <c r="B24" s="2169">
        <v>7552418080</v>
      </c>
      <c r="C24" s="2169" t="s">
        <v>248</v>
      </c>
      <c r="D24" s="2169" t="s">
        <v>234</v>
      </c>
      <c r="E24" s="2169">
        <v>240624</v>
      </c>
      <c r="F24" s="2169">
        <v>1</v>
      </c>
      <c r="G24" s="2169">
        <v>24026</v>
      </c>
      <c r="H24" s="2169"/>
      <c r="I24" s="2169">
        <v>1</v>
      </c>
      <c r="J24" s="2169">
        <v>1</v>
      </c>
      <c r="K24" s="2114"/>
      <c r="L24" s="2114"/>
      <c r="M24" s="2114">
        <v>45407</v>
      </c>
      <c r="N24" s="2114"/>
      <c r="O24" s="2205" t="s">
        <v>658</v>
      </c>
      <c r="P24" s="2113"/>
      <c r="Q24" s="2113"/>
      <c r="R24" s="2113"/>
      <c r="S24" s="2116"/>
      <c r="T24" s="2009"/>
    </row>
    <row r="25" spans="1:20" ht="18.600000000000001" thickBot="1">
      <c r="A25" s="2167">
        <v>24</v>
      </c>
      <c r="B25" s="2171">
        <v>7552418150</v>
      </c>
      <c r="C25" s="2171" t="s">
        <v>248</v>
      </c>
      <c r="D25" s="2171" t="s">
        <v>234</v>
      </c>
      <c r="E25" s="2171">
        <v>240624</v>
      </c>
      <c r="F25" s="2171">
        <v>1</v>
      </c>
      <c r="G25" s="2171">
        <v>24026</v>
      </c>
      <c r="H25" s="2171"/>
      <c r="I25" s="2171">
        <v>1</v>
      </c>
      <c r="J25" s="2171">
        <v>1</v>
      </c>
      <c r="K25" s="2118"/>
      <c r="L25" s="2118"/>
      <c r="M25" s="2118"/>
      <c r="N25" s="2118"/>
      <c r="O25" s="2206" t="s">
        <v>658</v>
      </c>
      <c r="P25" s="2117"/>
      <c r="Q25" s="2117"/>
      <c r="R25" s="2117"/>
      <c r="S25" s="2120"/>
      <c r="T25" s="2009"/>
    </row>
    <row r="26" spans="1:20">
      <c r="A26" s="2183">
        <v>25</v>
      </c>
      <c r="B26" s="2181">
        <v>7552043232</v>
      </c>
      <c r="C26" s="2181" t="s">
        <v>248</v>
      </c>
      <c r="D26" s="2181" t="s">
        <v>223</v>
      </c>
      <c r="E26" s="2181">
        <v>240701</v>
      </c>
      <c r="F26" s="2181">
        <v>1</v>
      </c>
      <c r="G26" s="2181">
        <v>24027</v>
      </c>
      <c r="H26" s="2181"/>
      <c r="I26" s="2181">
        <v>1</v>
      </c>
      <c r="J26" s="2181">
        <v>1</v>
      </c>
      <c r="K26" s="1933"/>
      <c r="L26" s="1933"/>
      <c r="M26" s="1933">
        <v>45401</v>
      </c>
      <c r="N26" s="1933"/>
      <c r="O26" s="2188" t="s">
        <v>1127</v>
      </c>
      <c r="P26" s="1935" t="s">
        <v>362</v>
      </c>
      <c r="Q26" s="1933"/>
      <c r="R26" s="1933"/>
      <c r="S26" s="1941"/>
      <c r="T26" s="1820"/>
    </row>
    <row r="27" spans="1:20" ht="18.600000000000001" thickBot="1">
      <c r="A27" s="2167">
        <v>26</v>
      </c>
      <c r="B27" s="2171">
        <v>7552418060</v>
      </c>
      <c r="C27" s="2171" t="s">
        <v>248</v>
      </c>
      <c r="D27" s="2171" t="s">
        <v>223</v>
      </c>
      <c r="E27" s="2171">
        <v>240701</v>
      </c>
      <c r="F27" s="2171">
        <v>6</v>
      </c>
      <c r="G27" s="2171">
        <v>24027</v>
      </c>
      <c r="H27" s="2171"/>
      <c r="I27" s="2171">
        <v>1</v>
      </c>
      <c r="J27" s="2171">
        <v>1</v>
      </c>
      <c r="K27" s="1962"/>
      <c r="L27" s="1962"/>
      <c r="M27" s="1962"/>
      <c r="N27" s="1962"/>
      <c r="O27" s="2207" t="s">
        <v>658</v>
      </c>
      <c r="P27" s="2020"/>
      <c r="Q27" s="1963"/>
      <c r="R27" s="1963"/>
      <c r="S27" s="1965"/>
      <c r="T27" s="1896"/>
    </row>
    <row r="28" spans="1:20">
      <c r="A28" s="2183">
        <v>27</v>
      </c>
      <c r="B28" s="2181">
        <v>7552165460</v>
      </c>
      <c r="C28" s="2181" t="s">
        <v>248</v>
      </c>
      <c r="D28" s="2181" t="s">
        <v>233</v>
      </c>
      <c r="E28" s="2181">
        <v>240708</v>
      </c>
      <c r="F28" s="2181">
        <v>24</v>
      </c>
      <c r="G28" s="2181">
        <v>24028</v>
      </c>
      <c r="H28" s="2181"/>
      <c r="I28" s="2181">
        <v>1</v>
      </c>
      <c r="J28" s="2181">
        <v>1</v>
      </c>
      <c r="K28" s="1933"/>
      <c r="L28" s="1933"/>
      <c r="M28" s="1933">
        <v>45384</v>
      </c>
      <c r="N28" s="1933"/>
      <c r="O28" s="1923" t="s">
        <v>658</v>
      </c>
      <c r="P28" s="1935" t="s">
        <v>360</v>
      </c>
      <c r="Q28" s="1933"/>
      <c r="R28" s="1933"/>
      <c r="S28" s="1941"/>
      <c r="T28" s="1820"/>
    </row>
    <row r="29" spans="1:20">
      <c r="A29" s="2165">
        <v>28</v>
      </c>
      <c r="B29" s="2169">
        <v>7552208400</v>
      </c>
      <c r="C29" s="2169" t="s">
        <v>248</v>
      </c>
      <c r="D29" s="2169" t="s">
        <v>229</v>
      </c>
      <c r="E29" s="2169">
        <v>240708</v>
      </c>
      <c r="F29" s="2169">
        <v>1</v>
      </c>
      <c r="G29" s="2169">
        <v>24028</v>
      </c>
      <c r="H29" s="2169"/>
      <c r="I29" s="2169">
        <v>1</v>
      </c>
      <c r="J29" s="2169">
        <v>1</v>
      </c>
      <c r="K29" s="2015"/>
      <c r="L29" s="2015"/>
      <c r="M29" s="2015">
        <v>45384</v>
      </c>
      <c r="N29" s="2015"/>
      <c r="O29" s="2016" t="s">
        <v>658</v>
      </c>
      <c r="P29" s="2178" t="s">
        <v>362</v>
      </c>
      <c r="Q29" s="2016"/>
      <c r="R29" s="2016"/>
      <c r="S29" s="2017"/>
      <c r="T29" s="1896"/>
    </row>
    <row r="30" spans="1:20">
      <c r="A30" s="2165">
        <v>29</v>
      </c>
      <c r="B30" s="2169">
        <v>7552241160</v>
      </c>
      <c r="C30" s="2169" t="s">
        <v>248</v>
      </c>
      <c r="D30" s="2169" t="s">
        <v>249</v>
      </c>
      <c r="E30" s="2169">
        <v>240708</v>
      </c>
      <c r="F30" s="2169">
        <v>1</v>
      </c>
      <c r="G30" s="2169">
        <v>24028</v>
      </c>
      <c r="H30" s="2169"/>
      <c r="I30" s="2169">
        <v>1</v>
      </c>
      <c r="J30" s="2169">
        <v>1</v>
      </c>
      <c r="K30" s="1897"/>
      <c r="L30" s="1897"/>
      <c r="M30" s="1897">
        <v>45385</v>
      </c>
      <c r="N30" s="1897"/>
      <c r="O30" s="1898" t="s">
        <v>658</v>
      </c>
      <c r="P30" s="1974" t="s">
        <v>362</v>
      </c>
      <c r="Q30" s="1897"/>
      <c r="R30" s="1897"/>
      <c r="S30" s="1900"/>
      <c r="T30" s="1820"/>
    </row>
    <row r="31" spans="1:20">
      <c r="A31" s="2165">
        <v>30</v>
      </c>
      <c r="B31" s="2169">
        <v>8972681120</v>
      </c>
      <c r="C31" s="2169" t="s">
        <v>248</v>
      </c>
      <c r="D31" s="2169" t="s">
        <v>223</v>
      </c>
      <c r="E31" s="2169">
        <v>240708</v>
      </c>
      <c r="F31" s="2169">
        <v>1</v>
      </c>
      <c r="G31" s="2169">
        <v>24028</v>
      </c>
      <c r="H31" s="2169"/>
      <c r="I31" s="2169">
        <v>1</v>
      </c>
      <c r="J31" s="2169">
        <v>1</v>
      </c>
      <c r="K31" s="1897"/>
      <c r="L31" s="1897"/>
      <c r="M31" s="1897">
        <v>45386</v>
      </c>
      <c r="N31" s="1897"/>
      <c r="O31" s="2139" t="s">
        <v>1176</v>
      </c>
      <c r="P31" s="1899" t="s">
        <v>362</v>
      </c>
      <c r="Q31" s="1897"/>
      <c r="R31" s="1897"/>
      <c r="S31" s="1900"/>
      <c r="T31" s="1820"/>
    </row>
    <row r="32" spans="1:20" ht="18.600000000000001" thickBot="1">
      <c r="A32" s="2167">
        <v>31</v>
      </c>
      <c r="B32" s="2171">
        <v>8972760031</v>
      </c>
      <c r="C32" s="2171" t="s">
        <v>248</v>
      </c>
      <c r="D32" s="2171" t="s">
        <v>1108</v>
      </c>
      <c r="E32" s="2171">
        <v>240708</v>
      </c>
      <c r="F32" s="2171">
        <v>1</v>
      </c>
      <c r="G32" s="2171">
        <v>24028</v>
      </c>
      <c r="H32" s="2171"/>
      <c r="I32" s="2171">
        <v>1</v>
      </c>
      <c r="J32" s="2171">
        <v>1</v>
      </c>
      <c r="K32" s="1903"/>
      <c r="L32" s="1903"/>
      <c r="M32" s="1903">
        <v>45390</v>
      </c>
      <c r="N32" s="1903"/>
      <c r="O32" s="1904" t="s">
        <v>658</v>
      </c>
      <c r="P32" s="1905" t="s">
        <v>362</v>
      </c>
      <c r="Q32" s="1903"/>
      <c r="R32" s="1903"/>
      <c r="S32" s="1906"/>
      <c r="T32" s="1820"/>
    </row>
    <row r="33" spans="1:24">
      <c r="A33" s="2183">
        <v>32</v>
      </c>
      <c r="B33" s="2181">
        <v>7552078840</v>
      </c>
      <c r="C33" s="2181" t="s">
        <v>248</v>
      </c>
      <c r="D33" s="2181" t="s">
        <v>221</v>
      </c>
      <c r="E33" s="2181">
        <v>240729</v>
      </c>
      <c r="F33" s="2181">
        <v>1</v>
      </c>
      <c r="G33" s="2181">
        <v>24031</v>
      </c>
      <c r="H33" s="2181"/>
      <c r="I33" s="2181">
        <v>1</v>
      </c>
      <c r="J33" s="2181">
        <v>1</v>
      </c>
      <c r="K33" s="2209"/>
      <c r="L33" s="2209"/>
      <c r="M33" s="2209"/>
      <c r="N33" s="2209"/>
      <c r="O33" s="2181" t="s">
        <v>658</v>
      </c>
      <c r="P33" s="2181"/>
      <c r="Q33" s="2181"/>
      <c r="R33" s="2181"/>
      <c r="S33" s="2184"/>
    </row>
    <row r="34" spans="1:24">
      <c r="A34" s="2165">
        <v>33</v>
      </c>
      <c r="B34" s="2169">
        <v>7552435810</v>
      </c>
      <c r="C34" s="2169" t="s">
        <v>1211</v>
      </c>
      <c r="D34" s="2169"/>
      <c r="E34" s="2169">
        <v>240729</v>
      </c>
      <c r="F34" s="2169">
        <v>1</v>
      </c>
      <c r="G34" s="2169">
        <v>24031</v>
      </c>
      <c r="H34" s="2169">
        <v>7</v>
      </c>
      <c r="I34" s="2169">
        <v>3</v>
      </c>
      <c r="J34" s="2169">
        <v>3</v>
      </c>
      <c r="K34" s="2211"/>
      <c r="L34" s="2211"/>
      <c r="M34" s="2211"/>
      <c r="N34" s="2211"/>
      <c r="O34" s="2180" t="s">
        <v>1213</v>
      </c>
      <c r="P34" s="2169"/>
      <c r="Q34" s="2169"/>
      <c r="R34" s="2169"/>
      <c r="S34" s="2173"/>
    </row>
    <row r="35" spans="1:24">
      <c r="A35" s="2165">
        <v>34</v>
      </c>
      <c r="B35" s="2169">
        <v>7552435820</v>
      </c>
      <c r="C35" s="2169" t="s">
        <v>1211</v>
      </c>
      <c r="D35" s="2169"/>
      <c r="E35" s="2169">
        <v>240729</v>
      </c>
      <c r="F35" s="2169">
        <v>1</v>
      </c>
      <c r="G35" s="2169">
        <v>24031</v>
      </c>
      <c r="H35" s="2169">
        <v>7</v>
      </c>
      <c r="I35" s="2169">
        <v>3</v>
      </c>
      <c r="J35" s="2169">
        <v>3</v>
      </c>
      <c r="K35" s="2211"/>
      <c r="L35" s="2211"/>
      <c r="M35" s="2211"/>
      <c r="N35" s="2211"/>
      <c r="O35" s="2180" t="s">
        <v>1213</v>
      </c>
      <c r="P35" s="2169"/>
      <c r="Q35" s="2169"/>
      <c r="R35" s="2169"/>
      <c r="S35" s="2173"/>
    </row>
    <row r="36" spans="1:24">
      <c r="A36" s="2165">
        <v>35</v>
      </c>
      <c r="B36" s="2169">
        <v>7552435840</v>
      </c>
      <c r="C36" s="2169" t="s">
        <v>1211</v>
      </c>
      <c r="D36" s="2169"/>
      <c r="E36" s="2169">
        <v>240729</v>
      </c>
      <c r="F36" s="2169">
        <v>1</v>
      </c>
      <c r="G36" s="2169">
        <v>24031</v>
      </c>
      <c r="H36" s="2169">
        <v>7</v>
      </c>
      <c r="I36" s="2169">
        <v>3</v>
      </c>
      <c r="J36" s="2169">
        <v>3</v>
      </c>
      <c r="K36" s="2211"/>
      <c r="L36" s="2211"/>
      <c r="M36" s="2211"/>
      <c r="N36" s="2211"/>
      <c r="O36" s="2180" t="s">
        <v>1213</v>
      </c>
      <c r="P36" s="2169"/>
      <c r="Q36" s="2169"/>
      <c r="R36" s="2169"/>
      <c r="S36" s="2173"/>
    </row>
    <row r="37" spans="1:24" ht="18.600000000000001" thickBot="1">
      <c r="A37" s="2167">
        <v>36</v>
      </c>
      <c r="B37" s="2171">
        <v>7552435850</v>
      </c>
      <c r="C37" s="2171" t="s">
        <v>1211</v>
      </c>
      <c r="D37" s="2171"/>
      <c r="E37" s="2171">
        <v>240729</v>
      </c>
      <c r="F37" s="2171">
        <v>1</v>
      </c>
      <c r="G37" s="2171">
        <v>24031</v>
      </c>
      <c r="H37" s="2171">
        <v>7</v>
      </c>
      <c r="I37" s="2171">
        <v>3</v>
      </c>
      <c r="J37" s="2171">
        <v>3</v>
      </c>
      <c r="K37" s="2212"/>
      <c r="L37" s="2212"/>
      <c r="M37" s="2212"/>
      <c r="N37" s="2212"/>
      <c r="O37" s="2190" t="s">
        <v>1213</v>
      </c>
      <c r="P37" s="2171"/>
      <c r="Q37" s="2171"/>
      <c r="R37" s="2171"/>
      <c r="S37" s="2174"/>
    </row>
    <row r="38" spans="1:24">
      <c r="A38" s="2183">
        <v>37</v>
      </c>
      <c r="B38" s="2181">
        <v>7552282400</v>
      </c>
      <c r="C38" s="2181" t="s">
        <v>248</v>
      </c>
      <c r="D38" s="2181" t="s">
        <v>233</v>
      </c>
      <c r="E38" s="2181">
        <v>240805</v>
      </c>
      <c r="F38" s="2181">
        <v>6</v>
      </c>
      <c r="G38" s="2181">
        <v>24032</v>
      </c>
      <c r="H38" s="2181"/>
      <c r="I38" s="2181">
        <v>1</v>
      </c>
      <c r="J38" s="2181">
        <v>1</v>
      </c>
      <c r="K38" s="2209"/>
      <c r="L38" s="2209"/>
      <c r="M38" s="2209"/>
      <c r="N38" s="2209"/>
      <c r="O38" s="2181" t="s">
        <v>658</v>
      </c>
      <c r="P38" s="2181"/>
      <c r="Q38" s="2181"/>
      <c r="R38" s="2181"/>
      <c r="S38" s="2184"/>
    </row>
    <row r="39" spans="1:24">
      <c r="A39" s="2165">
        <v>38</v>
      </c>
      <c r="B39" s="2169">
        <v>7552282440</v>
      </c>
      <c r="C39" s="2169" t="s">
        <v>248</v>
      </c>
      <c r="D39" s="2169" t="s">
        <v>233</v>
      </c>
      <c r="E39" s="2169">
        <v>240805</v>
      </c>
      <c r="F39" s="2169">
        <v>6</v>
      </c>
      <c r="G39" s="2169">
        <v>24032</v>
      </c>
      <c r="H39" s="2169"/>
      <c r="I39" s="2169">
        <v>1</v>
      </c>
      <c r="J39" s="2169">
        <v>1</v>
      </c>
      <c r="K39" s="2211"/>
      <c r="L39" s="2211"/>
      <c r="M39" s="2211"/>
      <c r="N39" s="2211"/>
      <c r="O39" s="2181" t="s">
        <v>658</v>
      </c>
      <c r="P39" s="2169"/>
      <c r="Q39" s="2169"/>
      <c r="R39" s="2169"/>
      <c r="S39" s="2173"/>
    </row>
    <row r="40" spans="1:24">
      <c r="A40" s="2165">
        <v>39</v>
      </c>
      <c r="B40" s="2169">
        <v>7552447510</v>
      </c>
      <c r="C40" s="2169" t="s">
        <v>248</v>
      </c>
      <c r="D40" s="2169"/>
      <c r="E40" s="2169">
        <v>240805</v>
      </c>
      <c r="F40" s="2169">
        <v>1</v>
      </c>
      <c r="G40" s="2169">
        <v>24032</v>
      </c>
      <c r="H40" s="2169">
        <v>7</v>
      </c>
      <c r="I40" s="2169">
        <v>3</v>
      </c>
      <c r="J40" s="2169">
        <v>3</v>
      </c>
      <c r="K40" s="2211"/>
      <c r="L40" s="2211"/>
      <c r="M40" s="2211"/>
      <c r="N40" s="2211"/>
      <c r="O40" s="2180" t="s">
        <v>1212</v>
      </c>
      <c r="P40" s="2169"/>
      <c r="Q40" s="2169"/>
      <c r="R40" s="2169"/>
      <c r="S40" s="2173"/>
    </row>
    <row r="41" spans="1:24">
      <c r="A41" s="2165">
        <v>40</v>
      </c>
      <c r="B41" s="2169">
        <v>7552447880</v>
      </c>
      <c r="C41" s="2169" t="s">
        <v>248</v>
      </c>
      <c r="D41" s="2169"/>
      <c r="E41" s="2169">
        <v>240805</v>
      </c>
      <c r="F41" s="2169">
        <v>2</v>
      </c>
      <c r="G41" s="2169">
        <v>24032</v>
      </c>
      <c r="H41" s="2169">
        <v>7</v>
      </c>
      <c r="I41" s="2169">
        <v>3</v>
      </c>
      <c r="J41" s="2169">
        <v>3</v>
      </c>
      <c r="K41" s="2211"/>
      <c r="L41" s="2211"/>
      <c r="M41" s="2211"/>
      <c r="N41" s="2211"/>
      <c r="O41" s="2180" t="s">
        <v>1212</v>
      </c>
      <c r="P41" s="2169"/>
      <c r="Q41" s="2169"/>
      <c r="R41" s="2169"/>
      <c r="S41" s="2173"/>
    </row>
    <row r="42" spans="1:24">
      <c r="A42" s="2165">
        <v>41</v>
      </c>
      <c r="B42" s="2169">
        <v>7552448470</v>
      </c>
      <c r="C42" s="2169" t="s">
        <v>248</v>
      </c>
      <c r="D42" s="2169"/>
      <c r="E42" s="2169">
        <v>240805</v>
      </c>
      <c r="F42" s="2169">
        <v>1</v>
      </c>
      <c r="G42" s="2169">
        <v>24032</v>
      </c>
      <c r="H42" s="2169">
        <v>7</v>
      </c>
      <c r="I42" s="2169">
        <v>3</v>
      </c>
      <c r="J42" s="2169">
        <v>3</v>
      </c>
      <c r="K42" s="2211"/>
      <c r="L42" s="2211"/>
      <c r="M42" s="2211"/>
      <c r="N42" s="2211"/>
      <c r="O42" s="2180" t="s">
        <v>1212</v>
      </c>
      <c r="P42" s="2169"/>
      <c r="Q42" s="2169"/>
      <c r="R42" s="2169"/>
      <c r="S42" s="2173"/>
    </row>
    <row r="43" spans="1:24">
      <c r="A43" s="2165">
        <v>42</v>
      </c>
      <c r="B43" s="2169">
        <v>7552448790</v>
      </c>
      <c r="C43" s="2169" t="s">
        <v>248</v>
      </c>
      <c r="D43" s="2169"/>
      <c r="E43" s="2169">
        <v>240805</v>
      </c>
      <c r="F43" s="2169">
        <v>2</v>
      </c>
      <c r="G43" s="2169">
        <v>24032</v>
      </c>
      <c r="H43" s="2169">
        <v>7</v>
      </c>
      <c r="I43" s="2169">
        <v>3</v>
      </c>
      <c r="J43" s="2169">
        <v>3</v>
      </c>
      <c r="K43" s="2211"/>
      <c r="L43" s="2211"/>
      <c r="M43" s="2211"/>
      <c r="N43" s="2211"/>
      <c r="O43" s="2180" t="s">
        <v>1212</v>
      </c>
      <c r="P43" s="2169"/>
      <c r="Q43" s="2169"/>
      <c r="R43" s="2169"/>
      <c r="S43" s="2173"/>
    </row>
    <row r="44" spans="1:24" ht="18.600000000000001" thickBot="1">
      <c r="A44" s="2167">
        <v>43</v>
      </c>
      <c r="B44" s="2171">
        <v>7552448800</v>
      </c>
      <c r="C44" s="2171" t="s">
        <v>248</v>
      </c>
      <c r="D44" s="2171"/>
      <c r="E44" s="2171">
        <v>240805</v>
      </c>
      <c r="F44" s="2171">
        <v>1</v>
      </c>
      <c r="G44" s="2171">
        <v>24032</v>
      </c>
      <c r="H44" s="2171">
        <v>7</v>
      </c>
      <c r="I44" s="2171">
        <v>3</v>
      </c>
      <c r="J44" s="2171">
        <v>3</v>
      </c>
      <c r="K44" s="2212"/>
      <c r="L44" s="2212"/>
      <c r="M44" s="2212"/>
      <c r="N44" s="2212"/>
      <c r="O44" s="2190" t="s">
        <v>1212</v>
      </c>
      <c r="P44" s="2171"/>
      <c r="Q44" s="2171"/>
      <c r="R44" s="2171"/>
      <c r="S44" s="2174"/>
    </row>
    <row r="45" spans="1:24">
      <c r="A45" s="2193">
        <v>44</v>
      </c>
      <c r="B45" s="2194">
        <v>7551946182</v>
      </c>
      <c r="C45" s="2194" t="s">
        <v>248</v>
      </c>
      <c r="D45" s="2194" t="s">
        <v>222</v>
      </c>
      <c r="E45" s="2194">
        <v>240624</v>
      </c>
      <c r="F45" s="2194">
        <v>2</v>
      </c>
      <c r="G45" s="2194">
        <v>24026</v>
      </c>
      <c r="H45" s="2194"/>
      <c r="I45" s="2194">
        <v>1</v>
      </c>
      <c r="J45" s="2194">
        <v>1</v>
      </c>
      <c r="K45" s="2195"/>
      <c r="L45" s="2195"/>
      <c r="M45" s="2195">
        <v>45394</v>
      </c>
      <c r="N45" s="2195"/>
      <c r="O45" s="2196" t="s">
        <v>658</v>
      </c>
      <c r="P45" s="2197" t="s">
        <v>362</v>
      </c>
      <c r="Q45" s="2195"/>
      <c r="R45" s="2195"/>
      <c r="S45" s="2198"/>
      <c r="T45" s="1820"/>
      <c r="U45" s="2111"/>
      <c r="V45" s="2111"/>
      <c r="W45" s="2111"/>
      <c r="X45" s="2111"/>
    </row>
    <row r="46" spans="1:24">
      <c r="A46" s="2191">
        <v>45</v>
      </c>
      <c r="B46" s="2179">
        <v>7551946201</v>
      </c>
      <c r="C46" s="2179" t="s">
        <v>248</v>
      </c>
      <c r="D46" s="2179" t="s">
        <v>222</v>
      </c>
      <c r="E46" s="2179">
        <v>240624</v>
      </c>
      <c r="F46" s="2179">
        <v>2</v>
      </c>
      <c r="G46" s="2179">
        <v>24026</v>
      </c>
      <c r="H46" s="2179"/>
      <c r="I46" s="2179">
        <v>1</v>
      </c>
      <c r="J46" s="2179">
        <v>1</v>
      </c>
      <c r="K46" s="2130"/>
      <c r="L46" s="2130"/>
      <c r="M46" s="2130">
        <v>45400</v>
      </c>
      <c r="N46" s="2130"/>
      <c r="O46" s="2199" t="s">
        <v>658</v>
      </c>
      <c r="P46" s="2172"/>
      <c r="Q46" s="2130"/>
      <c r="R46" s="2130"/>
      <c r="S46" s="2137"/>
      <c r="T46" s="1820"/>
      <c r="U46" s="2111"/>
      <c r="V46" s="2111"/>
      <c r="W46" s="2111"/>
      <c r="X46" s="2111"/>
    </row>
    <row r="47" spans="1:24">
      <c r="A47" s="2191">
        <v>46</v>
      </c>
      <c r="B47" s="2179">
        <v>7551946222</v>
      </c>
      <c r="C47" s="2179" t="s">
        <v>248</v>
      </c>
      <c r="D47" s="2179" t="s">
        <v>222</v>
      </c>
      <c r="E47" s="2179">
        <v>240624</v>
      </c>
      <c r="F47" s="2179">
        <v>2</v>
      </c>
      <c r="G47" s="2179">
        <v>24026</v>
      </c>
      <c r="H47" s="2179"/>
      <c r="I47" s="2179">
        <v>1</v>
      </c>
      <c r="J47" s="2179">
        <v>1</v>
      </c>
      <c r="K47" s="2130"/>
      <c r="L47" s="2130"/>
      <c r="M47" s="2130">
        <v>45400</v>
      </c>
      <c r="N47" s="2130"/>
      <c r="O47" s="2199" t="s">
        <v>658</v>
      </c>
      <c r="P47" s="2200" t="s">
        <v>362</v>
      </c>
      <c r="Q47" s="2130"/>
      <c r="R47" s="2130"/>
      <c r="S47" s="2137"/>
      <c r="T47" s="1820"/>
      <c r="U47" s="2111"/>
      <c r="V47" s="2111"/>
      <c r="W47" s="2111"/>
      <c r="X47" s="2111"/>
    </row>
    <row r="48" spans="1:24">
      <c r="A48" s="2191">
        <v>47</v>
      </c>
      <c r="B48" s="2179">
        <v>7551946262</v>
      </c>
      <c r="C48" s="2179" t="s">
        <v>248</v>
      </c>
      <c r="D48" s="2179" t="s">
        <v>222</v>
      </c>
      <c r="E48" s="2179">
        <v>240624</v>
      </c>
      <c r="F48" s="2179">
        <v>2</v>
      </c>
      <c r="G48" s="2179">
        <v>24026</v>
      </c>
      <c r="H48" s="2179"/>
      <c r="I48" s="2179">
        <v>1</v>
      </c>
      <c r="J48" s="2179">
        <v>1</v>
      </c>
      <c r="K48" s="2130"/>
      <c r="L48" s="2130"/>
      <c r="M48" s="2130">
        <v>45401</v>
      </c>
      <c r="N48" s="2130"/>
      <c r="O48" s="2199" t="s">
        <v>1126</v>
      </c>
      <c r="P48" s="2200" t="s">
        <v>362</v>
      </c>
      <c r="Q48" s="2130"/>
      <c r="R48" s="2130"/>
      <c r="S48" s="2137"/>
      <c r="T48" s="1820"/>
      <c r="U48" s="2111"/>
      <c r="V48" s="2111"/>
      <c r="W48" s="2111"/>
      <c r="X48" s="2111"/>
    </row>
    <row r="49" spans="1:24">
      <c r="A49" s="2191">
        <v>48</v>
      </c>
      <c r="B49" s="2179">
        <v>8978844974</v>
      </c>
      <c r="C49" s="2179" t="s">
        <v>248</v>
      </c>
      <c r="D49" s="2179" t="s">
        <v>222</v>
      </c>
      <c r="E49" s="2179">
        <v>240722</v>
      </c>
      <c r="F49" s="2179">
        <v>1</v>
      </c>
      <c r="G49" s="2179">
        <v>24030</v>
      </c>
      <c r="H49" s="2179"/>
      <c r="I49" s="2179">
        <v>1</v>
      </c>
      <c r="J49" s="2179">
        <v>1</v>
      </c>
      <c r="K49" s="2213"/>
      <c r="L49" s="2213"/>
      <c r="M49" s="2213"/>
      <c r="N49" s="2213"/>
      <c r="O49" s="2179" t="s">
        <v>658</v>
      </c>
      <c r="P49" s="2179"/>
      <c r="Q49" s="2179"/>
      <c r="R49" s="2179"/>
      <c r="S49" s="2201"/>
      <c r="T49" s="2111"/>
      <c r="U49" s="2111"/>
      <c r="V49" s="2111"/>
      <c r="W49" s="2111"/>
      <c r="X49" s="2111"/>
    </row>
    <row r="50" spans="1:24">
      <c r="A50" s="2191">
        <v>49</v>
      </c>
      <c r="B50" s="1791">
        <v>7551945783</v>
      </c>
      <c r="C50" s="1791" t="s">
        <v>248</v>
      </c>
      <c r="D50" s="1791" t="s">
        <v>222</v>
      </c>
      <c r="E50" s="1791">
        <v>240617</v>
      </c>
      <c r="F50" s="1791">
        <v>2</v>
      </c>
      <c r="G50" s="1791">
        <v>24025</v>
      </c>
      <c r="H50" s="1791"/>
      <c r="I50" s="1791">
        <v>1</v>
      </c>
      <c r="J50" s="1791">
        <v>1</v>
      </c>
      <c r="K50" s="1792"/>
      <c r="L50" s="1792"/>
      <c r="M50" s="1792">
        <v>45328</v>
      </c>
      <c r="N50" s="1792"/>
      <c r="O50" s="1793" t="s">
        <v>970</v>
      </c>
      <c r="P50" s="1794" t="s">
        <v>362</v>
      </c>
      <c r="Q50" s="1792"/>
      <c r="R50" s="1792"/>
      <c r="S50" s="1795"/>
      <c r="T50" s="1600"/>
      <c r="U50" s="2111"/>
      <c r="V50" s="2111"/>
      <c r="W50" s="2111"/>
      <c r="X50" s="2111"/>
    </row>
    <row r="51" spans="1:24">
      <c r="A51" s="2191">
        <v>50</v>
      </c>
      <c r="B51" s="1791">
        <v>7551946193</v>
      </c>
      <c r="C51" s="1791" t="s">
        <v>248</v>
      </c>
      <c r="D51" s="1791" t="s">
        <v>222</v>
      </c>
      <c r="E51" s="1791">
        <v>240610</v>
      </c>
      <c r="F51" s="1791">
        <v>6</v>
      </c>
      <c r="G51" s="1791">
        <v>24024</v>
      </c>
      <c r="H51" s="1791"/>
      <c r="I51" s="1791">
        <v>1</v>
      </c>
      <c r="J51" s="1791">
        <v>1</v>
      </c>
      <c r="K51" s="1796"/>
      <c r="L51" s="1796"/>
      <c r="M51" s="1796">
        <v>45358</v>
      </c>
      <c r="N51" s="1796"/>
      <c r="O51" s="1667" t="s">
        <v>1045</v>
      </c>
      <c r="P51" s="1816" t="s">
        <v>362</v>
      </c>
      <c r="Q51" s="1796"/>
      <c r="R51" s="1796"/>
      <c r="S51" s="1797"/>
      <c r="T51" s="1596"/>
      <c r="U51" s="2111"/>
      <c r="V51" s="2111"/>
      <c r="W51" s="2111"/>
      <c r="X51" s="2111"/>
    </row>
    <row r="52" spans="1:24">
      <c r="A52" s="2191">
        <v>51</v>
      </c>
      <c r="B52" s="2141">
        <v>7552225300</v>
      </c>
      <c r="C52" s="2141" t="s">
        <v>248</v>
      </c>
      <c r="D52" s="2141" t="s">
        <v>229</v>
      </c>
      <c r="E52" s="2141">
        <v>240610</v>
      </c>
      <c r="F52" s="2141">
        <v>1</v>
      </c>
      <c r="G52" s="2141">
        <v>24024</v>
      </c>
      <c r="H52" s="2141"/>
      <c r="I52" s="2141">
        <v>1</v>
      </c>
      <c r="J52" s="2141">
        <v>1</v>
      </c>
      <c r="K52" s="2130"/>
      <c r="L52" s="2130"/>
      <c r="M52" s="2130">
        <v>45384</v>
      </c>
      <c r="N52" s="2130"/>
      <c r="O52" s="2131" t="s">
        <v>658</v>
      </c>
      <c r="P52" s="2142" t="s">
        <v>362</v>
      </c>
      <c r="Q52" s="2130"/>
      <c r="R52" s="2130"/>
      <c r="S52" s="2137"/>
      <c r="T52" s="1820"/>
      <c r="U52" s="2111"/>
      <c r="V52" s="2111"/>
      <c r="W52" s="2111"/>
      <c r="X52" s="2111"/>
    </row>
    <row r="53" spans="1:24">
      <c r="A53" s="2191">
        <v>52</v>
      </c>
      <c r="B53" s="1908">
        <v>8978794573</v>
      </c>
      <c r="C53" s="1908" t="s">
        <v>248</v>
      </c>
      <c r="D53" s="1908" t="s">
        <v>223</v>
      </c>
      <c r="E53" s="1908">
        <v>240527</v>
      </c>
      <c r="F53" s="1908">
        <v>1</v>
      </c>
      <c r="G53" s="1908">
        <v>24022</v>
      </c>
      <c r="H53" s="1908"/>
      <c r="I53" s="1908">
        <v>1</v>
      </c>
      <c r="J53" s="1908">
        <v>1</v>
      </c>
      <c r="K53" s="1914"/>
      <c r="L53" s="1914"/>
      <c r="M53" s="1914">
        <v>45358</v>
      </c>
      <c r="N53" s="1914"/>
      <c r="O53" s="1643" t="s">
        <v>1027</v>
      </c>
      <c r="P53" s="1915" t="s">
        <v>362</v>
      </c>
      <c r="Q53" s="1914"/>
      <c r="R53" s="1914"/>
      <c r="S53" s="1950"/>
      <c r="T53" s="1597"/>
      <c r="U53" s="2111"/>
      <c r="V53" s="2111"/>
      <c r="W53" s="2111"/>
      <c r="X53" s="2111"/>
    </row>
    <row r="54" spans="1:24">
      <c r="A54" s="2191">
        <v>53</v>
      </c>
      <c r="B54" s="1670">
        <v>8978835143</v>
      </c>
      <c r="C54" s="1671" t="s">
        <v>248</v>
      </c>
      <c r="D54" s="1671" t="s">
        <v>220</v>
      </c>
      <c r="E54" s="1671">
        <v>240122</v>
      </c>
      <c r="F54" s="1671">
        <v>1</v>
      </c>
      <c r="G54" s="1670">
        <v>24004</v>
      </c>
      <c r="H54" s="1670"/>
      <c r="I54" s="1670">
        <v>1</v>
      </c>
      <c r="J54" s="1670">
        <v>1</v>
      </c>
      <c r="K54" s="1648"/>
      <c r="L54" s="1648"/>
      <c r="M54" s="1648">
        <v>45252</v>
      </c>
      <c r="N54" s="1648"/>
      <c r="O54" s="1637" t="s">
        <v>487</v>
      </c>
      <c r="P54" s="1650" t="s">
        <v>365</v>
      </c>
      <c r="Q54" s="1648"/>
      <c r="R54" s="1648"/>
      <c r="S54" s="1803"/>
      <c r="T54" s="1598"/>
      <c r="U54" s="2111"/>
      <c r="V54" s="2111"/>
      <c r="W54" s="2111"/>
      <c r="X54" s="2111"/>
    </row>
    <row r="55" spans="1:24" ht="18.600000000000001" thickBot="1">
      <c r="A55" s="2192">
        <v>54</v>
      </c>
      <c r="B55" s="2067">
        <v>8978836760</v>
      </c>
      <c r="C55" s="2067" t="s">
        <v>248</v>
      </c>
      <c r="D55" s="2067" t="s">
        <v>233</v>
      </c>
      <c r="E55" s="2067">
        <v>240624</v>
      </c>
      <c r="F55" s="2067">
        <v>4</v>
      </c>
      <c r="G55" s="2067">
        <v>24026</v>
      </c>
      <c r="H55" s="2067"/>
      <c r="I55" s="2067">
        <v>1</v>
      </c>
      <c r="J55" s="2067">
        <v>1</v>
      </c>
      <c r="K55" s="2068"/>
      <c r="L55" s="2068"/>
      <c r="M55" s="2068"/>
      <c r="N55" s="2068"/>
      <c r="O55" s="2069" t="s">
        <v>658</v>
      </c>
      <c r="P55" s="2070"/>
      <c r="Q55" s="2068"/>
      <c r="R55" s="2068"/>
      <c r="S55" s="2071"/>
      <c r="T55" s="1820"/>
      <c r="U55" s="2111"/>
      <c r="V55" s="2111"/>
      <c r="W55" s="2111"/>
      <c r="X55" s="2111"/>
    </row>
  </sheetData>
  <autoFilter ref="A1:AC55" xr:uid="{00000000-0009-0000-0000-00003E000000}"/>
  <sortState xmlns:xlrd2="http://schemas.microsoft.com/office/spreadsheetml/2017/richdata2" ref="A2:X44">
    <sortCondition ref="E2:E44"/>
    <sortCondition ref="B2:B44"/>
  </sortState>
  <phoneticPr fontId="151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38"/>
  <dimension ref="A1:AC53"/>
  <sheetViews>
    <sheetView workbookViewId="0">
      <selection activeCell="E40" sqref="E40"/>
    </sheetView>
  </sheetViews>
  <sheetFormatPr defaultColWidth="8.88671875" defaultRowHeight="18"/>
  <cols>
    <col min="1" max="1" width="5.109375" style="2111" bestFit="1" customWidth="1"/>
    <col min="2" max="2" width="12.88671875" style="2111" customWidth="1"/>
    <col min="3" max="3" width="14.88671875" style="2111" customWidth="1"/>
    <col min="4" max="4" width="10.33203125" style="2111" bestFit="1" customWidth="1"/>
    <col min="5" max="5" width="9.109375" style="2111" bestFit="1" customWidth="1"/>
    <col min="6" max="7" width="7.109375" style="2111" bestFit="1" customWidth="1"/>
    <col min="8" max="10" width="3.33203125" style="2111" bestFit="1" customWidth="1"/>
    <col min="11" max="14" width="5.88671875" style="2111" customWidth="1"/>
    <col min="15" max="15" width="35.88671875" style="2111" customWidth="1"/>
    <col min="16" max="16" width="6.109375" style="2111" bestFit="1" customWidth="1"/>
    <col min="17" max="18" width="6.44140625" style="2111" bestFit="1" customWidth="1"/>
    <col min="19" max="19" width="11.6640625" style="2111" bestFit="1" customWidth="1"/>
    <col min="20" max="16384" width="8.88671875" style="2111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>
      <c r="A2" s="2123">
        <v>1</v>
      </c>
      <c r="B2" s="2127">
        <v>7552145811</v>
      </c>
      <c r="C2" s="2127" t="s">
        <v>505</v>
      </c>
      <c r="D2" s="2127" t="s">
        <v>504</v>
      </c>
      <c r="E2" s="2127">
        <v>240513</v>
      </c>
      <c r="F2" s="2127">
        <v>1</v>
      </c>
      <c r="G2" s="2127">
        <v>24020</v>
      </c>
      <c r="H2" s="2127"/>
      <c r="I2" s="2127">
        <v>1</v>
      </c>
      <c r="J2" s="2127">
        <v>1</v>
      </c>
      <c r="K2" s="2127"/>
      <c r="L2" s="2127"/>
      <c r="M2" s="2127"/>
      <c r="N2" s="2127"/>
      <c r="O2" s="2152" t="s">
        <v>1204</v>
      </c>
      <c r="P2" s="2127"/>
      <c r="Q2" s="2127"/>
      <c r="R2" s="2127"/>
      <c r="S2" s="2136"/>
    </row>
    <row r="3" spans="1:29">
      <c r="A3" s="2121">
        <v>2</v>
      </c>
      <c r="B3" s="2125">
        <v>7552165931</v>
      </c>
      <c r="C3" s="2125" t="s">
        <v>248</v>
      </c>
      <c r="D3" s="2125" t="s">
        <v>223</v>
      </c>
      <c r="E3" s="2125">
        <v>240513</v>
      </c>
      <c r="F3" s="2125">
        <v>1</v>
      </c>
      <c r="G3" s="2125">
        <v>24020</v>
      </c>
      <c r="H3" s="2125"/>
      <c r="I3" s="2125"/>
      <c r="J3" s="2125">
        <v>1</v>
      </c>
      <c r="K3" s="1723">
        <v>45384</v>
      </c>
      <c r="L3" s="1723">
        <v>45397</v>
      </c>
      <c r="M3" s="1723">
        <v>45365</v>
      </c>
      <c r="N3" s="1723">
        <v>45383</v>
      </c>
      <c r="O3" s="1722" t="s">
        <v>658</v>
      </c>
      <c r="P3" s="1782" t="s">
        <v>360</v>
      </c>
      <c r="Q3" s="1724">
        <v>45383</v>
      </c>
      <c r="R3" s="1724">
        <v>45383</v>
      </c>
      <c r="S3" s="2107" t="s">
        <v>1159</v>
      </c>
      <c r="T3" s="1627"/>
    </row>
    <row r="4" spans="1:29">
      <c r="A4" s="2121">
        <v>3</v>
      </c>
      <c r="B4" s="2125">
        <v>7552418070</v>
      </c>
      <c r="C4" s="2125" t="s">
        <v>248</v>
      </c>
      <c r="D4" s="2125" t="s">
        <v>233</v>
      </c>
      <c r="E4" s="2125">
        <v>240513</v>
      </c>
      <c r="F4" s="2125">
        <v>6</v>
      </c>
      <c r="G4" s="2125">
        <v>24020</v>
      </c>
      <c r="H4" s="2125"/>
      <c r="I4" s="2125"/>
      <c r="J4" s="2125">
        <v>1</v>
      </c>
      <c r="K4" s="1723">
        <v>45384</v>
      </c>
      <c r="L4" s="1723"/>
      <c r="M4" s="1723">
        <v>45369</v>
      </c>
      <c r="N4" s="1723">
        <v>45383</v>
      </c>
      <c r="O4" s="1722" t="s">
        <v>658</v>
      </c>
      <c r="P4" s="1812" t="s">
        <v>360</v>
      </c>
      <c r="Q4" s="1724">
        <v>45383</v>
      </c>
      <c r="R4" s="1724">
        <v>45383</v>
      </c>
      <c r="S4" s="2107" t="s">
        <v>1160</v>
      </c>
      <c r="T4" s="1627"/>
    </row>
    <row r="5" spans="1:29">
      <c r="A5" s="2121">
        <v>4</v>
      </c>
      <c r="B5" s="2125">
        <v>8977917721</v>
      </c>
      <c r="C5" s="2125" t="s">
        <v>248</v>
      </c>
      <c r="D5" s="2125" t="s">
        <v>638</v>
      </c>
      <c r="E5" s="2125">
        <v>240513</v>
      </c>
      <c r="F5" s="2125">
        <v>1</v>
      </c>
      <c r="G5" s="2125">
        <v>24020</v>
      </c>
      <c r="H5" s="2125"/>
      <c r="I5" s="2125"/>
      <c r="J5" s="2125">
        <v>1</v>
      </c>
      <c r="K5" s="2015">
        <v>45394</v>
      </c>
      <c r="L5" s="2015">
        <v>45401</v>
      </c>
      <c r="M5" s="2015">
        <v>45392</v>
      </c>
      <c r="N5" s="2015">
        <v>45392</v>
      </c>
      <c r="O5" s="2075" t="s">
        <v>1185</v>
      </c>
      <c r="P5" s="2094" t="s">
        <v>360</v>
      </c>
      <c r="Q5" s="2076">
        <v>45392</v>
      </c>
      <c r="R5" s="2076">
        <v>45392</v>
      </c>
      <c r="S5" s="2106" t="s">
        <v>1189</v>
      </c>
      <c r="T5" s="1896"/>
    </row>
    <row r="6" spans="1:29" ht="18.600000000000001" thickBot="1">
      <c r="A6" s="2124">
        <v>5</v>
      </c>
      <c r="B6" s="2128">
        <v>8978749111</v>
      </c>
      <c r="C6" s="2128" t="s">
        <v>248</v>
      </c>
      <c r="D6" s="2128" t="s">
        <v>286</v>
      </c>
      <c r="E6" s="2128">
        <v>240513</v>
      </c>
      <c r="F6" s="2128">
        <v>2</v>
      </c>
      <c r="G6" s="2128">
        <v>24020</v>
      </c>
      <c r="H6" s="2128"/>
      <c r="I6" s="2128">
        <v>1</v>
      </c>
      <c r="J6" s="2128">
        <v>1</v>
      </c>
      <c r="K6" s="1962">
        <v>45397</v>
      </c>
      <c r="L6" s="1962">
        <v>45397</v>
      </c>
      <c r="M6" s="1962">
        <v>45383</v>
      </c>
      <c r="N6" s="1962">
        <v>45383</v>
      </c>
      <c r="O6" s="1963" t="s">
        <v>658</v>
      </c>
      <c r="P6" s="1964" t="s">
        <v>362</v>
      </c>
      <c r="Q6" s="2145">
        <v>45383</v>
      </c>
      <c r="R6" s="2145">
        <v>45394</v>
      </c>
      <c r="S6" s="2155" t="s">
        <v>1202</v>
      </c>
      <c r="T6" s="2156" t="s">
        <v>1203</v>
      </c>
    </row>
    <row r="7" spans="1:29">
      <c r="A7" s="2123">
        <v>6</v>
      </c>
      <c r="B7" s="2127">
        <v>8978408020</v>
      </c>
      <c r="C7" s="2127" t="s">
        <v>248</v>
      </c>
      <c r="D7" s="2127" t="s">
        <v>1168</v>
      </c>
      <c r="E7" s="2127">
        <v>240527</v>
      </c>
      <c r="F7" s="2127">
        <v>1</v>
      </c>
      <c r="G7" s="2127">
        <v>24022</v>
      </c>
      <c r="H7" s="2127"/>
      <c r="I7" s="2127"/>
      <c r="J7" s="2127">
        <v>1</v>
      </c>
      <c r="K7" s="2129">
        <v>45394</v>
      </c>
      <c r="L7" s="2129">
        <v>45397</v>
      </c>
      <c r="M7" s="2129">
        <v>45390</v>
      </c>
      <c r="N7" s="2129">
        <v>45392</v>
      </c>
      <c r="O7" s="2112" t="s">
        <v>658</v>
      </c>
      <c r="P7" s="2134" t="s">
        <v>1177</v>
      </c>
      <c r="Q7" s="2135">
        <v>45392</v>
      </c>
      <c r="R7" s="2135">
        <v>45392</v>
      </c>
      <c r="S7" s="2153" t="s">
        <v>1197</v>
      </c>
      <c r="T7" s="2009"/>
    </row>
    <row r="8" spans="1:29" ht="18.600000000000001" thickBot="1">
      <c r="A8" s="2146">
        <v>7</v>
      </c>
      <c r="B8" s="2154" t="s">
        <v>1199</v>
      </c>
      <c r="C8" s="1963" t="s">
        <v>248</v>
      </c>
      <c r="D8" s="1963" t="s">
        <v>220</v>
      </c>
      <c r="E8" s="1963">
        <v>240531</v>
      </c>
      <c r="F8" s="1963">
        <v>1</v>
      </c>
      <c r="G8" s="1963">
        <v>24022</v>
      </c>
      <c r="H8" s="1963"/>
      <c r="I8" s="1963"/>
      <c r="J8" s="1963"/>
      <c r="K8" s="1501">
        <v>45394</v>
      </c>
      <c r="L8" s="1501">
        <v>45397</v>
      </c>
      <c r="M8" s="1501">
        <v>45386</v>
      </c>
      <c r="N8" s="1501">
        <v>45392</v>
      </c>
      <c r="O8" s="2132" t="s">
        <v>658</v>
      </c>
      <c r="P8" s="2020"/>
      <c r="Q8" s="1503">
        <v>45392</v>
      </c>
      <c r="R8" s="1503">
        <v>45392</v>
      </c>
      <c r="S8" s="2138" t="s">
        <v>1192</v>
      </c>
      <c r="T8" s="1896"/>
    </row>
    <row r="9" spans="1:29" ht="18.600000000000001" thickBot="1">
      <c r="A9" s="2143">
        <v>8</v>
      </c>
      <c r="B9" s="2144">
        <v>7551954862</v>
      </c>
      <c r="C9" s="2144" t="s">
        <v>248</v>
      </c>
      <c r="D9" s="2144" t="s">
        <v>232</v>
      </c>
      <c r="E9" s="2144">
        <v>240603</v>
      </c>
      <c r="F9" s="2144">
        <v>20</v>
      </c>
      <c r="G9" s="2144">
        <v>24023</v>
      </c>
      <c r="H9" s="2144"/>
      <c r="I9" s="2144">
        <v>1</v>
      </c>
      <c r="J9" s="2144">
        <v>1</v>
      </c>
      <c r="K9" s="1448">
        <v>45397</v>
      </c>
      <c r="L9" s="1448">
        <v>45401</v>
      </c>
      <c r="M9" s="1448">
        <v>45300</v>
      </c>
      <c r="N9" s="1448">
        <v>45397</v>
      </c>
      <c r="O9" s="1449" t="s">
        <v>865</v>
      </c>
      <c r="P9" s="1450" t="s">
        <v>1003</v>
      </c>
      <c r="Q9" s="1451">
        <v>45397</v>
      </c>
      <c r="R9" s="1451">
        <v>45397</v>
      </c>
      <c r="S9" s="1452" t="s">
        <v>1201</v>
      </c>
      <c r="T9" s="1600"/>
    </row>
    <row r="10" spans="1:29">
      <c r="A10" s="2123">
        <v>9</v>
      </c>
      <c r="B10" s="2127">
        <v>7552145791</v>
      </c>
      <c r="C10" s="2127" t="s">
        <v>505</v>
      </c>
      <c r="D10" s="2127" t="s">
        <v>504</v>
      </c>
      <c r="E10" s="2127">
        <v>240610</v>
      </c>
      <c r="F10" s="2127">
        <v>1</v>
      </c>
      <c r="G10" s="2127">
        <v>24024</v>
      </c>
      <c r="H10" s="2127"/>
      <c r="I10" s="2127">
        <v>1</v>
      </c>
      <c r="J10" s="2127">
        <v>1</v>
      </c>
      <c r="K10" s="2127"/>
      <c r="L10" s="2127"/>
      <c r="M10" s="2127"/>
      <c r="N10" s="2127"/>
      <c r="O10" s="2152" t="s">
        <v>1200</v>
      </c>
      <c r="P10" s="2127"/>
      <c r="Q10" s="2127"/>
      <c r="R10" s="2127"/>
      <c r="S10" s="2136"/>
    </row>
    <row r="11" spans="1:29">
      <c r="A11" s="2121">
        <v>10</v>
      </c>
      <c r="B11" s="2125">
        <v>7552209090</v>
      </c>
      <c r="C11" s="2125" t="s">
        <v>248</v>
      </c>
      <c r="D11" s="2125" t="s">
        <v>1108</v>
      </c>
      <c r="E11" s="2125">
        <v>240610</v>
      </c>
      <c r="F11" s="2125">
        <v>1</v>
      </c>
      <c r="G11" s="2125">
        <v>24024</v>
      </c>
      <c r="H11" s="2125"/>
      <c r="I11" s="2125">
        <v>1</v>
      </c>
      <c r="J11" s="2125">
        <v>1</v>
      </c>
      <c r="K11" s="2015">
        <v>45400</v>
      </c>
      <c r="L11" s="2015"/>
      <c r="M11" s="2015">
        <v>45384</v>
      </c>
      <c r="N11" s="2015">
        <v>45397</v>
      </c>
      <c r="O11" s="2016" t="s">
        <v>658</v>
      </c>
      <c r="P11" s="2140" t="s">
        <v>362</v>
      </c>
      <c r="Q11" s="2076">
        <v>45397</v>
      </c>
      <c r="R11" s="2076">
        <v>45398</v>
      </c>
      <c r="S11" s="2162" t="s">
        <v>1210</v>
      </c>
      <c r="T11" s="1896"/>
    </row>
    <row r="12" spans="1:29">
      <c r="A12" s="2121">
        <v>11</v>
      </c>
      <c r="B12" s="2125">
        <v>7552222940</v>
      </c>
      <c r="C12" s="2125" t="s">
        <v>248</v>
      </c>
      <c r="D12" s="2125" t="s">
        <v>222</v>
      </c>
      <c r="E12" s="2125">
        <v>240610</v>
      </c>
      <c r="F12" s="2125">
        <v>1</v>
      </c>
      <c r="G12" s="2125">
        <v>24024</v>
      </c>
      <c r="H12" s="2125"/>
      <c r="I12" s="2125"/>
      <c r="J12" s="2125">
        <v>1</v>
      </c>
      <c r="K12" s="1648">
        <v>45349</v>
      </c>
      <c r="L12" s="1648"/>
      <c r="M12" s="1648">
        <v>45307</v>
      </c>
      <c r="N12" s="1648">
        <v>45342</v>
      </c>
      <c r="O12" s="2046" t="s">
        <v>940</v>
      </c>
      <c r="P12" s="1650" t="s">
        <v>365</v>
      </c>
      <c r="Q12" s="1642">
        <v>45342</v>
      </c>
      <c r="R12" s="1642">
        <v>45342</v>
      </c>
      <c r="S12" s="1803" t="s">
        <v>1033</v>
      </c>
      <c r="T12" s="1600"/>
    </row>
    <row r="13" spans="1:29">
      <c r="A13" s="2121">
        <v>12</v>
      </c>
      <c r="B13" s="2125">
        <v>7552222970</v>
      </c>
      <c r="C13" s="2125" t="s">
        <v>248</v>
      </c>
      <c r="D13" s="2125" t="s">
        <v>222</v>
      </c>
      <c r="E13" s="2125">
        <v>240610</v>
      </c>
      <c r="F13" s="2125">
        <v>1</v>
      </c>
      <c r="G13" s="2125">
        <v>24024</v>
      </c>
      <c r="H13" s="2125"/>
      <c r="I13" s="2125">
        <v>1</v>
      </c>
      <c r="J13" s="2125">
        <v>1</v>
      </c>
      <c r="K13" s="1648"/>
      <c r="L13" s="1648"/>
      <c r="M13" s="1648">
        <v>45358</v>
      </c>
      <c r="N13" s="1648">
        <v>45377</v>
      </c>
      <c r="O13" s="1637" t="s">
        <v>945</v>
      </c>
      <c r="P13" s="1650" t="s">
        <v>365</v>
      </c>
      <c r="Q13" s="1651">
        <v>45377</v>
      </c>
      <c r="R13" s="1648"/>
      <c r="S13" s="1803"/>
      <c r="T13" s="1600" t="s">
        <v>1117</v>
      </c>
    </row>
    <row r="14" spans="1:29">
      <c r="A14" s="2121">
        <v>13</v>
      </c>
      <c r="B14" s="2125">
        <v>7552222980</v>
      </c>
      <c r="C14" s="2125" t="s">
        <v>248</v>
      </c>
      <c r="D14" s="2125" t="s">
        <v>222</v>
      </c>
      <c r="E14" s="2125">
        <v>240610</v>
      </c>
      <c r="F14" s="2125">
        <v>1</v>
      </c>
      <c r="G14" s="2125">
        <v>24024</v>
      </c>
      <c r="H14" s="2125"/>
      <c r="I14" s="2125">
        <v>1</v>
      </c>
      <c r="J14" s="2125">
        <v>1</v>
      </c>
      <c r="K14" s="1648"/>
      <c r="L14" s="1648"/>
      <c r="M14" s="1648">
        <v>45358</v>
      </c>
      <c r="N14" s="1648">
        <v>45377</v>
      </c>
      <c r="O14" s="1637" t="s">
        <v>658</v>
      </c>
      <c r="P14" s="1650" t="s">
        <v>365</v>
      </c>
      <c r="Q14" s="1651">
        <v>45377</v>
      </c>
      <c r="R14" s="1648"/>
      <c r="S14" s="1803"/>
      <c r="T14" s="1600" t="s">
        <v>1117</v>
      </c>
    </row>
    <row r="15" spans="1:29">
      <c r="A15" s="2121">
        <v>14</v>
      </c>
      <c r="B15" s="2125">
        <v>7552225510</v>
      </c>
      <c r="C15" s="2125" t="s">
        <v>248</v>
      </c>
      <c r="D15" s="2125" t="s">
        <v>228</v>
      </c>
      <c r="E15" s="2125">
        <v>240610</v>
      </c>
      <c r="F15" s="2125">
        <v>1</v>
      </c>
      <c r="G15" s="2125">
        <v>24024</v>
      </c>
      <c r="H15" s="2125"/>
      <c r="I15" s="2125">
        <v>1</v>
      </c>
      <c r="J15" s="2125">
        <v>1</v>
      </c>
      <c r="K15" s="1897">
        <v>45399</v>
      </c>
      <c r="L15" s="1897">
        <v>45400</v>
      </c>
      <c r="M15" s="1897">
        <v>45384</v>
      </c>
      <c r="N15" s="1897">
        <v>45397</v>
      </c>
      <c r="O15" s="1898" t="s">
        <v>658</v>
      </c>
      <c r="P15" s="1974" t="s">
        <v>362</v>
      </c>
      <c r="Q15" s="2157">
        <v>45397</v>
      </c>
      <c r="R15" s="2157">
        <v>45397</v>
      </c>
      <c r="S15" s="2160" t="s">
        <v>1207</v>
      </c>
      <c r="T15" s="1820"/>
    </row>
    <row r="16" spans="1:29">
      <c r="A16" s="2121">
        <v>15</v>
      </c>
      <c r="B16" s="2125">
        <v>7552380910</v>
      </c>
      <c r="C16" s="2125" t="s">
        <v>248</v>
      </c>
      <c r="D16" s="2125" t="s">
        <v>222</v>
      </c>
      <c r="E16" s="2125">
        <v>240610</v>
      </c>
      <c r="F16" s="2125">
        <v>1</v>
      </c>
      <c r="G16" s="2125">
        <v>24024</v>
      </c>
      <c r="H16" s="2125"/>
      <c r="I16" s="2125">
        <v>1</v>
      </c>
      <c r="J16" s="2125">
        <v>1</v>
      </c>
      <c r="K16" s="1368"/>
      <c r="L16" s="1368"/>
      <c r="M16" s="1368"/>
      <c r="N16" s="1368"/>
      <c r="O16" s="1397" t="s">
        <v>31</v>
      </c>
      <c r="P16" s="1370"/>
      <c r="Q16" s="1368"/>
      <c r="R16" s="1368"/>
      <c r="S16" s="1371"/>
      <c r="T16" s="1600"/>
    </row>
    <row r="17" spans="1:20">
      <c r="A17" s="2121">
        <v>16</v>
      </c>
      <c r="B17" s="2125">
        <v>7552383220</v>
      </c>
      <c r="C17" s="2125" t="s">
        <v>248</v>
      </c>
      <c r="D17" s="2125" t="s">
        <v>249</v>
      </c>
      <c r="E17" s="2125">
        <v>240610</v>
      </c>
      <c r="F17" s="2125">
        <v>1</v>
      </c>
      <c r="G17" s="2125">
        <v>24024</v>
      </c>
      <c r="H17" s="2125"/>
      <c r="I17" s="2125">
        <v>1</v>
      </c>
      <c r="J17" s="2125">
        <v>1</v>
      </c>
      <c r="K17" s="1897">
        <v>45399</v>
      </c>
      <c r="L17" s="1897">
        <v>45400</v>
      </c>
      <c r="M17" s="1897">
        <v>45386</v>
      </c>
      <c r="N17" s="1897">
        <v>45397</v>
      </c>
      <c r="O17" s="1898" t="s">
        <v>658</v>
      </c>
      <c r="P17" s="1981" t="s">
        <v>362</v>
      </c>
      <c r="Q17" s="2157">
        <v>45397</v>
      </c>
      <c r="R17" s="2157">
        <v>45397</v>
      </c>
      <c r="S17" s="2160" t="s">
        <v>1208</v>
      </c>
      <c r="T17" s="1820"/>
    </row>
    <row r="18" spans="1:20">
      <c r="A18" s="2121">
        <v>17</v>
      </c>
      <c r="B18" s="2125">
        <v>7552383230</v>
      </c>
      <c r="C18" s="2125" t="s">
        <v>248</v>
      </c>
      <c r="D18" s="2125" t="s">
        <v>249</v>
      </c>
      <c r="E18" s="2125">
        <v>240610</v>
      </c>
      <c r="F18" s="2125">
        <v>1</v>
      </c>
      <c r="G18" s="2125">
        <v>24024</v>
      </c>
      <c r="H18" s="2125"/>
      <c r="I18" s="2125">
        <v>1</v>
      </c>
      <c r="J18" s="2125">
        <v>1</v>
      </c>
      <c r="K18" s="1897">
        <v>45399</v>
      </c>
      <c r="L18" s="1897">
        <v>45400</v>
      </c>
      <c r="M18" s="1897">
        <v>45386</v>
      </c>
      <c r="N18" s="1897">
        <v>45397</v>
      </c>
      <c r="O18" s="1898" t="s">
        <v>658</v>
      </c>
      <c r="P18" s="2085" t="s">
        <v>1178</v>
      </c>
      <c r="Q18" s="2157">
        <v>45397</v>
      </c>
      <c r="R18" s="2157">
        <v>45397</v>
      </c>
      <c r="S18" s="2160" t="s">
        <v>1208</v>
      </c>
      <c r="T18" s="1820"/>
    </row>
    <row r="19" spans="1:20">
      <c r="A19" s="2121">
        <v>18</v>
      </c>
      <c r="B19" s="2125">
        <v>8972416632</v>
      </c>
      <c r="C19" s="2125" t="s">
        <v>248</v>
      </c>
      <c r="D19" s="2125" t="s">
        <v>223</v>
      </c>
      <c r="E19" s="2125">
        <v>240610</v>
      </c>
      <c r="F19" s="2125">
        <v>1</v>
      </c>
      <c r="G19" s="2125">
        <v>24024</v>
      </c>
      <c r="H19" s="2125"/>
      <c r="I19" s="2125">
        <v>1</v>
      </c>
      <c r="J19" s="2125">
        <v>1</v>
      </c>
      <c r="K19" s="2114"/>
      <c r="L19" s="2114"/>
      <c r="M19" s="2114"/>
      <c r="N19" s="2114"/>
      <c r="O19" s="2115" t="s">
        <v>1194</v>
      </c>
      <c r="P19" s="2133" t="s">
        <v>360</v>
      </c>
      <c r="Q19" s="2113"/>
      <c r="R19" s="2113"/>
      <c r="S19" s="2116"/>
      <c r="T19" s="2009"/>
    </row>
    <row r="20" spans="1:20">
      <c r="A20" s="2121">
        <v>19</v>
      </c>
      <c r="B20" s="2125">
        <v>8972760041</v>
      </c>
      <c r="C20" s="2125" t="s">
        <v>248</v>
      </c>
      <c r="D20" s="2125" t="s">
        <v>1108</v>
      </c>
      <c r="E20" s="2125">
        <v>240610</v>
      </c>
      <c r="F20" s="2125">
        <v>1</v>
      </c>
      <c r="G20" s="2125">
        <v>24024</v>
      </c>
      <c r="H20" s="2125"/>
      <c r="I20" s="2125">
        <v>1</v>
      </c>
      <c r="J20" s="2125">
        <v>1</v>
      </c>
      <c r="K20" s="1897">
        <v>45400</v>
      </c>
      <c r="L20" s="1897"/>
      <c r="M20" s="1897">
        <v>45390</v>
      </c>
      <c r="N20" s="1897">
        <v>45397</v>
      </c>
      <c r="O20" s="1898" t="s">
        <v>658</v>
      </c>
      <c r="P20" s="1899" t="s">
        <v>362</v>
      </c>
      <c r="Q20" s="2157">
        <v>45397</v>
      </c>
      <c r="R20" s="2157">
        <v>45398</v>
      </c>
      <c r="S20" s="1900" t="s">
        <v>1209</v>
      </c>
      <c r="T20" s="1820"/>
    </row>
    <row r="21" spans="1:20">
      <c r="A21" s="2121">
        <v>20</v>
      </c>
      <c r="B21" s="2125">
        <v>8972799731</v>
      </c>
      <c r="C21" s="2125" t="s">
        <v>248</v>
      </c>
      <c r="D21" s="2125" t="s">
        <v>222</v>
      </c>
      <c r="E21" s="2125">
        <v>240610</v>
      </c>
      <c r="F21" s="2125">
        <v>1</v>
      </c>
      <c r="G21" s="2125">
        <v>24024</v>
      </c>
      <c r="H21" s="2125"/>
      <c r="I21" s="2125">
        <v>1</v>
      </c>
      <c r="J21" s="2125">
        <v>1</v>
      </c>
      <c r="K21" s="2015">
        <v>45399</v>
      </c>
      <c r="L21" s="2015">
        <v>45400</v>
      </c>
      <c r="M21" s="2015">
        <v>45391</v>
      </c>
      <c r="N21" s="1897">
        <v>45397</v>
      </c>
      <c r="O21" s="2016" t="s">
        <v>658</v>
      </c>
      <c r="P21" s="2086" t="s">
        <v>1179</v>
      </c>
      <c r="Q21" s="2157">
        <v>45397</v>
      </c>
      <c r="R21" s="2157">
        <v>45397</v>
      </c>
      <c r="S21" s="2159" t="s">
        <v>1206</v>
      </c>
      <c r="T21" s="1896"/>
    </row>
    <row r="22" spans="1:20">
      <c r="A22" s="2121">
        <v>21</v>
      </c>
      <c r="B22" s="2125">
        <v>8977943082</v>
      </c>
      <c r="C22" s="2125" t="s">
        <v>248</v>
      </c>
      <c r="D22" s="2125" t="s">
        <v>1107</v>
      </c>
      <c r="E22" s="2125">
        <v>240610</v>
      </c>
      <c r="F22" s="2125">
        <v>1</v>
      </c>
      <c r="G22" s="2125">
        <v>24024</v>
      </c>
      <c r="H22" s="2125"/>
      <c r="I22" s="2125">
        <v>1</v>
      </c>
      <c r="J22" s="2125">
        <v>1</v>
      </c>
      <c r="K22" s="1897">
        <v>45400</v>
      </c>
      <c r="L22" s="1897"/>
      <c r="M22" s="1897">
        <v>45391</v>
      </c>
      <c r="N22" s="1897">
        <v>45397</v>
      </c>
      <c r="O22" s="1898" t="s">
        <v>658</v>
      </c>
      <c r="P22" s="1899" t="s">
        <v>362</v>
      </c>
      <c r="Q22" s="2076">
        <v>45397</v>
      </c>
      <c r="R22" s="2076">
        <v>45398</v>
      </c>
      <c r="S22" s="1900" t="s">
        <v>1209</v>
      </c>
      <c r="T22" s="1820"/>
    </row>
    <row r="23" spans="1:20">
      <c r="A23" s="2121">
        <v>22</v>
      </c>
      <c r="B23" s="2125">
        <v>8977943092</v>
      </c>
      <c r="C23" s="2125" t="s">
        <v>248</v>
      </c>
      <c r="D23" s="2125" t="s">
        <v>229</v>
      </c>
      <c r="E23" s="2125">
        <v>240610</v>
      </c>
      <c r="F23" s="2125">
        <v>1</v>
      </c>
      <c r="G23" s="2125">
        <v>24024</v>
      </c>
      <c r="H23" s="2125"/>
      <c r="I23" s="2125">
        <v>1</v>
      </c>
      <c r="J23" s="2125">
        <v>1</v>
      </c>
      <c r="K23" s="1897">
        <v>45400</v>
      </c>
      <c r="L23" s="2015"/>
      <c r="M23" s="2015">
        <v>45391</v>
      </c>
      <c r="N23" s="1897">
        <v>45397</v>
      </c>
      <c r="O23" s="2016" t="s">
        <v>658</v>
      </c>
      <c r="P23" s="2090" t="s">
        <v>362</v>
      </c>
      <c r="Q23" s="2076">
        <v>45397</v>
      </c>
      <c r="R23" s="2076">
        <v>45398</v>
      </c>
      <c r="S23" s="2017" t="s">
        <v>1209</v>
      </c>
      <c r="T23" s="1896"/>
    </row>
    <row r="24" spans="1:20">
      <c r="A24" s="2121">
        <v>23</v>
      </c>
      <c r="B24" s="2125">
        <v>8977943142</v>
      </c>
      <c r="C24" s="2125" t="s">
        <v>248</v>
      </c>
      <c r="D24" s="2125" t="s">
        <v>229</v>
      </c>
      <c r="E24" s="2125">
        <v>240610</v>
      </c>
      <c r="F24" s="2125">
        <v>1</v>
      </c>
      <c r="G24" s="2125">
        <v>24024</v>
      </c>
      <c r="H24" s="2125"/>
      <c r="I24" s="2125">
        <v>1</v>
      </c>
      <c r="J24" s="2125">
        <v>1</v>
      </c>
      <c r="K24" s="1897">
        <v>45400</v>
      </c>
      <c r="L24" s="2015"/>
      <c r="M24" s="2015">
        <v>45391</v>
      </c>
      <c r="N24" s="2015">
        <v>45397</v>
      </c>
      <c r="O24" s="2016" t="s">
        <v>658</v>
      </c>
      <c r="P24" s="2094" t="s">
        <v>362</v>
      </c>
      <c r="Q24" s="2076">
        <v>45397</v>
      </c>
      <c r="R24" s="2076">
        <v>45398</v>
      </c>
      <c r="S24" s="2017" t="s">
        <v>1209</v>
      </c>
      <c r="T24" s="1896"/>
    </row>
    <row r="25" spans="1:20">
      <c r="A25" s="2121">
        <v>24</v>
      </c>
      <c r="B25" s="2125">
        <v>8977943502</v>
      </c>
      <c r="C25" s="2125" t="s">
        <v>248</v>
      </c>
      <c r="D25" s="2125" t="s">
        <v>1107</v>
      </c>
      <c r="E25" s="2125">
        <v>240610</v>
      </c>
      <c r="F25" s="2125">
        <v>1</v>
      </c>
      <c r="G25" s="2125">
        <v>24024</v>
      </c>
      <c r="H25" s="2125"/>
      <c r="I25" s="2125">
        <v>1</v>
      </c>
      <c r="J25" s="2125">
        <v>1</v>
      </c>
      <c r="K25" s="1897">
        <v>45400</v>
      </c>
      <c r="L25" s="1897"/>
      <c r="M25" s="1897">
        <v>45392</v>
      </c>
      <c r="N25" s="1897">
        <v>45397</v>
      </c>
      <c r="O25" s="1898" t="s">
        <v>658</v>
      </c>
      <c r="P25" s="1899" t="s">
        <v>362</v>
      </c>
      <c r="Q25" s="2076">
        <v>45397</v>
      </c>
      <c r="R25" s="2076">
        <v>45398</v>
      </c>
      <c r="S25" s="1900" t="s">
        <v>1209</v>
      </c>
      <c r="T25" s="1820"/>
    </row>
    <row r="26" spans="1:20">
      <c r="A26" s="2121">
        <v>25</v>
      </c>
      <c r="B26" s="2125">
        <v>8978363792</v>
      </c>
      <c r="C26" s="2125" t="s">
        <v>248</v>
      </c>
      <c r="D26" s="2125" t="s">
        <v>229</v>
      </c>
      <c r="E26" s="2125">
        <v>240610</v>
      </c>
      <c r="F26" s="2125">
        <v>1</v>
      </c>
      <c r="G26" s="2125">
        <v>24024</v>
      </c>
      <c r="H26" s="2125"/>
      <c r="I26" s="2125">
        <v>1</v>
      </c>
      <c r="J26" s="2125">
        <v>1</v>
      </c>
      <c r="K26" s="1897">
        <v>45400</v>
      </c>
      <c r="L26" s="1897"/>
      <c r="M26" s="1897">
        <v>45392</v>
      </c>
      <c r="N26" s="1897">
        <v>45397</v>
      </c>
      <c r="O26" s="1898" t="s">
        <v>658</v>
      </c>
      <c r="P26" s="1899" t="s">
        <v>362</v>
      </c>
      <c r="Q26" s="2076">
        <v>45397</v>
      </c>
      <c r="R26" s="2076">
        <v>45398</v>
      </c>
      <c r="S26" s="1900" t="s">
        <v>1209</v>
      </c>
      <c r="T26" s="1820"/>
    </row>
    <row r="27" spans="1:20">
      <c r="A27" s="2121">
        <v>26</v>
      </c>
      <c r="B27" s="2125">
        <v>8978767383</v>
      </c>
      <c r="C27" s="2125" t="s">
        <v>248</v>
      </c>
      <c r="D27" s="2125" t="s">
        <v>229</v>
      </c>
      <c r="E27" s="2125">
        <v>240610</v>
      </c>
      <c r="F27" s="2125">
        <v>1</v>
      </c>
      <c r="G27" s="2125">
        <v>24024</v>
      </c>
      <c r="H27" s="2125"/>
      <c r="I27" s="2125">
        <v>1</v>
      </c>
      <c r="J27" s="2125">
        <v>1</v>
      </c>
      <c r="K27" s="1897">
        <v>45400</v>
      </c>
      <c r="L27" s="2015"/>
      <c r="M27" s="2015">
        <v>45392</v>
      </c>
      <c r="N27" s="2015">
        <v>45397</v>
      </c>
      <c r="O27" s="2098" t="s">
        <v>1139</v>
      </c>
      <c r="P27" s="2097" t="s">
        <v>362</v>
      </c>
      <c r="Q27" s="2076">
        <v>45397</v>
      </c>
      <c r="R27" s="2076">
        <v>45398</v>
      </c>
      <c r="S27" s="2017" t="s">
        <v>1209</v>
      </c>
      <c r="T27" s="1896"/>
    </row>
    <row r="28" spans="1:20" ht="18.600000000000001" thickBot="1">
      <c r="A28" s="2124">
        <v>27</v>
      </c>
      <c r="B28" s="2128">
        <v>8978795022</v>
      </c>
      <c r="C28" s="2128" t="s">
        <v>248</v>
      </c>
      <c r="D28" s="2128" t="s">
        <v>511</v>
      </c>
      <c r="E28" s="2128">
        <v>240610</v>
      </c>
      <c r="F28" s="2128">
        <v>1</v>
      </c>
      <c r="G28" s="2128">
        <v>24024</v>
      </c>
      <c r="H28" s="2128"/>
      <c r="I28" s="2128">
        <v>1</v>
      </c>
      <c r="J28" s="2128">
        <v>1</v>
      </c>
      <c r="K28" s="1903">
        <v>45399</v>
      </c>
      <c r="L28" s="1903">
        <v>45400</v>
      </c>
      <c r="M28" s="1903">
        <v>45393</v>
      </c>
      <c r="N28" s="1903">
        <v>45397</v>
      </c>
      <c r="O28" s="1904" t="s">
        <v>658</v>
      </c>
      <c r="P28" s="1905" t="s">
        <v>362</v>
      </c>
      <c r="Q28" s="2091">
        <v>45397</v>
      </c>
      <c r="R28" s="2091">
        <v>45397</v>
      </c>
      <c r="S28" s="2158" t="s">
        <v>1205</v>
      </c>
      <c r="T28" s="1820"/>
    </row>
    <row r="29" spans="1:20">
      <c r="A29" s="2123">
        <v>28</v>
      </c>
      <c r="B29" s="2127">
        <v>7552434110</v>
      </c>
      <c r="C29" s="2127" t="s">
        <v>248</v>
      </c>
      <c r="D29" s="2127" t="s">
        <v>1092</v>
      </c>
      <c r="E29" s="2127">
        <v>240617</v>
      </c>
      <c r="F29" s="2127">
        <v>1</v>
      </c>
      <c r="G29" s="2127">
        <v>24025</v>
      </c>
      <c r="H29" s="2127"/>
      <c r="I29" s="2127">
        <v>1</v>
      </c>
      <c r="J29" s="2127">
        <v>1</v>
      </c>
      <c r="K29" s="1825"/>
      <c r="L29" s="1825"/>
      <c r="M29" s="1825">
        <v>45393</v>
      </c>
      <c r="N29" s="1825"/>
      <c r="O29" s="1891" t="s">
        <v>658</v>
      </c>
      <c r="P29" s="1826"/>
      <c r="Q29" s="1825"/>
      <c r="R29" s="1825"/>
      <c r="S29" s="1827"/>
      <c r="T29" s="1721"/>
    </row>
    <row r="30" spans="1:20" ht="18.600000000000001" thickBot="1">
      <c r="A30" s="2124">
        <v>29</v>
      </c>
      <c r="B30" s="2128">
        <v>7552434180</v>
      </c>
      <c r="C30" s="2128" t="s">
        <v>248</v>
      </c>
      <c r="D30" s="2128" t="s">
        <v>1091</v>
      </c>
      <c r="E30" s="2128">
        <v>240617</v>
      </c>
      <c r="F30" s="2128">
        <v>2</v>
      </c>
      <c r="G30" s="2128">
        <v>24025</v>
      </c>
      <c r="H30" s="2128"/>
      <c r="I30" s="2128">
        <v>1</v>
      </c>
      <c r="J30" s="2128">
        <v>1</v>
      </c>
      <c r="K30" s="1822"/>
      <c r="L30" s="1822"/>
      <c r="M30" s="1822">
        <v>45393</v>
      </c>
      <c r="N30" s="1822"/>
      <c r="O30" s="1892" t="s">
        <v>658</v>
      </c>
      <c r="P30" s="1828"/>
      <c r="Q30" s="1822"/>
      <c r="R30" s="1822"/>
      <c r="S30" s="1823"/>
      <c r="T30" s="1721"/>
    </row>
    <row r="31" spans="1:20">
      <c r="A31" s="2123">
        <v>30</v>
      </c>
      <c r="B31" s="2127">
        <v>7551910120</v>
      </c>
      <c r="C31" s="2127" t="s">
        <v>248</v>
      </c>
      <c r="D31" s="2127" t="s">
        <v>220</v>
      </c>
      <c r="E31" s="2127">
        <v>240624</v>
      </c>
      <c r="F31" s="2127">
        <v>1</v>
      </c>
      <c r="G31" s="2127">
        <v>24026</v>
      </c>
      <c r="H31" s="2127"/>
      <c r="I31" s="2127">
        <v>1</v>
      </c>
      <c r="J31" s="2127">
        <v>1</v>
      </c>
      <c r="K31" s="2011"/>
      <c r="L31" s="2011"/>
      <c r="M31" s="2011">
        <v>45384</v>
      </c>
      <c r="N31" s="2011"/>
      <c r="O31" s="2010" t="s">
        <v>658</v>
      </c>
      <c r="P31" s="2060" t="s">
        <v>362</v>
      </c>
      <c r="Q31" s="2010"/>
      <c r="R31" s="2010"/>
      <c r="S31" s="2012"/>
      <c r="T31" s="1896"/>
    </row>
    <row r="32" spans="1:20">
      <c r="A32" s="2121">
        <v>31</v>
      </c>
      <c r="B32" s="2125">
        <v>7551946182</v>
      </c>
      <c r="C32" s="2125" t="s">
        <v>248</v>
      </c>
      <c r="D32" s="2125" t="s">
        <v>222</v>
      </c>
      <c r="E32" s="2125">
        <v>240624</v>
      </c>
      <c r="F32" s="2125">
        <v>2</v>
      </c>
      <c r="G32" s="2125">
        <v>24026</v>
      </c>
      <c r="H32" s="2125"/>
      <c r="I32" s="2125">
        <v>1</v>
      </c>
      <c r="J32" s="2125">
        <v>1</v>
      </c>
      <c r="K32" s="1897"/>
      <c r="L32" s="1897"/>
      <c r="M32" s="1897">
        <v>45394</v>
      </c>
      <c r="N32" s="1897"/>
      <c r="O32" s="2139" t="s">
        <v>658</v>
      </c>
      <c r="P32" s="1899" t="s">
        <v>362</v>
      </c>
      <c r="Q32" s="1897"/>
      <c r="R32" s="1897"/>
      <c r="S32" s="1900"/>
      <c r="T32" s="1820"/>
    </row>
    <row r="33" spans="1:20">
      <c r="A33" s="2121">
        <v>32</v>
      </c>
      <c r="B33" s="2125">
        <v>7551946201</v>
      </c>
      <c r="C33" s="2125" t="s">
        <v>248</v>
      </c>
      <c r="D33" s="2125" t="s">
        <v>222</v>
      </c>
      <c r="E33" s="2125">
        <v>240624</v>
      </c>
      <c r="F33" s="2125">
        <v>2</v>
      </c>
      <c r="G33" s="2125">
        <v>24026</v>
      </c>
      <c r="H33" s="2125"/>
      <c r="I33" s="2125">
        <v>1</v>
      </c>
      <c r="J33" s="2125">
        <v>1</v>
      </c>
      <c r="K33" s="1897"/>
      <c r="L33" s="1897"/>
      <c r="M33" s="1897">
        <v>45400</v>
      </c>
      <c r="N33" s="1897"/>
      <c r="O33" s="1932" t="s">
        <v>658</v>
      </c>
      <c r="P33" s="1902"/>
      <c r="Q33" s="1897"/>
      <c r="R33" s="1897"/>
      <c r="S33" s="1900"/>
      <c r="T33" s="1820"/>
    </row>
    <row r="34" spans="1:20">
      <c r="A34" s="2121">
        <v>33</v>
      </c>
      <c r="B34" s="2125">
        <v>7551946222</v>
      </c>
      <c r="C34" s="2125" t="s">
        <v>248</v>
      </c>
      <c r="D34" s="2125" t="s">
        <v>222</v>
      </c>
      <c r="E34" s="2125">
        <v>240624</v>
      </c>
      <c r="F34" s="2125">
        <v>2</v>
      </c>
      <c r="G34" s="2125">
        <v>24026</v>
      </c>
      <c r="H34" s="2125"/>
      <c r="I34" s="2125">
        <v>1</v>
      </c>
      <c r="J34" s="2125">
        <v>1</v>
      </c>
      <c r="K34" s="1897"/>
      <c r="L34" s="1897"/>
      <c r="M34" s="1897">
        <v>45400</v>
      </c>
      <c r="N34" s="1897"/>
      <c r="O34" s="1932" t="s">
        <v>658</v>
      </c>
      <c r="P34" s="1899" t="s">
        <v>362</v>
      </c>
      <c r="Q34" s="1897"/>
      <c r="R34" s="1897"/>
      <c r="S34" s="1900"/>
      <c r="T34" s="1820"/>
    </row>
    <row r="35" spans="1:20">
      <c r="A35" s="2121">
        <v>34</v>
      </c>
      <c r="B35" s="2125">
        <v>7551946262</v>
      </c>
      <c r="C35" s="2125" t="s">
        <v>248</v>
      </c>
      <c r="D35" s="2125" t="s">
        <v>222</v>
      </c>
      <c r="E35" s="2125">
        <v>240624</v>
      </c>
      <c r="F35" s="2125">
        <v>2</v>
      </c>
      <c r="G35" s="2125">
        <v>24026</v>
      </c>
      <c r="H35" s="2125"/>
      <c r="I35" s="2125">
        <v>1</v>
      </c>
      <c r="J35" s="2125">
        <v>1</v>
      </c>
      <c r="K35" s="1897"/>
      <c r="L35" s="1897"/>
      <c r="M35" s="1897">
        <v>45401</v>
      </c>
      <c r="N35" s="1897"/>
      <c r="O35" s="1932" t="s">
        <v>1126</v>
      </c>
      <c r="P35" s="1899" t="s">
        <v>362</v>
      </c>
      <c r="Q35" s="1897"/>
      <c r="R35" s="1897"/>
      <c r="S35" s="1900"/>
      <c r="T35" s="1820"/>
    </row>
    <row r="36" spans="1:20">
      <c r="A36" s="2121">
        <v>35</v>
      </c>
      <c r="B36" s="2125">
        <v>7552043232</v>
      </c>
      <c r="C36" s="2125" t="s">
        <v>248</v>
      </c>
      <c r="D36" s="2125" t="s">
        <v>223</v>
      </c>
      <c r="E36" s="2125">
        <v>240624</v>
      </c>
      <c r="F36" s="2125">
        <v>1</v>
      </c>
      <c r="G36" s="2125">
        <v>24026</v>
      </c>
      <c r="H36" s="2125"/>
      <c r="I36" s="2125">
        <v>1</v>
      </c>
      <c r="J36" s="2125">
        <v>1</v>
      </c>
      <c r="K36" s="1897"/>
      <c r="L36" s="1897"/>
      <c r="M36" s="1897">
        <v>45401</v>
      </c>
      <c r="N36" s="1897"/>
      <c r="O36" s="2161" t="s">
        <v>1127</v>
      </c>
      <c r="P36" s="1899" t="s">
        <v>362</v>
      </c>
      <c r="Q36" s="1897"/>
      <c r="R36" s="1897"/>
      <c r="S36" s="1900"/>
      <c r="T36" s="1820"/>
    </row>
    <row r="37" spans="1:20">
      <c r="A37" s="2121">
        <v>36</v>
      </c>
      <c r="B37" s="2125">
        <v>7552165060</v>
      </c>
      <c r="C37" s="2125" t="s">
        <v>248</v>
      </c>
      <c r="D37" s="2125" t="s">
        <v>233</v>
      </c>
      <c r="E37" s="2125">
        <v>240624</v>
      </c>
      <c r="F37" s="2125">
        <v>1</v>
      </c>
      <c r="G37" s="2125">
        <v>24026</v>
      </c>
      <c r="H37" s="2125"/>
      <c r="I37" s="2125">
        <v>1</v>
      </c>
      <c r="J37" s="2125">
        <v>1</v>
      </c>
      <c r="K37" s="2015"/>
      <c r="L37" s="2015"/>
      <c r="M37" s="2015"/>
      <c r="N37" s="2015"/>
      <c r="O37" s="2016" t="s">
        <v>658</v>
      </c>
      <c r="P37" s="2018"/>
      <c r="Q37" s="2016"/>
      <c r="R37" s="2016"/>
      <c r="S37" s="2017"/>
      <c r="T37" s="1896"/>
    </row>
    <row r="38" spans="1:20">
      <c r="A38" s="2121">
        <v>37</v>
      </c>
      <c r="B38" s="2125">
        <v>7552418080</v>
      </c>
      <c r="C38" s="2125" t="s">
        <v>248</v>
      </c>
      <c r="D38" s="2125" t="s">
        <v>234</v>
      </c>
      <c r="E38" s="2125">
        <v>240624</v>
      </c>
      <c r="F38" s="2125">
        <v>1</v>
      </c>
      <c r="G38" s="2125">
        <v>24026</v>
      </c>
      <c r="H38" s="2125"/>
      <c r="I38" s="2125">
        <v>1</v>
      </c>
      <c r="J38" s="2125">
        <v>1</v>
      </c>
      <c r="K38" s="2114"/>
      <c r="L38" s="2114"/>
      <c r="M38" s="2114"/>
      <c r="N38" s="2114"/>
      <c r="O38" s="2115" t="s">
        <v>1170</v>
      </c>
      <c r="P38" s="2113"/>
      <c r="Q38" s="2113"/>
      <c r="R38" s="2113"/>
      <c r="S38" s="2116"/>
      <c r="T38" s="2009"/>
    </row>
    <row r="39" spans="1:20" ht="18.600000000000001" thickBot="1">
      <c r="A39" s="2124">
        <v>38</v>
      </c>
      <c r="B39" s="2128">
        <v>7552418150</v>
      </c>
      <c r="C39" s="2128" t="s">
        <v>248</v>
      </c>
      <c r="D39" s="2128" t="s">
        <v>234</v>
      </c>
      <c r="E39" s="2128">
        <v>240624</v>
      </c>
      <c r="F39" s="2128">
        <v>1</v>
      </c>
      <c r="G39" s="2128">
        <v>24026</v>
      </c>
      <c r="H39" s="2128"/>
      <c r="I39" s="2128">
        <v>1</v>
      </c>
      <c r="J39" s="2128">
        <v>1</v>
      </c>
      <c r="K39" s="2118"/>
      <c r="L39" s="2118"/>
      <c r="M39" s="2118"/>
      <c r="N39" s="2118"/>
      <c r="O39" s="2119" t="s">
        <v>1170</v>
      </c>
      <c r="P39" s="2117"/>
      <c r="Q39" s="2117"/>
      <c r="R39" s="2117"/>
      <c r="S39" s="2120"/>
      <c r="T39" s="2009"/>
    </row>
    <row r="40" spans="1:20">
      <c r="A40" s="2123">
        <v>39</v>
      </c>
      <c r="B40" s="2127">
        <v>7551954872</v>
      </c>
      <c r="C40" s="2127" t="s">
        <v>248</v>
      </c>
      <c r="D40" s="2127" t="s">
        <v>232</v>
      </c>
      <c r="E40" s="2127">
        <v>240701</v>
      </c>
      <c r="F40" s="2127">
        <v>6</v>
      </c>
      <c r="G40" s="2127">
        <v>24027</v>
      </c>
      <c r="H40" s="2127"/>
      <c r="I40" s="2127">
        <v>1</v>
      </c>
      <c r="J40" s="2127">
        <v>1</v>
      </c>
      <c r="K40" s="1437"/>
      <c r="L40" s="1437"/>
      <c r="M40" s="1437">
        <v>45301</v>
      </c>
      <c r="N40" s="1437"/>
      <c r="O40" s="1438" t="s">
        <v>866</v>
      </c>
      <c r="P40" s="1439" t="s">
        <v>1003</v>
      </c>
      <c r="Q40" s="1437"/>
      <c r="R40" s="1437"/>
      <c r="S40" s="1441"/>
      <c r="T40" s="1600"/>
    </row>
    <row r="41" spans="1:20">
      <c r="A41" s="2121">
        <v>40</v>
      </c>
      <c r="B41" s="2125">
        <v>7552165460</v>
      </c>
      <c r="C41" s="2125" t="s">
        <v>248</v>
      </c>
      <c r="D41" s="2125" t="s">
        <v>233</v>
      </c>
      <c r="E41" s="2125">
        <v>240701</v>
      </c>
      <c r="F41" s="2125">
        <v>48</v>
      </c>
      <c r="G41" s="2125">
        <v>24027</v>
      </c>
      <c r="H41" s="2125"/>
      <c r="I41" s="2125">
        <v>1</v>
      </c>
      <c r="J41" s="2125">
        <v>1</v>
      </c>
      <c r="K41" s="1897"/>
      <c r="L41" s="1897"/>
      <c r="M41" s="1897">
        <v>45384</v>
      </c>
      <c r="N41" s="1897"/>
      <c r="O41" s="1898" t="s">
        <v>658</v>
      </c>
      <c r="P41" s="1899" t="s">
        <v>360</v>
      </c>
      <c r="Q41" s="1897"/>
      <c r="R41" s="1897"/>
      <c r="S41" s="1900"/>
      <c r="T41" s="1820"/>
    </row>
    <row r="42" spans="1:20" ht="18.600000000000001" thickBot="1">
      <c r="A42" s="2124">
        <v>41</v>
      </c>
      <c r="B42" s="2128">
        <v>7552418060</v>
      </c>
      <c r="C42" s="2128" t="s">
        <v>248</v>
      </c>
      <c r="D42" s="2128" t="s">
        <v>223</v>
      </c>
      <c r="E42" s="2128">
        <v>240701</v>
      </c>
      <c r="F42" s="2128">
        <v>12</v>
      </c>
      <c r="G42" s="2128">
        <v>24027</v>
      </c>
      <c r="H42" s="2128"/>
      <c r="I42" s="2128">
        <v>1</v>
      </c>
      <c r="J42" s="2128">
        <v>1</v>
      </c>
      <c r="K42" s="1962"/>
      <c r="L42" s="1962"/>
      <c r="M42" s="1962"/>
      <c r="N42" s="1962"/>
      <c r="O42" s="2019" t="s">
        <v>31</v>
      </c>
      <c r="P42" s="2020"/>
      <c r="Q42" s="1963"/>
      <c r="R42" s="1963"/>
      <c r="S42" s="1965"/>
      <c r="T42" s="1896"/>
    </row>
    <row r="43" spans="1:20">
      <c r="A43" s="2123">
        <v>42</v>
      </c>
      <c r="B43" s="2127">
        <v>7552208400</v>
      </c>
      <c r="C43" s="2127" t="s">
        <v>248</v>
      </c>
      <c r="D43" s="2127" t="s">
        <v>229</v>
      </c>
      <c r="E43" s="2127">
        <v>240708</v>
      </c>
      <c r="F43" s="2127">
        <v>1</v>
      </c>
      <c r="G43" s="2127">
        <v>24028</v>
      </c>
      <c r="H43" s="2127"/>
      <c r="I43" s="2127">
        <v>1</v>
      </c>
      <c r="J43" s="2127">
        <v>1</v>
      </c>
      <c r="K43" s="2011"/>
      <c r="L43" s="2011"/>
      <c r="M43" s="2011">
        <v>45384</v>
      </c>
      <c r="N43" s="2011"/>
      <c r="O43" s="2010" t="s">
        <v>658</v>
      </c>
      <c r="P43" s="2063" t="s">
        <v>362</v>
      </c>
      <c r="Q43" s="2010"/>
      <c r="R43" s="2010"/>
      <c r="S43" s="2012"/>
      <c r="T43" s="1896"/>
    </row>
    <row r="44" spans="1:20">
      <c r="A44" s="2121">
        <v>43</v>
      </c>
      <c r="B44" s="2125">
        <v>7552241160</v>
      </c>
      <c r="C44" s="2125" t="s">
        <v>248</v>
      </c>
      <c r="D44" s="2125" t="s">
        <v>249</v>
      </c>
      <c r="E44" s="2125">
        <v>240708</v>
      </c>
      <c r="F44" s="2125">
        <v>1</v>
      </c>
      <c r="G44" s="2125">
        <v>24028</v>
      </c>
      <c r="H44" s="2125"/>
      <c r="I44" s="2125">
        <v>1</v>
      </c>
      <c r="J44" s="2125">
        <v>1</v>
      </c>
      <c r="K44" s="1897"/>
      <c r="L44" s="1897"/>
      <c r="M44" s="1897">
        <v>45385</v>
      </c>
      <c r="N44" s="1897"/>
      <c r="O44" s="1898" t="s">
        <v>658</v>
      </c>
      <c r="P44" s="1974" t="s">
        <v>362</v>
      </c>
      <c r="Q44" s="1897"/>
      <c r="R44" s="1897"/>
      <c r="S44" s="1900"/>
      <c r="T44" s="1820"/>
    </row>
    <row r="45" spans="1:20">
      <c r="A45" s="2121">
        <v>44</v>
      </c>
      <c r="B45" s="2125">
        <v>8972681120</v>
      </c>
      <c r="C45" s="2125" t="s">
        <v>248</v>
      </c>
      <c r="D45" s="2125" t="s">
        <v>223</v>
      </c>
      <c r="E45" s="2125">
        <v>240708</v>
      </c>
      <c r="F45" s="2125">
        <v>1</v>
      </c>
      <c r="G45" s="2125">
        <v>24028</v>
      </c>
      <c r="H45" s="2125"/>
      <c r="I45" s="2125">
        <v>1</v>
      </c>
      <c r="J45" s="2125">
        <v>1</v>
      </c>
      <c r="K45" s="1897"/>
      <c r="L45" s="1897"/>
      <c r="M45" s="1897">
        <v>45386</v>
      </c>
      <c r="N45" s="1897"/>
      <c r="O45" s="2084" t="s">
        <v>1176</v>
      </c>
      <c r="P45" s="1899" t="s">
        <v>362</v>
      </c>
      <c r="Q45" s="1897"/>
      <c r="R45" s="1897"/>
      <c r="S45" s="1900"/>
      <c r="T45" s="1820"/>
    </row>
    <row r="46" spans="1:20" ht="18.600000000000001" thickBot="1">
      <c r="A46" s="2122">
        <v>45</v>
      </c>
      <c r="B46" s="2126">
        <v>8972760031</v>
      </c>
      <c r="C46" s="2126" t="s">
        <v>248</v>
      </c>
      <c r="D46" s="2126" t="s">
        <v>1108</v>
      </c>
      <c r="E46" s="2126">
        <v>240708</v>
      </c>
      <c r="F46" s="2126">
        <v>1</v>
      </c>
      <c r="G46" s="2126">
        <v>24028</v>
      </c>
      <c r="H46" s="2126"/>
      <c r="I46" s="2126">
        <v>1</v>
      </c>
      <c r="J46" s="2126">
        <v>1</v>
      </c>
      <c r="K46" s="2039"/>
      <c r="L46" s="2039"/>
      <c r="M46" s="2039">
        <v>45390</v>
      </c>
      <c r="N46" s="2039"/>
      <c r="O46" s="2059" t="s">
        <v>658</v>
      </c>
      <c r="P46" s="2043" t="s">
        <v>362</v>
      </c>
      <c r="Q46" s="2039"/>
      <c r="R46" s="2039"/>
      <c r="S46" s="2045"/>
      <c r="T46" s="1820"/>
    </row>
    <row r="47" spans="1:20" ht="18.600000000000001" thickBot="1">
      <c r="A47" s="2143">
        <v>46</v>
      </c>
      <c r="B47" s="2144">
        <v>8978844974</v>
      </c>
      <c r="C47" s="2144" t="s">
        <v>248</v>
      </c>
      <c r="D47" s="2144" t="s">
        <v>222</v>
      </c>
      <c r="E47" s="2144">
        <v>240722</v>
      </c>
      <c r="F47" s="2144">
        <v>1</v>
      </c>
      <c r="G47" s="2144">
        <v>24030</v>
      </c>
      <c r="H47" s="2144"/>
      <c r="I47" s="2144">
        <v>1</v>
      </c>
      <c r="J47" s="2144">
        <v>1</v>
      </c>
      <c r="K47" s="2144"/>
      <c r="L47" s="2144"/>
      <c r="M47" s="2144"/>
      <c r="N47" s="2144"/>
      <c r="O47" s="2144" t="s">
        <v>658</v>
      </c>
      <c r="P47" s="2144"/>
      <c r="Q47" s="2144"/>
      <c r="R47" s="2144"/>
      <c r="S47" s="2147"/>
    </row>
    <row r="48" spans="1:20">
      <c r="A48" s="2148">
        <v>47</v>
      </c>
      <c r="B48" s="2149">
        <v>7551945783</v>
      </c>
      <c r="C48" s="2149" t="s">
        <v>248</v>
      </c>
      <c r="D48" s="2149" t="s">
        <v>222</v>
      </c>
      <c r="E48" s="2149">
        <v>240617</v>
      </c>
      <c r="F48" s="2149">
        <v>2</v>
      </c>
      <c r="G48" s="2149">
        <v>24025</v>
      </c>
      <c r="H48" s="2149"/>
      <c r="I48" s="2149">
        <v>1</v>
      </c>
      <c r="J48" s="2149">
        <v>1</v>
      </c>
      <c r="K48" s="1633"/>
      <c r="L48" s="1633"/>
      <c r="M48" s="1633">
        <v>45328</v>
      </c>
      <c r="N48" s="1633"/>
      <c r="O48" s="1634" t="s">
        <v>970</v>
      </c>
      <c r="P48" s="1635" t="s">
        <v>362</v>
      </c>
      <c r="Q48" s="1633"/>
      <c r="R48" s="1633"/>
      <c r="S48" s="1636"/>
      <c r="T48" s="1600"/>
    </row>
    <row r="49" spans="1:20">
      <c r="A49" s="2150">
        <v>48</v>
      </c>
      <c r="B49" s="1791">
        <v>7551946193</v>
      </c>
      <c r="C49" s="1791" t="s">
        <v>248</v>
      </c>
      <c r="D49" s="1791" t="s">
        <v>222</v>
      </c>
      <c r="E49" s="1791">
        <v>240610</v>
      </c>
      <c r="F49" s="1791">
        <v>6</v>
      </c>
      <c r="G49" s="1791">
        <v>24024</v>
      </c>
      <c r="H49" s="1791"/>
      <c r="I49" s="1791">
        <v>1</v>
      </c>
      <c r="J49" s="1791">
        <v>1</v>
      </c>
      <c r="K49" s="1796"/>
      <c r="L49" s="1796"/>
      <c r="M49" s="1796">
        <v>45358</v>
      </c>
      <c r="N49" s="1796"/>
      <c r="O49" s="1667" t="s">
        <v>1045</v>
      </c>
      <c r="P49" s="1816" t="s">
        <v>362</v>
      </c>
      <c r="Q49" s="1796"/>
      <c r="R49" s="1796"/>
      <c r="S49" s="1797"/>
      <c r="T49" s="1596"/>
    </row>
    <row r="50" spans="1:20">
      <c r="A50" s="2150">
        <v>49</v>
      </c>
      <c r="B50" s="2141">
        <v>7552225300</v>
      </c>
      <c r="C50" s="2141" t="s">
        <v>248</v>
      </c>
      <c r="D50" s="2141" t="s">
        <v>229</v>
      </c>
      <c r="E50" s="2141">
        <v>240610</v>
      </c>
      <c r="F50" s="2141">
        <v>1</v>
      </c>
      <c r="G50" s="2141">
        <v>24024</v>
      </c>
      <c r="H50" s="2141"/>
      <c r="I50" s="2141">
        <v>1</v>
      </c>
      <c r="J50" s="2141">
        <v>1</v>
      </c>
      <c r="K50" s="2130"/>
      <c r="L50" s="2130"/>
      <c r="M50" s="2130">
        <v>45384</v>
      </c>
      <c r="N50" s="2130"/>
      <c r="O50" s="2131" t="s">
        <v>658</v>
      </c>
      <c r="P50" s="2142" t="s">
        <v>362</v>
      </c>
      <c r="Q50" s="2130"/>
      <c r="R50" s="2130"/>
      <c r="S50" s="2137"/>
      <c r="T50" s="1820"/>
    </row>
    <row r="51" spans="1:20">
      <c r="A51" s="2150">
        <v>50</v>
      </c>
      <c r="B51" s="1908">
        <v>8978794573</v>
      </c>
      <c r="C51" s="1908" t="s">
        <v>248</v>
      </c>
      <c r="D51" s="1908" t="s">
        <v>223</v>
      </c>
      <c r="E51" s="1908">
        <v>240527</v>
      </c>
      <c r="F51" s="1908">
        <v>1</v>
      </c>
      <c r="G51" s="1908">
        <v>24022</v>
      </c>
      <c r="H51" s="1908"/>
      <c r="I51" s="1908">
        <v>1</v>
      </c>
      <c r="J51" s="1908">
        <v>1</v>
      </c>
      <c r="K51" s="1914"/>
      <c r="L51" s="1914"/>
      <c r="M51" s="1914">
        <v>45358</v>
      </c>
      <c r="N51" s="1914"/>
      <c r="O51" s="1643" t="s">
        <v>1027</v>
      </c>
      <c r="P51" s="1915" t="s">
        <v>362</v>
      </c>
      <c r="Q51" s="1914"/>
      <c r="R51" s="1914"/>
      <c r="S51" s="1950"/>
      <c r="T51" s="1597"/>
    </row>
    <row r="52" spans="1:20">
      <c r="A52" s="2150">
        <v>51</v>
      </c>
      <c r="B52" s="1670">
        <v>8978835143</v>
      </c>
      <c r="C52" s="1671" t="s">
        <v>248</v>
      </c>
      <c r="D52" s="1671" t="s">
        <v>220</v>
      </c>
      <c r="E52" s="1671">
        <v>240122</v>
      </c>
      <c r="F52" s="1671">
        <v>1</v>
      </c>
      <c r="G52" s="1670">
        <v>24004</v>
      </c>
      <c r="H52" s="1670"/>
      <c r="I52" s="1670">
        <v>1</v>
      </c>
      <c r="J52" s="1670">
        <v>1</v>
      </c>
      <c r="K52" s="1648"/>
      <c r="L52" s="1648"/>
      <c r="M52" s="1648">
        <v>45252</v>
      </c>
      <c r="N52" s="1648"/>
      <c r="O52" s="1637" t="s">
        <v>487</v>
      </c>
      <c r="P52" s="1650" t="s">
        <v>365</v>
      </c>
      <c r="Q52" s="1648"/>
      <c r="R52" s="1648"/>
      <c r="S52" s="1803"/>
      <c r="T52" s="1598"/>
    </row>
    <row r="53" spans="1:20" ht="18.600000000000001" thickBot="1">
      <c r="A53" s="2151">
        <v>52</v>
      </c>
      <c r="B53" s="2067">
        <v>8978836760</v>
      </c>
      <c r="C53" s="2067" t="s">
        <v>248</v>
      </c>
      <c r="D53" s="2067" t="s">
        <v>233</v>
      </c>
      <c r="E53" s="2067">
        <v>240624</v>
      </c>
      <c r="F53" s="2067">
        <v>4</v>
      </c>
      <c r="G53" s="2067">
        <v>24026</v>
      </c>
      <c r="H53" s="2067"/>
      <c r="I53" s="2067">
        <v>1</v>
      </c>
      <c r="J53" s="2067">
        <v>1</v>
      </c>
      <c r="K53" s="2068"/>
      <c r="L53" s="2068"/>
      <c r="M53" s="2068"/>
      <c r="N53" s="2068"/>
      <c r="O53" s="2069" t="s">
        <v>658</v>
      </c>
      <c r="P53" s="2070"/>
      <c r="Q53" s="2068"/>
      <c r="R53" s="2068"/>
      <c r="S53" s="2071"/>
      <c r="T53" s="1820"/>
    </row>
  </sheetData>
  <autoFilter ref="A1:AC53" xr:uid="{00000000-0009-0000-0000-00003F000000}"/>
  <sortState xmlns:xlrd2="http://schemas.microsoft.com/office/spreadsheetml/2017/richdata2" ref="A2:AC48">
    <sortCondition ref="E2:E48"/>
    <sortCondition ref="B2:B48"/>
  </sortState>
  <phoneticPr fontId="151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39" filterMode="1"/>
  <dimension ref="A1:AC65"/>
  <sheetViews>
    <sheetView workbookViewId="0">
      <selection activeCell="E40" sqref="A1:AC65"/>
    </sheetView>
  </sheetViews>
  <sheetFormatPr defaultColWidth="8.88671875" defaultRowHeight="18"/>
  <cols>
    <col min="1" max="1" width="5.109375" style="2009" bestFit="1" customWidth="1"/>
    <col min="2" max="2" width="12.88671875" style="2009" customWidth="1"/>
    <col min="3" max="3" width="14.88671875" style="2009" customWidth="1"/>
    <col min="4" max="4" width="10.33203125" style="2009" bestFit="1" customWidth="1"/>
    <col min="5" max="5" width="9.109375" style="2009" bestFit="1" customWidth="1"/>
    <col min="6" max="7" width="7.109375" style="2009" bestFit="1" customWidth="1"/>
    <col min="8" max="10" width="3.33203125" style="2009" bestFit="1" customWidth="1"/>
    <col min="11" max="14" width="5.88671875" style="2009" customWidth="1"/>
    <col min="15" max="15" width="35.88671875" style="2009" customWidth="1"/>
    <col min="16" max="16" width="6.109375" style="2009" bestFit="1" customWidth="1"/>
    <col min="17" max="18" width="6.44140625" style="2009" bestFit="1" customWidth="1"/>
    <col min="19" max="19" width="11.6640625" style="2009" bestFit="1" customWidth="1"/>
    <col min="20" max="16384" width="8.88671875" style="2009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 ht="18.600000000000001" thickBot="1">
      <c r="A2" s="2021">
        <v>1</v>
      </c>
      <c r="B2" s="2103" t="s">
        <v>1162</v>
      </c>
      <c r="C2" s="2014" t="s">
        <v>248</v>
      </c>
      <c r="D2" s="2014" t="s">
        <v>229</v>
      </c>
      <c r="E2" s="2014">
        <v>240426</v>
      </c>
      <c r="F2" s="2014">
        <v>1</v>
      </c>
      <c r="G2" s="2014">
        <v>24017</v>
      </c>
      <c r="H2" s="2014"/>
      <c r="I2" s="2014"/>
      <c r="J2" s="2014"/>
      <c r="K2" s="2013">
        <v>45394</v>
      </c>
      <c r="L2" s="2013">
        <v>45394</v>
      </c>
      <c r="M2" s="2013">
        <v>45394</v>
      </c>
      <c r="N2" s="2013"/>
      <c r="O2" s="2074" t="s">
        <v>1171</v>
      </c>
      <c r="P2" s="2104" t="s">
        <v>1195</v>
      </c>
      <c r="Q2" s="2014"/>
      <c r="R2" s="2014"/>
      <c r="S2" s="2105" t="s">
        <v>1196</v>
      </c>
      <c r="T2" s="1896"/>
      <c r="U2" s="1896"/>
    </row>
    <row r="3" spans="1:29">
      <c r="A3" s="2022">
        <v>2</v>
      </c>
      <c r="B3" s="2027">
        <v>7552078450</v>
      </c>
      <c r="C3" s="2027" t="s">
        <v>248</v>
      </c>
      <c r="D3" s="2027" t="s">
        <v>219</v>
      </c>
      <c r="E3" s="2027">
        <v>240506</v>
      </c>
      <c r="F3" s="2027">
        <v>1</v>
      </c>
      <c r="G3" s="2027">
        <v>24019</v>
      </c>
      <c r="H3" s="2027"/>
      <c r="I3" s="2027"/>
      <c r="J3" s="2027">
        <v>1</v>
      </c>
      <c r="K3" s="1726">
        <v>45384</v>
      </c>
      <c r="L3" s="1726">
        <v>45390</v>
      </c>
      <c r="M3" s="1726">
        <v>45383</v>
      </c>
      <c r="N3" s="1726">
        <v>45383</v>
      </c>
      <c r="O3" s="1725" t="s">
        <v>658</v>
      </c>
      <c r="P3" s="1815" t="s">
        <v>362</v>
      </c>
      <c r="Q3" s="1727">
        <v>45383</v>
      </c>
      <c r="R3" s="1727">
        <v>45383</v>
      </c>
      <c r="S3" s="2047" t="s">
        <v>1157</v>
      </c>
      <c r="T3" s="1627"/>
      <c r="U3" s="1896"/>
    </row>
    <row r="4" spans="1:29" hidden="1">
      <c r="A4" s="2023">
        <v>3</v>
      </c>
      <c r="B4" s="2025">
        <v>7552386190</v>
      </c>
      <c r="C4" s="2025" t="s">
        <v>248</v>
      </c>
      <c r="D4" s="2025"/>
      <c r="E4" s="2025">
        <v>240506</v>
      </c>
      <c r="F4" s="2025">
        <v>1</v>
      </c>
      <c r="G4" s="2025">
        <v>24019</v>
      </c>
      <c r="H4" s="2025">
        <v>7</v>
      </c>
      <c r="I4" s="2025">
        <v>3</v>
      </c>
      <c r="J4" s="2025">
        <v>3</v>
      </c>
      <c r="K4" s="2080"/>
      <c r="L4" s="2080"/>
      <c r="M4" s="2080"/>
      <c r="N4" s="2080"/>
      <c r="O4" s="2072" t="s">
        <v>1169</v>
      </c>
      <c r="P4" s="2025"/>
      <c r="Q4" s="2025"/>
      <c r="R4" s="2025"/>
      <c r="S4" s="2035"/>
    </row>
    <row r="5" spans="1:29" hidden="1">
      <c r="A5" s="2023">
        <v>4</v>
      </c>
      <c r="B5" s="2025">
        <v>8977917721</v>
      </c>
      <c r="C5" s="2025" t="s">
        <v>248</v>
      </c>
      <c r="D5" s="2025" t="s">
        <v>638</v>
      </c>
      <c r="E5" s="2025">
        <v>240506</v>
      </c>
      <c r="F5" s="2025">
        <v>1</v>
      </c>
      <c r="G5" s="2025">
        <v>24019</v>
      </c>
      <c r="H5" s="2025"/>
      <c r="I5" s="2025">
        <v>1</v>
      </c>
      <c r="J5" s="2025">
        <v>1</v>
      </c>
      <c r="K5" s="2015">
        <v>45394</v>
      </c>
      <c r="L5" s="2015"/>
      <c r="M5" s="2015">
        <v>45392</v>
      </c>
      <c r="N5" s="2015">
        <v>45392</v>
      </c>
      <c r="O5" s="2075" t="s">
        <v>1185</v>
      </c>
      <c r="P5" s="2094" t="s">
        <v>1187</v>
      </c>
      <c r="Q5" s="2076">
        <v>45392</v>
      </c>
      <c r="R5" s="2076">
        <v>45392</v>
      </c>
      <c r="S5" s="2106" t="s">
        <v>1189</v>
      </c>
      <c r="T5" s="1896"/>
    </row>
    <row r="6" spans="1:29">
      <c r="A6" s="2023">
        <v>5</v>
      </c>
      <c r="B6" s="2025">
        <v>8978749101</v>
      </c>
      <c r="C6" s="2025" t="s">
        <v>248</v>
      </c>
      <c r="D6" s="2025" t="s">
        <v>286</v>
      </c>
      <c r="E6" s="2025">
        <v>240506</v>
      </c>
      <c r="F6" s="2025">
        <v>4</v>
      </c>
      <c r="G6" s="2025">
        <v>24019</v>
      </c>
      <c r="H6" s="2025"/>
      <c r="I6" s="2025">
        <v>1</v>
      </c>
      <c r="J6" s="2025">
        <v>1</v>
      </c>
      <c r="K6" s="2015">
        <v>45390</v>
      </c>
      <c r="L6" s="2015">
        <v>45394</v>
      </c>
      <c r="M6" s="2015">
        <v>45383</v>
      </c>
      <c r="N6" s="2015">
        <v>45383</v>
      </c>
      <c r="O6" s="2016" t="s">
        <v>1138</v>
      </c>
      <c r="P6" s="2018" t="s">
        <v>362</v>
      </c>
      <c r="Q6" s="2076">
        <v>45383</v>
      </c>
      <c r="R6" s="2076">
        <v>45390</v>
      </c>
      <c r="S6" s="2089" t="s">
        <v>1183</v>
      </c>
      <c r="T6" s="2077" t="s">
        <v>1172</v>
      </c>
      <c r="U6" s="1896"/>
    </row>
    <row r="7" spans="1:29" hidden="1">
      <c r="A7" s="2023">
        <v>6</v>
      </c>
      <c r="B7" s="2025">
        <v>8978749111</v>
      </c>
      <c r="C7" s="2025" t="s">
        <v>248</v>
      </c>
      <c r="D7" s="2025" t="s">
        <v>286</v>
      </c>
      <c r="E7" s="2025">
        <v>240506</v>
      </c>
      <c r="F7" s="2025">
        <v>4</v>
      </c>
      <c r="G7" s="2025">
        <v>24019</v>
      </c>
      <c r="H7" s="2025"/>
      <c r="I7" s="2025">
        <v>1</v>
      </c>
      <c r="J7" s="2025">
        <v>1</v>
      </c>
      <c r="K7" s="2015"/>
      <c r="L7" s="2015"/>
      <c r="M7" s="2015">
        <v>45383</v>
      </c>
      <c r="N7" s="2015">
        <v>45383</v>
      </c>
      <c r="O7" s="2016" t="s">
        <v>658</v>
      </c>
      <c r="P7" s="2033" t="s">
        <v>362</v>
      </c>
      <c r="Q7" s="2076"/>
      <c r="R7" s="2076"/>
      <c r="S7" s="2017"/>
      <c r="T7" s="2083" t="s">
        <v>1175</v>
      </c>
      <c r="U7" s="1896"/>
    </row>
    <row r="8" spans="1:29" ht="18.600000000000001" thickBot="1">
      <c r="A8" s="2037">
        <v>7</v>
      </c>
      <c r="B8" s="2038">
        <v>8978794824</v>
      </c>
      <c r="C8" s="2038" t="s">
        <v>248</v>
      </c>
      <c r="D8" s="2038" t="s">
        <v>223</v>
      </c>
      <c r="E8" s="2038">
        <v>240506</v>
      </c>
      <c r="F8" s="2038">
        <v>1</v>
      </c>
      <c r="G8" s="2038">
        <v>24019</v>
      </c>
      <c r="H8" s="2038"/>
      <c r="I8" s="2038">
        <v>1</v>
      </c>
      <c r="J8" s="2038">
        <v>1</v>
      </c>
      <c r="K8" s="1675">
        <v>45390</v>
      </c>
      <c r="L8" s="1675">
        <v>45393</v>
      </c>
      <c r="M8" s="1675">
        <v>45348</v>
      </c>
      <c r="N8" s="1675">
        <v>45390</v>
      </c>
      <c r="O8" s="1676" t="s">
        <v>1026</v>
      </c>
      <c r="P8" s="2048" t="s">
        <v>362</v>
      </c>
      <c r="Q8" s="2078">
        <v>45390</v>
      </c>
      <c r="R8" s="2078">
        <v>45390</v>
      </c>
      <c r="S8" s="2088" t="s">
        <v>1182</v>
      </c>
      <c r="T8" s="1597"/>
      <c r="U8" s="1896"/>
    </row>
    <row r="9" spans="1:29">
      <c r="A9" s="2022">
        <v>8</v>
      </c>
      <c r="B9" s="2027">
        <v>7551946001</v>
      </c>
      <c r="C9" s="2027" t="s">
        <v>248</v>
      </c>
      <c r="D9" s="2027" t="s">
        <v>222</v>
      </c>
      <c r="E9" s="2027">
        <v>240513</v>
      </c>
      <c r="F9" s="2027">
        <v>1</v>
      </c>
      <c r="G9" s="2027">
        <v>24020</v>
      </c>
      <c r="H9" s="2027"/>
      <c r="I9" s="2027"/>
      <c r="J9" s="2027">
        <v>1</v>
      </c>
      <c r="K9" s="2029">
        <v>45384</v>
      </c>
      <c r="L9" s="2029">
        <v>45390</v>
      </c>
      <c r="M9" s="2029">
        <v>45379</v>
      </c>
      <c r="N9" s="2029">
        <v>45383</v>
      </c>
      <c r="O9" s="2031" t="s">
        <v>658</v>
      </c>
      <c r="P9" s="2049" t="s">
        <v>362</v>
      </c>
      <c r="Q9" s="1727">
        <v>45383</v>
      </c>
      <c r="R9" s="1727">
        <v>45383</v>
      </c>
      <c r="S9" s="2050" t="s">
        <v>1156</v>
      </c>
      <c r="T9" s="1820"/>
    </row>
    <row r="10" spans="1:29">
      <c r="A10" s="2023">
        <v>9</v>
      </c>
      <c r="B10" s="2025">
        <v>7552078760</v>
      </c>
      <c r="C10" s="2025" t="s">
        <v>248</v>
      </c>
      <c r="D10" s="2025" t="s">
        <v>221</v>
      </c>
      <c r="E10" s="2025">
        <v>240513</v>
      </c>
      <c r="F10" s="2025">
        <v>1</v>
      </c>
      <c r="G10" s="2025">
        <v>24020</v>
      </c>
      <c r="H10" s="2025"/>
      <c r="I10" s="2025">
        <v>1</v>
      </c>
      <c r="J10" s="2025">
        <v>1</v>
      </c>
      <c r="K10" s="1368">
        <v>45391</v>
      </c>
      <c r="L10" s="1368">
        <v>45394</v>
      </c>
      <c r="M10" s="1368">
        <v>45348</v>
      </c>
      <c r="N10" s="1368">
        <v>45390</v>
      </c>
      <c r="O10" s="1369" t="s">
        <v>658</v>
      </c>
      <c r="P10" s="1370" t="s">
        <v>362</v>
      </c>
      <c r="Q10" s="1576">
        <v>45390</v>
      </c>
      <c r="R10" s="1576">
        <v>45390</v>
      </c>
      <c r="S10" s="1371" t="s">
        <v>1181</v>
      </c>
      <c r="T10" s="1600"/>
      <c r="U10" s="1896"/>
    </row>
    <row r="11" spans="1:29">
      <c r="A11" s="2023">
        <v>10</v>
      </c>
      <c r="B11" s="2025">
        <v>7552127052</v>
      </c>
      <c r="C11" s="2025" t="s">
        <v>248</v>
      </c>
      <c r="D11" s="2025" t="s">
        <v>223</v>
      </c>
      <c r="E11" s="2025">
        <v>240513</v>
      </c>
      <c r="F11" s="2025">
        <v>1</v>
      </c>
      <c r="G11" s="2025">
        <v>24020</v>
      </c>
      <c r="H11" s="2025"/>
      <c r="I11" s="2025"/>
      <c r="J11" s="2025">
        <v>1</v>
      </c>
      <c r="K11" s="1723">
        <v>45384</v>
      </c>
      <c r="L11" s="1631">
        <v>45390</v>
      </c>
      <c r="M11" s="1631">
        <v>45299</v>
      </c>
      <c r="N11" s="1631">
        <v>45383</v>
      </c>
      <c r="O11" s="1880" t="s">
        <v>658</v>
      </c>
      <c r="P11" s="1813" t="s">
        <v>362</v>
      </c>
      <c r="Q11" s="1724">
        <v>45383</v>
      </c>
      <c r="R11" s="1724">
        <v>45383</v>
      </c>
      <c r="S11" s="1979" t="s">
        <v>1153</v>
      </c>
      <c r="T11" s="1596"/>
      <c r="U11" s="1896"/>
    </row>
    <row r="12" spans="1:29">
      <c r="A12" s="2023">
        <v>11</v>
      </c>
      <c r="B12" s="2025">
        <v>7552127092</v>
      </c>
      <c r="C12" s="2025" t="s">
        <v>248</v>
      </c>
      <c r="D12" s="2025" t="s">
        <v>223</v>
      </c>
      <c r="E12" s="2025">
        <v>240513</v>
      </c>
      <c r="F12" s="2025">
        <v>1</v>
      </c>
      <c r="G12" s="2025">
        <v>24020</v>
      </c>
      <c r="H12" s="2025"/>
      <c r="I12" s="2025"/>
      <c r="J12" s="2025">
        <v>1</v>
      </c>
      <c r="K12" s="1723">
        <v>45384</v>
      </c>
      <c r="L12" s="1897">
        <v>45390</v>
      </c>
      <c r="M12" s="1897">
        <v>45379</v>
      </c>
      <c r="N12" s="1897">
        <v>45383</v>
      </c>
      <c r="O12" s="1898" t="s">
        <v>658</v>
      </c>
      <c r="P12" s="1899" t="s">
        <v>362</v>
      </c>
      <c r="Q12" s="1724">
        <v>45383</v>
      </c>
      <c r="R12" s="1724">
        <v>45383</v>
      </c>
      <c r="S12" s="1975" t="s">
        <v>1153</v>
      </c>
      <c r="T12" s="1820"/>
      <c r="U12" s="1896"/>
    </row>
    <row r="13" spans="1:29" hidden="1">
      <c r="A13" s="2023">
        <v>12</v>
      </c>
      <c r="B13" s="2025">
        <v>7552165931</v>
      </c>
      <c r="C13" s="2025" t="s">
        <v>248</v>
      </c>
      <c r="D13" s="2025" t="s">
        <v>223</v>
      </c>
      <c r="E13" s="2025">
        <v>240513</v>
      </c>
      <c r="F13" s="2025">
        <v>1</v>
      </c>
      <c r="G13" s="2025">
        <v>24020</v>
      </c>
      <c r="H13" s="2025"/>
      <c r="I13" s="2025"/>
      <c r="J13" s="2025">
        <v>1</v>
      </c>
      <c r="K13" s="1723">
        <v>45384</v>
      </c>
      <c r="L13" s="1723"/>
      <c r="M13" s="1723">
        <v>45365</v>
      </c>
      <c r="N13" s="1723">
        <v>45383</v>
      </c>
      <c r="O13" s="1722" t="s">
        <v>658</v>
      </c>
      <c r="P13" s="1782" t="s">
        <v>360</v>
      </c>
      <c r="Q13" s="1724">
        <v>45383</v>
      </c>
      <c r="R13" s="1724">
        <v>45383</v>
      </c>
      <c r="S13" s="2107" t="s">
        <v>1159</v>
      </c>
      <c r="T13" s="1627"/>
      <c r="U13" s="1896"/>
    </row>
    <row r="14" spans="1:29" hidden="1">
      <c r="A14" s="2023">
        <v>13</v>
      </c>
      <c r="B14" s="2025">
        <v>7552418070</v>
      </c>
      <c r="C14" s="2025" t="s">
        <v>248</v>
      </c>
      <c r="D14" s="2025" t="s">
        <v>233</v>
      </c>
      <c r="E14" s="2025">
        <v>240513</v>
      </c>
      <c r="F14" s="2025">
        <v>6</v>
      </c>
      <c r="G14" s="2025">
        <v>24020</v>
      </c>
      <c r="H14" s="2025"/>
      <c r="I14" s="2025"/>
      <c r="J14" s="2025">
        <v>1</v>
      </c>
      <c r="K14" s="1723">
        <v>45384</v>
      </c>
      <c r="L14" s="1723"/>
      <c r="M14" s="1723">
        <v>45369</v>
      </c>
      <c r="N14" s="1723">
        <v>45383</v>
      </c>
      <c r="O14" s="1722" t="s">
        <v>658</v>
      </c>
      <c r="P14" s="1812" t="s">
        <v>360</v>
      </c>
      <c r="Q14" s="1724">
        <v>45383</v>
      </c>
      <c r="R14" s="1724">
        <v>45383</v>
      </c>
      <c r="S14" s="2107" t="s">
        <v>1160</v>
      </c>
      <c r="T14" s="1627"/>
      <c r="U14" s="1896"/>
    </row>
    <row r="15" spans="1:29" ht="18.600000000000001" thickBot="1">
      <c r="A15" s="2024">
        <v>14</v>
      </c>
      <c r="B15" s="2026">
        <v>8978767432</v>
      </c>
      <c r="C15" s="2026" t="s">
        <v>248</v>
      </c>
      <c r="D15" s="2026" t="s">
        <v>220</v>
      </c>
      <c r="E15" s="2026">
        <v>240513</v>
      </c>
      <c r="F15" s="2026">
        <v>1</v>
      </c>
      <c r="G15" s="2026">
        <v>24020</v>
      </c>
      <c r="H15" s="2026"/>
      <c r="I15" s="2026">
        <v>1</v>
      </c>
      <c r="J15" s="2026">
        <v>1</v>
      </c>
      <c r="K15" s="1822">
        <v>45391</v>
      </c>
      <c r="L15" s="1822">
        <v>45394</v>
      </c>
      <c r="M15" s="1822">
        <v>45369</v>
      </c>
      <c r="N15" s="1822">
        <v>45390</v>
      </c>
      <c r="O15" s="1944" t="s">
        <v>658</v>
      </c>
      <c r="P15" s="1945" t="s">
        <v>362</v>
      </c>
      <c r="Q15" s="2079">
        <v>45390</v>
      </c>
      <c r="R15" s="2079">
        <v>45390</v>
      </c>
      <c r="S15" s="2087" t="s">
        <v>1180</v>
      </c>
      <c r="T15" s="1721"/>
      <c r="U15" s="1896"/>
    </row>
    <row r="16" spans="1:29">
      <c r="A16" s="2022">
        <v>15</v>
      </c>
      <c r="B16" s="2027">
        <v>7551946242</v>
      </c>
      <c r="C16" s="2027" t="s">
        <v>248</v>
      </c>
      <c r="D16" s="2027" t="s">
        <v>222</v>
      </c>
      <c r="E16" s="2027">
        <v>240520</v>
      </c>
      <c r="F16" s="2027">
        <v>1</v>
      </c>
      <c r="G16" s="2027">
        <v>24021</v>
      </c>
      <c r="H16" s="2027"/>
      <c r="I16" s="2027">
        <v>1</v>
      </c>
      <c r="J16" s="2027">
        <v>1</v>
      </c>
      <c r="K16" s="2029">
        <v>45393</v>
      </c>
      <c r="L16" s="2029">
        <v>45394</v>
      </c>
      <c r="M16" s="2029">
        <v>45383</v>
      </c>
      <c r="N16" s="2029">
        <v>45392</v>
      </c>
      <c r="O16" s="2051" t="s">
        <v>1122</v>
      </c>
      <c r="P16" s="2049" t="s">
        <v>362</v>
      </c>
      <c r="Q16" s="2054">
        <v>45392</v>
      </c>
      <c r="R16" s="2054">
        <v>45392</v>
      </c>
      <c r="S16" s="2099" t="s">
        <v>1190</v>
      </c>
      <c r="T16" s="1820"/>
    </row>
    <row r="17" spans="1:21" ht="18.600000000000001" thickBot="1">
      <c r="A17" s="2024">
        <v>16</v>
      </c>
      <c r="B17" s="2026">
        <v>7551946362</v>
      </c>
      <c r="C17" s="2026" t="s">
        <v>248</v>
      </c>
      <c r="D17" s="2026" t="s">
        <v>222</v>
      </c>
      <c r="E17" s="2026">
        <v>240520</v>
      </c>
      <c r="F17" s="2026">
        <v>6</v>
      </c>
      <c r="G17" s="2026">
        <v>24021</v>
      </c>
      <c r="H17" s="2026"/>
      <c r="I17" s="2026">
        <v>1</v>
      </c>
      <c r="J17" s="2026">
        <v>1</v>
      </c>
      <c r="K17" s="1903">
        <v>45393</v>
      </c>
      <c r="L17" s="1903">
        <v>45394</v>
      </c>
      <c r="M17" s="1903">
        <v>45383</v>
      </c>
      <c r="N17" s="1903">
        <v>45392</v>
      </c>
      <c r="O17" s="2053" t="s">
        <v>1123</v>
      </c>
      <c r="P17" s="1905" t="s">
        <v>362</v>
      </c>
      <c r="Q17" s="2091">
        <v>45392</v>
      </c>
      <c r="R17" s="2091">
        <v>45392</v>
      </c>
      <c r="S17" s="2100" t="s">
        <v>1190</v>
      </c>
      <c r="T17" s="1820"/>
    </row>
    <row r="18" spans="1:21">
      <c r="A18" s="2022">
        <v>17</v>
      </c>
      <c r="B18" s="2027">
        <v>7551909610</v>
      </c>
      <c r="C18" s="2027" t="s">
        <v>248</v>
      </c>
      <c r="D18" s="2027" t="s">
        <v>220</v>
      </c>
      <c r="E18" s="2027">
        <v>240527</v>
      </c>
      <c r="F18" s="2027">
        <v>1</v>
      </c>
      <c r="G18" s="2027">
        <v>24022</v>
      </c>
      <c r="H18" s="2027"/>
      <c r="I18" s="2027"/>
      <c r="J18" s="2027">
        <v>1</v>
      </c>
      <c r="K18" s="2029">
        <v>45384</v>
      </c>
      <c r="L18" s="2029">
        <v>45390</v>
      </c>
      <c r="M18" s="2029">
        <v>45379</v>
      </c>
      <c r="N18" s="2029">
        <v>45383</v>
      </c>
      <c r="O18" s="2031" t="s">
        <v>658</v>
      </c>
      <c r="P18" s="2049" t="s">
        <v>362</v>
      </c>
      <c r="Q18" s="2054">
        <v>45383</v>
      </c>
      <c r="R18" s="2054">
        <v>45383</v>
      </c>
      <c r="S18" s="2050" t="s">
        <v>1155</v>
      </c>
      <c r="T18" s="1820"/>
    </row>
    <row r="19" spans="1:21">
      <c r="A19" s="2023">
        <v>18</v>
      </c>
      <c r="B19" s="2025">
        <v>8972760091</v>
      </c>
      <c r="C19" s="2025" t="s">
        <v>248</v>
      </c>
      <c r="D19" s="2025" t="s">
        <v>220</v>
      </c>
      <c r="E19" s="2025">
        <v>240527</v>
      </c>
      <c r="F19" s="2025">
        <v>1</v>
      </c>
      <c r="G19" s="2025">
        <v>24022</v>
      </c>
      <c r="H19" s="2025"/>
      <c r="I19" s="2025">
        <v>1</v>
      </c>
      <c r="J19" s="2025">
        <v>1</v>
      </c>
      <c r="K19" s="2080">
        <v>45393</v>
      </c>
      <c r="L19" s="2080">
        <v>45394</v>
      </c>
      <c r="M19" s="2080">
        <v>45390</v>
      </c>
      <c r="N19" s="2080">
        <v>45392</v>
      </c>
      <c r="O19" s="2025" t="s">
        <v>658</v>
      </c>
      <c r="P19" s="2095" t="s">
        <v>1173</v>
      </c>
      <c r="Q19" s="2092">
        <v>45392</v>
      </c>
      <c r="R19" s="2092">
        <v>45392</v>
      </c>
      <c r="S19" s="2108" t="s">
        <v>1191</v>
      </c>
    </row>
    <row r="20" spans="1:21" hidden="1">
      <c r="A20" s="2023">
        <v>19</v>
      </c>
      <c r="B20" s="2025">
        <v>8978408020</v>
      </c>
      <c r="C20" s="2025" t="s">
        <v>248</v>
      </c>
      <c r="D20" s="2025" t="s">
        <v>1168</v>
      </c>
      <c r="E20" s="2025">
        <v>240527</v>
      </c>
      <c r="F20" s="2025">
        <v>1</v>
      </c>
      <c r="G20" s="2025">
        <v>24022</v>
      </c>
      <c r="H20" s="2025"/>
      <c r="I20" s="2025">
        <v>1</v>
      </c>
      <c r="J20" s="2025">
        <v>1</v>
      </c>
      <c r="K20" s="2080"/>
      <c r="L20" s="2080"/>
      <c r="M20" s="2080">
        <v>45390</v>
      </c>
      <c r="N20" s="2080">
        <v>45392</v>
      </c>
      <c r="O20" s="2025" t="s">
        <v>658</v>
      </c>
      <c r="P20" s="2096" t="s">
        <v>1177</v>
      </c>
      <c r="Q20" s="2092">
        <v>45392</v>
      </c>
      <c r="R20" s="2092">
        <v>45392</v>
      </c>
      <c r="S20" s="2108" t="s">
        <v>1197</v>
      </c>
    </row>
    <row r="21" spans="1:21" hidden="1">
      <c r="A21" s="2055">
        <v>20</v>
      </c>
      <c r="B21" s="2110" t="s">
        <v>1199</v>
      </c>
      <c r="C21" s="2028" t="s">
        <v>248</v>
      </c>
      <c r="D21" s="2028" t="s">
        <v>220</v>
      </c>
      <c r="E21" s="2028">
        <v>240531</v>
      </c>
      <c r="F21" s="2028">
        <v>1</v>
      </c>
      <c r="G21" s="2028">
        <v>24022</v>
      </c>
      <c r="H21" s="2028"/>
      <c r="I21" s="2028"/>
      <c r="J21" s="2028"/>
      <c r="K21" s="2030"/>
      <c r="L21" s="2030"/>
      <c r="M21" s="2030">
        <v>45386</v>
      </c>
      <c r="N21" s="2030">
        <v>45392</v>
      </c>
      <c r="O21" s="2032" t="s">
        <v>658</v>
      </c>
      <c r="P21" s="2034"/>
      <c r="Q21" s="2093">
        <v>45392</v>
      </c>
      <c r="R21" s="2093">
        <v>45392</v>
      </c>
      <c r="S21" s="2109" t="s">
        <v>1192</v>
      </c>
      <c r="T21" s="1896"/>
      <c r="U21" s="1896"/>
    </row>
    <row r="22" spans="1:21" ht="18.600000000000001" hidden="1" thickBot="1">
      <c r="A22" s="2056">
        <v>21</v>
      </c>
      <c r="B22" s="2057">
        <v>7551954862</v>
      </c>
      <c r="C22" s="2057" t="s">
        <v>248</v>
      </c>
      <c r="D22" s="2057" t="s">
        <v>232</v>
      </c>
      <c r="E22" s="2057">
        <v>240603</v>
      </c>
      <c r="F22" s="2057">
        <v>20</v>
      </c>
      <c r="G22" s="2057">
        <v>24023</v>
      </c>
      <c r="H22" s="2057"/>
      <c r="I22" s="2057">
        <v>1</v>
      </c>
      <c r="J22" s="2057">
        <v>1</v>
      </c>
      <c r="K22" s="1448"/>
      <c r="L22" s="1448"/>
      <c r="M22" s="1448">
        <v>45300</v>
      </c>
      <c r="N22" s="1448"/>
      <c r="O22" s="1449" t="s">
        <v>865</v>
      </c>
      <c r="P22" s="1450" t="s">
        <v>1003</v>
      </c>
      <c r="Q22" s="1448"/>
      <c r="R22" s="1448"/>
      <c r="S22" s="1452"/>
      <c r="T22" s="1600"/>
    </row>
    <row r="23" spans="1:21" hidden="1">
      <c r="A23" s="2022">
        <v>22</v>
      </c>
      <c r="B23" s="2027">
        <v>7552209090</v>
      </c>
      <c r="C23" s="2027" t="s">
        <v>248</v>
      </c>
      <c r="D23" s="2027" t="s">
        <v>1108</v>
      </c>
      <c r="E23" s="2027">
        <v>240610</v>
      </c>
      <c r="F23" s="2027">
        <v>1</v>
      </c>
      <c r="G23" s="2027">
        <v>24024</v>
      </c>
      <c r="H23" s="2027"/>
      <c r="I23" s="2027">
        <v>1</v>
      </c>
      <c r="J23" s="2027">
        <v>1</v>
      </c>
      <c r="K23" s="2011"/>
      <c r="L23" s="2011"/>
      <c r="M23" s="2011">
        <v>45384</v>
      </c>
      <c r="N23" s="2011"/>
      <c r="O23" s="2010" t="s">
        <v>658</v>
      </c>
      <c r="P23" s="2058" t="s">
        <v>362</v>
      </c>
      <c r="Q23" s="2010"/>
      <c r="R23" s="2010"/>
      <c r="S23" s="2012"/>
      <c r="T23" s="1896"/>
      <c r="U23" s="1896"/>
    </row>
    <row r="24" spans="1:21" hidden="1">
      <c r="A24" s="2023">
        <v>23</v>
      </c>
      <c r="B24" s="2025">
        <v>7552225510</v>
      </c>
      <c r="C24" s="2025" t="s">
        <v>248</v>
      </c>
      <c r="D24" s="2025" t="s">
        <v>228</v>
      </c>
      <c r="E24" s="2025">
        <v>240610</v>
      </c>
      <c r="F24" s="2025">
        <v>1</v>
      </c>
      <c r="G24" s="2025">
        <v>24024</v>
      </c>
      <c r="H24" s="2025"/>
      <c r="I24" s="2025">
        <v>1</v>
      </c>
      <c r="J24" s="2025">
        <v>1</v>
      </c>
      <c r="K24" s="1897"/>
      <c r="L24" s="1897"/>
      <c r="M24" s="1897">
        <v>45384</v>
      </c>
      <c r="N24" s="1897"/>
      <c r="O24" s="1898" t="s">
        <v>658</v>
      </c>
      <c r="P24" s="1974" t="s">
        <v>362</v>
      </c>
      <c r="Q24" s="1897"/>
      <c r="R24" s="1897"/>
      <c r="S24" s="1900"/>
      <c r="T24" s="1820"/>
    </row>
    <row r="25" spans="1:21" hidden="1">
      <c r="A25" s="2023">
        <v>24</v>
      </c>
      <c r="B25" s="2025">
        <v>7552380910</v>
      </c>
      <c r="C25" s="2025" t="s">
        <v>248</v>
      </c>
      <c r="D25" s="2025" t="s">
        <v>222</v>
      </c>
      <c r="E25" s="2025">
        <v>240610</v>
      </c>
      <c r="F25" s="2025">
        <v>1</v>
      </c>
      <c r="G25" s="2025">
        <v>24024</v>
      </c>
      <c r="H25" s="2025"/>
      <c r="I25" s="2025">
        <v>1</v>
      </c>
      <c r="J25" s="2025">
        <v>1</v>
      </c>
      <c r="K25" s="1368"/>
      <c r="L25" s="1368"/>
      <c r="M25" s="1368"/>
      <c r="N25" s="1368"/>
      <c r="O25" s="1397" t="s">
        <v>31</v>
      </c>
      <c r="P25" s="1370"/>
      <c r="Q25" s="1368"/>
      <c r="R25" s="1368"/>
      <c r="S25" s="1371"/>
      <c r="T25" s="1600"/>
    </row>
    <row r="26" spans="1:21" hidden="1">
      <c r="A26" s="2023">
        <v>25</v>
      </c>
      <c r="B26" s="2025">
        <v>7552383220</v>
      </c>
      <c r="C26" s="2025" t="s">
        <v>248</v>
      </c>
      <c r="D26" s="2025" t="s">
        <v>249</v>
      </c>
      <c r="E26" s="2025">
        <v>240610</v>
      </c>
      <c r="F26" s="2025">
        <v>1</v>
      </c>
      <c r="G26" s="2025">
        <v>24024</v>
      </c>
      <c r="H26" s="2025"/>
      <c r="I26" s="2025">
        <v>1</v>
      </c>
      <c r="J26" s="2025">
        <v>1</v>
      </c>
      <c r="K26" s="1897"/>
      <c r="L26" s="1897"/>
      <c r="M26" s="1897">
        <v>45386</v>
      </c>
      <c r="N26" s="1897"/>
      <c r="O26" s="1898" t="s">
        <v>658</v>
      </c>
      <c r="P26" s="1981" t="s">
        <v>362</v>
      </c>
      <c r="Q26" s="1897"/>
      <c r="R26" s="1897"/>
      <c r="S26" s="1900"/>
      <c r="T26" s="1820"/>
    </row>
    <row r="27" spans="1:21" hidden="1">
      <c r="A27" s="2023">
        <v>26</v>
      </c>
      <c r="B27" s="2025">
        <v>7552383230</v>
      </c>
      <c r="C27" s="2025" t="s">
        <v>248</v>
      </c>
      <c r="D27" s="2025" t="s">
        <v>249</v>
      </c>
      <c r="E27" s="2025">
        <v>240610</v>
      </c>
      <c r="F27" s="2025">
        <v>1</v>
      </c>
      <c r="G27" s="2025">
        <v>24024</v>
      </c>
      <c r="H27" s="2025"/>
      <c r="I27" s="2025">
        <v>1</v>
      </c>
      <c r="J27" s="2025">
        <v>1</v>
      </c>
      <c r="K27" s="1897"/>
      <c r="L27" s="1897"/>
      <c r="M27" s="1897">
        <v>45386</v>
      </c>
      <c r="N27" s="1897"/>
      <c r="O27" s="1898" t="s">
        <v>658</v>
      </c>
      <c r="P27" s="2085" t="s">
        <v>1178</v>
      </c>
      <c r="Q27" s="1897"/>
      <c r="R27" s="1897"/>
      <c r="S27" s="1900"/>
      <c r="T27" s="1820"/>
      <c r="U27" s="1896"/>
    </row>
    <row r="28" spans="1:21" hidden="1">
      <c r="A28" s="2023">
        <v>27</v>
      </c>
      <c r="B28" s="2025">
        <v>8972760041</v>
      </c>
      <c r="C28" s="2025" t="s">
        <v>248</v>
      </c>
      <c r="D28" s="2025" t="s">
        <v>1108</v>
      </c>
      <c r="E28" s="2025">
        <v>240610</v>
      </c>
      <c r="F28" s="2025">
        <v>1</v>
      </c>
      <c r="G28" s="2025">
        <v>24024</v>
      </c>
      <c r="H28" s="2025"/>
      <c r="I28" s="2025">
        <v>1</v>
      </c>
      <c r="J28" s="2025">
        <v>1</v>
      </c>
      <c r="K28" s="1897"/>
      <c r="L28" s="1897"/>
      <c r="M28" s="1897">
        <v>45390</v>
      </c>
      <c r="N28" s="1897"/>
      <c r="O28" s="1898" t="s">
        <v>658</v>
      </c>
      <c r="P28" s="1899" t="s">
        <v>362</v>
      </c>
      <c r="Q28" s="1897"/>
      <c r="R28" s="1897"/>
      <c r="S28" s="1900"/>
      <c r="T28" s="1820"/>
    </row>
    <row r="29" spans="1:21" hidden="1">
      <c r="A29" s="2023">
        <v>28</v>
      </c>
      <c r="B29" s="2025">
        <v>8972799731</v>
      </c>
      <c r="C29" s="2025" t="s">
        <v>248</v>
      </c>
      <c r="D29" s="2025" t="s">
        <v>222</v>
      </c>
      <c r="E29" s="2025">
        <v>240610</v>
      </c>
      <c r="F29" s="2025">
        <v>1</v>
      </c>
      <c r="G29" s="2025">
        <v>24024</v>
      </c>
      <c r="H29" s="2025"/>
      <c r="I29" s="2025">
        <v>1</v>
      </c>
      <c r="J29" s="2025">
        <v>1</v>
      </c>
      <c r="K29" s="2015"/>
      <c r="L29" s="2015"/>
      <c r="M29" s="2015">
        <v>45391</v>
      </c>
      <c r="N29" s="2015"/>
      <c r="O29" s="2016" t="s">
        <v>658</v>
      </c>
      <c r="P29" s="2086" t="s">
        <v>1179</v>
      </c>
      <c r="Q29" s="2016"/>
      <c r="R29" s="2016"/>
      <c r="S29" s="2017"/>
      <c r="T29" s="1896"/>
    </row>
    <row r="30" spans="1:21" hidden="1">
      <c r="A30" s="2023">
        <v>29</v>
      </c>
      <c r="B30" s="2025">
        <v>8977943082</v>
      </c>
      <c r="C30" s="2025" t="s">
        <v>248</v>
      </c>
      <c r="D30" s="2025" t="s">
        <v>1107</v>
      </c>
      <c r="E30" s="2025">
        <v>240610</v>
      </c>
      <c r="F30" s="2025">
        <v>1</v>
      </c>
      <c r="G30" s="2025">
        <v>24024</v>
      </c>
      <c r="H30" s="2025"/>
      <c r="I30" s="2025">
        <v>1</v>
      </c>
      <c r="J30" s="2025">
        <v>1</v>
      </c>
      <c r="K30" s="1897"/>
      <c r="L30" s="1897"/>
      <c r="M30" s="1897">
        <v>45391</v>
      </c>
      <c r="N30" s="1897"/>
      <c r="O30" s="1898" t="s">
        <v>658</v>
      </c>
      <c r="P30" s="1899" t="s">
        <v>362</v>
      </c>
      <c r="Q30" s="1897"/>
      <c r="R30" s="1897"/>
      <c r="S30" s="1900"/>
      <c r="T30" s="1820"/>
    </row>
    <row r="31" spans="1:21" hidden="1">
      <c r="A31" s="2023">
        <v>30</v>
      </c>
      <c r="B31" s="2025">
        <v>8977943092</v>
      </c>
      <c r="C31" s="2025" t="s">
        <v>248</v>
      </c>
      <c r="D31" s="2025" t="s">
        <v>229</v>
      </c>
      <c r="E31" s="2025">
        <v>240610</v>
      </c>
      <c r="F31" s="2025">
        <v>1</v>
      </c>
      <c r="G31" s="2025">
        <v>24024</v>
      </c>
      <c r="H31" s="2025"/>
      <c r="I31" s="2025">
        <v>1</v>
      </c>
      <c r="J31" s="2025">
        <v>1</v>
      </c>
      <c r="K31" s="2015"/>
      <c r="L31" s="2015"/>
      <c r="M31" s="2015">
        <v>45391</v>
      </c>
      <c r="N31" s="2015"/>
      <c r="O31" s="2016" t="s">
        <v>658</v>
      </c>
      <c r="P31" s="2090" t="s">
        <v>1184</v>
      </c>
      <c r="Q31" s="2016"/>
      <c r="R31" s="2016"/>
      <c r="S31" s="2017"/>
      <c r="T31" s="1896"/>
    </row>
    <row r="32" spans="1:21" hidden="1">
      <c r="A32" s="2023">
        <v>31</v>
      </c>
      <c r="B32" s="2025">
        <v>8977943142</v>
      </c>
      <c r="C32" s="2025" t="s">
        <v>248</v>
      </c>
      <c r="D32" s="2025" t="s">
        <v>229</v>
      </c>
      <c r="E32" s="2025">
        <v>240610</v>
      </c>
      <c r="F32" s="2025">
        <v>1</v>
      </c>
      <c r="G32" s="2025">
        <v>24024</v>
      </c>
      <c r="H32" s="2025"/>
      <c r="I32" s="2025">
        <v>1</v>
      </c>
      <c r="J32" s="2025">
        <v>1</v>
      </c>
      <c r="K32" s="2015"/>
      <c r="L32" s="2015"/>
      <c r="M32" s="2015">
        <v>45391</v>
      </c>
      <c r="N32" s="2015"/>
      <c r="O32" s="2016" t="s">
        <v>658</v>
      </c>
      <c r="P32" s="2094" t="s">
        <v>1186</v>
      </c>
      <c r="Q32" s="2016"/>
      <c r="R32" s="2016"/>
      <c r="S32" s="2017"/>
      <c r="T32" s="1896"/>
      <c r="U32" s="1896"/>
    </row>
    <row r="33" spans="1:22" hidden="1">
      <c r="A33" s="2023">
        <v>32</v>
      </c>
      <c r="B33" s="2025">
        <v>8977943502</v>
      </c>
      <c r="C33" s="2025" t="s">
        <v>248</v>
      </c>
      <c r="D33" s="2025" t="s">
        <v>1107</v>
      </c>
      <c r="E33" s="2025">
        <v>240610</v>
      </c>
      <c r="F33" s="2025">
        <v>1</v>
      </c>
      <c r="G33" s="2025">
        <v>24024</v>
      </c>
      <c r="H33" s="2025"/>
      <c r="I33" s="2025">
        <v>1</v>
      </c>
      <c r="J33" s="2025">
        <v>1</v>
      </c>
      <c r="K33" s="1897"/>
      <c r="L33" s="1897"/>
      <c r="M33" s="1897">
        <v>45392</v>
      </c>
      <c r="N33" s="1897"/>
      <c r="O33" s="1898" t="s">
        <v>658</v>
      </c>
      <c r="P33" s="1899" t="s">
        <v>362</v>
      </c>
      <c r="Q33" s="1897"/>
      <c r="R33" s="1897"/>
      <c r="S33" s="1900"/>
      <c r="T33" s="1820"/>
      <c r="U33" s="1896"/>
    </row>
    <row r="34" spans="1:22" hidden="1">
      <c r="A34" s="2023">
        <v>33</v>
      </c>
      <c r="B34" s="2025">
        <v>8978363792</v>
      </c>
      <c r="C34" s="2025" t="s">
        <v>248</v>
      </c>
      <c r="D34" s="2025" t="s">
        <v>229</v>
      </c>
      <c r="E34" s="2025">
        <v>240610</v>
      </c>
      <c r="F34" s="2025">
        <v>1</v>
      </c>
      <c r="G34" s="2025">
        <v>24024</v>
      </c>
      <c r="H34" s="2025"/>
      <c r="I34" s="2025">
        <v>1</v>
      </c>
      <c r="J34" s="2025">
        <v>1</v>
      </c>
      <c r="K34" s="1897"/>
      <c r="L34" s="1897"/>
      <c r="M34" s="1897">
        <v>45392</v>
      </c>
      <c r="N34" s="1897"/>
      <c r="O34" s="1898" t="s">
        <v>658</v>
      </c>
      <c r="P34" s="1899" t="s">
        <v>362</v>
      </c>
      <c r="Q34" s="1897"/>
      <c r="R34" s="1897"/>
      <c r="S34" s="1900"/>
      <c r="T34" s="1820"/>
      <c r="U34" s="1820"/>
    </row>
    <row r="35" spans="1:22" hidden="1">
      <c r="A35" s="2023">
        <v>34</v>
      </c>
      <c r="B35" s="2025">
        <v>8978767383</v>
      </c>
      <c r="C35" s="2025" t="s">
        <v>248</v>
      </c>
      <c r="D35" s="2025" t="s">
        <v>229</v>
      </c>
      <c r="E35" s="2025">
        <v>240610</v>
      </c>
      <c r="F35" s="2025">
        <v>1</v>
      </c>
      <c r="G35" s="2025">
        <v>24024</v>
      </c>
      <c r="H35" s="2025"/>
      <c r="I35" s="2025">
        <v>1</v>
      </c>
      <c r="J35" s="2025">
        <v>1</v>
      </c>
      <c r="K35" s="2015"/>
      <c r="L35" s="2015"/>
      <c r="M35" s="2015">
        <v>45392</v>
      </c>
      <c r="N35" s="2015"/>
      <c r="O35" s="2098" t="s">
        <v>1139</v>
      </c>
      <c r="P35" s="2097" t="s">
        <v>1188</v>
      </c>
      <c r="Q35" s="2016"/>
      <c r="R35" s="2016"/>
      <c r="S35" s="2017"/>
      <c r="T35" s="1896"/>
      <c r="U35" s="1896"/>
    </row>
    <row r="36" spans="1:22" hidden="1">
      <c r="A36" s="2037">
        <v>35</v>
      </c>
      <c r="B36" s="2038">
        <v>8978795022</v>
      </c>
      <c r="C36" s="2038" t="s">
        <v>248</v>
      </c>
      <c r="D36" s="2038" t="s">
        <v>511</v>
      </c>
      <c r="E36" s="2038">
        <v>240610</v>
      </c>
      <c r="F36" s="2038">
        <v>1</v>
      </c>
      <c r="G36" s="2038">
        <v>24024</v>
      </c>
      <c r="H36" s="2038"/>
      <c r="I36" s="2038">
        <v>1</v>
      </c>
      <c r="J36" s="2038">
        <v>1</v>
      </c>
      <c r="K36" s="2039"/>
      <c r="L36" s="2039"/>
      <c r="M36" s="2039">
        <v>45393</v>
      </c>
      <c r="N36" s="2039"/>
      <c r="O36" s="2059" t="s">
        <v>658</v>
      </c>
      <c r="P36" s="2043" t="s">
        <v>362</v>
      </c>
      <c r="Q36" s="2039"/>
      <c r="R36" s="2039"/>
      <c r="S36" s="2045"/>
      <c r="T36" s="1820"/>
      <c r="U36" s="1896"/>
    </row>
    <row r="37" spans="1:22" hidden="1">
      <c r="A37" s="2022">
        <v>36</v>
      </c>
      <c r="B37" s="2027">
        <v>7551910120</v>
      </c>
      <c r="C37" s="2027" t="s">
        <v>248</v>
      </c>
      <c r="D37" s="2027" t="s">
        <v>220</v>
      </c>
      <c r="E37" s="2027">
        <v>240617</v>
      </c>
      <c r="F37" s="2027">
        <v>1</v>
      </c>
      <c r="G37" s="2027">
        <v>24025</v>
      </c>
      <c r="H37" s="2027"/>
      <c r="I37" s="2027">
        <v>1</v>
      </c>
      <c r="J37" s="2027">
        <v>1</v>
      </c>
      <c r="K37" s="2011"/>
      <c r="L37" s="2011"/>
      <c r="M37" s="2011">
        <v>45384</v>
      </c>
      <c r="N37" s="2011"/>
      <c r="O37" s="2010" t="s">
        <v>658</v>
      </c>
      <c r="P37" s="2060" t="s">
        <v>362</v>
      </c>
      <c r="Q37" s="2010"/>
      <c r="R37" s="2010"/>
      <c r="S37" s="2012"/>
      <c r="T37" s="1896"/>
    </row>
    <row r="38" spans="1:22" hidden="1">
      <c r="A38" s="2023">
        <v>37</v>
      </c>
      <c r="B38" s="2025">
        <v>7552434110</v>
      </c>
      <c r="C38" s="2025" t="s">
        <v>248</v>
      </c>
      <c r="D38" s="2025" t="s">
        <v>1092</v>
      </c>
      <c r="E38" s="2025">
        <v>240617</v>
      </c>
      <c r="F38" s="2025">
        <v>1</v>
      </c>
      <c r="G38" s="2025">
        <v>24025</v>
      </c>
      <c r="H38" s="2025"/>
      <c r="I38" s="2025">
        <v>1</v>
      </c>
      <c r="J38" s="2025">
        <v>1</v>
      </c>
      <c r="K38" s="1836"/>
      <c r="L38" s="1836"/>
      <c r="M38" s="1836">
        <v>45393</v>
      </c>
      <c r="N38" s="1836"/>
      <c r="O38" s="2040" t="s">
        <v>658</v>
      </c>
      <c r="P38" s="2044"/>
      <c r="Q38" s="1836"/>
      <c r="R38" s="1836"/>
      <c r="S38" s="1844"/>
      <c r="T38" s="1721"/>
      <c r="U38" s="1896"/>
    </row>
    <row r="39" spans="1:22" hidden="1">
      <c r="A39" s="2023">
        <v>38</v>
      </c>
      <c r="B39" s="2025">
        <v>7552434180</v>
      </c>
      <c r="C39" s="2025" t="s">
        <v>248</v>
      </c>
      <c r="D39" s="2025" t="s">
        <v>1091</v>
      </c>
      <c r="E39" s="2025">
        <v>240617</v>
      </c>
      <c r="F39" s="2025">
        <v>2</v>
      </c>
      <c r="G39" s="2025">
        <v>24025</v>
      </c>
      <c r="H39" s="2025"/>
      <c r="I39" s="2025">
        <v>1</v>
      </c>
      <c r="J39" s="2025">
        <v>1</v>
      </c>
      <c r="K39" s="1836"/>
      <c r="L39" s="1836"/>
      <c r="M39" s="1836">
        <v>45393</v>
      </c>
      <c r="N39" s="1836"/>
      <c r="O39" s="2041" t="s">
        <v>658</v>
      </c>
      <c r="P39" s="2044"/>
      <c r="Q39" s="1836"/>
      <c r="R39" s="1836"/>
      <c r="S39" s="1844"/>
      <c r="T39" s="1721"/>
      <c r="U39" s="1896"/>
    </row>
    <row r="40" spans="1:22" ht="18.600000000000001" hidden="1" thickBot="1">
      <c r="A40" s="2024">
        <v>39</v>
      </c>
      <c r="B40" s="2026">
        <v>8972416632</v>
      </c>
      <c r="C40" s="2026" t="s">
        <v>248</v>
      </c>
      <c r="D40" s="2026" t="s">
        <v>223</v>
      </c>
      <c r="E40" s="2026">
        <v>240617</v>
      </c>
      <c r="F40" s="2026">
        <v>1</v>
      </c>
      <c r="G40" s="2026">
        <v>24025</v>
      </c>
      <c r="H40" s="2026"/>
      <c r="I40" s="2026">
        <v>1</v>
      </c>
      <c r="J40" s="2026">
        <v>1</v>
      </c>
      <c r="K40" s="2081"/>
      <c r="L40" s="2081"/>
      <c r="M40" s="2081"/>
      <c r="N40" s="2081"/>
      <c r="O40" s="2102" t="s">
        <v>1194</v>
      </c>
      <c r="P40" s="2101" t="s">
        <v>1193</v>
      </c>
      <c r="Q40" s="2026"/>
      <c r="R40" s="2026"/>
      <c r="S40" s="2036"/>
    </row>
    <row r="41" spans="1:22" hidden="1">
      <c r="A41" s="2022">
        <v>40</v>
      </c>
      <c r="B41" s="2027">
        <v>7551946182</v>
      </c>
      <c r="C41" s="2027" t="s">
        <v>248</v>
      </c>
      <c r="D41" s="2027" t="s">
        <v>222</v>
      </c>
      <c r="E41" s="2027">
        <v>240624</v>
      </c>
      <c r="F41" s="2027">
        <v>2</v>
      </c>
      <c r="G41" s="2027">
        <v>24026</v>
      </c>
      <c r="H41" s="2027"/>
      <c r="I41" s="2027">
        <v>1</v>
      </c>
      <c r="J41" s="2027">
        <v>1</v>
      </c>
      <c r="K41" s="2029"/>
      <c r="L41" s="2029"/>
      <c r="M41" s="2029">
        <v>45394</v>
      </c>
      <c r="N41" s="2029"/>
      <c r="O41" s="2061" t="s">
        <v>658</v>
      </c>
      <c r="P41" s="2049" t="s">
        <v>362</v>
      </c>
      <c r="Q41" s="2029"/>
      <c r="R41" s="2029"/>
      <c r="S41" s="2052"/>
      <c r="T41" s="1820"/>
    </row>
    <row r="42" spans="1:22" hidden="1">
      <c r="A42" s="2023">
        <v>41</v>
      </c>
      <c r="B42" s="2025">
        <v>7551946201</v>
      </c>
      <c r="C42" s="2025" t="s">
        <v>248</v>
      </c>
      <c r="D42" s="2025" t="s">
        <v>222</v>
      </c>
      <c r="E42" s="2025">
        <v>240624</v>
      </c>
      <c r="F42" s="2025">
        <v>2</v>
      </c>
      <c r="G42" s="2025">
        <v>24026</v>
      </c>
      <c r="H42" s="2025"/>
      <c r="I42" s="2025">
        <v>1</v>
      </c>
      <c r="J42" s="2025">
        <v>1</v>
      </c>
      <c r="K42" s="1897"/>
      <c r="L42" s="1897"/>
      <c r="M42" s="1897"/>
      <c r="N42" s="1897"/>
      <c r="O42" s="1932" t="s">
        <v>658</v>
      </c>
      <c r="P42" s="1902"/>
      <c r="Q42" s="1897"/>
      <c r="R42" s="1897"/>
      <c r="S42" s="1900"/>
      <c r="T42" s="1820"/>
    </row>
    <row r="43" spans="1:22" hidden="1">
      <c r="A43" s="2023">
        <v>42</v>
      </c>
      <c r="B43" s="2025">
        <v>7551946222</v>
      </c>
      <c r="C43" s="2025" t="s">
        <v>248</v>
      </c>
      <c r="D43" s="2025" t="s">
        <v>222</v>
      </c>
      <c r="E43" s="2025">
        <v>240624</v>
      </c>
      <c r="F43" s="2025">
        <v>2</v>
      </c>
      <c r="G43" s="2025">
        <v>24026</v>
      </c>
      <c r="H43" s="2025"/>
      <c r="I43" s="2025">
        <v>1</v>
      </c>
      <c r="J43" s="2025">
        <v>1</v>
      </c>
      <c r="K43" s="1897"/>
      <c r="L43" s="1897"/>
      <c r="M43" s="1897"/>
      <c r="N43" s="1897"/>
      <c r="O43" s="1932" t="s">
        <v>658</v>
      </c>
      <c r="P43" s="1899" t="s">
        <v>362</v>
      </c>
      <c r="Q43" s="1897"/>
      <c r="R43" s="1897"/>
      <c r="S43" s="1900"/>
      <c r="T43" s="1820"/>
    </row>
    <row r="44" spans="1:22" hidden="1">
      <c r="A44" s="2023">
        <v>43</v>
      </c>
      <c r="B44" s="2025">
        <v>7551946262</v>
      </c>
      <c r="C44" s="2025" t="s">
        <v>248</v>
      </c>
      <c r="D44" s="2025" t="s">
        <v>222</v>
      </c>
      <c r="E44" s="2025">
        <v>240624</v>
      </c>
      <c r="F44" s="2025">
        <v>2</v>
      </c>
      <c r="G44" s="2025">
        <v>24026</v>
      </c>
      <c r="H44" s="2025"/>
      <c r="I44" s="2025">
        <v>1</v>
      </c>
      <c r="J44" s="2025">
        <v>1</v>
      </c>
      <c r="K44" s="1897"/>
      <c r="L44" s="1897"/>
      <c r="M44" s="1897"/>
      <c r="N44" s="1897"/>
      <c r="O44" s="1932" t="s">
        <v>1126</v>
      </c>
      <c r="P44" s="1899" t="s">
        <v>362</v>
      </c>
      <c r="Q44" s="1897"/>
      <c r="R44" s="1897"/>
      <c r="S44" s="1900"/>
      <c r="T44" s="1820"/>
    </row>
    <row r="45" spans="1:22" hidden="1">
      <c r="A45" s="2023">
        <v>44</v>
      </c>
      <c r="B45" s="2025">
        <v>7552043232</v>
      </c>
      <c r="C45" s="2025" t="s">
        <v>248</v>
      </c>
      <c r="D45" s="2025" t="s">
        <v>223</v>
      </c>
      <c r="E45" s="2025">
        <v>240624</v>
      </c>
      <c r="F45" s="2025">
        <v>1</v>
      </c>
      <c r="G45" s="2025">
        <v>24026</v>
      </c>
      <c r="H45" s="2025"/>
      <c r="I45" s="2025">
        <v>1</v>
      </c>
      <c r="J45" s="2025">
        <v>1</v>
      </c>
      <c r="K45" s="1897"/>
      <c r="L45" s="1897"/>
      <c r="M45" s="1897"/>
      <c r="N45" s="1897"/>
      <c r="O45" s="1907" t="s">
        <v>1127</v>
      </c>
      <c r="P45" s="1899" t="s">
        <v>362</v>
      </c>
      <c r="Q45" s="1897"/>
      <c r="R45" s="1897"/>
      <c r="S45" s="1900"/>
      <c r="T45" s="1820"/>
      <c r="U45" s="1896"/>
    </row>
    <row r="46" spans="1:22" hidden="1">
      <c r="A46" s="2023">
        <v>45</v>
      </c>
      <c r="B46" s="2025">
        <v>7552165060</v>
      </c>
      <c r="C46" s="2025" t="s">
        <v>248</v>
      </c>
      <c r="D46" s="2025" t="s">
        <v>233</v>
      </c>
      <c r="E46" s="2025">
        <v>240624</v>
      </c>
      <c r="F46" s="2025">
        <v>1</v>
      </c>
      <c r="G46" s="2025">
        <v>24026</v>
      </c>
      <c r="H46" s="2025"/>
      <c r="I46" s="2025">
        <v>1</v>
      </c>
      <c r="J46" s="2025">
        <v>1</v>
      </c>
      <c r="K46" s="2015"/>
      <c r="L46" s="2015"/>
      <c r="M46" s="2015"/>
      <c r="N46" s="2015"/>
      <c r="O46" s="2016" t="s">
        <v>658</v>
      </c>
      <c r="P46" s="2018"/>
      <c r="Q46" s="2016"/>
      <c r="R46" s="2016"/>
      <c r="S46" s="2017"/>
      <c r="T46" s="1896"/>
      <c r="U46" s="1896"/>
    </row>
    <row r="47" spans="1:22" hidden="1">
      <c r="A47" s="2023">
        <v>46</v>
      </c>
      <c r="B47" s="2025">
        <v>7552418080</v>
      </c>
      <c r="C47" s="2025" t="s">
        <v>248</v>
      </c>
      <c r="D47" s="2025" t="s">
        <v>234</v>
      </c>
      <c r="E47" s="2025">
        <v>240624</v>
      </c>
      <c r="F47" s="2025">
        <v>1</v>
      </c>
      <c r="G47" s="2025">
        <v>24026</v>
      </c>
      <c r="H47" s="2025"/>
      <c r="I47" s="2025">
        <v>1</v>
      </c>
      <c r="J47" s="2025">
        <v>1</v>
      </c>
      <c r="K47" s="2080"/>
      <c r="L47" s="2080"/>
      <c r="M47" s="2080"/>
      <c r="N47" s="2080"/>
      <c r="O47" s="2072" t="s">
        <v>1170</v>
      </c>
      <c r="P47" s="2025"/>
      <c r="Q47" s="2025"/>
      <c r="R47" s="2025"/>
      <c r="S47" s="2035"/>
    </row>
    <row r="48" spans="1:22" hidden="1">
      <c r="A48" s="2037">
        <v>47</v>
      </c>
      <c r="B48" s="2038">
        <v>7552418150</v>
      </c>
      <c r="C48" s="2038" t="s">
        <v>248</v>
      </c>
      <c r="D48" s="2038" t="s">
        <v>234</v>
      </c>
      <c r="E48" s="2038">
        <v>240624</v>
      </c>
      <c r="F48" s="2038">
        <v>1</v>
      </c>
      <c r="G48" s="2038">
        <v>24026</v>
      </c>
      <c r="H48" s="2038"/>
      <c r="I48" s="2038">
        <v>1</v>
      </c>
      <c r="J48" s="2038">
        <v>1</v>
      </c>
      <c r="K48" s="2082"/>
      <c r="L48" s="2082"/>
      <c r="M48" s="2082"/>
      <c r="N48" s="2082"/>
      <c r="O48" s="2073" t="s">
        <v>1170</v>
      </c>
      <c r="P48" s="2038"/>
      <c r="Q48" s="2038"/>
      <c r="R48" s="2038"/>
      <c r="S48" s="2062"/>
      <c r="V48" s="1896"/>
    </row>
    <row r="49" spans="1:24" hidden="1">
      <c r="A49" s="2022">
        <v>48</v>
      </c>
      <c r="B49" s="2027">
        <v>7551954872</v>
      </c>
      <c r="C49" s="2027" t="s">
        <v>248</v>
      </c>
      <c r="D49" s="2027" t="s">
        <v>232</v>
      </c>
      <c r="E49" s="2027">
        <v>240701</v>
      </c>
      <c r="F49" s="2027">
        <v>6</v>
      </c>
      <c r="G49" s="2027">
        <v>24027</v>
      </c>
      <c r="H49" s="2027"/>
      <c r="I49" s="2027">
        <v>1</v>
      </c>
      <c r="J49" s="2027">
        <v>1</v>
      </c>
      <c r="K49" s="1437"/>
      <c r="L49" s="1437"/>
      <c r="M49" s="1437">
        <v>45301</v>
      </c>
      <c r="N49" s="1437"/>
      <c r="O49" s="1438" t="s">
        <v>866</v>
      </c>
      <c r="P49" s="1439" t="s">
        <v>1003</v>
      </c>
      <c r="Q49" s="1437"/>
      <c r="R49" s="1437"/>
      <c r="S49" s="1441"/>
      <c r="T49" s="1600"/>
      <c r="U49" s="1896"/>
    </row>
    <row r="50" spans="1:24" hidden="1">
      <c r="A50" s="2023">
        <v>49</v>
      </c>
      <c r="B50" s="2025">
        <v>7552165460</v>
      </c>
      <c r="C50" s="2025" t="s">
        <v>248</v>
      </c>
      <c r="D50" s="2025" t="s">
        <v>233</v>
      </c>
      <c r="E50" s="2025">
        <v>240701</v>
      </c>
      <c r="F50" s="2025">
        <v>48</v>
      </c>
      <c r="G50" s="2025">
        <v>24027</v>
      </c>
      <c r="H50" s="2025"/>
      <c r="I50" s="2025">
        <v>1</v>
      </c>
      <c r="J50" s="2025">
        <v>1</v>
      </c>
      <c r="K50" s="1897"/>
      <c r="L50" s="1897"/>
      <c r="M50" s="1897">
        <v>45384</v>
      </c>
      <c r="N50" s="1897"/>
      <c r="O50" s="1898" t="s">
        <v>658</v>
      </c>
      <c r="P50" s="1899" t="s">
        <v>360</v>
      </c>
      <c r="Q50" s="1897"/>
      <c r="R50" s="1897"/>
      <c r="S50" s="1900"/>
      <c r="T50" s="1820"/>
      <c r="U50" s="1820"/>
    </row>
    <row r="51" spans="1:24" ht="18.600000000000001" hidden="1" thickBot="1">
      <c r="A51" s="2024">
        <v>50</v>
      </c>
      <c r="B51" s="2026">
        <v>7552418060</v>
      </c>
      <c r="C51" s="2026" t="s">
        <v>248</v>
      </c>
      <c r="D51" s="2026" t="s">
        <v>223</v>
      </c>
      <c r="E51" s="2026">
        <v>240701</v>
      </c>
      <c r="F51" s="2026">
        <v>12</v>
      </c>
      <c r="G51" s="2026">
        <v>24027</v>
      </c>
      <c r="H51" s="2026"/>
      <c r="I51" s="2026">
        <v>1</v>
      </c>
      <c r="J51" s="2026">
        <v>1</v>
      </c>
      <c r="K51" s="1962"/>
      <c r="L51" s="1962"/>
      <c r="M51" s="1962"/>
      <c r="N51" s="1962"/>
      <c r="O51" s="2019" t="s">
        <v>31</v>
      </c>
      <c r="P51" s="2020"/>
      <c r="Q51" s="1963"/>
      <c r="R51" s="1963"/>
      <c r="S51" s="1965"/>
      <c r="T51" s="1896"/>
      <c r="U51" s="1896"/>
    </row>
    <row r="52" spans="1:24" hidden="1">
      <c r="A52" s="2022">
        <v>51</v>
      </c>
      <c r="B52" s="2027">
        <v>7552208400</v>
      </c>
      <c r="C52" s="2027" t="s">
        <v>248</v>
      </c>
      <c r="D52" s="2027" t="s">
        <v>229</v>
      </c>
      <c r="E52" s="2027">
        <v>240708</v>
      </c>
      <c r="F52" s="2027">
        <v>1</v>
      </c>
      <c r="G52" s="2027">
        <v>24028</v>
      </c>
      <c r="H52" s="2027"/>
      <c r="I52" s="2027">
        <v>1</v>
      </c>
      <c r="J52" s="2027">
        <v>1</v>
      </c>
      <c r="K52" s="2011"/>
      <c r="L52" s="2011"/>
      <c r="M52" s="2011">
        <v>45384</v>
      </c>
      <c r="N52" s="2011"/>
      <c r="O52" s="2010" t="s">
        <v>658</v>
      </c>
      <c r="P52" s="2063" t="s">
        <v>362</v>
      </c>
      <c r="Q52" s="2010"/>
      <c r="R52" s="2010"/>
      <c r="S52" s="2012"/>
      <c r="T52" s="1896"/>
      <c r="U52" s="1896"/>
    </row>
    <row r="53" spans="1:24" hidden="1">
      <c r="A53" s="2023">
        <v>52</v>
      </c>
      <c r="B53" s="2025">
        <v>7552241160</v>
      </c>
      <c r="C53" s="2025" t="s">
        <v>248</v>
      </c>
      <c r="D53" s="2025" t="s">
        <v>249</v>
      </c>
      <c r="E53" s="2025">
        <v>240708</v>
      </c>
      <c r="F53" s="2025">
        <v>1</v>
      </c>
      <c r="G53" s="2025">
        <v>24028</v>
      </c>
      <c r="H53" s="2025"/>
      <c r="I53" s="2025">
        <v>1</v>
      </c>
      <c r="J53" s="2025">
        <v>1</v>
      </c>
      <c r="K53" s="1897"/>
      <c r="L53" s="1897"/>
      <c r="M53" s="1897">
        <v>45385</v>
      </c>
      <c r="N53" s="1897"/>
      <c r="O53" s="1898" t="s">
        <v>658</v>
      </c>
      <c r="P53" s="1974" t="s">
        <v>362</v>
      </c>
      <c r="Q53" s="1897"/>
      <c r="R53" s="1897"/>
      <c r="S53" s="1900"/>
      <c r="T53" s="1820"/>
    </row>
    <row r="54" spans="1:24" hidden="1">
      <c r="A54" s="2023">
        <v>53</v>
      </c>
      <c r="B54" s="2025">
        <v>8972681120</v>
      </c>
      <c r="C54" s="2025" t="s">
        <v>248</v>
      </c>
      <c r="D54" s="2025" t="s">
        <v>223</v>
      </c>
      <c r="E54" s="2025">
        <v>240708</v>
      </c>
      <c r="F54" s="2025">
        <v>1</v>
      </c>
      <c r="G54" s="2025">
        <v>24028</v>
      </c>
      <c r="H54" s="2025"/>
      <c r="I54" s="2025">
        <v>1</v>
      </c>
      <c r="J54" s="2025">
        <v>1</v>
      </c>
      <c r="K54" s="1897"/>
      <c r="L54" s="1897"/>
      <c r="M54" s="1897">
        <v>45386</v>
      </c>
      <c r="N54" s="1897"/>
      <c r="O54" s="2084" t="s">
        <v>1176</v>
      </c>
      <c r="P54" s="1899" t="s">
        <v>362</v>
      </c>
      <c r="Q54" s="1897"/>
      <c r="R54" s="1897"/>
      <c r="S54" s="1900"/>
      <c r="T54" s="1820"/>
      <c r="V54" s="1896"/>
      <c r="W54" s="1896"/>
      <c r="X54" s="1896"/>
    </row>
    <row r="55" spans="1:24" ht="18.600000000000001" hidden="1" thickBot="1">
      <c r="A55" s="2024">
        <v>54</v>
      </c>
      <c r="B55" s="2026">
        <v>8972760031</v>
      </c>
      <c r="C55" s="2026" t="s">
        <v>248</v>
      </c>
      <c r="D55" s="2026" t="s">
        <v>1108</v>
      </c>
      <c r="E55" s="2026">
        <v>240708</v>
      </c>
      <c r="F55" s="2026">
        <v>1</v>
      </c>
      <c r="G55" s="2026">
        <v>24028</v>
      </c>
      <c r="H55" s="2026"/>
      <c r="I55" s="2026">
        <v>1</v>
      </c>
      <c r="J55" s="2026">
        <v>1</v>
      </c>
      <c r="K55" s="1903"/>
      <c r="L55" s="1903"/>
      <c r="M55" s="1903">
        <v>45390</v>
      </c>
      <c r="N55" s="1903"/>
      <c r="O55" s="1904" t="s">
        <v>658</v>
      </c>
      <c r="P55" s="1905" t="s">
        <v>362</v>
      </c>
      <c r="Q55" s="1903"/>
      <c r="R55" s="1903"/>
      <c r="S55" s="1906"/>
      <c r="T55" s="1820"/>
      <c r="V55" s="1896"/>
      <c r="W55" s="1896"/>
      <c r="X55" s="1896"/>
    </row>
    <row r="56" spans="1:24" hidden="1">
      <c r="A56" s="2064">
        <v>55</v>
      </c>
      <c r="B56" s="2010">
        <v>7552225300</v>
      </c>
      <c r="C56" s="2010" t="s">
        <v>248</v>
      </c>
      <c r="D56" s="2010" t="s">
        <v>229</v>
      </c>
      <c r="E56" s="2010">
        <v>240610</v>
      </c>
      <c r="F56" s="2010">
        <v>1</v>
      </c>
      <c r="G56" s="2010">
        <v>24024</v>
      </c>
      <c r="H56" s="2010"/>
      <c r="I56" s="2010">
        <v>1</v>
      </c>
      <c r="J56" s="2010">
        <v>1</v>
      </c>
      <c r="K56" s="2029"/>
      <c r="L56" s="2029"/>
      <c r="M56" s="2029">
        <v>45384</v>
      </c>
      <c r="N56" s="2029"/>
      <c r="O56" s="2031" t="s">
        <v>658</v>
      </c>
      <c r="P56" s="2042" t="s">
        <v>362</v>
      </c>
      <c r="Q56" s="2029"/>
      <c r="R56" s="2029"/>
      <c r="S56" s="2052"/>
      <c r="T56" s="1820"/>
      <c r="U56" s="1896"/>
      <c r="V56" s="1896"/>
      <c r="W56" s="1896"/>
      <c r="X56" s="1896"/>
    </row>
    <row r="57" spans="1:24" hidden="1">
      <c r="A57" s="2065">
        <v>56</v>
      </c>
      <c r="B57" s="1791">
        <v>7551945783</v>
      </c>
      <c r="C57" s="1791" t="s">
        <v>248</v>
      </c>
      <c r="D57" s="1791" t="s">
        <v>222</v>
      </c>
      <c r="E57" s="1791">
        <v>240617</v>
      </c>
      <c r="F57" s="1791">
        <v>2</v>
      </c>
      <c r="G57" s="1791">
        <v>24025</v>
      </c>
      <c r="H57" s="1791"/>
      <c r="I57" s="1791">
        <v>1</v>
      </c>
      <c r="J57" s="1791">
        <v>1</v>
      </c>
      <c r="K57" s="1792"/>
      <c r="L57" s="1792"/>
      <c r="M57" s="1792">
        <v>45328</v>
      </c>
      <c r="N57" s="1792"/>
      <c r="O57" s="1793" t="s">
        <v>970</v>
      </c>
      <c r="P57" s="1794" t="s">
        <v>362</v>
      </c>
      <c r="Q57" s="1792"/>
      <c r="R57" s="1792"/>
      <c r="S57" s="1795"/>
      <c r="T57" s="1600"/>
      <c r="U57" s="1627"/>
      <c r="V57" s="1627"/>
      <c r="W57" s="1627"/>
      <c r="X57" s="1721"/>
    </row>
    <row r="58" spans="1:24" hidden="1">
      <c r="A58" s="2065">
        <v>57</v>
      </c>
      <c r="B58" s="1791">
        <v>7551946193</v>
      </c>
      <c r="C58" s="1791" t="s">
        <v>248</v>
      </c>
      <c r="D58" s="1791" t="s">
        <v>222</v>
      </c>
      <c r="E58" s="1791">
        <v>240610</v>
      </c>
      <c r="F58" s="1791">
        <v>6</v>
      </c>
      <c r="G58" s="1791">
        <v>24024</v>
      </c>
      <c r="H58" s="1791"/>
      <c r="I58" s="1791">
        <v>1</v>
      </c>
      <c r="J58" s="1791">
        <v>1</v>
      </c>
      <c r="K58" s="1796"/>
      <c r="L58" s="1796"/>
      <c r="M58" s="1796">
        <v>45358</v>
      </c>
      <c r="N58" s="1796"/>
      <c r="O58" s="1667" t="s">
        <v>1045</v>
      </c>
      <c r="P58" s="1816" t="s">
        <v>362</v>
      </c>
      <c r="Q58" s="1796"/>
      <c r="R58" s="1796"/>
      <c r="S58" s="1797"/>
      <c r="T58" s="1596"/>
      <c r="U58" s="1596"/>
      <c r="V58" s="1627"/>
      <c r="W58" s="1627"/>
      <c r="X58" s="1721"/>
    </row>
    <row r="59" spans="1:24" hidden="1">
      <c r="A59" s="2065">
        <v>58</v>
      </c>
      <c r="B59" s="1848">
        <v>7552222940</v>
      </c>
      <c r="C59" s="1848" t="s">
        <v>248</v>
      </c>
      <c r="D59" s="1848" t="s">
        <v>222</v>
      </c>
      <c r="E59" s="1848">
        <v>240506</v>
      </c>
      <c r="F59" s="1848">
        <v>1</v>
      </c>
      <c r="G59" s="1848">
        <v>24019</v>
      </c>
      <c r="H59" s="1848"/>
      <c r="I59" s="1848"/>
      <c r="J59" s="1848">
        <v>1</v>
      </c>
      <c r="K59" s="1648">
        <v>45349</v>
      </c>
      <c r="L59" s="1648"/>
      <c r="M59" s="1648">
        <v>45307</v>
      </c>
      <c r="N59" s="1648">
        <v>45342</v>
      </c>
      <c r="O59" s="2046" t="s">
        <v>940</v>
      </c>
      <c r="P59" s="1650" t="s">
        <v>365</v>
      </c>
      <c r="Q59" s="1642">
        <v>45342</v>
      </c>
      <c r="R59" s="1642">
        <v>45342</v>
      </c>
      <c r="S59" s="1803" t="s">
        <v>1198</v>
      </c>
      <c r="T59" s="1600"/>
      <c r="U59" s="1627"/>
      <c r="V59" s="1721"/>
      <c r="W59" s="1820"/>
      <c r="X59" s="1820"/>
    </row>
    <row r="60" spans="1:24" hidden="1">
      <c r="A60" s="2065">
        <v>59</v>
      </c>
      <c r="B60" s="1848">
        <v>7552222970</v>
      </c>
      <c r="C60" s="1848" t="s">
        <v>248</v>
      </c>
      <c r="D60" s="1848" t="s">
        <v>222</v>
      </c>
      <c r="E60" s="1848">
        <v>240506</v>
      </c>
      <c r="F60" s="1848">
        <v>1</v>
      </c>
      <c r="G60" s="1848">
        <v>24019</v>
      </c>
      <c r="H60" s="1848"/>
      <c r="I60" s="1848">
        <v>1</v>
      </c>
      <c r="J60" s="1848">
        <v>1</v>
      </c>
      <c r="K60" s="1648"/>
      <c r="L60" s="1648"/>
      <c r="M60" s="1648">
        <v>45358</v>
      </c>
      <c r="N60" s="1648">
        <v>45377</v>
      </c>
      <c r="O60" s="1637" t="s">
        <v>945</v>
      </c>
      <c r="P60" s="1650" t="s">
        <v>365</v>
      </c>
      <c r="Q60" s="1651">
        <v>45377</v>
      </c>
      <c r="R60" s="1648"/>
      <c r="S60" s="1803"/>
      <c r="T60" s="1600" t="s">
        <v>1117</v>
      </c>
      <c r="U60" s="1627"/>
      <c r="V60" s="1721"/>
      <c r="W60" s="1820"/>
      <c r="X60" s="1820"/>
    </row>
    <row r="61" spans="1:24" hidden="1">
      <c r="A61" s="2065">
        <v>60</v>
      </c>
      <c r="B61" s="1848">
        <v>7552222980</v>
      </c>
      <c r="C61" s="1848" t="s">
        <v>248</v>
      </c>
      <c r="D61" s="1848" t="s">
        <v>222</v>
      </c>
      <c r="E61" s="1848">
        <v>240506</v>
      </c>
      <c r="F61" s="1848">
        <v>1</v>
      </c>
      <c r="G61" s="1848">
        <v>24019</v>
      </c>
      <c r="H61" s="1848"/>
      <c r="I61" s="1848">
        <v>1</v>
      </c>
      <c r="J61" s="1848">
        <v>1</v>
      </c>
      <c r="K61" s="1648"/>
      <c r="L61" s="1648"/>
      <c r="M61" s="1648">
        <v>45358</v>
      </c>
      <c r="N61" s="1648">
        <v>45377</v>
      </c>
      <c r="O61" s="1637" t="s">
        <v>658</v>
      </c>
      <c r="P61" s="1650" t="s">
        <v>365</v>
      </c>
      <c r="Q61" s="1651">
        <v>45377</v>
      </c>
      <c r="R61" s="1648"/>
      <c r="S61" s="1803"/>
      <c r="T61" s="1600" t="s">
        <v>1117</v>
      </c>
      <c r="U61" s="1627"/>
      <c r="V61" s="1721"/>
      <c r="W61" s="1820"/>
      <c r="X61" s="1820"/>
    </row>
    <row r="62" spans="1:24">
      <c r="A62" s="2065">
        <v>61</v>
      </c>
      <c r="B62" s="1908">
        <v>8978749110</v>
      </c>
      <c r="C62" s="1908" t="s">
        <v>248</v>
      </c>
      <c r="D62" s="1908" t="s">
        <v>509</v>
      </c>
      <c r="E62" s="1908">
        <v>240422</v>
      </c>
      <c r="F62" s="1908">
        <v>4</v>
      </c>
      <c r="G62" s="1908">
        <v>24017</v>
      </c>
      <c r="H62" s="1908"/>
      <c r="I62" s="1908">
        <v>1</v>
      </c>
      <c r="J62" s="1908">
        <v>1</v>
      </c>
      <c r="K62" s="1909">
        <v>45394</v>
      </c>
      <c r="L62" s="1909">
        <v>45394</v>
      </c>
      <c r="M62" s="1909">
        <v>45372</v>
      </c>
      <c r="N62" s="1909">
        <v>45372</v>
      </c>
      <c r="O62" s="1912" t="s">
        <v>1079</v>
      </c>
      <c r="P62" s="1913"/>
      <c r="Q62" s="1911">
        <v>45372</v>
      </c>
      <c r="R62" s="1911">
        <v>45390</v>
      </c>
      <c r="S62" s="1949" t="s">
        <v>1174</v>
      </c>
      <c r="T62" s="2077" t="s">
        <v>1172</v>
      </c>
      <c r="U62" s="1627"/>
      <c r="V62" s="1721"/>
      <c r="W62" s="1721"/>
      <c r="X62" s="1721"/>
    </row>
    <row r="63" spans="1:24" hidden="1">
      <c r="A63" s="2065">
        <v>62</v>
      </c>
      <c r="B63" s="1908">
        <v>8978794573</v>
      </c>
      <c r="C63" s="1908" t="s">
        <v>248</v>
      </c>
      <c r="D63" s="1908" t="s">
        <v>223</v>
      </c>
      <c r="E63" s="1908">
        <v>240527</v>
      </c>
      <c r="F63" s="1908">
        <v>1</v>
      </c>
      <c r="G63" s="1908">
        <v>24022</v>
      </c>
      <c r="H63" s="1908"/>
      <c r="I63" s="1908">
        <v>1</v>
      </c>
      <c r="J63" s="1908">
        <v>1</v>
      </c>
      <c r="K63" s="1914"/>
      <c r="L63" s="1914"/>
      <c r="M63" s="1914">
        <v>45358</v>
      </c>
      <c r="N63" s="1914"/>
      <c r="O63" s="1643" t="s">
        <v>1027</v>
      </c>
      <c r="P63" s="1915" t="s">
        <v>362</v>
      </c>
      <c r="Q63" s="1914"/>
      <c r="R63" s="1914"/>
      <c r="S63" s="1950"/>
      <c r="T63" s="1597"/>
      <c r="U63" s="1599"/>
      <c r="V63" s="1721"/>
      <c r="W63" s="1721"/>
      <c r="X63" s="1721"/>
    </row>
    <row r="64" spans="1:24" hidden="1">
      <c r="A64" s="2065">
        <v>63</v>
      </c>
      <c r="B64" s="1670">
        <v>8978835143</v>
      </c>
      <c r="C64" s="1671" t="s">
        <v>248</v>
      </c>
      <c r="D64" s="1671" t="s">
        <v>220</v>
      </c>
      <c r="E64" s="1671">
        <v>240122</v>
      </c>
      <c r="F64" s="1671">
        <v>1</v>
      </c>
      <c r="G64" s="1670">
        <v>24004</v>
      </c>
      <c r="H64" s="1670"/>
      <c r="I64" s="1670">
        <v>1</v>
      </c>
      <c r="J64" s="1670">
        <v>1</v>
      </c>
      <c r="K64" s="1648"/>
      <c r="L64" s="1648"/>
      <c r="M64" s="1648">
        <v>45252</v>
      </c>
      <c r="N64" s="1648"/>
      <c r="O64" s="1637" t="s">
        <v>487</v>
      </c>
      <c r="P64" s="1650" t="s">
        <v>365</v>
      </c>
      <c r="Q64" s="1648"/>
      <c r="R64" s="1648"/>
      <c r="S64" s="1803"/>
      <c r="T64" s="1598"/>
      <c r="U64" s="1599"/>
      <c r="V64" s="1599"/>
      <c r="W64" s="1361"/>
      <c r="X64" s="1721"/>
    </row>
    <row r="65" spans="1:24" ht="18.600000000000001" hidden="1" thickBot="1">
      <c r="A65" s="2066">
        <v>64</v>
      </c>
      <c r="B65" s="2067">
        <v>8978836760</v>
      </c>
      <c r="C65" s="2067" t="s">
        <v>248</v>
      </c>
      <c r="D65" s="2067" t="s">
        <v>233</v>
      </c>
      <c r="E65" s="2067">
        <v>240624</v>
      </c>
      <c r="F65" s="2067">
        <v>4</v>
      </c>
      <c r="G65" s="2067">
        <v>24026</v>
      </c>
      <c r="H65" s="2067"/>
      <c r="I65" s="2067">
        <v>1</v>
      </c>
      <c r="J65" s="2067">
        <v>1</v>
      </c>
      <c r="K65" s="2068"/>
      <c r="L65" s="2068"/>
      <c r="M65" s="2068"/>
      <c r="N65" s="2068"/>
      <c r="O65" s="2069" t="s">
        <v>658</v>
      </c>
      <c r="P65" s="2070"/>
      <c r="Q65" s="2068"/>
      <c r="R65" s="2068"/>
      <c r="S65" s="2071"/>
      <c r="T65" s="1820"/>
      <c r="U65" s="1820"/>
      <c r="V65" s="1820"/>
      <c r="W65" s="1820"/>
      <c r="X65" s="1820"/>
    </row>
  </sheetData>
  <autoFilter ref="A1:AC65" xr:uid="{00000000-0009-0000-0000-000040000000}">
    <filterColumn colId="11">
      <customFilters>
        <customFilter operator="notEqual" val=" "/>
      </customFilters>
    </filterColumn>
  </autoFilter>
  <sortState xmlns:xlrd2="http://schemas.microsoft.com/office/spreadsheetml/2017/richdata2" ref="A2:U55">
    <sortCondition ref="E2:E55"/>
    <sortCondition ref="B2:B55"/>
  </sortState>
  <phoneticPr fontId="151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40" filterMode="1"/>
  <dimension ref="A1:AC62"/>
  <sheetViews>
    <sheetView workbookViewId="0">
      <selection activeCell="E40" sqref="A1:AC62"/>
    </sheetView>
  </sheetViews>
  <sheetFormatPr defaultColWidth="8.88671875" defaultRowHeight="18"/>
  <cols>
    <col min="1" max="1" width="5.109375" style="1896" bestFit="1" customWidth="1"/>
    <col min="2" max="2" width="12.88671875" style="1896" customWidth="1"/>
    <col min="3" max="3" width="14.88671875" style="1896" customWidth="1"/>
    <col min="4" max="4" width="10.33203125" style="1896" bestFit="1" customWidth="1"/>
    <col min="5" max="5" width="9.109375" style="1896" bestFit="1" customWidth="1"/>
    <col min="6" max="7" width="7.109375" style="1896" bestFit="1" customWidth="1"/>
    <col min="8" max="10" width="3.33203125" style="1896" bestFit="1" customWidth="1"/>
    <col min="11" max="14" width="5.88671875" style="1896" customWidth="1"/>
    <col min="15" max="15" width="35.88671875" style="1896" customWidth="1"/>
    <col min="16" max="16" width="6.109375" style="1957" bestFit="1" customWidth="1"/>
    <col min="17" max="18" width="6.44140625" style="1896" bestFit="1" customWidth="1"/>
    <col min="19" max="19" width="11.6640625" style="1896" bestFit="1" customWidth="1"/>
    <col min="20" max="16384" width="8.88671875" style="1896"/>
  </cols>
  <sheetData>
    <row r="1" spans="1:29" s="1595" customFormat="1" ht="127.2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 hidden="1">
      <c r="A2" s="1922"/>
      <c r="B2" s="1922" t="s">
        <v>1162</v>
      </c>
      <c r="C2" s="1922" t="s">
        <v>248</v>
      </c>
      <c r="D2" s="1922" t="s">
        <v>229</v>
      </c>
      <c r="E2" s="1922">
        <v>240426</v>
      </c>
      <c r="F2" s="1922">
        <v>1</v>
      </c>
      <c r="G2" s="1922">
        <v>24017</v>
      </c>
      <c r="H2" s="1922"/>
      <c r="I2" s="1922"/>
      <c r="J2" s="1922"/>
      <c r="K2" s="2000"/>
      <c r="L2" s="2000"/>
      <c r="M2" s="2000"/>
      <c r="N2" s="2000"/>
      <c r="O2" s="2002" t="s">
        <v>1164</v>
      </c>
      <c r="P2" s="2001"/>
      <c r="Q2" s="1922"/>
      <c r="R2" s="1922"/>
      <c r="S2" s="1922"/>
    </row>
    <row r="3" spans="1:29" hidden="1">
      <c r="A3" s="1994">
        <v>1</v>
      </c>
      <c r="B3" s="1916">
        <v>8978749101</v>
      </c>
      <c r="C3" s="1916" t="s">
        <v>248</v>
      </c>
      <c r="D3" s="1995" t="s">
        <v>1140</v>
      </c>
      <c r="E3" s="1916">
        <v>240422</v>
      </c>
      <c r="F3" s="1916">
        <v>4</v>
      </c>
      <c r="G3" s="1916">
        <v>24017</v>
      </c>
      <c r="H3" s="1916"/>
      <c r="I3" s="1916">
        <v>1</v>
      </c>
      <c r="J3" s="1916">
        <v>1</v>
      </c>
      <c r="K3" s="1996"/>
      <c r="L3" s="1996"/>
      <c r="M3" s="1996">
        <v>45383</v>
      </c>
      <c r="N3" s="1996">
        <v>45383</v>
      </c>
      <c r="O3" s="1997" t="s">
        <v>1138</v>
      </c>
      <c r="P3" s="1998" t="s">
        <v>968</v>
      </c>
      <c r="Q3" s="1997"/>
      <c r="R3" s="1997"/>
      <c r="S3" s="1999"/>
      <c r="T3" s="1877" t="s">
        <v>1115</v>
      </c>
      <c r="W3" s="1721"/>
      <c r="X3" s="1721"/>
    </row>
    <row r="4" spans="1:29" ht="18.600000000000001" hidden="1" thickBot="1">
      <c r="A4" s="1919">
        <v>2</v>
      </c>
      <c r="B4" s="1921">
        <v>8978749111</v>
      </c>
      <c r="C4" s="1921" t="s">
        <v>248</v>
      </c>
      <c r="D4" s="1921" t="s">
        <v>286</v>
      </c>
      <c r="E4" s="1921">
        <v>240422</v>
      </c>
      <c r="F4" s="1921">
        <v>4</v>
      </c>
      <c r="G4" s="1921">
        <v>24017</v>
      </c>
      <c r="H4" s="1921"/>
      <c r="I4" s="1921">
        <v>1</v>
      </c>
      <c r="J4" s="1921">
        <v>1</v>
      </c>
      <c r="K4" s="1962"/>
      <c r="L4" s="1962"/>
      <c r="M4" s="1962">
        <v>45383</v>
      </c>
      <c r="N4" s="1962">
        <v>45383</v>
      </c>
      <c r="O4" s="1963" t="s">
        <v>658</v>
      </c>
      <c r="P4" s="1964" t="s">
        <v>1141</v>
      </c>
      <c r="Q4" s="1963"/>
      <c r="R4" s="1963"/>
      <c r="S4" s="1965"/>
      <c r="T4" s="2005" t="s">
        <v>1115</v>
      </c>
    </row>
    <row r="5" spans="1:29" hidden="1">
      <c r="A5" s="1920">
        <v>3</v>
      </c>
      <c r="B5" s="1922">
        <v>8977917721</v>
      </c>
      <c r="C5" s="1922" t="s">
        <v>248</v>
      </c>
      <c r="D5" s="1960" t="s">
        <v>1142</v>
      </c>
      <c r="E5" s="1922">
        <v>240506</v>
      </c>
      <c r="F5" s="1922">
        <v>1</v>
      </c>
      <c r="G5" s="1922">
        <v>24019</v>
      </c>
      <c r="H5" s="1922"/>
      <c r="I5" s="1922"/>
      <c r="J5" s="1922"/>
      <c r="K5" s="1951"/>
      <c r="L5" s="1951"/>
      <c r="M5" s="1951"/>
      <c r="N5" s="1951"/>
      <c r="O5" s="1960" t="s">
        <v>1143</v>
      </c>
      <c r="P5" s="1961"/>
      <c r="Q5" s="1922"/>
      <c r="R5" s="1922"/>
      <c r="S5" s="1926"/>
    </row>
    <row r="6" spans="1:29" ht="18.600000000000001" thickBot="1">
      <c r="A6" s="1936">
        <v>4</v>
      </c>
      <c r="B6" s="1937">
        <v>7551945962</v>
      </c>
      <c r="C6" s="1937" t="s">
        <v>248</v>
      </c>
      <c r="D6" s="1937" t="s">
        <v>222</v>
      </c>
      <c r="E6" s="1937">
        <v>240506</v>
      </c>
      <c r="F6" s="1937">
        <v>1</v>
      </c>
      <c r="G6" s="1937">
        <v>24019</v>
      </c>
      <c r="H6" s="1937"/>
      <c r="I6" s="1937">
        <v>1</v>
      </c>
      <c r="J6" s="1937">
        <v>1</v>
      </c>
      <c r="K6" s="1938">
        <v>45384</v>
      </c>
      <c r="L6" s="1938">
        <v>45387</v>
      </c>
      <c r="M6" s="1938">
        <v>45378</v>
      </c>
      <c r="N6" s="1938">
        <v>45379</v>
      </c>
      <c r="O6" s="1939" t="s">
        <v>1125</v>
      </c>
      <c r="P6" s="1940" t="s">
        <v>968</v>
      </c>
      <c r="Q6" s="1967" t="s">
        <v>1146</v>
      </c>
      <c r="R6" s="1967" t="s">
        <v>1146</v>
      </c>
      <c r="S6" s="2008" t="s">
        <v>1154</v>
      </c>
      <c r="T6" s="1820"/>
    </row>
    <row r="7" spans="1:29" hidden="1">
      <c r="A7" s="1920">
        <v>5</v>
      </c>
      <c r="B7" s="1916">
        <v>7551909610</v>
      </c>
      <c r="C7" s="1916" t="s">
        <v>248</v>
      </c>
      <c r="D7" s="1916" t="s">
        <v>220</v>
      </c>
      <c r="E7" s="1916">
        <v>240513</v>
      </c>
      <c r="F7" s="1916">
        <v>1</v>
      </c>
      <c r="G7" s="1916">
        <v>24020</v>
      </c>
      <c r="H7" s="1916"/>
      <c r="I7" s="1916">
        <v>1</v>
      </c>
      <c r="J7" s="1916">
        <v>1</v>
      </c>
      <c r="K7" s="1933">
        <v>45384</v>
      </c>
      <c r="L7" s="1933"/>
      <c r="M7" s="1933">
        <v>45379</v>
      </c>
      <c r="N7" s="1933">
        <v>45383</v>
      </c>
      <c r="O7" s="1923" t="s">
        <v>658</v>
      </c>
      <c r="P7" s="1935" t="s">
        <v>968</v>
      </c>
      <c r="Q7" s="1968">
        <v>45383</v>
      </c>
      <c r="R7" s="1968">
        <v>45383</v>
      </c>
      <c r="S7" s="1976" t="s">
        <v>1155</v>
      </c>
      <c r="T7" s="1820"/>
      <c r="U7" s="1820"/>
      <c r="V7" s="1820"/>
    </row>
    <row r="8" spans="1:29" hidden="1">
      <c r="A8" s="1917">
        <v>6</v>
      </c>
      <c r="B8" s="1918">
        <v>7551946001</v>
      </c>
      <c r="C8" s="1918" t="s">
        <v>248</v>
      </c>
      <c r="D8" s="1918" t="s">
        <v>222</v>
      </c>
      <c r="E8" s="1918">
        <v>240513</v>
      </c>
      <c r="F8" s="1918">
        <v>1</v>
      </c>
      <c r="G8" s="1918">
        <v>24020</v>
      </c>
      <c r="H8" s="1918"/>
      <c r="I8" s="1918">
        <v>1</v>
      </c>
      <c r="J8" s="1918">
        <v>1</v>
      </c>
      <c r="K8" s="1897">
        <v>45384</v>
      </c>
      <c r="L8" s="1897"/>
      <c r="M8" s="1897">
        <v>45379</v>
      </c>
      <c r="N8" s="1897">
        <v>45383</v>
      </c>
      <c r="O8" s="1898" t="s">
        <v>658</v>
      </c>
      <c r="P8" s="1899" t="s">
        <v>968</v>
      </c>
      <c r="Q8" s="1724">
        <v>45383</v>
      </c>
      <c r="R8" s="1724">
        <v>45383</v>
      </c>
      <c r="S8" s="1977" t="s">
        <v>1156</v>
      </c>
      <c r="T8" s="1820"/>
    </row>
    <row r="9" spans="1:29" hidden="1">
      <c r="A9" s="1917">
        <v>7</v>
      </c>
      <c r="B9" s="1918">
        <v>7552078450</v>
      </c>
      <c r="C9" s="1918" t="s">
        <v>248</v>
      </c>
      <c r="D9" s="1918" t="s">
        <v>219</v>
      </c>
      <c r="E9" s="1918">
        <v>240513</v>
      </c>
      <c r="F9" s="1918">
        <v>1</v>
      </c>
      <c r="G9" s="1918">
        <v>24020</v>
      </c>
      <c r="H9" s="1918"/>
      <c r="I9" s="1918">
        <v>1</v>
      </c>
      <c r="J9" s="1918">
        <v>1</v>
      </c>
      <c r="K9" s="1723">
        <v>45384</v>
      </c>
      <c r="L9" s="1723"/>
      <c r="M9" s="1723">
        <v>45383</v>
      </c>
      <c r="N9" s="1723">
        <v>45383</v>
      </c>
      <c r="O9" s="1722" t="s">
        <v>658</v>
      </c>
      <c r="P9" s="1812" t="s">
        <v>362</v>
      </c>
      <c r="Q9" s="1724">
        <v>45383</v>
      </c>
      <c r="R9" s="1724">
        <v>45383</v>
      </c>
      <c r="S9" s="1978" t="s">
        <v>1157</v>
      </c>
      <c r="T9" s="1627"/>
    </row>
    <row r="10" spans="1:29" hidden="1">
      <c r="A10" s="1917">
        <v>8</v>
      </c>
      <c r="B10" s="1918">
        <v>7552127052</v>
      </c>
      <c r="C10" s="1918" t="s">
        <v>248</v>
      </c>
      <c r="D10" s="1918" t="s">
        <v>223</v>
      </c>
      <c r="E10" s="1918">
        <v>240513</v>
      </c>
      <c r="F10" s="1918">
        <v>1</v>
      </c>
      <c r="G10" s="1918">
        <v>24020</v>
      </c>
      <c r="H10" s="1918"/>
      <c r="I10" s="1918">
        <v>1</v>
      </c>
      <c r="J10" s="1918">
        <v>1</v>
      </c>
      <c r="K10" s="1723">
        <v>45384</v>
      </c>
      <c r="L10" s="1631"/>
      <c r="M10" s="1631">
        <v>45299</v>
      </c>
      <c r="N10" s="1631">
        <v>45383</v>
      </c>
      <c r="O10" s="1880" t="s">
        <v>658</v>
      </c>
      <c r="P10" s="1813" t="s">
        <v>362</v>
      </c>
      <c r="Q10" s="1724">
        <v>45383</v>
      </c>
      <c r="R10" s="1724">
        <v>45383</v>
      </c>
      <c r="S10" s="1979" t="s">
        <v>1158</v>
      </c>
      <c r="T10" s="1596"/>
    </row>
    <row r="11" spans="1:29" hidden="1">
      <c r="A11" s="1917">
        <v>9</v>
      </c>
      <c r="B11" s="1918">
        <v>7552127092</v>
      </c>
      <c r="C11" s="1918" t="s">
        <v>248</v>
      </c>
      <c r="D11" s="1918" t="s">
        <v>223</v>
      </c>
      <c r="E11" s="1918">
        <v>240513</v>
      </c>
      <c r="F11" s="1918">
        <v>1</v>
      </c>
      <c r="G11" s="1918">
        <v>24020</v>
      </c>
      <c r="H11" s="1918"/>
      <c r="I11" s="1918">
        <v>1</v>
      </c>
      <c r="J11" s="1918">
        <v>1</v>
      </c>
      <c r="K11" s="1723">
        <v>45384</v>
      </c>
      <c r="L11" s="1897"/>
      <c r="M11" s="1897">
        <v>45379</v>
      </c>
      <c r="N11" s="1897">
        <v>45383</v>
      </c>
      <c r="O11" s="1898" t="s">
        <v>658</v>
      </c>
      <c r="P11" s="1899" t="s">
        <v>968</v>
      </c>
      <c r="Q11" s="1724">
        <v>45383</v>
      </c>
      <c r="R11" s="1724">
        <v>45383</v>
      </c>
      <c r="S11" s="1975" t="s">
        <v>1153</v>
      </c>
      <c r="T11" s="1820"/>
    </row>
    <row r="12" spans="1:29" hidden="1">
      <c r="A12" s="1917">
        <v>10</v>
      </c>
      <c r="B12" s="1918">
        <v>7552165931</v>
      </c>
      <c r="C12" s="1918" t="s">
        <v>248</v>
      </c>
      <c r="D12" s="1918" t="s">
        <v>223</v>
      </c>
      <c r="E12" s="1918">
        <v>240513</v>
      </c>
      <c r="F12" s="1918">
        <v>1</v>
      </c>
      <c r="G12" s="1918">
        <v>24020</v>
      </c>
      <c r="H12" s="1918"/>
      <c r="I12" s="1918">
        <v>1</v>
      </c>
      <c r="J12" s="1918">
        <v>1</v>
      </c>
      <c r="K12" s="1723">
        <v>45384</v>
      </c>
      <c r="L12" s="1723"/>
      <c r="M12" s="1723">
        <v>45365</v>
      </c>
      <c r="N12" s="1723">
        <v>45383</v>
      </c>
      <c r="O12" s="1722" t="s">
        <v>658</v>
      </c>
      <c r="P12" s="1782" t="s">
        <v>360</v>
      </c>
      <c r="Q12" s="1724">
        <v>45383</v>
      </c>
      <c r="R12" s="1724">
        <v>45383</v>
      </c>
      <c r="S12" s="1978" t="s">
        <v>1159</v>
      </c>
      <c r="T12" s="1627"/>
    </row>
    <row r="13" spans="1:29" ht="18.600000000000001" hidden="1" thickBot="1">
      <c r="A13" s="1936">
        <v>11</v>
      </c>
      <c r="B13" s="1921">
        <v>7552418070</v>
      </c>
      <c r="C13" s="1921" t="s">
        <v>248</v>
      </c>
      <c r="D13" s="1921" t="s">
        <v>233</v>
      </c>
      <c r="E13" s="1921">
        <v>240513</v>
      </c>
      <c r="F13" s="1921">
        <v>6</v>
      </c>
      <c r="G13" s="1921">
        <v>24020</v>
      </c>
      <c r="H13" s="1921"/>
      <c r="I13" s="1921">
        <v>1</v>
      </c>
      <c r="J13" s="1921">
        <v>1</v>
      </c>
      <c r="K13" s="1733">
        <v>45384</v>
      </c>
      <c r="L13" s="1733"/>
      <c r="M13" s="1733">
        <v>45369</v>
      </c>
      <c r="N13" s="1733">
        <v>45383</v>
      </c>
      <c r="O13" s="1730" t="s">
        <v>658</v>
      </c>
      <c r="P13" s="1849" t="s">
        <v>360</v>
      </c>
      <c r="Q13" s="1734">
        <v>45383</v>
      </c>
      <c r="R13" s="1734">
        <v>45383</v>
      </c>
      <c r="S13" s="1980" t="s">
        <v>1160</v>
      </c>
      <c r="T13" s="1627"/>
    </row>
    <row r="14" spans="1:29" hidden="1">
      <c r="A14" s="1920">
        <v>12</v>
      </c>
      <c r="B14" s="1916">
        <v>7551946242</v>
      </c>
      <c r="C14" s="1966" t="s">
        <v>1144</v>
      </c>
      <c r="D14" s="1966" t="s">
        <v>1145</v>
      </c>
      <c r="E14" s="1916">
        <v>240520</v>
      </c>
      <c r="F14" s="1916">
        <v>1</v>
      </c>
      <c r="G14" s="1916">
        <v>24021</v>
      </c>
      <c r="H14" s="1916"/>
      <c r="I14" s="1916">
        <v>1</v>
      </c>
      <c r="J14" s="1916">
        <v>1</v>
      </c>
      <c r="K14" s="1933"/>
      <c r="L14" s="1933"/>
      <c r="M14" s="1933">
        <v>45383</v>
      </c>
      <c r="N14" s="1933"/>
      <c r="O14" s="1934" t="s">
        <v>1122</v>
      </c>
      <c r="P14" s="1935" t="s">
        <v>968</v>
      </c>
      <c r="Q14" s="1933"/>
      <c r="R14" s="1933"/>
      <c r="S14" s="1941"/>
      <c r="T14" s="1820"/>
    </row>
    <row r="15" spans="1:29" hidden="1">
      <c r="A15" s="1917">
        <v>13</v>
      </c>
      <c r="B15" s="1918">
        <v>7551946362</v>
      </c>
      <c r="C15" s="1918" t="s">
        <v>248</v>
      </c>
      <c r="D15" s="1918" t="s">
        <v>222</v>
      </c>
      <c r="E15" s="1918">
        <v>240520</v>
      </c>
      <c r="F15" s="1918">
        <v>6</v>
      </c>
      <c r="G15" s="1918">
        <v>24021</v>
      </c>
      <c r="H15" s="1918"/>
      <c r="I15" s="1918">
        <v>1</v>
      </c>
      <c r="J15" s="1918">
        <v>1</v>
      </c>
      <c r="K15" s="1897"/>
      <c r="L15" s="1897"/>
      <c r="M15" s="1897">
        <v>45383</v>
      </c>
      <c r="N15" s="1897"/>
      <c r="O15" s="1901" t="s">
        <v>1123</v>
      </c>
      <c r="P15" s="1899" t="s">
        <v>968</v>
      </c>
      <c r="Q15" s="1897"/>
      <c r="R15" s="1897"/>
      <c r="S15" s="1900"/>
      <c r="T15" s="1820"/>
    </row>
    <row r="16" spans="1:29" ht="18.600000000000001" hidden="1" thickBot="1">
      <c r="A16" s="1919">
        <v>14</v>
      </c>
      <c r="B16" s="1921">
        <v>8978794824</v>
      </c>
      <c r="C16" s="1921" t="s">
        <v>248</v>
      </c>
      <c r="D16" s="1921" t="s">
        <v>223</v>
      </c>
      <c r="E16" s="1921">
        <v>240520</v>
      </c>
      <c r="F16" s="1921">
        <v>1</v>
      </c>
      <c r="G16" s="1921">
        <v>24021</v>
      </c>
      <c r="H16" s="1921"/>
      <c r="I16" s="1921">
        <v>1</v>
      </c>
      <c r="J16" s="1921">
        <v>1</v>
      </c>
      <c r="K16" s="1567"/>
      <c r="L16" s="1567"/>
      <c r="M16" s="1567">
        <v>45348</v>
      </c>
      <c r="N16" s="1567"/>
      <c r="O16" s="1566" t="s">
        <v>1026</v>
      </c>
      <c r="P16" s="1787" t="s">
        <v>362</v>
      </c>
      <c r="Q16" s="1567"/>
      <c r="R16" s="1567"/>
      <c r="S16" s="1568"/>
      <c r="T16" s="1597"/>
    </row>
    <row r="17" spans="1:20" ht="18.600000000000001" hidden="1" thickBot="1">
      <c r="A17" s="1989"/>
      <c r="B17" s="1990" t="s">
        <v>1163</v>
      </c>
      <c r="C17" s="1990" t="s">
        <v>248</v>
      </c>
      <c r="D17" s="1990" t="s">
        <v>220</v>
      </c>
      <c r="E17" s="1990">
        <v>240531</v>
      </c>
      <c r="F17" s="1990">
        <v>1</v>
      </c>
      <c r="G17" s="1990">
        <v>24022</v>
      </c>
      <c r="H17" s="1990"/>
      <c r="I17" s="1990"/>
      <c r="J17" s="1990"/>
      <c r="K17" s="1991"/>
      <c r="L17" s="1991"/>
      <c r="M17" s="1991">
        <v>45386</v>
      </c>
      <c r="N17" s="1991"/>
      <c r="O17" s="2003" t="s">
        <v>1165</v>
      </c>
      <c r="P17" s="1992"/>
      <c r="Q17" s="1990"/>
      <c r="R17" s="1990"/>
      <c r="S17" s="1993"/>
    </row>
    <row r="18" spans="1:20" ht="18.600000000000001" hidden="1" thickBot="1">
      <c r="A18" s="1936">
        <v>15</v>
      </c>
      <c r="B18" s="1937">
        <v>7551954862</v>
      </c>
      <c r="C18" s="1937" t="s">
        <v>248</v>
      </c>
      <c r="D18" s="1937" t="s">
        <v>232</v>
      </c>
      <c r="E18" s="1937">
        <v>240603</v>
      </c>
      <c r="F18" s="1937">
        <v>20</v>
      </c>
      <c r="G18" s="1937">
        <v>24023</v>
      </c>
      <c r="H18" s="1937"/>
      <c r="I18" s="1937">
        <v>1</v>
      </c>
      <c r="J18" s="1937">
        <v>1</v>
      </c>
      <c r="K18" s="1515"/>
      <c r="L18" s="1515"/>
      <c r="M18" s="1515">
        <v>45300</v>
      </c>
      <c r="N18" s="1515"/>
      <c r="O18" s="1516" t="s">
        <v>865</v>
      </c>
      <c r="P18" s="1517" t="s">
        <v>1003</v>
      </c>
      <c r="Q18" s="1515"/>
      <c r="R18" s="1515"/>
      <c r="S18" s="1519"/>
      <c r="T18" s="1600"/>
    </row>
    <row r="19" spans="1:20" hidden="1">
      <c r="A19" s="1920">
        <v>16</v>
      </c>
      <c r="B19" s="1916">
        <v>7551910120</v>
      </c>
      <c r="C19" s="1916" t="s">
        <v>248</v>
      </c>
      <c r="D19" s="1916" t="s">
        <v>220</v>
      </c>
      <c r="E19" s="1916">
        <v>240610</v>
      </c>
      <c r="F19" s="1916">
        <v>1</v>
      </c>
      <c r="G19" s="1916">
        <v>24024</v>
      </c>
      <c r="H19" s="1916"/>
      <c r="I19" s="1916">
        <v>1</v>
      </c>
      <c r="J19" s="1916">
        <v>1</v>
      </c>
      <c r="K19" s="1953"/>
      <c r="L19" s="1953"/>
      <c r="M19" s="1953">
        <v>45384</v>
      </c>
      <c r="N19" s="1953"/>
      <c r="O19" s="1916" t="s">
        <v>658</v>
      </c>
      <c r="P19" s="1969" t="s">
        <v>1147</v>
      </c>
      <c r="Q19" s="1916"/>
      <c r="R19" s="1916"/>
      <c r="S19" s="1942"/>
    </row>
    <row r="20" spans="1:20" hidden="1">
      <c r="A20" s="1917">
        <v>17</v>
      </c>
      <c r="B20" s="1918">
        <v>7552208400</v>
      </c>
      <c r="C20" s="1970" t="s">
        <v>1148</v>
      </c>
      <c r="D20" s="1918" t="s">
        <v>229</v>
      </c>
      <c r="E20" s="1918">
        <v>240610</v>
      </c>
      <c r="F20" s="1918">
        <v>1</v>
      </c>
      <c r="G20" s="1918">
        <v>24024</v>
      </c>
      <c r="H20" s="1918"/>
      <c r="I20" s="1918">
        <v>1</v>
      </c>
      <c r="J20" s="1918">
        <v>1</v>
      </c>
      <c r="K20" s="1954"/>
      <c r="L20" s="1954"/>
      <c r="M20" s="1954">
        <v>45384</v>
      </c>
      <c r="N20" s="1954"/>
      <c r="O20" s="1918" t="s">
        <v>658</v>
      </c>
      <c r="P20" s="1971" t="s">
        <v>1149</v>
      </c>
      <c r="Q20" s="1918"/>
      <c r="R20" s="1918"/>
      <c r="S20" s="1924"/>
    </row>
    <row r="21" spans="1:20" hidden="1">
      <c r="A21" s="1917">
        <v>18</v>
      </c>
      <c r="B21" s="1918">
        <v>7552209090</v>
      </c>
      <c r="C21" s="1918" t="s">
        <v>248</v>
      </c>
      <c r="D21" s="1918" t="s">
        <v>1108</v>
      </c>
      <c r="E21" s="1918">
        <v>240610</v>
      </c>
      <c r="F21" s="1918">
        <v>1</v>
      </c>
      <c r="G21" s="1918">
        <v>24024</v>
      </c>
      <c r="H21" s="1918"/>
      <c r="I21" s="1918">
        <v>1</v>
      </c>
      <c r="J21" s="1918">
        <v>1</v>
      </c>
      <c r="K21" s="1954"/>
      <c r="L21" s="1954"/>
      <c r="M21" s="1954">
        <v>45384</v>
      </c>
      <c r="N21" s="1954"/>
      <c r="O21" s="1918" t="s">
        <v>658</v>
      </c>
      <c r="P21" s="1973" t="s">
        <v>1151</v>
      </c>
      <c r="Q21" s="1918"/>
      <c r="R21" s="1918"/>
      <c r="S21" s="1924"/>
    </row>
    <row r="22" spans="1:20" hidden="1">
      <c r="A22" s="1917">
        <v>19</v>
      </c>
      <c r="B22" s="1918">
        <v>7552225300</v>
      </c>
      <c r="C22" s="1918" t="s">
        <v>248</v>
      </c>
      <c r="D22" s="1918" t="s">
        <v>229</v>
      </c>
      <c r="E22" s="1918">
        <v>240610</v>
      </c>
      <c r="F22" s="1918">
        <v>1</v>
      </c>
      <c r="G22" s="1918">
        <v>24024</v>
      </c>
      <c r="H22" s="1918"/>
      <c r="I22" s="1918">
        <v>1</v>
      </c>
      <c r="J22" s="1918">
        <v>1</v>
      </c>
      <c r="K22" s="1897"/>
      <c r="L22" s="1897"/>
      <c r="M22" s="1897">
        <v>45384</v>
      </c>
      <c r="N22" s="1897"/>
      <c r="O22" s="1898" t="s">
        <v>658</v>
      </c>
      <c r="P22" s="1972" t="s">
        <v>1150</v>
      </c>
      <c r="Q22" s="1897"/>
      <c r="R22" s="1897"/>
      <c r="S22" s="1900"/>
      <c r="T22" s="1820"/>
    </row>
    <row r="23" spans="1:20" hidden="1">
      <c r="A23" s="1917">
        <v>20</v>
      </c>
      <c r="B23" s="1918">
        <v>7552225510</v>
      </c>
      <c r="C23" s="1918" t="s">
        <v>248</v>
      </c>
      <c r="D23" s="1918" t="s">
        <v>228</v>
      </c>
      <c r="E23" s="1918">
        <v>240610</v>
      </c>
      <c r="F23" s="1918">
        <v>1</v>
      </c>
      <c r="G23" s="1918">
        <v>24024</v>
      </c>
      <c r="H23" s="1918"/>
      <c r="I23" s="1918">
        <v>1</v>
      </c>
      <c r="J23" s="1918">
        <v>1</v>
      </c>
      <c r="K23" s="1897"/>
      <c r="L23" s="1897"/>
      <c r="M23" s="1897">
        <v>45384</v>
      </c>
      <c r="N23" s="1897"/>
      <c r="O23" s="1898" t="s">
        <v>658</v>
      </c>
      <c r="P23" s="1974" t="s">
        <v>1152</v>
      </c>
      <c r="Q23" s="1897"/>
      <c r="R23" s="1897"/>
      <c r="S23" s="1900"/>
      <c r="T23" s="1820"/>
    </row>
    <row r="24" spans="1:20" hidden="1">
      <c r="A24" s="1917">
        <v>21</v>
      </c>
      <c r="B24" s="1918">
        <v>7552241160</v>
      </c>
      <c r="C24" s="1918" t="s">
        <v>248</v>
      </c>
      <c r="D24" s="1918" t="s">
        <v>249</v>
      </c>
      <c r="E24" s="1918">
        <v>240610</v>
      </c>
      <c r="F24" s="1918">
        <v>1</v>
      </c>
      <c r="G24" s="1918">
        <v>24024</v>
      </c>
      <c r="H24" s="1918"/>
      <c r="I24" s="1918">
        <v>1</v>
      </c>
      <c r="J24" s="1918">
        <v>1</v>
      </c>
      <c r="K24" s="1897"/>
      <c r="L24" s="1897"/>
      <c r="M24" s="1897">
        <v>45385</v>
      </c>
      <c r="N24" s="1897"/>
      <c r="O24" s="1898" t="s">
        <v>658</v>
      </c>
      <c r="P24" s="1974" t="s">
        <v>439</v>
      </c>
      <c r="Q24" s="1897"/>
      <c r="R24" s="1897"/>
      <c r="S24" s="1900"/>
      <c r="T24" s="1820"/>
    </row>
    <row r="25" spans="1:20" hidden="1">
      <c r="A25" s="1917">
        <v>22</v>
      </c>
      <c r="B25" s="1918">
        <v>7552380910</v>
      </c>
      <c r="C25" s="1918" t="s">
        <v>248</v>
      </c>
      <c r="D25" s="1918" t="s">
        <v>222</v>
      </c>
      <c r="E25" s="1918">
        <v>240610</v>
      </c>
      <c r="F25" s="1918">
        <v>1</v>
      </c>
      <c r="G25" s="1918">
        <v>24024</v>
      </c>
      <c r="H25" s="1918"/>
      <c r="I25" s="1918">
        <v>1</v>
      </c>
      <c r="J25" s="1918">
        <v>1</v>
      </c>
      <c r="K25" s="1368"/>
      <c r="L25" s="1368"/>
      <c r="M25" s="1368"/>
      <c r="N25" s="1368"/>
      <c r="O25" s="1397" t="s">
        <v>31</v>
      </c>
      <c r="P25" s="1370"/>
      <c r="Q25" s="1368"/>
      <c r="R25" s="1368"/>
      <c r="S25" s="1371"/>
      <c r="T25" s="1600"/>
    </row>
    <row r="26" spans="1:20" hidden="1">
      <c r="A26" s="1917">
        <v>23</v>
      </c>
      <c r="B26" s="1918">
        <v>7552383220</v>
      </c>
      <c r="C26" s="1918" t="s">
        <v>248</v>
      </c>
      <c r="D26" s="1918" t="s">
        <v>249</v>
      </c>
      <c r="E26" s="1918">
        <v>240610</v>
      </c>
      <c r="F26" s="1918">
        <v>1</v>
      </c>
      <c r="G26" s="1918">
        <v>24024</v>
      </c>
      <c r="H26" s="1918"/>
      <c r="I26" s="1918">
        <v>1</v>
      </c>
      <c r="J26" s="1918">
        <v>1</v>
      </c>
      <c r="K26" s="1897"/>
      <c r="L26" s="1897"/>
      <c r="M26" s="1897">
        <v>45386</v>
      </c>
      <c r="N26" s="1897"/>
      <c r="O26" s="1898" t="s">
        <v>658</v>
      </c>
      <c r="P26" s="1981" t="s">
        <v>1161</v>
      </c>
      <c r="Q26" s="1897"/>
      <c r="R26" s="1897"/>
      <c r="S26" s="1900"/>
      <c r="T26" s="1820"/>
    </row>
    <row r="27" spans="1:20" hidden="1">
      <c r="A27" s="1917">
        <v>24</v>
      </c>
      <c r="B27" s="1918">
        <v>7552383230</v>
      </c>
      <c r="C27" s="1918" t="s">
        <v>248</v>
      </c>
      <c r="D27" s="1918" t="s">
        <v>249</v>
      </c>
      <c r="E27" s="1918">
        <v>240610</v>
      </c>
      <c r="F27" s="1918">
        <v>1</v>
      </c>
      <c r="G27" s="1918">
        <v>24024</v>
      </c>
      <c r="H27" s="1918"/>
      <c r="I27" s="1918">
        <v>1</v>
      </c>
      <c r="J27" s="1918">
        <v>1</v>
      </c>
      <c r="K27" s="1897"/>
      <c r="L27" s="1897"/>
      <c r="M27" s="1897">
        <v>45386</v>
      </c>
      <c r="N27" s="1897"/>
      <c r="O27" s="1898" t="s">
        <v>658</v>
      </c>
      <c r="P27" s="1902"/>
      <c r="Q27" s="1897"/>
      <c r="R27" s="1897"/>
      <c r="S27" s="1900"/>
      <c r="T27" s="1820"/>
    </row>
    <row r="28" spans="1:20" hidden="1">
      <c r="A28" s="1917">
        <v>25</v>
      </c>
      <c r="B28" s="1918">
        <v>8972681120</v>
      </c>
      <c r="C28" s="1918" t="s">
        <v>248</v>
      </c>
      <c r="D28" s="1918" t="s">
        <v>223</v>
      </c>
      <c r="E28" s="1918">
        <v>240610</v>
      </c>
      <c r="F28" s="1918">
        <v>1</v>
      </c>
      <c r="G28" s="1918">
        <v>24024</v>
      </c>
      <c r="H28" s="1918"/>
      <c r="I28" s="1918">
        <v>1</v>
      </c>
      <c r="J28" s="1918">
        <v>1</v>
      </c>
      <c r="K28" s="1897"/>
      <c r="L28" s="1897"/>
      <c r="M28" s="1897">
        <v>45386</v>
      </c>
      <c r="N28" s="1897"/>
      <c r="O28" s="2004" t="s">
        <v>1166</v>
      </c>
      <c r="P28" s="1899" t="s">
        <v>968</v>
      </c>
      <c r="Q28" s="1897"/>
      <c r="R28" s="1897"/>
      <c r="S28" s="1900"/>
      <c r="T28" s="1820"/>
    </row>
    <row r="29" spans="1:20" hidden="1">
      <c r="A29" s="1917">
        <v>26</v>
      </c>
      <c r="B29" s="1918">
        <v>8972760031</v>
      </c>
      <c r="C29" s="1918" t="s">
        <v>248</v>
      </c>
      <c r="D29" s="1918" t="s">
        <v>1108</v>
      </c>
      <c r="E29" s="1918">
        <v>240610</v>
      </c>
      <c r="F29" s="1918">
        <v>1</v>
      </c>
      <c r="G29" s="1918">
        <v>24024</v>
      </c>
      <c r="H29" s="1918"/>
      <c r="I29" s="1918">
        <v>1</v>
      </c>
      <c r="J29" s="1918">
        <v>1</v>
      </c>
      <c r="K29" s="1897"/>
      <c r="L29" s="1897"/>
      <c r="M29" s="1897"/>
      <c r="N29" s="1897"/>
      <c r="O29" s="1898" t="s">
        <v>658</v>
      </c>
      <c r="P29" s="1899" t="s">
        <v>968</v>
      </c>
      <c r="Q29" s="1897"/>
      <c r="R29" s="1897"/>
      <c r="S29" s="1900"/>
      <c r="T29" s="1820"/>
    </row>
    <row r="30" spans="1:20" hidden="1">
      <c r="A30" s="1917">
        <v>27</v>
      </c>
      <c r="B30" s="1918">
        <v>8972760041</v>
      </c>
      <c r="C30" s="1918" t="s">
        <v>248</v>
      </c>
      <c r="D30" s="1918" t="s">
        <v>1108</v>
      </c>
      <c r="E30" s="1918">
        <v>240610</v>
      </c>
      <c r="F30" s="1918">
        <v>1</v>
      </c>
      <c r="G30" s="1918">
        <v>24024</v>
      </c>
      <c r="H30" s="1918"/>
      <c r="I30" s="1918">
        <v>1</v>
      </c>
      <c r="J30" s="1918">
        <v>1</v>
      </c>
      <c r="K30" s="1897"/>
      <c r="L30" s="1897"/>
      <c r="M30" s="1897"/>
      <c r="N30" s="1897"/>
      <c r="O30" s="1898" t="s">
        <v>658</v>
      </c>
      <c r="P30" s="1899" t="s">
        <v>968</v>
      </c>
      <c r="Q30" s="1897"/>
      <c r="R30" s="1897"/>
      <c r="S30" s="1900"/>
      <c r="T30" s="1820"/>
    </row>
    <row r="31" spans="1:20" hidden="1">
      <c r="A31" s="1917">
        <v>28</v>
      </c>
      <c r="B31" s="1918">
        <v>8972799731</v>
      </c>
      <c r="C31" s="1918" t="s">
        <v>248</v>
      </c>
      <c r="D31" s="1918" t="s">
        <v>222</v>
      </c>
      <c r="E31" s="1918">
        <v>240610</v>
      </c>
      <c r="F31" s="1918">
        <v>1</v>
      </c>
      <c r="G31" s="1918">
        <v>24024</v>
      </c>
      <c r="H31" s="1918"/>
      <c r="I31" s="1918">
        <v>1</v>
      </c>
      <c r="J31" s="1918">
        <v>1</v>
      </c>
      <c r="K31" s="1954"/>
      <c r="L31" s="1954"/>
      <c r="M31" s="1954"/>
      <c r="N31" s="1954"/>
      <c r="O31" s="1918" t="s">
        <v>658</v>
      </c>
      <c r="P31" s="1956"/>
      <c r="Q31" s="1918"/>
      <c r="R31" s="1918"/>
      <c r="S31" s="1924"/>
    </row>
    <row r="32" spans="1:20" hidden="1">
      <c r="A32" s="1917">
        <v>29</v>
      </c>
      <c r="B32" s="1918">
        <v>8977943082</v>
      </c>
      <c r="C32" s="1918" t="s">
        <v>248</v>
      </c>
      <c r="D32" s="1918" t="s">
        <v>1107</v>
      </c>
      <c r="E32" s="1918">
        <v>240610</v>
      </c>
      <c r="F32" s="1918">
        <v>1</v>
      </c>
      <c r="G32" s="1918">
        <v>24024</v>
      </c>
      <c r="H32" s="1918"/>
      <c r="I32" s="1918">
        <v>1</v>
      </c>
      <c r="J32" s="1918">
        <v>1</v>
      </c>
      <c r="K32" s="1897"/>
      <c r="L32" s="1897"/>
      <c r="M32" s="1897"/>
      <c r="N32" s="1897"/>
      <c r="O32" s="1898" t="s">
        <v>658</v>
      </c>
      <c r="P32" s="1899" t="s">
        <v>968</v>
      </c>
      <c r="Q32" s="1897"/>
      <c r="R32" s="1897"/>
      <c r="S32" s="1900"/>
      <c r="T32" s="1820"/>
    </row>
    <row r="33" spans="1:21" hidden="1">
      <c r="A33" s="1917">
        <v>30</v>
      </c>
      <c r="B33" s="1918">
        <v>8977943092</v>
      </c>
      <c r="C33" s="1918" t="s">
        <v>248</v>
      </c>
      <c r="D33" s="1918" t="s">
        <v>229</v>
      </c>
      <c r="E33" s="1918">
        <v>240610</v>
      </c>
      <c r="F33" s="1918">
        <v>1</v>
      </c>
      <c r="G33" s="1918">
        <v>24024</v>
      </c>
      <c r="H33" s="1918"/>
      <c r="I33" s="1918">
        <v>1</v>
      </c>
      <c r="J33" s="1918">
        <v>1</v>
      </c>
      <c r="K33" s="1954"/>
      <c r="L33" s="1954"/>
      <c r="M33" s="1954"/>
      <c r="N33" s="1954"/>
      <c r="O33" s="1918" t="s">
        <v>658</v>
      </c>
      <c r="P33" s="1956"/>
      <c r="Q33" s="1918"/>
      <c r="R33" s="1918"/>
      <c r="S33" s="1924"/>
    </row>
    <row r="34" spans="1:21" hidden="1">
      <c r="A34" s="1917">
        <v>31</v>
      </c>
      <c r="B34" s="1918">
        <v>8977943142</v>
      </c>
      <c r="C34" s="1918" t="s">
        <v>248</v>
      </c>
      <c r="D34" s="1918" t="s">
        <v>229</v>
      </c>
      <c r="E34" s="1918">
        <v>240610</v>
      </c>
      <c r="F34" s="1918">
        <v>1</v>
      </c>
      <c r="G34" s="1918">
        <v>24024</v>
      </c>
      <c r="H34" s="1918"/>
      <c r="I34" s="1918">
        <v>1</v>
      </c>
      <c r="J34" s="1918">
        <v>1</v>
      </c>
      <c r="K34" s="1954"/>
      <c r="L34" s="1954"/>
      <c r="M34" s="1954"/>
      <c r="N34" s="1954"/>
      <c r="O34" s="1918" t="s">
        <v>658</v>
      </c>
      <c r="P34" s="1956"/>
      <c r="Q34" s="1918"/>
      <c r="R34" s="1918"/>
      <c r="S34" s="1924"/>
    </row>
    <row r="35" spans="1:21" hidden="1">
      <c r="A35" s="1917">
        <v>32</v>
      </c>
      <c r="B35" s="1918">
        <v>8977943502</v>
      </c>
      <c r="C35" s="1918" t="s">
        <v>248</v>
      </c>
      <c r="D35" s="1918" t="s">
        <v>1107</v>
      </c>
      <c r="E35" s="1918">
        <v>240610</v>
      </c>
      <c r="F35" s="1918">
        <v>1</v>
      </c>
      <c r="G35" s="1918">
        <v>24024</v>
      </c>
      <c r="H35" s="1918"/>
      <c r="I35" s="1918">
        <v>1</v>
      </c>
      <c r="J35" s="1918">
        <v>1</v>
      </c>
      <c r="K35" s="1897"/>
      <c r="L35" s="1897"/>
      <c r="M35" s="1897"/>
      <c r="N35" s="1897"/>
      <c r="O35" s="1898" t="s">
        <v>658</v>
      </c>
      <c r="P35" s="1899" t="s">
        <v>968</v>
      </c>
      <c r="Q35" s="1897"/>
      <c r="R35" s="1897"/>
      <c r="S35" s="1900"/>
      <c r="T35" s="1820"/>
    </row>
    <row r="36" spans="1:21" hidden="1">
      <c r="A36" s="1917">
        <v>33</v>
      </c>
      <c r="B36" s="1918">
        <v>8978363792</v>
      </c>
      <c r="C36" s="1918" t="s">
        <v>248</v>
      </c>
      <c r="D36" s="1918" t="s">
        <v>229</v>
      </c>
      <c r="E36" s="1918">
        <v>240610</v>
      </c>
      <c r="F36" s="1918">
        <v>1</v>
      </c>
      <c r="G36" s="1918">
        <v>24024</v>
      </c>
      <c r="H36" s="1918"/>
      <c r="I36" s="1918">
        <v>1</v>
      </c>
      <c r="J36" s="1918">
        <v>1</v>
      </c>
      <c r="K36" s="1897"/>
      <c r="L36" s="1897"/>
      <c r="M36" s="1897"/>
      <c r="N36" s="1897"/>
      <c r="O36" s="1898" t="s">
        <v>658</v>
      </c>
      <c r="P36" s="1899" t="s">
        <v>968</v>
      </c>
      <c r="Q36" s="1897"/>
      <c r="R36" s="1897"/>
      <c r="S36" s="1900"/>
      <c r="T36" s="1820"/>
      <c r="U36" s="1820"/>
    </row>
    <row r="37" spans="1:21" hidden="1">
      <c r="A37" s="1917">
        <v>34</v>
      </c>
      <c r="B37" s="1918">
        <v>8978767383</v>
      </c>
      <c r="C37" s="1918" t="s">
        <v>248</v>
      </c>
      <c r="D37" s="1918" t="s">
        <v>229</v>
      </c>
      <c r="E37" s="1918">
        <v>240610</v>
      </c>
      <c r="F37" s="1918">
        <v>1</v>
      </c>
      <c r="G37" s="1918">
        <v>24024</v>
      </c>
      <c r="H37" s="1918"/>
      <c r="I37" s="1918">
        <v>1</v>
      </c>
      <c r="J37" s="1918">
        <v>1</v>
      </c>
      <c r="K37" s="1954"/>
      <c r="L37" s="1954"/>
      <c r="M37" s="1954"/>
      <c r="N37" s="1954"/>
      <c r="O37" s="1918" t="s">
        <v>1139</v>
      </c>
      <c r="P37" s="1956"/>
      <c r="Q37" s="1918"/>
      <c r="R37" s="1918"/>
      <c r="S37" s="1924"/>
    </row>
    <row r="38" spans="1:21" ht="18.600000000000001" hidden="1" thickBot="1">
      <c r="A38" s="1919">
        <v>35</v>
      </c>
      <c r="B38" s="1921">
        <v>8978795022</v>
      </c>
      <c r="C38" s="1921" t="s">
        <v>248</v>
      </c>
      <c r="D38" s="1921" t="s">
        <v>511</v>
      </c>
      <c r="E38" s="1921">
        <v>240610</v>
      </c>
      <c r="F38" s="1921">
        <v>1</v>
      </c>
      <c r="G38" s="1921">
        <v>24024</v>
      </c>
      <c r="H38" s="1921"/>
      <c r="I38" s="1921">
        <v>1</v>
      </c>
      <c r="J38" s="1921">
        <v>1</v>
      </c>
      <c r="K38" s="1903"/>
      <c r="L38" s="1903"/>
      <c r="M38" s="1903"/>
      <c r="N38" s="1903"/>
      <c r="O38" s="1904" t="s">
        <v>658</v>
      </c>
      <c r="P38" s="1905" t="s">
        <v>968</v>
      </c>
      <c r="Q38" s="1903"/>
      <c r="R38" s="1903"/>
      <c r="S38" s="1906"/>
      <c r="T38" s="1820"/>
    </row>
    <row r="39" spans="1:21" hidden="1">
      <c r="A39" s="1920">
        <v>36</v>
      </c>
      <c r="B39" s="1916">
        <v>7552434110</v>
      </c>
      <c r="C39" s="1916" t="s">
        <v>248</v>
      </c>
      <c r="D39" s="1916" t="s">
        <v>1092</v>
      </c>
      <c r="E39" s="1916">
        <v>240617</v>
      </c>
      <c r="F39" s="1916">
        <v>1</v>
      </c>
      <c r="G39" s="1916">
        <v>24025</v>
      </c>
      <c r="H39" s="1916"/>
      <c r="I39" s="1916">
        <v>1</v>
      </c>
      <c r="J39" s="1916">
        <v>1</v>
      </c>
      <c r="K39" s="1928"/>
      <c r="L39" s="1928"/>
      <c r="M39" s="1928"/>
      <c r="N39" s="1928"/>
      <c r="O39" s="1929" t="s">
        <v>1100</v>
      </c>
      <c r="P39" s="1930"/>
      <c r="Q39" s="1928"/>
      <c r="R39" s="1928"/>
      <c r="S39" s="1931"/>
      <c r="T39" s="1721"/>
    </row>
    <row r="40" spans="1:21" ht="18.600000000000001" hidden="1" thickBot="1">
      <c r="A40" s="1919">
        <v>37</v>
      </c>
      <c r="B40" s="1921">
        <v>7552434180</v>
      </c>
      <c r="C40" s="1921" t="s">
        <v>248</v>
      </c>
      <c r="D40" s="1921" t="s">
        <v>1091</v>
      </c>
      <c r="E40" s="1921">
        <v>240617</v>
      </c>
      <c r="F40" s="1921">
        <v>2</v>
      </c>
      <c r="G40" s="1921">
        <v>24025</v>
      </c>
      <c r="H40" s="1921"/>
      <c r="I40" s="1921">
        <v>1</v>
      </c>
      <c r="J40" s="1921">
        <v>1</v>
      </c>
      <c r="K40" s="1822"/>
      <c r="L40" s="1822"/>
      <c r="M40" s="1822"/>
      <c r="N40" s="1822"/>
      <c r="O40" s="1892" t="s">
        <v>1100</v>
      </c>
      <c r="P40" s="1828"/>
      <c r="Q40" s="1822"/>
      <c r="R40" s="1822"/>
      <c r="S40" s="1823"/>
      <c r="T40" s="1721"/>
    </row>
    <row r="41" spans="1:21" hidden="1">
      <c r="A41" s="1920">
        <v>38</v>
      </c>
      <c r="B41" s="1916">
        <v>7551946182</v>
      </c>
      <c r="C41" s="1916" t="s">
        <v>248</v>
      </c>
      <c r="D41" s="1916" t="s">
        <v>222</v>
      </c>
      <c r="E41" s="1916">
        <v>240624</v>
      </c>
      <c r="F41" s="1916">
        <v>2</v>
      </c>
      <c r="G41" s="1916">
        <v>24026</v>
      </c>
      <c r="H41" s="1916"/>
      <c r="I41" s="1916">
        <v>1</v>
      </c>
      <c r="J41" s="1916">
        <v>1</v>
      </c>
      <c r="K41" s="1933"/>
      <c r="L41" s="1933"/>
      <c r="M41" s="1933"/>
      <c r="N41" s="1933"/>
      <c r="O41" s="1943" t="s">
        <v>658</v>
      </c>
      <c r="P41" s="1935" t="s">
        <v>968</v>
      </c>
      <c r="Q41" s="1933"/>
      <c r="R41" s="1933"/>
      <c r="S41" s="1941"/>
      <c r="T41" s="1820"/>
    </row>
    <row r="42" spans="1:21" hidden="1">
      <c r="A42" s="1917">
        <v>39</v>
      </c>
      <c r="B42" s="1918">
        <v>7551946201</v>
      </c>
      <c r="C42" s="1918" t="s">
        <v>248</v>
      </c>
      <c r="D42" s="1918" t="s">
        <v>222</v>
      </c>
      <c r="E42" s="1918">
        <v>240624</v>
      </c>
      <c r="F42" s="1918">
        <v>2</v>
      </c>
      <c r="G42" s="1918">
        <v>24026</v>
      </c>
      <c r="H42" s="1918"/>
      <c r="I42" s="1918">
        <v>1</v>
      </c>
      <c r="J42" s="1918">
        <v>1</v>
      </c>
      <c r="K42" s="1897"/>
      <c r="L42" s="1897"/>
      <c r="M42" s="1897"/>
      <c r="N42" s="1897"/>
      <c r="O42" s="1932" t="s">
        <v>658</v>
      </c>
      <c r="P42" s="1902"/>
      <c r="Q42" s="1897"/>
      <c r="R42" s="1897"/>
      <c r="S42" s="1900"/>
      <c r="T42" s="1820"/>
    </row>
    <row r="43" spans="1:21" hidden="1">
      <c r="A43" s="1917">
        <v>40</v>
      </c>
      <c r="B43" s="1918">
        <v>7551946222</v>
      </c>
      <c r="C43" s="1918" t="s">
        <v>248</v>
      </c>
      <c r="D43" s="1918" t="s">
        <v>222</v>
      </c>
      <c r="E43" s="1918">
        <v>240624</v>
      </c>
      <c r="F43" s="1918">
        <v>2</v>
      </c>
      <c r="G43" s="1918">
        <v>24026</v>
      </c>
      <c r="H43" s="1918"/>
      <c r="I43" s="1918">
        <v>1</v>
      </c>
      <c r="J43" s="1918">
        <v>1</v>
      </c>
      <c r="K43" s="1897"/>
      <c r="L43" s="1897"/>
      <c r="M43" s="1897"/>
      <c r="N43" s="1897"/>
      <c r="O43" s="1932" t="s">
        <v>658</v>
      </c>
      <c r="P43" s="1899" t="s">
        <v>968</v>
      </c>
      <c r="Q43" s="1897"/>
      <c r="R43" s="1897"/>
      <c r="S43" s="1900"/>
      <c r="T43" s="1820"/>
    </row>
    <row r="44" spans="1:21" hidden="1">
      <c r="A44" s="1917">
        <v>41</v>
      </c>
      <c r="B44" s="1918">
        <v>7551946262</v>
      </c>
      <c r="C44" s="1918" t="s">
        <v>248</v>
      </c>
      <c r="D44" s="1918" t="s">
        <v>222</v>
      </c>
      <c r="E44" s="1918">
        <v>240624</v>
      </c>
      <c r="F44" s="1918">
        <v>2</v>
      </c>
      <c r="G44" s="1918">
        <v>24026</v>
      </c>
      <c r="H44" s="1918"/>
      <c r="I44" s="1918">
        <v>1</v>
      </c>
      <c r="J44" s="1918">
        <v>1</v>
      </c>
      <c r="K44" s="1897"/>
      <c r="L44" s="1897"/>
      <c r="M44" s="1897"/>
      <c r="N44" s="1897"/>
      <c r="O44" s="1932" t="s">
        <v>1126</v>
      </c>
      <c r="P44" s="1899" t="s">
        <v>968</v>
      </c>
      <c r="Q44" s="1897"/>
      <c r="R44" s="1897"/>
      <c r="S44" s="1900"/>
      <c r="T44" s="1820"/>
    </row>
    <row r="45" spans="1:21" hidden="1">
      <c r="A45" s="1917">
        <v>42</v>
      </c>
      <c r="B45" s="1918">
        <v>7552043232</v>
      </c>
      <c r="C45" s="1918" t="s">
        <v>248</v>
      </c>
      <c r="D45" s="1918" t="s">
        <v>223</v>
      </c>
      <c r="E45" s="1918">
        <v>240624</v>
      </c>
      <c r="F45" s="1918">
        <v>1</v>
      </c>
      <c r="G45" s="1918">
        <v>24026</v>
      </c>
      <c r="H45" s="1918"/>
      <c r="I45" s="1918">
        <v>1</v>
      </c>
      <c r="J45" s="1918">
        <v>1</v>
      </c>
      <c r="K45" s="1897"/>
      <c r="L45" s="1897"/>
      <c r="M45" s="1897"/>
      <c r="N45" s="1897"/>
      <c r="O45" s="1907" t="s">
        <v>1127</v>
      </c>
      <c r="P45" s="1899" t="s">
        <v>968</v>
      </c>
      <c r="Q45" s="1897"/>
      <c r="R45" s="1897"/>
      <c r="S45" s="1900"/>
      <c r="T45" s="1820"/>
    </row>
    <row r="46" spans="1:21" hidden="1">
      <c r="A46" s="1917">
        <v>43</v>
      </c>
      <c r="B46" s="1918">
        <v>7552078760</v>
      </c>
      <c r="C46" s="1918" t="s">
        <v>248</v>
      </c>
      <c r="D46" s="1918" t="s">
        <v>221</v>
      </c>
      <c r="E46" s="1918">
        <v>240624</v>
      </c>
      <c r="F46" s="1918">
        <v>1</v>
      </c>
      <c r="G46" s="1918">
        <v>24026</v>
      </c>
      <c r="H46" s="1918"/>
      <c r="I46" s="1918">
        <v>1</v>
      </c>
      <c r="J46" s="1918">
        <v>1</v>
      </c>
      <c r="K46" s="1368"/>
      <c r="L46" s="1368"/>
      <c r="M46" s="1368">
        <v>45348</v>
      </c>
      <c r="N46" s="1368"/>
      <c r="O46" s="1369" t="s">
        <v>658</v>
      </c>
      <c r="P46" s="1370" t="s">
        <v>362</v>
      </c>
      <c r="Q46" s="1368"/>
      <c r="R46" s="1368"/>
      <c r="S46" s="1371"/>
      <c r="T46" s="1600"/>
    </row>
    <row r="47" spans="1:21" hidden="1">
      <c r="A47" s="1917">
        <v>44</v>
      </c>
      <c r="B47" s="1918">
        <v>7552165060</v>
      </c>
      <c r="C47" s="1918" t="s">
        <v>248</v>
      </c>
      <c r="D47" s="1918" t="s">
        <v>233</v>
      </c>
      <c r="E47" s="1918">
        <v>240624</v>
      </c>
      <c r="F47" s="1918">
        <v>1</v>
      </c>
      <c r="G47" s="1918">
        <v>24026</v>
      </c>
      <c r="H47" s="1918"/>
      <c r="I47" s="1918">
        <v>1</v>
      </c>
      <c r="J47" s="1918">
        <v>1</v>
      </c>
      <c r="K47" s="1954"/>
      <c r="L47" s="1954"/>
      <c r="M47" s="1954"/>
      <c r="N47" s="1954"/>
      <c r="O47" s="1918" t="s">
        <v>658</v>
      </c>
      <c r="P47" s="1956"/>
      <c r="Q47" s="1918"/>
      <c r="R47" s="1918"/>
      <c r="S47" s="1924"/>
    </row>
    <row r="48" spans="1:21" ht="18.600000000000001" hidden="1" thickBot="1">
      <c r="A48" s="1919">
        <v>45</v>
      </c>
      <c r="B48" s="1921">
        <v>8978767432</v>
      </c>
      <c r="C48" s="1921" t="s">
        <v>248</v>
      </c>
      <c r="D48" s="1921" t="s">
        <v>220</v>
      </c>
      <c r="E48" s="1921">
        <v>240624</v>
      </c>
      <c r="F48" s="1921">
        <v>1</v>
      </c>
      <c r="G48" s="1921">
        <v>24026</v>
      </c>
      <c r="H48" s="1921"/>
      <c r="I48" s="1921">
        <v>1</v>
      </c>
      <c r="J48" s="1921">
        <v>1</v>
      </c>
      <c r="K48" s="1822"/>
      <c r="L48" s="1822"/>
      <c r="M48" s="1822">
        <v>45369</v>
      </c>
      <c r="N48" s="1822"/>
      <c r="O48" s="1944" t="s">
        <v>658</v>
      </c>
      <c r="P48" s="1945" t="s">
        <v>362</v>
      </c>
      <c r="Q48" s="1822"/>
      <c r="R48" s="1822"/>
      <c r="S48" s="1823"/>
      <c r="T48" s="1721"/>
    </row>
    <row r="49" spans="1:24" hidden="1">
      <c r="A49" s="1920">
        <v>46</v>
      </c>
      <c r="B49" s="1916">
        <v>7551954872</v>
      </c>
      <c r="C49" s="1916" t="s">
        <v>248</v>
      </c>
      <c r="D49" s="1916" t="s">
        <v>232</v>
      </c>
      <c r="E49" s="1916">
        <v>240701</v>
      </c>
      <c r="F49" s="1916">
        <v>6</v>
      </c>
      <c r="G49" s="1916">
        <v>24027</v>
      </c>
      <c r="H49" s="1916"/>
      <c r="I49" s="1916">
        <v>1</v>
      </c>
      <c r="J49" s="1916">
        <v>1</v>
      </c>
      <c r="K49" s="1493"/>
      <c r="L49" s="1493"/>
      <c r="M49" s="1493">
        <v>45301</v>
      </c>
      <c r="N49" s="1493"/>
      <c r="O49" s="1494" t="s">
        <v>866</v>
      </c>
      <c r="P49" s="1495" t="s">
        <v>1003</v>
      </c>
      <c r="Q49" s="1493"/>
      <c r="R49" s="1493"/>
      <c r="S49" s="1500"/>
      <c r="T49" s="1600"/>
    </row>
    <row r="50" spans="1:24" hidden="1">
      <c r="A50" s="1917">
        <v>47</v>
      </c>
      <c r="B50" s="1918">
        <v>7552165460</v>
      </c>
      <c r="C50" s="1918" t="s">
        <v>248</v>
      </c>
      <c r="D50" s="1918" t="s">
        <v>233</v>
      </c>
      <c r="E50" s="1918">
        <v>240701</v>
      </c>
      <c r="F50" s="1918">
        <v>48</v>
      </c>
      <c r="G50" s="1918">
        <v>24027</v>
      </c>
      <c r="H50" s="1918"/>
      <c r="I50" s="1918">
        <v>1</v>
      </c>
      <c r="J50" s="1918">
        <v>1</v>
      </c>
      <c r="K50" s="1897"/>
      <c r="L50" s="1897"/>
      <c r="M50" s="1897">
        <v>45384</v>
      </c>
      <c r="N50" s="1897"/>
      <c r="O50" s="1898" t="s">
        <v>658</v>
      </c>
      <c r="P50" s="1899" t="s">
        <v>966</v>
      </c>
      <c r="Q50" s="1897"/>
      <c r="R50" s="1897"/>
      <c r="S50" s="1900"/>
      <c r="T50" s="1820"/>
      <c r="U50" s="1820"/>
    </row>
    <row r="51" spans="1:24" ht="18.600000000000001" hidden="1" thickBot="1">
      <c r="A51" s="1919">
        <v>48</v>
      </c>
      <c r="B51" s="1921">
        <v>7552418060</v>
      </c>
      <c r="C51" s="1921" t="s">
        <v>248</v>
      </c>
      <c r="D51" s="1921" t="s">
        <v>223</v>
      </c>
      <c r="E51" s="1921">
        <v>240701</v>
      </c>
      <c r="F51" s="1921">
        <v>12</v>
      </c>
      <c r="G51" s="1921">
        <v>24027</v>
      </c>
      <c r="H51" s="1921"/>
      <c r="I51" s="1921">
        <v>1</v>
      </c>
      <c r="J51" s="1921">
        <v>1</v>
      </c>
      <c r="K51" s="1952"/>
      <c r="L51" s="1952"/>
      <c r="M51" s="1952"/>
      <c r="N51" s="1952"/>
      <c r="O51" s="1958" t="s">
        <v>31</v>
      </c>
      <c r="P51" s="1955"/>
      <c r="Q51" s="1921"/>
      <c r="R51" s="1921"/>
      <c r="S51" s="1925"/>
    </row>
    <row r="52" spans="1:24" hidden="1">
      <c r="A52" s="1959">
        <v>49</v>
      </c>
      <c r="B52" s="1860">
        <v>7552222940</v>
      </c>
      <c r="C52" s="1860" t="s">
        <v>248</v>
      </c>
      <c r="D52" s="1860" t="s">
        <v>222</v>
      </c>
      <c r="E52" s="1860">
        <v>240506</v>
      </c>
      <c r="F52" s="1860">
        <v>1</v>
      </c>
      <c r="G52" s="1860">
        <v>24019</v>
      </c>
      <c r="H52" s="1860"/>
      <c r="I52" s="1860"/>
      <c r="J52" s="1860">
        <v>1</v>
      </c>
      <c r="K52" s="1520">
        <v>45349</v>
      </c>
      <c r="L52" s="1520"/>
      <c r="M52" s="1520">
        <v>45307</v>
      </c>
      <c r="N52" s="1520">
        <v>45342</v>
      </c>
      <c r="O52" s="1946" t="s">
        <v>940</v>
      </c>
      <c r="P52" s="1522" t="s">
        <v>365</v>
      </c>
      <c r="Q52" s="1496">
        <v>45342</v>
      </c>
      <c r="R52" s="1496">
        <v>45342</v>
      </c>
      <c r="S52" s="1524" t="s">
        <v>1033</v>
      </c>
      <c r="T52" s="1600"/>
      <c r="U52" s="1627"/>
      <c r="V52" s="1721"/>
      <c r="W52" s="1820"/>
      <c r="X52" s="1820"/>
    </row>
    <row r="53" spans="1:24" hidden="1">
      <c r="A53" s="1947">
        <v>50</v>
      </c>
      <c r="B53" s="1847">
        <v>7552222970</v>
      </c>
      <c r="C53" s="1847" t="s">
        <v>248</v>
      </c>
      <c r="D53" s="1847" t="s">
        <v>222</v>
      </c>
      <c r="E53" s="1847">
        <v>240506</v>
      </c>
      <c r="F53" s="1847">
        <v>1</v>
      </c>
      <c r="G53" s="1847">
        <v>24019</v>
      </c>
      <c r="H53" s="1847"/>
      <c r="I53" s="1847">
        <v>1</v>
      </c>
      <c r="J53" s="1847">
        <v>1</v>
      </c>
      <c r="K53" s="1377"/>
      <c r="L53" s="1377"/>
      <c r="M53" s="1377">
        <v>45358</v>
      </c>
      <c r="N53" s="1377">
        <v>45377</v>
      </c>
      <c r="O53" s="1396" t="s">
        <v>945</v>
      </c>
      <c r="P53" s="1379" t="s">
        <v>365</v>
      </c>
      <c r="Q53" s="1380">
        <v>45377</v>
      </c>
      <c r="R53" s="1377"/>
      <c r="S53" s="1395"/>
      <c r="T53" s="1600" t="s">
        <v>1117</v>
      </c>
      <c r="U53" s="1627"/>
      <c r="V53" s="1721"/>
      <c r="W53" s="1820"/>
      <c r="X53" s="1820"/>
    </row>
    <row r="54" spans="1:24" hidden="1">
      <c r="A54" s="1947">
        <v>51</v>
      </c>
      <c r="B54" s="1847">
        <v>7552222980</v>
      </c>
      <c r="C54" s="1847" t="s">
        <v>248</v>
      </c>
      <c r="D54" s="1847" t="s">
        <v>222</v>
      </c>
      <c r="E54" s="1847">
        <v>240506</v>
      </c>
      <c r="F54" s="1847">
        <v>1</v>
      </c>
      <c r="G54" s="1847">
        <v>24019</v>
      </c>
      <c r="H54" s="1847"/>
      <c r="I54" s="1847">
        <v>1</v>
      </c>
      <c r="J54" s="1847">
        <v>1</v>
      </c>
      <c r="K54" s="1377"/>
      <c r="L54" s="1377"/>
      <c r="M54" s="1377">
        <v>45358</v>
      </c>
      <c r="N54" s="1377">
        <v>45377</v>
      </c>
      <c r="O54" s="1396" t="s">
        <v>658</v>
      </c>
      <c r="P54" s="1379" t="s">
        <v>365</v>
      </c>
      <c r="Q54" s="1380">
        <v>45377</v>
      </c>
      <c r="R54" s="1377"/>
      <c r="S54" s="1395"/>
      <c r="T54" s="1600" t="s">
        <v>1117</v>
      </c>
      <c r="U54" s="1627"/>
      <c r="V54" s="1721"/>
      <c r="W54" s="1820"/>
      <c r="X54" s="1820"/>
    </row>
    <row r="55" spans="1:24" hidden="1">
      <c r="A55" s="1947">
        <v>52</v>
      </c>
      <c r="B55" s="1847">
        <v>8978836760</v>
      </c>
      <c r="C55" s="1847" t="s">
        <v>248</v>
      </c>
      <c r="D55" s="1847" t="s">
        <v>233</v>
      </c>
      <c r="E55" s="1847">
        <v>240624</v>
      </c>
      <c r="F55" s="1847">
        <v>4</v>
      </c>
      <c r="G55" s="1847">
        <v>24026</v>
      </c>
      <c r="H55" s="1847"/>
      <c r="I55" s="1847">
        <v>1</v>
      </c>
      <c r="J55" s="1847">
        <v>1</v>
      </c>
      <c r="K55" s="1897"/>
      <c r="L55" s="1897"/>
      <c r="M55" s="1897"/>
      <c r="N55" s="1897"/>
      <c r="O55" s="1898" t="s">
        <v>658</v>
      </c>
      <c r="P55" s="1902"/>
      <c r="Q55" s="1897"/>
      <c r="R55" s="1897"/>
      <c r="S55" s="1900"/>
      <c r="T55" s="1820"/>
      <c r="U55" s="1820"/>
      <c r="V55" s="1820"/>
      <c r="W55" s="1820"/>
      <c r="X55" s="1820"/>
    </row>
    <row r="56" spans="1:24" hidden="1">
      <c r="A56" s="1948">
        <v>53</v>
      </c>
      <c r="B56" s="1791">
        <v>7551945783</v>
      </c>
      <c r="C56" s="1791" t="s">
        <v>248</v>
      </c>
      <c r="D56" s="1791" t="s">
        <v>222</v>
      </c>
      <c r="E56" s="1791">
        <v>240617</v>
      </c>
      <c r="F56" s="1791">
        <v>2</v>
      </c>
      <c r="G56" s="1791">
        <v>24025</v>
      </c>
      <c r="H56" s="1791"/>
      <c r="I56" s="1791">
        <v>1</v>
      </c>
      <c r="J56" s="1791">
        <v>1</v>
      </c>
      <c r="K56" s="1792"/>
      <c r="L56" s="1792"/>
      <c r="M56" s="1792">
        <v>45328</v>
      </c>
      <c r="N56" s="1792"/>
      <c r="O56" s="1793" t="s">
        <v>970</v>
      </c>
      <c r="P56" s="1794" t="s">
        <v>362</v>
      </c>
      <c r="Q56" s="1792"/>
      <c r="R56" s="1792"/>
      <c r="S56" s="1795"/>
      <c r="T56" s="1600"/>
      <c r="U56" s="1627"/>
      <c r="V56" s="1627"/>
      <c r="W56" s="1627"/>
      <c r="X56" s="1721"/>
    </row>
    <row r="57" spans="1:24" hidden="1">
      <c r="A57" s="1948">
        <v>54</v>
      </c>
      <c r="B57" s="1791">
        <v>7551946193</v>
      </c>
      <c r="C57" s="1791" t="s">
        <v>248</v>
      </c>
      <c r="D57" s="1791" t="s">
        <v>222</v>
      </c>
      <c r="E57" s="1791">
        <v>240610</v>
      </c>
      <c r="F57" s="1791">
        <v>6</v>
      </c>
      <c r="G57" s="1791">
        <v>24024</v>
      </c>
      <c r="H57" s="1791"/>
      <c r="I57" s="1791">
        <v>1</v>
      </c>
      <c r="J57" s="1791">
        <v>1</v>
      </c>
      <c r="K57" s="1796"/>
      <c r="L57" s="1796"/>
      <c r="M57" s="1796">
        <v>45358</v>
      </c>
      <c r="N57" s="1796"/>
      <c r="O57" s="1667" t="s">
        <v>1045</v>
      </c>
      <c r="P57" s="1816" t="s">
        <v>362</v>
      </c>
      <c r="Q57" s="1796"/>
      <c r="R57" s="1796"/>
      <c r="S57" s="1797"/>
      <c r="T57" s="1596"/>
      <c r="U57" s="1596"/>
      <c r="V57" s="1627"/>
      <c r="W57" s="1627"/>
      <c r="X57" s="1721"/>
    </row>
    <row r="58" spans="1:24">
      <c r="A58" s="1948">
        <v>55</v>
      </c>
      <c r="B58" s="1908">
        <v>8978749100</v>
      </c>
      <c r="C58" s="1908" t="s">
        <v>248</v>
      </c>
      <c r="D58" s="1908" t="s">
        <v>510</v>
      </c>
      <c r="E58" s="1908">
        <v>240422</v>
      </c>
      <c r="F58" s="1908">
        <v>4</v>
      </c>
      <c r="G58" s="1908">
        <v>24017</v>
      </c>
      <c r="H58" s="1908"/>
      <c r="I58" s="1908">
        <v>1</v>
      </c>
      <c r="J58" s="1908">
        <v>1</v>
      </c>
      <c r="K58" s="1909">
        <v>45371</v>
      </c>
      <c r="L58" s="1909">
        <v>45387</v>
      </c>
      <c r="M58" s="1909">
        <v>45363</v>
      </c>
      <c r="N58" s="1909">
        <v>45370</v>
      </c>
      <c r="O58" s="1791" t="s">
        <v>658</v>
      </c>
      <c r="P58" s="1910" t="s">
        <v>362</v>
      </c>
      <c r="Q58" s="1911">
        <v>45370</v>
      </c>
      <c r="R58" s="1911">
        <v>45370</v>
      </c>
      <c r="S58" s="1927" t="s">
        <v>1102</v>
      </c>
      <c r="T58" s="1627"/>
      <c r="U58" s="1627"/>
      <c r="V58" s="1721"/>
      <c r="W58" s="1721"/>
      <c r="X58" s="1721"/>
    </row>
    <row r="59" spans="1:24" hidden="1">
      <c r="A59" s="1948">
        <v>56</v>
      </c>
      <c r="B59" s="1908">
        <v>8978749110</v>
      </c>
      <c r="C59" s="1908" t="s">
        <v>248</v>
      </c>
      <c r="D59" s="1908" t="s">
        <v>509</v>
      </c>
      <c r="E59" s="1908">
        <v>240422</v>
      </c>
      <c r="F59" s="1908">
        <v>4</v>
      </c>
      <c r="G59" s="1908">
        <v>24017</v>
      </c>
      <c r="H59" s="1908"/>
      <c r="I59" s="1908">
        <v>1</v>
      </c>
      <c r="J59" s="1908">
        <v>1</v>
      </c>
      <c r="K59" s="1909"/>
      <c r="L59" s="1909"/>
      <c r="M59" s="1909">
        <v>45372</v>
      </c>
      <c r="N59" s="1909">
        <v>45372</v>
      </c>
      <c r="O59" s="1912" t="s">
        <v>1079</v>
      </c>
      <c r="P59" s="1913"/>
      <c r="Q59" s="1911">
        <v>45372</v>
      </c>
      <c r="R59" s="1909"/>
      <c r="S59" s="1949"/>
      <c r="T59" s="1877" t="s">
        <v>1115</v>
      </c>
      <c r="U59" s="1627"/>
      <c r="V59" s="1721"/>
      <c r="W59" s="1721"/>
      <c r="X59" s="1721"/>
    </row>
    <row r="60" spans="1:24" hidden="1">
      <c r="A60" s="1948">
        <v>57</v>
      </c>
      <c r="B60" s="1908">
        <v>8978794573</v>
      </c>
      <c r="C60" s="1908" t="s">
        <v>248</v>
      </c>
      <c r="D60" s="1908" t="s">
        <v>223</v>
      </c>
      <c r="E60" s="1908">
        <v>240527</v>
      </c>
      <c r="F60" s="1908">
        <v>1</v>
      </c>
      <c r="G60" s="1908">
        <v>24022</v>
      </c>
      <c r="H60" s="1908"/>
      <c r="I60" s="1908">
        <v>1</v>
      </c>
      <c r="J60" s="1908">
        <v>1</v>
      </c>
      <c r="K60" s="1914"/>
      <c r="L60" s="1914"/>
      <c r="M60" s="1914">
        <v>45358</v>
      </c>
      <c r="N60" s="1914"/>
      <c r="O60" s="1643" t="s">
        <v>1027</v>
      </c>
      <c r="P60" s="1915" t="s">
        <v>362</v>
      </c>
      <c r="Q60" s="1914"/>
      <c r="R60" s="1914"/>
      <c r="S60" s="1950"/>
      <c r="T60" s="1597"/>
      <c r="U60" s="1599"/>
      <c r="V60" s="1721"/>
      <c r="W60" s="1721"/>
      <c r="X60" s="1721"/>
    </row>
    <row r="61" spans="1:24" hidden="1">
      <c r="A61" s="1982">
        <v>58</v>
      </c>
      <c r="B61" s="1983">
        <v>8978835143</v>
      </c>
      <c r="C61" s="1984" t="s">
        <v>248</v>
      </c>
      <c r="D61" s="1984" t="s">
        <v>220</v>
      </c>
      <c r="E61" s="1984">
        <v>240122</v>
      </c>
      <c r="F61" s="1984">
        <v>1</v>
      </c>
      <c r="G61" s="1983">
        <v>24004</v>
      </c>
      <c r="H61" s="1983"/>
      <c r="I61" s="1983">
        <v>1</v>
      </c>
      <c r="J61" s="1983">
        <v>1</v>
      </c>
      <c r="K61" s="1985"/>
      <c r="L61" s="1985"/>
      <c r="M61" s="1985">
        <v>45252</v>
      </c>
      <c r="N61" s="1985"/>
      <c r="O61" s="1986" t="s">
        <v>487</v>
      </c>
      <c r="P61" s="1987" t="s">
        <v>365</v>
      </c>
      <c r="Q61" s="1985"/>
      <c r="R61" s="1985"/>
      <c r="S61" s="1988"/>
      <c r="T61" s="1598"/>
      <c r="U61" s="1599"/>
      <c r="V61" s="1599"/>
      <c r="W61" s="1361"/>
      <c r="X61" s="1721"/>
    </row>
    <row r="62" spans="1:24">
      <c r="B62" s="1820">
        <v>8977943940</v>
      </c>
      <c r="L62" s="2006">
        <v>45387</v>
      </c>
      <c r="S62" s="2007" t="s">
        <v>1167</v>
      </c>
    </row>
  </sheetData>
  <autoFilter ref="A1:AC62" xr:uid="{00000000-0009-0000-0000-000041000000}">
    <filterColumn colId="11">
      <customFilters>
        <customFilter operator="notEqual" val=" "/>
      </customFilters>
    </filterColumn>
  </autoFilter>
  <sortState xmlns:xlrd2="http://schemas.microsoft.com/office/spreadsheetml/2017/richdata2" ref="A2:V48">
    <sortCondition ref="E2:E48"/>
    <sortCondition ref="B2:B48"/>
  </sortState>
  <phoneticPr fontId="151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41"/>
  <dimension ref="A1:AC60"/>
  <sheetViews>
    <sheetView workbookViewId="0">
      <selection activeCell="E40" sqref="E40"/>
    </sheetView>
  </sheetViews>
  <sheetFormatPr defaultColWidth="8.88671875" defaultRowHeight="18"/>
  <cols>
    <col min="1" max="1" width="5.109375" style="1820" bestFit="1" customWidth="1"/>
    <col min="2" max="2" width="12.88671875" style="1820" customWidth="1"/>
    <col min="3" max="3" width="14.88671875" style="1820" customWidth="1"/>
    <col min="4" max="4" width="10.33203125" style="1820" bestFit="1" customWidth="1"/>
    <col min="5" max="5" width="9.109375" style="1820" bestFit="1" customWidth="1"/>
    <col min="6" max="7" width="7.109375" style="1820" bestFit="1" customWidth="1"/>
    <col min="8" max="10" width="3.33203125" style="1820" bestFit="1" customWidth="1"/>
    <col min="11" max="14" width="5.88671875" style="1820" customWidth="1"/>
    <col min="15" max="15" width="35.88671875" style="1820" customWidth="1"/>
    <col min="16" max="16" width="6.109375" style="1888" bestFit="1" customWidth="1"/>
    <col min="17" max="18" width="6.44140625" style="1820" bestFit="1" customWidth="1"/>
    <col min="19" max="19" width="11.6640625" style="1820" bestFit="1" customWidth="1"/>
    <col min="20" max="16384" width="8.88671875" style="1820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>
      <c r="A2" s="1830">
        <v>1</v>
      </c>
      <c r="B2" s="1863">
        <v>7551945793</v>
      </c>
      <c r="C2" s="1833" t="s">
        <v>248</v>
      </c>
      <c r="D2" s="1833" t="s">
        <v>222</v>
      </c>
      <c r="E2" s="1833">
        <v>240415</v>
      </c>
      <c r="F2" s="1833">
        <v>1</v>
      </c>
      <c r="G2" s="1833">
        <v>24016</v>
      </c>
      <c r="H2" s="1833"/>
      <c r="I2" s="1833">
        <v>1</v>
      </c>
      <c r="J2" s="1833">
        <v>1</v>
      </c>
      <c r="K2" s="1873">
        <v>45377</v>
      </c>
      <c r="L2" s="1873">
        <v>45380</v>
      </c>
      <c r="M2" s="1873">
        <v>45378</v>
      </c>
      <c r="N2" s="1873">
        <v>45379</v>
      </c>
      <c r="O2" s="1865" t="s">
        <v>1124</v>
      </c>
      <c r="P2" s="1884" t="s">
        <v>1110</v>
      </c>
      <c r="Q2" s="1873"/>
      <c r="R2" s="1873"/>
      <c r="S2" s="1895" t="s">
        <v>1136</v>
      </c>
    </row>
    <row r="3" spans="1:29">
      <c r="A3" s="1831">
        <v>2</v>
      </c>
      <c r="B3" s="1834">
        <v>7552165171</v>
      </c>
      <c r="C3" s="1834" t="s">
        <v>248</v>
      </c>
      <c r="D3" s="1834" t="s">
        <v>223</v>
      </c>
      <c r="E3" s="1834">
        <v>240415</v>
      </c>
      <c r="F3" s="1834">
        <v>1</v>
      </c>
      <c r="G3" s="1834">
        <v>24016</v>
      </c>
      <c r="H3" s="1834"/>
      <c r="I3" s="1834">
        <v>1</v>
      </c>
      <c r="J3" s="1834">
        <v>1</v>
      </c>
      <c r="K3" s="1723">
        <v>45376</v>
      </c>
      <c r="L3" s="1723">
        <v>45379</v>
      </c>
      <c r="M3" s="1723">
        <v>45362</v>
      </c>
      <c r="N3" s="1723">
        <v>45363</v>
      </c>
      <c r="O3" s="1722" t="s">
        <v>1062</v>
      </c>
      <c r="P3" s="1782" t="s">
        <v>360</v>
      </c>
      <c r="Q3" s="1724">
        <v>45363</v>
      </c>
      <c r="R3" s="1724">
        <v>45370</v>
      </c>
      <c r="S3" s="1879" t="s">
        <v>1114</v>
      </c>
      <c r="T3" s="1600" t="s">
        <v>1113</v>
      </c>
      <c r="U3" s="1597"/>
      <c r="V3" s="1721"/>
    </row>
    <row r="4" spans="1:29">
      <c r="A4" s="1831">
        <v>3</v>
      </c>
      <c r="B4" s="1834">
        <v>7552165471</v>
      </c>
      <c r="C4" s="1834" t="s">
        <v>248</v>
      </c>
      <c r="D4" s="1834" t="s">
        <v>223</v>
      </c>
      <c r="E4" s="1834">
        <v>240415</v>
      </c>
      <c r="F4" s="1834">
        <v>1</v>
      </c>
      <c r="G4" s="1834">
        <v>24016</v>
      </c>
      <c r="H4" s="1834"/>
      <c r="I4" s="1834">
        <v>1</v>
      </c>
      <c r="J4" s="1834">
        <v>1</v>
      </c>
      <c r="K4" s="1723">
        <v>45376</v>
      </c>
      <c r="L4" s="1723">
        <v>45379</v>
      </c>
      <c r="M4" s="1723">
        <v>45363</v>
      </c>
      <c r="N4" s="1723">
        <v>45363</v>
      </c>
      <c r="O4" s="1722" t="s">
        <v>1063</v>
      </c>
      <c r="P4" s="1782" t="s">
        <v>360</v>
      </c>
      <c r="Q4" s="1724">
        <v>45363</v>
      </c>
      <c r="R4" s="1724">
        <v>45370</v>
      </c>
      <c r="S4" s="1876" t="s">
        <v>1114</v>
      </c>
      <c r="T4" s="1600" t="s">
        <v>1113</v>
      </c>
      <c r="U4" s="1597"/>
      <c r="V4" s="1721"/>
    </row>
    <row r="5" spans="1:29" ht="18.600000000000001" thickBot="1">
      <c r="A5" s="1829">
        <v>4</v>
      </c>
      <c r="B5" s="1832">
        <v>8978363713</v>
      </c>
      <c r="C5" s="1832" t="s">
        <v>248</v>
      </c>
      <c r="D5" s="1832" t="s">
        <v>220</v>
      </c>
      <c r="E5" s="1832">
        <v>240415</v>
      </c>
      <c r="F5" s="1832">
        <v>1</v>
      </c>
      <c r="G5" s="1832">
        <v>24016</v>
      </c>
      <c r="H5" s="1832"/>
      <c r="I5" s="1832">
        <v>1</v>
      </c>
      <c r="J5" s="1832">
        <v>1</v>
      </c>
      <c r="K5" s="1386">
        <v>45377</v>
      </c>
      <c r="L5" s="1386">
        <v>45380</v>
      </c>
      <c r="M5" s="1386">
        <v>45280</v>
      </c>
      <c r="N5" s="1386">
        <v>45377</v>
      </c>
      <c r="O5" s="1763" t="s">
        <v>821</v>
      </c>
      <c r="P5" s="1387" t="s">
        <v>362</v>
      </c>
      <c r="Q5" s="1878">
        <v>45377</v>
      </c>
      <c r="R5" s="1878">
        <v>45377</v>
      </c>
      <c r="S5" s="1388" t="s">
        <v>1120</v>
      </c>
      <c r="T5" s="1598"/>
      <c r="U5" s="1721"/>
    </row>
    <row r="6" spans="1:29">
      <c r="A6" s="1830">
        <v>5</v>
      </c>
      <c r="B6" s="1863">
        <v>7551945962</v>
      </c>
      <c r="C6" s="1833" t="s">
        <v>248</v>
      </c>
      <c r="D6" s="1833" t="s">
        <v>222</v>
      </c>
      <c r="E6" s="1833">
        <v>240506</v>
      </c>
      <c r="F6" s="1833">
        <v>1</v>
      </c>
      <c r="G6" s="1833">
        <v>24019</v>
      </c>
      <c r="H6" s="1833"/>
      <c r="I6" s="1833">
        <v>1</v>
      </c>
      <c r="J6" s="1833">
        <v>1</v>
      </c>
      <c r="K6" s="1873"/>
      <c r="L6" s="1873"/>
      <c r="M6" s="1873">
        <v>45378</v>
      </c>
      <c r="N6" s="1873">
        <v>45379</v>
      </c>
      <c r="O6" s="1866" t="s">
        <v>1125</v>
      </c>
      <c r="P6" s="1885" t="s">
        <v>1121</v>
      </c>
      <c r="Q6" s="1873"/>
      <c r="R6" s="1873"/>
      <c r="S6" s="1842"/>
    </row>
    <row r="7" spans="1:29">
      <c r="A7" s="1831">
        <v>6</v>
      </c>
      <c r="B7" s="1834">
        <v>7551954832</v>
      </c>
      <c r="C7" s="1834" t="s">
        <v>248</v>
      </c>
      <c r="D7" s="1834" t="s">
        <v>232</v>
      </c>
      <c r="E7" s="1834">
        <v>240506</v>
      </c>
      <c r="F7" s="1834">
        <v>1</v>
      </c>
      <c r="G7" s="1834">
        <v>24019</v>
      </c>
      <c r="H7" s="1834"/>
      <c r="I7" s="1834"/>
      <c r="J7" s="1834">
        <v>1</v>
      </c>
      <c r="K7" s="1389">
        <v>45351</v>
      </c>
      <c r="L7" s="1389">
        <v>45381</v>
      </c>
      <c r="M7" s="1389">
        <v>45288</v>
      </c>
      <c r="N7" s="1389">
        <v>45342</v>
      </c>
      <c r="O7" s="1390" t="s">
        <v>871</v>
      </c>
      <c r="P7" s="1391" t="s">
        <v>1003</v>
      </c>
      <c r="Q7" s="1385">
        <v>45342</v>
      </c>
      <c r="R7" s="1385">
        <v>45342</v>
      </c>
      <c r="S7" s="1392" t="s">
        <v>1137</v>
      </c>
      <c r="T7" s="1599" t="s">
        <v>1037</v>
      </c>
      <c r="U7" s="1627"/>
      <c r="V7" s="1721"/>
    </row>
    <row r="8" spans="1:29">
      <c r="A8" s="1831">
        <v>7</v>
      </c>
      <c r="B8" s="1834">
        <v>7551954852</v>
      </c>
      <c r="C8" s="1834" t="s">
        <v>248</v>
      </c>
      <c r="D8" s="1834" t="s">
        <v>232</v>
      </c>
      <c r="E8" s="1834">
        <v>240506</v>
      </c>
      <c r="F8" s="1834">
        <v>1</v>
      </c>
      <c r="G8" s="1834">
        <v>24019</v>
      </c>
      <c r="H8" s="1834"/>
      <c r="I8" s="1834"/>
      <c r="J8" s="1834">
        <v>1</v>
      </c>
      <c r="K8" s="1389">
        <v>45371</v>
      </c>
      <c r="L8" s="1389">
        <v>45381</v>
      </c>
      <c r="M8" s="1389">
        <v>45357</v>
      </c>
      <c r="N8" s="1389">
        <v>45357</v>
      </c>
      <c r="O8" s="1390" t="s">
        <v>877</v>
      </c>
      <c r="P8" s="1391" t="s">
        <v>1003</v>
      </c>
      <c r="Q8" s="1385">
        <v>45357</v>
      </c>
      <c r="R8" s="1385">
        <v>45370</v>
      </c>
      <c r="S8" s="1392" t="s">
        <v>1101</v>
      </c>
      <c r="T8" s="1600" t="s">
        <v>1096</v>
      </c>
      <c r="U8" s="1627"/>
      <c r="V8" s="1721"/>
    </row>
    <row r="9" spans="1:29">
      <c r="A9" s="1831">
        <v>8</v>
      </c>
      <c r="B9" s="1834">
        <v>7552222940</v>
      </c>
      <c r="C9" s="1834" t="s">
        <v>248</v>
      </c>
      <c r="D9" s="1834" t="s">
        <v>222</v>
      </c>
      <c r="E9" s="1834">
        <v>240506</v>
      </c>
      <c r="F9" s="1834">
        <v>1</v>
      </c>
      <c r="G9" s="1834">
        <v>24019</v>
      </c>
      <c r="H9" s="1834"/>
      <c r="I9" s="1834"/>
      <c r="J9" s="1834">
        <v>1</v>
      </c>
      <c r="K9" s="1377">
        <v>45349</v>
      </c>
      <c r="L9" s="1377"/>
      <c r="M9" s="1377">
        <v>45307</v>
      </c>
      <c r="N9" s="1377">
        <v>45342</v>
      </c>
      <c r="O9" s="1394" t="s">
        <v>940</v>
      </c>
      <c r="P9" s="1379" t="s">
        <v>365</v>
      </c>
      <c r="Q9" s="1385">
        <v>45342</v>
      </c>
      <c r="R9" s="1385">
        <v>45342</v>
      </c>
      <c r="S9" s="1395" t="s">
        <v>1033</v>
      </c>
      <c r="T9" s="1600"/>
      <c r="U9" s="1627"/>
      <c r="V9" s="1721"/>
    </row>
    <row r="10" spans="1:29">
      <c r="A10" s="1831">
        <v>9</v>
      </c>
      <c r="B10" s="1834">
        <v>7552222970</v>
      </c>
      <c r="C10" s="1834" t="s">
        <v>248</v>
      </c>
      <c r="D10" s="1834" t="s">
        <v>222</v>
      </c>
      <c r="E10" s="1834">
        <v>240506</v>
      </c>
      <c r="F10" s="1834">
        <v>1</v>
      </c>
      <c r="G10" s="1834">
        <v>24019</v>
      </c>
      <c r="H10" s="1834"/>
      <c r="I10" s="1834">
        <v>1</v>
      </c>
      <c r="J10" s="1834">
        <v>1</v>
      </c>
      <c r="K10" s="1377"/>
      <c r="L10" s="1377"/>
      <c r="M10" s="1377">
        <v>45358</v>
      </c>
      <c r="N10" s="1377">
        <v>45377</v>
      </c>
      <c r="O10" s="1396" t="s">
        <v>945</v>
      </c>
      <c r="P10" s="1379" t="s">
        <v>365</v>
      </c>
      <c r="Q10" s="1380">
        <v>45377</v>
      </c>
      <c r="R10" s="1377"/>
      <c r="S10" s="1395"/>
      <c r="T10" s="1600" t="s">
        <v>1117</v>
      </c>
      <c r="U10" s="1627"/>
      <c r="V10" s="1721"/>
    </row>
    <row r="11" spans="1:29">
      <c r="A11" s="1831">
        <v>10</v>
      </c>
      <c r="B11" s="1834">
        <v>7552222980</v>
      </c>
      <c r="C11" s="1834" t="s">
        <v>248</v>
      </c>
      <c r="D11" s="1834" t="s">
        <v>222</v>
      </c>
      <c r="E11" s="1834">
        <v>240506</v>
      </c>
      <c r="F11" s="1834">
        <v>1</v>
      </c>
      <c r="G11" s="1834">
        <v>24019</v>
      </c>
      <c r="H11" s="1834"/>
      <c r="I11" s="1834">
        <v>1</v>
      </c>
      <c r="J11" s="1834">
        <v>1</v>
      </c>
      <c r="K11" s="1377"/>
      <c r="L11" s="1377"/>
      <c r="M11" s="1377">
        <v>45358</v>
      </c>
      <c r="N11" s="1377">
        <v>45377</v>
      </c>
      <c r="O11" s="1396" t="s">
        <v>658</v>
      </c>
      <c r="P11" s="1379" t="s">
        <v>365</v>
      </c>
      <c r="Q11" s="1380">
        <v>45377</v>
      </c>
      <c r="R11" s="1377"/>
      <c r="S11" s="1395"/>
      <c r="T11" s="1600" t="s">
        <v>1117</v>
      </c>
      <c r="U11" s="1627"/>
      <c r="V11" s="1721"/>
    </row>
    <row r="12" spans="1:29">
      <c r="A12" s="1831">
        <v>11</v>
      </c>
      <c r="B12" s="1834">
        <v>7552378490</v>
      </c>
      <c r="C12" s="1834" t="s">
        <v>248</v>
      </c>
      <c r="D12" s="1834" t="s">
        <v>222</v>
      </c>
      <c r="E12" s="1834">
        <v>240506</v>
      </c>
      <c r="F12" s="1834">
        <v>1</v>
      </c>
      <c r="G12" s="1834">
        <v>24019</v>
      </c>
      <c r="H12" s="1834"/>
      <c r="I12" s="1834">
        <v>1</v>
      </c>
      <c r="J12" s="1834">
        <v>1</v>
      </c>
      <c r="K12" s="1368">
        <v>45378</v>
      </c>
      <c r="L12" s="1368">
        <v>45380</v>
      </c>
      <c r="M12" s="1368">
        <v>45376</v>
      </c>
      <c r="N12" s="1368">
        <v>45377</v>
      </c>
      <c r="O12" s="1867" t="s">
        <v>658</v>
      </c>
      <c r="P12" s="1370" t="s">
        <v>1111</v>
      </c>
      <c r="Q12" s="1380">
        <v>45377</v>
      </c>
      <c r="R12" s="1380">
        <v>45377</v>
      </c>
      <c r="S12" s="1371" t="s">
        <v>1119</v>
      </c>
      <c r="T12" s="1600"/>
      <c r="U12" s="1721"/>
      <c r="W12" s="1721"/>
      <c r="X12" s="1721"/>
      <c r="Y12" s="1721"/>
    </row>
    <row r="13" spans="1:29" ht="18.600000000000001" thickBot="1">
      <c r="A13" s="1829">
        <v>12</v>
      </c>
      <c r="B13" s="1832">
        <v>7552378500</v>
      </c>
      <c r="C13" s="1832" t="s">
        <v>248</v>
      </c>
      <c r="D13" s="1832" t="s">
        <v>222</v>
      </c>
      <c r="E13" s="1832">
        <v>240506</v>
      </c>
      <c r="F13" s="1832">
        <v>1</v>
      </c>
      <c r="G13" s="1832">
        <v>24019</v>
      </c>
      <c r="H13" s="1832"/>
      <c r="I13" s="1832">
        <v>1</v>
      </c>
      <c r="J13" s="1832">
        <v>1</v>
      </c>
      <c r="K13" s="1398">
        <v>45378</v>
      </c>
      <c r="L13" s="1398">
        <v>45380</v>
      </c>
      <c r="M13" s="1398">
        <v>45376</v>
      </c>
      <c r="N13" s="1398">
        <v>45377</v>
      </c>
      <c r="O13" s="1868" t="s">
        <v>658</v>
      </c>
      <c r="P13" s="1400" t="s">
        <v>1112</v>
      </c>
      <c r="Q13" s="1672">
        <v>45377</v>
      </c>
      <c r="R13" s="1672">
        <v>45377</v>
      </c>
      <c r="S13" s="1402" t="s">
        <v>1119</v>
      </c>
      <c r="T13" s="1600"/>
      <c r="U13" s="1721"/>
      <c r="W13" s="1721"/>
      <c r="X13" s="1721"/>
      <c r="Y13" s="1721"/>
    </row>
    <row r="14" spans="1:29">
      <c r="A14" s="1830">
        <v>13</v>
      </c>
      <c r="B14" s="1833">
        <v>7551909610</v>
      </c>
      <c r="C14" s="1893" t="s">
        <v>1133</v>
      </c>
      <c r="D14" s="1833" t="s">
        <v>220</v>
      </c>
      <c r="E14" s="1833">
        <v>240513</v>
      </c>
      <c r="F14" s="1833">
        <v>1</v>
      </c>
      <c r="G14" s="1833">
        <v>24020</v>
      </c>
      <c r="H14" s="1833"/>
      <c r="I14" s="1833">
        <v>1</v>
      </c>
      <c r="J14" s="1833">
        <v>1</v>
      </c>
      <c r="K14" s="1873"/>
      <c r="L14" s="1873"/>
      <c r="M14" s="1873">
        <v>45379</v>
      </c>
      <c r="N14" s="1873"/>
      <c r="O14" s="1861" t="s">
        <v>1109</v>
      </c>
      <c r="P14" s="1885" t="s">
        <v>1128</v>
      </c>
      <c r="Q14" s="1873"/>
      <c r="R14" s="1873"/>
      <c r="S14" s="1842"/>
      <c r="W14" s="1721"/>
      <c r="X14" s="1721"/>
      <c r="Y14" s="1721"/>
    </row>
    <row r="15" spans="1:29">
      <c r="A15" s="1831">
        <v>14</v>
      </c>
      <c r="B15" s="1870">
        <v>7551946001</v>
      </c>
      <c r="C15" s="1834" t="s">
        <v>248</v>
      </c>
      <c r="D15" s="1834" t="s">
        <v>222</v>
      </c>
      <c r="E15" s="1834">
        <v>240513</v>
      </c>
      <c r="F15" s="1834">
        <v>1</v>
      </c>
      <c r="G15" s="1834">
        <v>24020</v>
      </c>
      <c r="H15" s="1834"/>
      <c r="I15" s="1834">
        <v>1</v>
      </c>
      <c r="J15" s="1834">
        <v>1</v>
      </c>
      <c r="K15" s="1874"/>
      <c r="L15" s="1874"/>
      <c r="M15" s="1874">
        <v>45379</v>
      </c>
      <c r="N15" s="1874"/>
      <c r="O15" s="1862" t="s">
        <v>658</v>
      </c>
      <c r="P15" s="1889" t="s">
        <v>1121</v>
      </c>
      <c r="Q15" s="1874"/>
      <c r="R15" s="1874"/>
      <c r="S15" s="1843"/>
      <c r="W15" s="1721"/>
      <c r="X15" s="1721"/>
      <c r="Y15" s="1721"/>
    </row>
    <row r="16" spans="1:29">
      <c r="A16" s="1831">
        <v>15</v>
      </c>
      <c r="B16" s="1870">
        <v>7552127052</v>
      </c>
      <c r="C16" s="1834" t="s">
        <v>248</v>
      </c>
      <c r="D16" s="1834" t="s">
        <v>223</v>
      </c>
      <c r="E16" s="1834">
        <v>240513</v>
      </c>
      <c r="F16" s="1834">
        <v>1</v>
      </c>
      <c r="G16" s="1834">
        <v>24020</v>
      </c>
      <c r="H16" s="1834"/>
      <c r="I16" s="1834">
        <v>1</v>
      </c>
      <c r="J16" s="1834">
        <v>1</v>
      </c>
      <c r="K16" s="1631"/>
      <c r="L16" s="1631"/>
      <c r="M16" s="1631">
        <v>45299</v>
      </c>
      <c r="N16" s="1631"/>
      <c r="O16" s="1880" t="s">
        <v>658</v>
      </c>
      <c r="P16" s="1813" t="s">
        <v>362</v>
      </c>
      <c r="Q16" s="1631"/>
      <c r="R16" s="1631"/>
      <c r="S16" s="1632"/>
      <c r="T16" s="1596"/>
      <c r="U16" s="1627"/>
    </row>
    <row r="17" spans="1:23">
      <c r="A17" s="1831">
        <v>16</v>
      </c>
      <c r="B17" s="1870">
        <v>7552127092</v>
      </c>
      <c r="C17" s="1894" t="s">
        <v>1134</v>
      </c>
      <c r="D17" s="1894" t="s">
        <v>1135</v>
      </c>
      <c r="E17" s="1834">
        <v>240513</v>
      </c>
      <c r="F17" s="1834">
        <v>1</v>
      </c>
      <c r="G17" s="1834">
        <v>24020</v>
      </c>
      <c r="H17" s="1834"/>
      <c r="I17" s="1834">
        <v>1</v>
      </c>
      <c r="J17" s="1834">
        <v>1</v>
      </c>
      <c r="K17" s="1874"/>
      <c r="L17" s="1874"/>
      <c r="M17" s="1874">
        <v>45379</v>
      </c>
      <c r="N17" s="1874"/>
      <c r="O17" s="1862" t="s">
        <v>1109</v>
      </c>
      <c r="P17" s="1889" t="s">
        <v>1121</v>
      </c>
      <c r="Q17" s="1874"/>
      <c r="R17" s="1874"/>
      <c r="S17" s="1843"/>
    </row>
    <row r="18" spans="1:23">
      <c r="A18" s="1831">
        <v>17</v>
      </c>
      <c r="B18" s="1870">
        <v>7552165460</v>
      </c>
      <c r="C18" s="1834" t="s">
        <v>248</v>
      </c>
      <c r="D18" s="1834" t="s">
        <v>233</v>
      </c>
      <c r="E18" s="1834">
        <v>240513</v>
      </c>
      <c r="F18" s="1834">
        <v>6</v>
      </c>
      <c r="G18" s="1834">
        <v>24020</v>
      </c>
      <c r="H18" s="1834"/>
      <c r="I18" s="1834">
        <v>1</v>
      </c>
      <c r="J18" s="1834">
        <v>1</v>
      </c>
      <c r="K18" s="1874"/>
      <c r="L18" s="1874"/>
      <c r="M18" s="1874"/>
      <c r="N18" s="1874"/>
      <c r="O18" s="1862" t="s">
        <v>1109</v>
      </c>
      <c r="P18" s="1889" t="s">
        <v>1129</v>
      </c>
      <c r="Q18" s="1874"/>
      <c r="R18" s="1874"/>
      <c r="S18" s="1843"/>
    </row>
    <row r="19" spans="1:23">
      <c r="A19" s="1831">
        <v>18</v>
      </c>
      <c r="B19" s="1870">
        <v>7552165931</v>
      </c>
      <c r="C19" s="1834" t="s">
        <v>248</v>
      </c>
      <c r="D19" s="1834" t="s">
        <v>223</v>
      </c>
      <c r="E19" s="1834">
        <v>240513</v>
      </c>
      <c r="F19" s="1834">
        <v>1</v>
      </c>
      <c r="G19" s="1834">
        <v>24020</v>
      </c>
      <c r="H19" s="1834"/>
      <c r="I19" s="1834">
        <v>1</v>
      </c>
      <c r="J19" s="1834">
        <v>1</v>
      </c>
      <c r="K19" s="1723"/>
      <c r="L19" s="1723"/>
      <c r="M19" s="1723">
        <v>45365</v>
      </c>
      <c r="N19" s="1723"/>
      <c r="O19" s="1722" t="s">
        <v>658</v>
      </c>
      <c r="P19" s="1782" t="s">
        <v>360</v>
      </c>
      <c r="Q19" s="1723"/>
      <c r="R19" s="1723"/>
      <c r="S19" s="1729"/>
      <c r="T19" s="1627"/>
      <c r="U19" s="1597"/>
    </row>
    <row r="20" spans="1:23" ht="18.600000000000001" thickBot="1">
      <c r="A20" s="1829">
        <v>19</v>
      </c>
      <c r="B20" s="1871">
        <v>7552418070</v>
      </c>
      <c r="C20" s="1832" t="s">
        <v>248</v>
      </c>
      <c r="D20" s="1832" t="s">
        <v>233</v>
      </c>
      <c r="E20" s="1832">
        <v>240513</v>
      </c>
      <c r="F20" s="1832">
        <v>6</v>
      </c>
      <c r="G20" s="1832">
        <v>24020</v>
      </c>
      <c r="H20" s="1832"/>
      <c r="I20" s="1832">
        <v>1</v>
      </c>
      <c r="J20" s="1832">
        <v>1</v>
      </c>
      <c r="K20" s="1733"/>
      <c r="L20" s="1733"/>
      <c r="M20" s="1733">
        <v>45369</v>
      </c>
      <c r="N20" s="1733"/>
      <c r="O20" s="1730" t="s">
        <v>658</v>
      </c>
      <c r="P20" s="1849" t="s">
        <v>360</v>
      </c>
      <c r="Q20" s="1733"/>
      <c r="R20" s="1733"/>
      <c r="S20" s="1737"/>
      <c r="T20" s="1627"/>
      <c r="U20" s="1597"/>
    </row>
    <row r="21" spans="1:23">
      <c r="A21" s="1830">
        <v>20</v>
      </c>
      <c r="B21" s="1872">
        <v>7551946242</v>
      </c>
      <c r="C21" s="1833" t="s">
        <v>248</v>
      </c>
      <c r="D21" s="1833" t="s">
        <v>222</v>
      </c>
      <c r="E21" s="1833">
        <v>240520</v>
      </c>
      <c r="F21" s="1833">
        <v>1</v>
      </c>
      <c r="G21" s="1833">
        <v>24021</v>
      </c>
      <c r="H21" s="1833"/>
      <c r="I21" s="1833">
        <v>1</v>
      </c>
      <c r="J21" s="1833">
        <v>1</v>
      </c>
      <c r="K21" s="1873"/>
      <c r="L21" s="1873"/>
      <c r="M21" s="1873"/>
      <c r="N21" s="1873"/>
      <c r="O21" s="1866" t="s">
        <v>1122</v>
      </c>
      <c r="P21" s="1885" t="s">
        <v>1121</v>
      </c>
      <c r="Q21" s="1873"/>
      <c r="R21" s="1873"/>
      <c r="S21" s="1842"/>
    </row>
    <row r="22" spans="1:23">
      <c r="A22" s="1831">
        <v>21</v>
      </c>
      <c r="B22" s="1870">
        <v>7551946362</v>
      </c>
      <c r="C22" s="1834" t="s">
        <v>248</v>
      </c>
      <c r="D22" s="1834" t="s">
        <v>222</v>
      </c>
      <c r="E22" s="1834">
        <v>240520</v>
      </c>
      <c r="F22" s="1834">
        <v>6</v>
      </c>
      <c r="G22" s="1834">
        <v>24021</v>
      </c>
      <c r="H22" s="1834"/>
      <c r="I22" s="1834">
        <v>1</v>
      </c>
      <c r="J22" s="1834">
        <v>1</v>
      </c>
      <c r="K22" s="1874"/>
      <c r="L22" s="1874"/>
      <c r="M22" s="1874"/>
      <c r="N22" s="1874"/>
      <c r="O22" s="1869" t="s">
        <v>1123</v>
      </c>
      <c r="P22" s="1889" t="s">
        <v>1121</v>
      </c>
      <c r="Q22" s="1874"/>
      <c r="R22" s="1874"/>
      <c r="S22" s="1843"/>
      <c r="W22" s="1721"/>
    </row>
    <row r="23" spans="1:23">
      <c r="A23" s="1831">
        <v>22</v>
      </c>
      <c r="B23" s="1870">
        <v>7552138841</v>
      </c>
      <c r="C23" s="1834" t="s">
        <v>248</v>
      </c>
      <c r="D23" s="1834" t="s">
        <v>223</v>
      </c>
      <c r="E23" s="1834">
        <v>240520</v>
      </c>
      <c r="F23" s="1834">
        <v>1</v>
      </c>
      <c r="G23" s="1834">
        <v>24021</v>
      </c>
      <c r="H23" s="1834"/>
      <c r="I23" s="1834">
        <v>1</v>
      </c>
      <c r="J23" s="1834">
        <v>1</v>
      </c>
      <c r="K23" s="1723">
        <v>45378</v>
      </c>
      <c r="L23" s="1723">
        <v>45379</v>
      </c>
      <c r="M23" s="1723">
        <v>45363</v>
      </c>
      <c r="N23" s="1723">
        <v>45363</v>
      </c>
      <c r="O23" s="1731" t="s">
        <v>1077</v>
      </c>
      <c r="P23" s="1782" t="s">
        <v>360</v>
      </c>
      <c r="Q23" s="1724">
        <v>45363</v>
      </c>
      <c r="R23" s="1724">
        <v>45376</v>
      </c>
      <c r="S23" s="1879" t="s">
        <v>1118</v>
      </c>
      <c r="T23" s="1600" t="s">
        <v>1116</v>
      </c>
      <c r="U23" s="1721"/>
      <c r="V23" s="1721"/>
    </row>
    <row r="24" spans="1:23" ht="18.600000000000001" thickBot="1">
      <c r="A24" s="1829">
        <v>23</v>
      </c>
      <c r="B24" s="1832">
        <v>8978794824</v>
      </c>
      <c r="C24" s="1832" t="s">
        <v>248</v>
      </c>
      <c r="D24" s="1832" t="s">
        <v>223</v>
      </c>
      <c r="E24" s="1832">
        <v>240520</v>
      </c>
      <c r="F24" s="1832">
        <v>1</v>
      </c>
      <c r="G24" s="1832">
        <v>24021</v>
      </c>
      <c r="H24" s="1832"/>
      <c r="I24" s="1832">
        <v>1</v>
      </c>
      <c r="J24" s="1832">
        <v>1</v>
      </c>
      <c r="K24" s="1567"/>
      <c r="L24" s="1567"/>
      <c r="M24" s="1567">
        <v>45348</v>
      </c>
      <c r="N24" s="1567"/>
      <c r="O24" s="1566" t="s">
        <v>1026</v>
      </c>
      <c r="P24" s="1787" t="s">
        <v>362</v>
      </c>
      <c r="Q24" s="1567"/>
      <c r="R24" s="1567"/>
      <c r="S24" s="1568"/>
      <c r="T24" s="1597"/>
      <c r="U24" s="1599"/>
    </row>
    <row r="25" spans="1:23" ht="18.600000000000001" thickBot="1">
      <c r="A25" s="1850">
        <v>24</v>
      </c>
      <c r="B25" s="1851">
        <v>7552078450</v>
      </c>
      <c r="C25" s="1851" t="s">
        <v>248</v>
      </c>
      <c r="D25" s="1851" t="s">
        <v>219</v>
      </c>
      <c r="E25" s="1851">
        <v>240527</v>
      </c>
      <c r="F25" s="1851">
        <v>1</v>
      </c>
      <c r="G25" s="1851">
        <v>24022</v>
      </c>
      <c r="H25" s="1851"/>
      <c r="I25" s="1851">
        <v>1</v>
      </c>
      <c r="J25" s="1851">
        <v>1</v>
      </c>
      <c r="K25" s="1852"/>
      <c r="L25" s="1852"/>
      <c r="M25" s="1852"/>
      <c r="N25" s="1852"/>
      <c r="O25" s="1853" t="s">
        <v>658</v>
      </c>
      <c r="P25" s="1854" t="s">
        <v>362</v>
      </c>
      <c r="Q25" s="1852"/>
      <c r="R25" s="1852"/>
      <c r="S25" s="1855"/>
      <c r="T25" s="1627"/>
      <c r="U25" s="1721"/>
    </row>
    <row r="26" spans="1:23" ht="18.600000000000001" thickBot="1">
      <c r="A26" s="1850">
        <v>25</v>
      </c>
      <c r="B26" s="1851">
        <v>7551954862</v>
      </c>
      <c r="C26" s="1851" t="s">
        <v>248</v>
      </c>
      <c r="D26" s="1851" t="s">
        <v>232</v>
      </c>
      <c r="E26" s="1851">
        <v>240603</v>
      </c>
      <c r="F26" s="1851">
        <v>20</v>
      </c>
      <c r="G26" s="1851">
        <v>24023</v>
      </c>
      <c r="H26" s="1851"/>
      <c r="I26" s="1851">
        <v>1</v>
      </c>
      <c r="J26" s="1851">
        <v>1</v>
      </c>
      <c r="K26" s="1448"/>
      <c r="L26" s="1448"/>
      <c r="M26" s="1448">
        <v>45300</v>
      </c>
      <c r="N26" s="1448"/>
      <c r="O26" s="1449" t="s">
        <v>865</v>
      </c>
      <c r="P26" s="1450" t="s">
        <v>1003</v>
      </c>
      <c r="Q26" s="1448"/>
      <c r="R26" s="1448"/>
      <c r="S26" s="1452"/>
      <c r="T26" s="1600"/>
      <c r="U26" s="1627"/>
      <c r="V26" s="1721"/>
    </row>
    <row r="27" spans="1:23">
      <c r="A27" s="1830">
        <v>26</v>
      </c>
      <c r="B27" s="1833">
        <v>7552078760</v>
      </c>
      <c r="C27" s="1833" t="s">
        <v>248</v>
      </c>
      <c r="D27" s="1833" t="s">
        <v>221</v>
      </c>
      <c r="E27" s="1833">
        <v>240610</v>
      </c>
      <c r="F27" s="1833">
        <v>1</v>
      </c>
      <c r="G27" s="1833">
        <v>24024</v>
      </c>
      <c r="H27" s="1833"/>
      <c r="I27" s="1833">
        <v>1</v>
      </c>
      <c r="J27" s="1833">
        <v>1</v>
      </c>
      <c r="K27" s="1856"/>
      <c r="L27" s="1856"/>
      <c r="M27" s="1856">
        <v>45348</v>
      </c>
      <c r="N27" s="1856"/>
      <c r="O27" s="1857" t="s">
        <v>658</v>
      </c>
      <c r="P27" s="1858" t="s">
        <v>362</v>
      </c>
      <c r="Q27" s="1856"/>
      <c r="R27" s="1856"/>
      <c r="S27" s="1859"/>
      <c r="T27" s="1600"/>
      <c r="U27" s="1597"/>
    </row>
    <row r="28" spans="1:23">
      <c r="A28" s="1831">
        <v>27</v>
      </c>
      <c r="B28" s="1834">
        <v>7552225300</v>
      </c>
      <c r="C28" s="1834" t="s">
        <v>248</v>
      </c>
      <c r="D28" s="1834" t="s">
        <v>229</v>
      </c>
      <c r="E28" s="1834">
        <v>240610</v>
      </c>
      <c r="F28" s="1834">
        <v>1</v>
      </c>
      <c r="G28" s="1834">
        <v>24024</v>
      </c>
      <c r="H28" s="1834"/>
      <c r="I28" s="1834">
        <v>1</v>
      </c>
      <c r="J28" s="1834">
        <v>1</v>
      </c>
      <c r="K28" s="1874"/>
      <c r="L28" s="1874"/>
      <c r="M28" s="1874"/>
      <c r="N28" s="1874"/>
      <c r="O28" s="1862" t="s">
        <v>1109</v>
      </c>
      <c r="P28" s="1886"/>
      <c r="Q28" s="1874"/>
      <c r="R28" s="1874"/>
      <c r="S28" s="1843"/>
    </row>
    <row r="29" spans="1:23">
      <c r="A29" s="1831">
        <v>28</v>
      </c>
      <c r="B29" s="1834">
        <v>7552225510</v>
      </c>
      <c r="C29" s="1834" t="s">
        <v>248</v>
      </c>
      <c r="D29" s="1834" t="s">
        <v>228</v>
      </c>
      <c r="E29" s="1834">
        <v>240610</v>
      </c>
      <c r="F29" s="1834">
        <v>1</v>
      </c>
      <c r="G29" s="1834">
        <v>24024</v>
      </c>
      <c r="H29" s="1834"/>
      <c r="I29" s="1834">
        <v>1</v>
      </c>
      <c r="J29" s="1834">
        <v>1</v>
      </c>
      <c r="K29" s="1874"/>
      <c r="L29" s="1874"/>
      <c r="M29" s="1874"/>
      <c r="N29" s="1874"/>
      <c r="O29" s="1862" t="s">
        <v>1109</v>
      </c>
      <c r="P29" s="1886"/>
      <c r="Q29" s="1874"/>
      <c r="R29" s="1874"/>
      <c r="S29" s="1843"/>
    </row>
    <row r="30" spans="1:23">
      <c r="A30" s="1831">
        <v>29</v>
      </c>
      <c r="B30" s="1834">
        <v>7552241160</v>
      </c>
      <c r="C30" s="1834" t="s">
        <v>248</v>
      </c>
      <c r="D30" s="1834" t="s">
        <v>249</v>
      </c>
      <c r="E30" s="1834">
        <v>240610</v>
      </c>
      <c r="F30" s="1834">
        <v>1</v>
      </c>
      <c r="G30" s="1834">
        <v>24024</v>
      </c>
      <c r="H30" s="1834"/>
      <c r="I30" s="1834">
        <v>1</v>
      </c>
      <c r="J30" s="1834">
        <v>1</v>
      </c>
      <c r="K30" s="1874"/>
      <c r="L30" s="1874"/>
      <c r="M30" s="1874"/>
      <c r="N30" s="1874"/>
      <c r="O30" s="1862" t="s">
        <v>1109</v>
      </c>
      <c r="P30" s="1886"/>
      <c r="Q30" s="1874"/>
      <c r="R30" s="1874"/>
      <c r="S30" s="1843"/>
    </row>
    <row r="31" spans="1:23">
      <c r="A31" s="1831">
        <v>30</v>
      </c>
      <c r="B31" s="1834">
        <v>7552380910</v>
      </c>
      <c r="C31" s="1834" t="s">
        <v>248</v>
      </c>
      <c r="D31" s="1834" t="s">
        <v>222</v>
      </c>
      <c r="E31" s="1834">
        <v>240610</v>
      </c>
      <c r="F31" s="1834">
        <v>1</v>
      </c>
      <c r="G31" s="1834">
        <v>24024</v>
      </c>
      <c r="H31" s="1834"/>
      <c r="I31" s="1834">
        <v>1</v>
      </c>
      <c r="J31" s="1834">
        <v>1</v>
      </c>
      <c r="K31" s="1368"/>
      <c r="L31" s="1368"/>
      <c r="M31" s="1368"/>
      <c r="N31" s="1368"/>
      <c r="O31" s="1397" t="s">
        <v>31</v>
      </c>
      <c r="P31" s="1370"/>
      <c r="Q31" s="1368"/>
      <c r="R31" s="1368"/>
      <c r="S31" s="1371"/>
      <c r="T31" s="1600"/>
      <c r="U31" s="1721"/>
    </row>
    <row r="32" spans="1:23">
      <c r="A32" s="1831">
        <v>31</v>
      </c>
      <c r="B32" s="1834">
        <v>7552383220</v>
      </c>
      <c r="C32" s="1834" t="s">
        <v>248</v>
      </c>
      <c r="D32" s="1834" t="s">
        <v>249</v>
      </c>
      <c r="E32" s="1834">
        <v>240610</v>
      </c>
      <c r="F32" s="1834">
        <v>1</v>
      </c>
      <c r="G32" s="1834">
        <v>24024</v>
      </c>
      <c r="H32" s="1834"/>
      <c r="I32" s="1834">
        <v>1</v>
      </c>
      <c r="J32" s="1834">
        <v>1</v>
      </c>
      <c r="K32" s="1874"/>
      <c r="L32" s="1874"/>
      <c r="M32" s="1874"/>
      <c r="N32" s="1874"/>
      <c r="O32" s="1862" t="s">
        <v>1109</v>
      </c>
      <c r="P32" s="1886"/>
      <c r="Q32" s="1874"/>
      <c r="R32" s="1874"/>
      <c r="S32" s="1843"/>
    </row>
    <row r="33" spans="1:21">
      <c r="A33" s="1831">
        <v>32</v>
      </c>
      <c r="B33" s="1834">
        <v>7552383230</v>
      </c>
      <c r="C33" s="1834" t="s">
        <v>248</v>
      </c>
      <c r="D33" s="1834" t="s">
        <v>249</v>
      </c>
      <c r="E33" s="1834">
        <v>240610</v>
      </c>
      <c r="F33" s="1834">
        <v>1</v>
      </c>
      <c r="G33" s="1834">
        <v>24024</v>
      </c>
      <c r="H33" s="1834"/>
      <c r="I33" s="1834">
        <v>1</v>
      </c>
      <c r="J33" s="1834">
        <v>1</v>
      </c>
      <c r="K33" s="1874"/>
      <c r="L33" s="1874"/>
      <c r="M33" s="1874"/>
      <c r="N33" s="1874"/>
      <c r="O33" s="1862" t="s">
        <v>1109</v>
      </c>
      <c r="P33" s="1886"/>
      <c r="Q33" s="1874"/>
      <c r="R33" s="1874"/>
      <c r="S33" s="1843"/>
    </row>
    <row r="34" spans="1:21">
      <c r="A34" s="1831">
        <v>33</v>
      </c>
      <c r="B34" s="1834">
        <v>8972681120</v>
      </c>
      <c r="C34" s="1834" t="s">
        <v>248</v>
      </c>
      <c r="D34" s="1834" t="s">
        <v>223</v>
      </c>
      <c r="E34" s="1834">
        <v>240610</v>
      </c>
      <c r="F34" s="1834">
        <v>1</v>
      </c>
      <c r="G34" s="1834">
        <v>24024</v>
      </c>
      <c r="H34" s="1834"/>
      <c r="I34" s="1834">
        <v>1</v>
      </c>
      <c r="J34" s="1834">
        <v>1</v>
      </c>
      <c r="K34" s="1874"/>
      <c r="L34" s="1874"/>
      <c r="M34" s="1874"/>
      <c r="N34" s="1874"/>
      <c r="O34" s="1862" t="s">
        <v>1109</v>
      </c>
      <c r="P34" s="1889" t="s">
        <v>1130</v>
      </c>
      <c r="Q34" s="1874"/>
      <c r="R34" s="1874"/>
      <c r="S34" s="1843"/>
    </row>
    <row r="35" spans="1:21">
      <c r="A35" s="1831">
        <v>34</v>
      </c>
      <c r="B35" s="1834">
        <v>8972760031</v>
      </c>
      <c r="C35" s="1834" t="s">
        <v>248</v>
      </c>
      <c r="D35" s="1834" t="s">
        <v>1108</v>
      </c>
      <c r="E35" s="1834">
        <v>240610</v>
      </c>
      <c r="F35" s="1834">
        <v>1</v>
      </c>
      <c r="G35" s="1834">
        <v>24024</v>
      </c>
      <c r="H35" s="1834"/>
      <c r="I35" s="1834">
        <v>1</v>
      </c>
      <c r="J35" s="1834">
        <v>1</v>
      </c>
      <c r="K35" s="1874"/>
      <c r="L35" s="1874"/>
      <c r="M35" s="1874"/>
      <c r="N35" s="1874"/>
      <c r="O35" s="1862" t="s">
        <v>1109</v>
      </c>
      <c r="P35" s="1889" t="s">
        <v>1121</v>
      </c>
      <c r="Q35" s="1874"/>
      <c r="R35" s="1874"/>
      <c r="S35" s="1843"/>
    </row>
    <row r="36" spans="1:21">
      <c r="A36" s="1831">
        <v>35</v>
      </c>
      <c r="B36" s="1834">
        <v>8972760041</v>
      </c>
      <c r="C36" s="1834" t="s">
        <v>248</v>
      </c>
      <c r="D36" s="1834" t="s">
        <v>1108</v>
      </c>
      <c r="E36" s="1834">
        <v>240610</v>
      </c>
      <c r="F36" s="1834">
        <v>1</v>
      </c>
      <c r="G36" s="1834">
        <v>24024</v>
      </c>
      <c r="H36" s="1834"/>
      <c r="I36" s="1834">
        <v>1</v>
      </c>
      <c r="J36" s="1834">
        <v>1</v>
      </c>
      <c r="K36" s="1874"/>
      <c r="L36" s="1874"/>
      <c r="M36" s="1874"/>
      <c r="N36" s="1874"/>
      <c r="O36" s="1862" t="s">
        <v>1109</v>
      </c>
      <c r="P36" s="1889" t="s">
        <v>1121</v>
      </c>
      <c r="Q36" s="1874"/>
      <c r="R36" s="1874"/>
      <c r="S36" s="1843"/>
    </row>
    <row r="37" spans="1:21">
      <c r="A37" s="1831">
        <v>36</v>
      </c>
      <c r="B37" s="1834">
        <v>8977943082</v>
      </c>
      <c r="C37" s="1834" t="s">
        <v>248</v>
      </c>
      <c r="D37" s="1834" t="s">
        <v>1107</v>
      </c>
      <c r="E37" s="1834">
        <v>240610</v>
      </c>
      <c r="F37" s="1834">
        <v>1</v>
      </c>
      <c r="G37" s="1834">
        <v>24024</v>
      </c>
      <c r="H37" s="1834"/>
      <c r="I37" s="1834">
        <v>1</v>
      </c>
      <c r="J37" s="1834">
        <v>1</v>
      </c>
      <c r="K37" s="1874"/>
      <c r="L37" s="1874"/>
      <c r="M37" s="1874"/>
      <c r="N37" s="1874"/>
      <c r="O37" s="1862" t="s">
        <v>1109</v>
      </c>
      <c r="P37" s="1889" t="s">
        <v>1121</v>
      </c>
      <c r="Q37" s="1874"/>
      <c r="R37" s="1874"/>
      <c r="S37" s="1843"/>
    </row>
    <row r="38" spans="1:21">
      <c r="A38" s="1831">
        <v>37</v>
      </c>
      <c r="B38" s="1834">
        <v>8977943502</v>
      </c>
      <c r="C38" s="1834" t="s">
        <v>248</v>
      </c>
      <c r="D38" s="1834" t="s">
        <v>1107</v>
      </c>
      <c r="E38" s="1834">
        <v>240610</v>
      </c>
      <c r="F38" s="1834">
        <v>1</v>
      </c>
      <c r="G38" s="1834">
        <v>24024</v>
      </c>
      <c r="H38" s="1834"/>
      <c r="I38" s="1834">
        <v>1</v>
      </c>
      <c r="J38" s="1834">
        <v>1</v>
      </c>
      <c r="K38" s="1874"/>
      <c r="L38" s="1874"/>
      <c r="M38" s="1874"/>
      <c r="N38" s="1874"/>
      <c r="O38" s="1862" t="s">
        <v>1109</v>
      </c>
      <c r="P38" s="1889" t="s">
        <v>1121</v>
      </c>
      <c r="Q38" s="1874"/>
      <c r="R38" s="1874"/>
      <c r="S38" s="1843"/>
    </row>
    <row r="39" spans="1:21">
      <c r="A39" s="1831">
        <v>38</v>
      </c>
      <c r="B39" s="1834">
        <v>8978363792</v>
      </c>
      <c r="C39" s="1834" t="s">
        <v>248</v>
      </c>
      <c r="D39" s="1834" t="s">
        <v>229</v>
      </c>
      <c r="E39" s="1834">
        <v>240610</v>
      </c>
      <c r="F39" s="1834">
        <v>1</v>
      </c>
      <c r="G39" s="1834">
        <v>24024</v>
      </c>
      <c r="H39" s="1834"/>
      <c r="I39" s="1834">
        <v>1</v>
      </c>
      <c r="J39" s="1834">
        <v>1</v>
      </c>
      <c r="K39" s="1874"/>
      <c r="L39" s="1874"/>
      <c r="M39" s="1874"/>
      <c r="N39" s="1874"/>
      <c r="O39" s="1862" t="s">
        <v>1109</v>
      </c>
      <c r="P39" s="1889" t="s">
        <v>1121</v>
      </c>
      <c r="Q39" s="1874"/>
      <c r="R39" s="1874"/>
      <c r="S39" s="1843"/>
    </row>
    <row r="40" spans="1:21">
      <c r="A40" s="1831">
        <v>39</v>
      </c>
      <c r="B40" s="1834">
        <v>8978767432</v>
      </c>
      <c r="C40" s="1834" t="s">
        <v>248</v>
      </c>
      <c r="D40" s="1834" t="s">
        <v>220</v>
      </c>
      <c r="E40" s="1834">
        <v>240610</v>
      </c>
      <c r="F40" s="1834">
        <v>1</v>
      </c>
      <c r="G40" s="1834">
        <v>24024</v>
      </c>
      <c r="H40" s="1834"/>
      <c r="I40" s="1834">
        <v>1</v>
      </c>
      <c r="J40" s="1834">
        <v>1</v>
      </c>
      <c r="K40" s="1836"/>
      <c r="L40" s="1836"/>
      <c r="M40" s="1836">
        <v>45369</v>
      </c>
      <c r="N40" s="1836"/>
      <c r="O40" s="1821" t="s">
        <v>658</v>
      </c>
      <c r="P40" s="1839" t="s">
        <v>362</v>
      </c>
      <c r="Q40" s="1836"/>
      <c r="R40" s="1836"/>
      <c r="S40" s="1844"/>
      <c r="T40" s="1721"/>
      <c r="U40" s="1599"/>
    </row>
    <row r="41" spans="1:21" ht="18.600000000000001" thickBot="1">
      <c r="A41" s="1829">
        <v>40</v>
      </c>
      <c r="B41" s="1832">
        <v>8978795022</v>
      </c>
      <c r="C41" s="1832" t="s">
        <v>248</v>
      </c>
      <c r="D41" s="1832" t="s">
        <v>511</v>
      </c>
      <c r="E41" s="1832">
        <v>240610</v>
      </c>
      <c r="F41" s="1832">
        <v>1</v>
      </c>
      <c r="G41" s="1832">
        <v>24024</v>
      </c>
      <c r="H41" s="1832"/>
      <c r="I41" s="1832">
        <v>1</v>
      </c>
      <c r="J41" s="1832">
        <v>1</v>
      </c>
      <c r="K41" s="1875"/>
      <c r="L41" s="1875"/>
      <c r="M41" s="1875"/>
      <c r="N41" s="1875"/>
      <c r="O41" s="1864" t="s">
        <v>1109</v>
      </c>
      <c r="P41" s="1890" t="s">
        <v>1121</v>
      </c>
      <c r="Q41" s="1875"/>
      <c r="R41" s="1875"/>
      <c r="S41" s="1841"/>
    </row>
    <row r="42" spans="1:21">
      <c r="A42" s="1830">
        <v>41</v>
      </c>
      <c r="B42" s="1833">
        <v>7552434110</v>
      </c>
      <c r="C42" s="1833" t="s">
        <v>248</v>
      </c>
      <c r="D42" s="1833" t="s">
        <v>1092</v>
      </c>
      <c r="E42" s="1833">
        <v>240617</v>
      </c>
      <c r="F42" s="1833">
        <v>1</v>
      </c>
      <c r="G42" s="1833">
        <v>24025</v>
      </c>
      <c r="H42" s="1833"/>
      <c r="I42" s="1833">
        <v>1</v>
      </c>
      <c r="J42" s="1833">
        <v>1</v>
      </c>
      <c r="K42" s="1825"/>
      <c r="L42" s="1825"/>
      <c r="M42" s="1825"/>
      <c r="N42" s="1825"/>
      <c r="O42" s="1891" t="s">
        <v>1100</v>
      </c>
      <c r="P42" s="1826"/>
      <c r="Q42" s="1825"/>
      <c r="R42" s="1825"/>
      <c r="S42" s="1827"/>
      <c r="T42" s="1721"/>
      <c r="U42" s="1721"/>
    </row>
    <row r="43" spans="1:21" ht="18.600000000000001" thickBot="1">
      <c r="A43" s="1829">
        <v>42</v>
      </c>
      <c r="B43" s="1832">
        <v>7552434180</v>
      </c>
      <c r="C43" s="1832" t="s">
        <v>248</v>
      </c>
      <c r="D43" s="1832" t="s">
        <v>1091</v>
      </c>
      <c r="E43" s="1832">
        <v>240617</v>
      </c>
      <c r="F43" s="1832">
        <v>2</v>
      </c>
      <c r="G43" s="1832">
        <v>24025</v>
      </c>
      <c r="H43" s="1832"/>
      <c r="I43" s="1832">
        <v>1</v>
      </c>
      <c r="J43" s="1832">
        <v>1</v>
      </c>
      <c r="K43" s="1822"/>
      <c r="L43" s="1822"/>
      <c r="M43" s="1822"/>
      <c r="N43" s="1822"/>
      <c r="O43" s="1892" t="s">
        <v>1100</v>
      </c>
      <c r="P43" s="1828"/>
      <c r="Q43" s="1822"/>
      <c r="R43" s="1822"/>
      <c r="S43" s="1823"/>
      <c r="T43" s="1721"/>
      <c r="U43" s="1721"/>
    </row>
    <row r="44" spans="1:21">
      <c r="A44" s="1830">
        <v>43</v>
      </c>
      <c r="B44" s="1872">
        <v>7551946182</v>
      </c>
      <c r="C44" s="1833" t="s">
        <v>248</v>
      </c>
      <c r="D44" s="1833" t="s">
        <v>222</v>
      </c>
      <c r="E44" s="1833">
        <v>240624</v>
      </c>
      <c r="F44" s="1833">
        <v>2</v>
      </c>
      <c r="G44" s="1833">
        <v>24026</v>
      </c>
      <c r="H44" s="1833"/>
      <c r="I44" s="1833">
        <v>1</v>
      </c>
      <c r="J44" s="1833">
        <v>1</v>
      </c>
      <c r="K44" s="1873"/>
      <c r="L44" s="1873"/>
      <c r="M44" s="1873"/>
      <c r="N44" s="1873"/>
      <c r="O44" s="1881" t="s">
        <v>658</v>
      </c>
      <c r="P44" s="1885" t="s">
        <v>1121</v>
      </c>
      <c r="Q44" s="1873"/>
      <c r="R44" s="1873"/>
      <c r="S44" s="1842"/>
    </row>
    <row r="45" spans="1:21">
      <c r="A45" s="1831">
        <v>44</v>
      </c>
      <c r="B45" s="1870">
        <v>7551946201</v>
      </c>
      <c r="C45" s="1834" t="s">
        <v>248</v>
      </c>
      <c r="D45" s="1834" t="s">
        <v>222</v>
      </c>
      <c r="E45" s="1834">
        <v>240624</v>
      </c>
      <c r="F45" s="1834">
        <v>2</v>
      </c>
      <c r="G45" s="1834">
        <v>24026</v>
      </c>
      <c r="H45" s="1834"/>
      <c r="I45" s="1834">
        <v>1</v>
      </c>
      <c r="J45" s="1834">
        <v>1</v>
      </c>
      <c r="K45" s="1874"/>
      <c r="L45" s="1874"/>
      <c r="M45" s="1874"/>
      <c r="N45" s="1874"/>
      <c r="O45" s="1882" t="s">
        <v>658</v>
      </c>
      <c r="P45" s="1886"/>
      <c r="Q45" s="1874"/>
      <c r="R45" s="1874"/>
      <c r="S45" s="1843"/>
    </row>
    <row r="46" spans="1:21">
      <c r="A46" s="1831">
        <v>45</v>
      </c>
      <c r="B46" s="1870">
        <v>7551946222</v>
      </c>
      <c r="C46" s="1834" t="s">
        <v>248</v>
      </c>
      <c r="D46" s="1834" t="s">
        <v>222</v>
      </c>
      <c r="E46" s="1834">
        <v>240624</v>
      </c>
      <c r="F46" s="1834">
        <v>2</v>
      </c>
      <c r="G46" s="1834">
        <v>24026</v>
      </c>
      <c r="H46" s="1834"/>
      <c r="I46" s="1834">
        <v>1</v>
      </c>
      <c r="J46" s="1834">
        <v>1</v>
      </c>
      <c r="K46" s="1874"/>
      <c r="L46" s="1874"/>
      <c r="M46" s="1874"/>
      <c r="N46" s="1874"/>
      <c r="O46" s="1882" t="s">
        <v>658</v>
      </c>
      <c r="P46" s="1889" t="s">
        <v>1121</v>
      </c>
      <c r="Q46" s="1874"/>
      <c r="R46" s="1874"/>
      <c r="S46" s="1843"/>
    </row>
    <row r="47" spans="1:21">
      <c r="A47" s="1831">
        <v>46</v>
      </c>
      <c r="B47" s="1870">
        <v>7551946262</v>
      </c>
      <c r="C47" s="1834" t="s">
        <v>248</v>
      </c>
      <c r="D47" s="1834" t="s">
        <v>222</v>
      </c>
      <c r="E47" s="1834">
        <v>240624</v>
      </c>
      <c r="F47" s="1834">
        <v>2</v>
      </c>
      <c r="G47" s="1834">
        <v>24026</v>
      </c>
      <c r="H47" s="1834"/>
      <c r="I47" s="1834">
        <v>1</v>
      </c>
      <c r="J47" s="1834">
        <v>1</v>
      </c>
      <c r="K47" s="1874"/>
      <c r="L47" s="1874"/>
      <c r="M47" s="1874"/>
      <c r="N47" s="1874"/>
      <c r="O47" s="1882" t="s">
        <v>1126</v>
      </c>
      <c r="P47" s="1889" t="s">
        <v>1131</v>
      </c>
      <c r="Q47" s="1874"/>
      <c r="R47" s="1874"/>
      <c r="S47" s="1843"/>
    </row>
    <row r="48" spans="1:21">
      <c r="A48" s="1831">
        <v>47</v>
      </c>
      <c r="B48" s="1834">
        <v>7552043232</v>
      </c>
      <c r="C48" s="1834" t="s">
        <v>248</v>
      </c>
      <c r="D48" s="1834" t="s">
        <v>223</v>
      </c>
      <c r="E48" s="1834">
        <v>240624</v>
      </c>
      <c r="F48" s="1834">
        <v>1</v>
      </c>
      <c r="G48" s="1834">
        <v>24026</v>
      </c>
      <c r="H48" s="1834"/>
      <c r="I48" s="1834">
        <v>1</v>
      </c>
      <c r="J48" s="1834">
        <v>1</v>
      </c>
      <c r="K48" s="1874"/>
      <c r="L48" s="1874"/>
      <c r="M48" s="1874"/>
      <c r="N48" s="1874"/>
      <c r="O48" s="1883" t="s">
        <v>1127</v>
      </c>
      <c r="P48" s="1889" t="s">
        <v>1132</v>
      </c>
      <c r="Q48" s="1874"/>
      <c r="R48" s="1874"/>
      <c r="S48" s="1843"/>
    </row>
    <row r="49" spans="1:25" ht="18.600000000000001" thickBot="1">
      <c r="A49" s="1829">
        <v>48</v>
      </c>
      <c r="B49" s="1832">
        <v>8978836760</v>
      </c>
      <c r="C49" s="1832" t="s">
        <v>248</v>
      </c>
      <c r="D49" s="1832" t="s">
        <v>233</v>
      </c>
      <c r="E49" s="1832">
        <v>240624</v>
      </c>
      <c r="F49" s="1832">
        <v>4</v>
      </c>
      <c r="G49" s="1832">
        <v>24026</v>
      </c>
      <c r="H49" s="1832"/>
      <c r="I49" s="1832">
        <v>1</v>
      </c>
      <c r="J49" s="1832">
        <v>1</v>
      </c>
      <c r="K49" s="1875"/>
      <c r="L49" s="1875"/>
      <c r="M49" s="1875"/>
      <c r="N49" s="1875"/>
      <c r="O49" s="1864" t="s">
        <v>1109</v>
      </c>
      <c r="P49" s="1887"/>
      <c r="Q49" s="1875"/>
      <c r="R49" s="1875"/>
      <c r="S49" s="1841"/>
    </row>
    <row r="50" spans="1:25" ht="18.600000000000001" thickBot="1">
      <c r="A50" s="1850">
        <v>49</v>
      </c>
      <c r="B50" s="1851">
        <v>7551954872</v>
      </c>
      <c r="C50" s="1851" t="s">
        <v>248</v>
      </c>
      <c r="D50" s="1851" t="s">
        <v>232</v>
      </c>
      <c r="E50" s="1851">
        <v>240701</v>
      </c>
      <c r="F50" s="1851">
        <v>6</v>
      </c>
      <c r="G50" s="1851">
        <v>24027</v>
      </c>
      <c r="H50" s="1851"/>
      <c r="I50" s="1851">
        <v>1</v>
      </c>
      <c r="J50" s="1851">
        <v>1</v>
      </c>
      <c r="K50" s="1448"/>
      <c r="L50" s="1448"/>
      <c r="M50" s="1448">
        <v>45301</v>
      </c>
      <c r="N50" s="1448"/>
      <c r="O50" s="1449" t="s">
        <v>866</v>
      </c>
      <c r="P50" s="1450" t="s">
        <v>1003</v>
      </c>
      <c r="Q50" s="1448"/>
      <c r="R50" s="1448"/>
      <c r="S50" s="1452"/>
      <c r="T50" s="1600"/>
      <c r="U50" s="1627"/>
      <c r="V50" s="1721"/>
    </row>
    <row r="51" spans="1:25">
      <c r="A51" s="1860">
        <v>50</v>
      </c>
      <c r="B51" s="1824">
        <v>8972416592</v>
      </c>
      <c r="C51" s="1824" t="s">
        <v>248</v>
      </c>
      <c r="D51" s="1824" t="s">
        <v>223</v>
      </c>
      <c r="E51" s="1824">
        <v>240403</v>
      </c>
      <c r="F51" s="1824">
        <v>1</v>
      </c>
      <c r="G51" s="1824">
        <v>0</v>
      </c>
      <c r="H51" s="1824"/>
      <c r="I51" s="1824"/>
      <c r="J51" s="1824">
        <v>1</v>
      </c>
      <c r="K51" s="1489">
        <v>45342</v>
      </c>
      <c r="L51" s="1489">
        <v>45379</v>
      </c>
      <c r="M51" s="1489">
        <v>45334</v>
      </c>
      <c r="N51" s="1489">
        <v>45336</v>
      </c>
      <c r="O51" s="1490" t="s">
        <v>998</v>
      </c>
      <c r="P51" s="1491" t="s">
        <v>360</v>
      </c>
      <c r="Q51" s="1492">
        <v>45337</v>
      </c>
      <c r="R51" s="1492">
        <v>45337</v>
      </c>
      <c r="S51" s="1490" t="s">
        <v>1014</v>
      </c>
      <c r="T51" s="1598" t="s">
        <v>1015</v>
      </c>
      <c r="U51" s="1721"/>
      <c r="V51" s="1721"/>
      <c r="W51" s="1721"/>
      <c r="X51" s="1721"/>
      <c r="Y51" s="1721"/>
    </row>
    <row r="52" spans="1:25">
      <c r="A52" s="1847">
        <v>51</v>
      </c>
      <c r="B52" s="1821">
        <v>8978749100</v>
      </c>
      <c r="C52" s="1821" t="s">
        <v>248</v>
      </c>
      <c r="D52" s="1821" t="s">
        <v>510</v>
      </c>
      <c r="E52" s="1821">
        <v>240422</v>
      </c>
      <c r="F52" s="1821">
        <v>4</v>
      </c>
      <c r="G52" s="1821">
        <v>24017</v>
      </c>
      <c r="H52" s="1821"/>
      <c r="I52" s="1821">
        <v>1</v>
      </c>
      <c r="J52" s="1821">
        <v>1</v>
      </c>
      <c r="K52" s="1723">
        <v>45371</v>
      </c>
      <c r="L52" s="1723"/>
      <c r="M52" s="1723">
        <v>45363</v>
      </c>
      <c r="N52" s="1723">
        <v>45370</v>
      </c>
      <c r="O52" s="1722" t="s">
        <v>658</v>
      </c>
      <c r="P52" s="1845" t="s">
        <v>362</v>
      </c>
      <c r="Q52" s="1724">
        <v>45370</v>
      </c>
      <c r="R52" s="1724">
        <v>45370</v>
      </c>
      <c r="S52" s="1846" t="s">
        <v>1102</v>
      </c>
      <c r="T52" s="1627"/>
      <c r="U52" s="1627"/>
      <c r="V52" s="1721"/>
      <c r="W52" s="1721"/>
      <c r="X52" s="1721"/>
      <c r="Y52" s="1721"/>
    </row>
    <row r="53" spans="1:25">
      <c r="A53" s="1847">
        <v>52</v>
      </c>
      <c r="B53" s="1821">
        <v>8978749110</v>
      </c>
      <c r="C53" s="1821" t="s">
        <v>248</v>
      </c>
      <c r="D53" s="1821" t="s">
        <v>509</v>
      </c>
      <c r="E53" s="1821">
        <v>240422</v>
      </c>
      <c r="F53" s="1821">
        <v>4</v>
      </c>
      <c r="G53" s="1821">
        <v>24017</v>
      </c>
      <c r="H53" s="1821"/>
      <c r="I53" s="1821">
        <v>1</v>
      </c>
      <c r="J53" s="1821">
        <v>1</v>
      </c>
      <c r="K53" s="1723"/>
      <c r="L53" s="1723"/>
      <c r="M53" s="1723">
        <v>45372</v>
      </c>
      <c r="N53" s="1723">
        <v>45372</v>
      </c>
      <c r="O53" s="1837" t="s">
        <v>1079</v>
      </c>
      <c r="P53" s="1838"/>
      <c r="Q53" s="1724">
        <v>45372</v>
      </c>
      <c r="R53" s="1723"/>
      <c r="S53" s="1722"/>
      <c r="T53" s="1877" t="s">
        <v>1115</v>
      </c>
      <c r="U53" s="1627"/>
      <c r="V53" s="1721"/>
      <c r="W53" s="1721"/>
      <c r="X53" s="1721"/>
      <c r="Y53" s="1721"/>
    </row>
    <row r="54" spans="1:25">
      <c r="A54" s="1847">
        <v>53</v>
      </c>
      <c r="B54" s="1821">
        <v>8978794573</v>
      </c>
      <c r="C54" s="1821" t="s">
        <v>248</v>
      </c>
      <c r="D54" s="1821" t="s">
        <v>223</v>
      </c>
      <c r="E54" s="1821">
        <v>240527</v>
      </c>
      <c r="F54" s="1821">
        <v>1</v>
      </c>
      <c r="G54" s="1821">
        <v>24022</v>
      </c>
      <c r="H54" s="1821"/>
      <c r="I54" s="1821">
        <v>1</v>
      </c>
      <c r="J54" s="1821">
        <v>1</v>
      </c>
      <c r="K54" s="1835"/>
      <c r="L54" s="1835"/>
      <c r="M54" s="1835">
        <v>45358</v>
      </c>
      <c r="N54" s="1835"/>
      <c r="O54" s="1565" t="s">
        <v>1027</v>
      </c>
      <c r="P54" s="1840" t="s">
        <v>362</v>
      </c>
      <c r="Q54" s="1835"/>
      <c r="R54" s="1835"/>
      <c r="S54" s="1565"/>
      <c r="T54" s="1597"/>
      <c r="U54" s="1599"/>
      <c r="V54" s="1721"/>
      <c r="W54" s="1721"/>
      <c r="X54" s="1721"/>
      <c r="Y54" s="1721"/>
    </row>
    <row r="55" spans="1:25">
      <c r="A55" s="1847">
        <v>54</v>
      </c>
      <c r="B55" s="1821">
        <v>7551946000</v>
      </c>
      <c r="C55" s="1821" t="s">
        <v>248</v>
      </c>
      <c r="D55" s="1821" t="s">
        <v>222</v>
      </c>
      <c r="E55" s="1821">
        <v>240513</v>
      </c>
      <c r="F55" s="1821">
        <v>1</v>
      </c>
      <c r="G55" s="1821">
        <v>24020</v>
      </c>
      <c r="H55" s="1821"/>
      <c r="I55" s="1821">
        <v>1</v>
      </c>
      <c r="J55" s="1821">
        <v>1</v>
      </c>
      <c r="K55" s="1377"/>
      <c r="L55" s="1377"/>
      <c r="M55" s="1377">
        <v>45239</v>
      </c>
      <c r="N55" s="1377"/>
      <c r="O55" s="1396" t="s">
        <v>629</v>
      </c>
      <c r="P55" s="1379" t="s">
        <v>362</v>
      </c>
      <c r="Q55" s="1377"/>
      <c r="R55" s="1377"/>
      <c r="S55" s="1396"/>
      <c r="T55" s="1599"/>
      <c r="U55" s="1721"/>
      <c r="V55" s="1721"/>
      <c r="W55" s="1721"/>
      <c r="X55" s="1721"/>
      <c r="Y55" s="1721"/>
    </row>
    <row r="56" spans="1:25">
      <c r="A56" s="1848">
        <v>55</v>
      </c>
      <c r="B56" s="1791">
        <v>7551945783</v>
      </c>
      <c r="C56" s="1791" t="s">
        <v>248</v>
      </c>
      <c r="D56" s="1791" t="s">
        <v>222</v>
      </c>
      <c r="E56" s="1791">
        <v>240617</v>
      </c>
      <c r="F56" s="1791">
        <v>2</v>
      </c>
      <c r="G56" s="1791">
        <v>24025</v>
      </c>
      <c r="H56" s="1791"/>
      <c r="I56" s="1791">
        <v>1</v>
      </c>
      <c r="J56" s="1791">
        <v>1</v>
      </c>
      <c r="K56" s="1792"/>
      <c r="L56" s="1792"/>
      <c r="M56" s="1792">
        <v>45328</v>
      </c>
      <c r="N56" s="1792"/>
      <c r="O56" s="1793" t="s">
        <v>970</v>
      </c>
      <c r="P56" s="1794" t="s">
        <v>362</v>
      </c>
      <c r="Q56" s="1792"/>
      <c r="R56" s="1792"/>
      <c r="S56" s="1793"/>
      <c r="T56" s="1600"/>
      <c r="U56" s="1627"/>
      <c r="V56" s="1627"/>
      <c r="W56" s="1627"/>
      <c r="X56" s="1721"/>
      <c r="Y56" s="1721"/>
    </row>
    <row r="57" spans="1:25">
      <c r="A57" s="1848">
        <v>56</v>
      </c>
      <c r="B57" s="1791">
        <v>7551946181</v>
      </c>
      <c r="C57" s="1791" t="s">
        <v>248</v>
      </c>
      <c r="D57" s="1791" t="s">
        <v>222</v>
      </c>
      <c r="E57" s="1791">
        <v>240617</v>
      </c>
      <c r="F57" s="1791">
        <v>1</v>
      </c>
      <c r="G57" s="1791">
        <v>24025</v>
      </c>
      <c r="H57" s="1791"/>
      <c r="I57" s="1791">
        <v>1</v>
      </c>
      <c r="J57" s="1791">
        <v>1</v>
      </c>
      <c r="K57" s="1792"/>
      <c r="L57" s="1792"/>
      <c r="M57" s="1792">
        <v>45334</v>
      </c>
      <c r="N57" s="1792"/>
      <c r="O57" s="1637" t="s">
        <v>702</v>
      </c>
      <c r="P57" s="1794" t="s">
        <v>362</v>
      </c>
      <c r="Q57" s="1792"/>
      <c r="R57" s="1792"/>
      <c r="S57" s="1793"/>
      <c r="T57" s="1600"/>
      <c r="U57" s="1627"/>
      <c r="V57" s="1627"/>
      <c r="W57" s="1627"/>
      <c r="X57" s="1721"/>
      <c r="Y57" s="1721"/>
    </row>
    <row r="58" spans="1:25">
      <c r="A58" s="1848">
        <v>57</v>
      </c>
      <c r="B58" s="1791">
        <v>7551946193</v>
      </c>
      <c r="C58" s="1791" t="s">
        <v>248</v>
      </c>
      <c r="D58" s="1791" t="s">
        <v>222</v>
      </c>
      <c r="E58" s="1791">
        <v>240610</v>
      </c>
      <c r="F58" s="1791">
        <v>6</v>
      </c>
      <c r="G58" s="1791">
        <v>24024</v>
      </c>
      <c r="H58" s="1791"/>
      <c r="I58" s="1791">
        <v>1</v>
      </c>
      <c r="J58" s="1791">
        <v>1</v>
      </c>
      <c r="K58" s="1796"/>
      <c r="L58" s="1796"/>
      <c r="M58" s="1796">
        <v>45358</v>
      </c>
      <c r="N58" s="1796"/>
      <c r="O58" s="1667" t="s">
        <v>1045</v>
      </c>
      <c r="P58" s="1816" t="s">
        <v>362</v>
      </c>
      <c r="Q58" s="1796"/>
      <c r="R58" s="1796"/>
      <c r="S58" s="1667"/>
      <c r="T58" s="1596"/>
      <c r="U58" s="1596"/>
      <c r="V58" s="1627"/>
      <c r="W58" s="1627"/>
      <c r="X58" s="1721"/>
      <c r="Y58" s="1721"/>
    </row>
    <row r="59" spans="1:25">
      <c r="A59" s="1848">
        <v>58</v>
      </c>
      <c r="B59" s="1791">
        <v>7552127091</v>
      </c>
      <c r="C59" s="1791" t="s">
        <v>248</v>
      </c>
      <c r="D59" s="1791" t="s">
        <v>223</v>
      </c>
      <c r="E59" s="1791">
        <v>240513</v>
      </c>
      <c r="F59" s="1791">
        <v>1</v>
      </c>
      <c r="G59" s="1791">
        <v>24020</v>
      </c>
      <c r="H59" s="1791"/>
      <c r="I59" s="1791">
        <v>1</v>
      </c>
      <c r="J59" s="1791">
        <v>1</v>
      </c>
      <c r="K59" s="1648"/>
      <c r="L59" s="1648"/>
      <c r="M59" s="1648">
        <v>45240</v>
      </c>
      <c r="N59" s="1648"/>
      <c r="O59" s="1637" t="s">
        <v>635</v>
      </c>
      <c r="P59" s="1650" t="s">
        <v>362</v>
      </c>
      <c r="Q59" s="1648"/>
      <c r="R59" s="1648"/>
      <c r="S59" s="1637"/>
      <c r="T59" s="1600"/>
      <c r="U59" s="1627"/>
      <c r="V59" s="1627"/>
      <c r="W59" s="1627"/>
      <c r="X59" s="1721"/>
      <c r="Y59" s="1721"/>
    </row>
    <row r="60" spans="1:25">
      <c r="A60" s="1848">
        <v>59</v>
      </c>
      <c r="B60" s="1670">
        <v>8978835143</v>
      </c>
      <c r="C60" s="1671" t="s">
        <v>248</v>
      </c>
      <c r="D60" s="1671" t="s">
        <v>220</v>
      </c>
      <c r="E60" s="1671">
        <v>240122</v>
      </c>
      <c r="F60" s="1671">
        <v>1</v>
      </c>
      <c r="G60" s="1670">
        <v>24004</v>
      </c>
      <c r="H60" s="1670"/>
      <c r="I60" s="1670">
        <v>1</v>
      </c>
      <c r="J60" s="1670">
        <v>1</v>
      </c>
      <c r="K60" s="1648"/>
      <c r="L60" s="1648"/>
      <c r="M60" s="1648">
        <v>45252</v>
      </c>
      <c r="N60" s="1648"/>
      <c r="O60" s="1637" t="s">
        <v>487</v>
      </c>
      <c r="P60" s="1650" t="s">
        <v>365</v>
      </c>
      <c r="Q60" s="1648"/>
      <c r="R60" s="1648"/>
      <c r="S60" s="1637"/>
      <c r="T60" s="1598"/>
      <c r="U60" s="1599"/>
      <c r="V60" s="1599"/>
      <c r="W60" s="1361"/>
      <c r="X60" s="1721"/>
      <c r="Y60" s="1721"/>
    </row>
  </sheetData>
  <autoFilter ref="A1:AD60" xr:uid="{00000000-0009-0000-0000-000042000000}"/>
  <sortState xmlns:xlrd2="http://schemas.microsoft.com/office/spreadsheetml/2017/richdata2" ref="A2:V50">
    <sortCondition ref="E2:E50"/>
    <sortCondition ref="B2:B50"/>
  </sortState>
  <phoneticPr fontId="151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42"/>
  <dimension ref="A1:AC44"/>
  <sheetViews>
    <sheetView workbookViewId="0">
      <selection activeCell="E40" sqref="E40"/>
    </sheetView>
  </sheetViews>
  <sheetFormatPr defaultColWidth="8.88671875" defaultRowHeight="18"/>
  <cols>
    <col min="1" max="1" width="5.109375" style="1721" bestFit="1" customWidth="1"/>
    <col min="2" max="2" width="12.88671875" style="1721" customWidth="1"/>
    <col min="3" max="3" width="14.88671875" style="1721" customWidth="1"/>
    <col min="4" max="4" width="10.33203125" style="1721" bestFit="1" customWidth="1"/>
    <col min="5" max="5" width="9.109375" style="1721" bestFit="1" customWidth="1"/>
    <col min="6" max="7" width="7.109375" style="1721" bestFit="1" customWidth="1"/>
    <col min="8" max="10" width="3.33203125" style="1721" bestFit="1" customWidth="1"/>
    <col min="11" max="14" width="5.88671875" style="1771" customWidth="1"/>
    <col min="15" max="15" width="35.88671875" style="1721" customWidth="1"/>
    <col min="16" max="16" width="6.109375" style="1789" bestFit="1" customWidth="1"/>
    <col min="17" max="18" width="6.44140625" style="1771" bestFit="1" customWidth="1"/>
    <col min="19" max="19" width="11.6640625" style="1721" bestFit="1" customWidth="1"/>
    <col min="20" max="16384" width="8.88671875" style="1721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>
      <c r="A2" s="1757">
        <v>1</v>
      </c>
      <c r="B2" s="1774" t="s">
        <v>1065</v>
      </c>
      <c r="C2" s="1774" t="s">
        <v>248</v>
      </c>
      <c r="D2" s="1774" t="s">
        <v>232</v>
      </c>
      <c r="E2" s="1774">
        <v>240328</v>
      </c>
      <c r="F2" s="1774">
        <v>1</v>
      </c>
      <c r="G2" s="1775">
        <v>24013</v>
      </c>
      <c r="H2" s="1774"/>
      <c r="I2" s="1774"/>
      <c r="J2" s="1774"/>
      <c r="K2" s="1726">
        <v>45367</v>
      </c>
      <c r="L2" s="1726">
        <v>45369</v>
      </c>
      <c r="M2" s="1726">
        <v>45362</v>
      </c>
      <c r="N2" s="1726">
        <v>45362</v>
      </c>
      <c r="O2" s="1725"/>
      <c r="P2" s="1779" t="s">
        <v>1003</v>
      </c>
      <c r="Q2" s="1727">
        <v>45362</v>
      </c>
      <c r="R2" s="1727">
        <v>45367</v>
      </c>
      <c r="S2" s="1818" t="s">
        <v>1103</v>
      </c>
      <c r="T2" s="1600" t="s">
        <v>1098</v>
      </c>
      <c r="U2" s="1627"/>
      <c r="V2" s="1627"/>
      <c r="W2" s="1627"/>
    </row>
    <row r="3" spans="1:29" ht="18.600000000000001" thickBot="1">
      <c r="A3" s="1759">
        <v>2</v>
      </c>
      <c r="B3" s="1776" t="s">
        <v>1082</v>
      </c>
      <c r="C3" s="1777" t="s">
        <v>248</v>
      </c>
      <c r="D3" s="1777" t="s">
        <v>222</v>
      </c>
      <c r="E3" s="1777">
        <v>240328</v>
      </c>
      <c r="F3" s="1777">
        <v>2</v>
      </c>
      <c r="G3" s="1778">
        <v>24013</v>
      </c>
      <c r="H3" s="1777"/>
      <c r="I3" s="1777"/>
      <c r="J3" s="1777"/>
      <c r="K3" s="1733">
        <v>45362</v>
      </c>
      <c r="L3" s="1733">
        <v>45369</v>
      </c>
      <c r="M3" s="1733">
        <v>45362</v>
      </c>
      <c r="N3" s="1733">
        <v>45362</v>
      </c>
      <c r="O3" s="1730"/>
      <c r="P3" s="1780" t="s">
        <v>365</v>
      </c>
      <c r="Q3" s="1734">
        <v>45362</v>
      </c>
      <c r="R3" s="1734">
        <v>45362</v>
      </c>
      <c r="S3" s="1735" t="s">
        <v>1085</v>
      </c>
      <c r="T3" s="1627"/>
      <c r="U3" s="1627"/>
      <c r="V3" s="1627"/>
      <c r="W3" s="1627"/>
    </row>
    <row r="4" spans="1:29" ht="18.600000000000001" thickBot="1">
      <c r="A4" s="1750">
        <v>3</v>
      </c>
      <c r="B4" s="1751">
        <v>8972416592</v>
      </c>
      <c r="C4" s="1751" t="s">
        <v>248</v>
      </c>
      <c r="D4" s="1751" t="s">
        <v>223</v>
      </c>
      <c r="E4" s="1751">
        <v>240403</v>
      </c>
      <c r="F4" s="1751">
        <v>1</v>
      </c>
      <c r="G4" s="1751">
        <v>0</v>
      </c>
      <c r="H4" s="1751"/>
      <c r="I4" s="1751"/>
      <c r="J4" s="1751">
        <v>1</v>
      </c>
      <c r="K4" s="1752">
        <v>45342</v>
      </c>
      <c r="L4" s="1752"/>
      <c r="M4" s="1752">
        <v>45334</v>
      </c>
      <c r="N4" s="1752">
        <v>45336</v>
      </c>
      <c r="O4" s="1753" t="s">
        <v>998</v>
      </c>
      <c r="P4" s="1754" t="s">
        <v>360</v>
      </c>
      <c r="Q4" s="1755">
        <v>45337</v>
      </c>
      <c r="R4" s="1755">
        <v>45337</v>
      </c>
      <c r="S4" s="1756" t="s">
        <v>1104</v>
      </c>
      <c r="T4" s="1598" t="s">
        <v>1015</v>
      </c>
    </row>
    <row r="5" spans="1:29">
      <c r="A5" s="1757">
        <v>4</v>
      </c>
      <c r="B5" s="1739">
        <v>7552164971</v>
      </c>
      <c r="C5" s="1739" t="s">
        <v>248</v>
      </c>
      <c r="D5" s="1739" t="s">
        <v>223</v>
      </c>
      <c r="E5" s="1739">
        <v>240408</v>
      </c>
      <c r="F5" s="1739">
        <v>1</v>
      </c>
      <c r="G5" s="1739">
        <v>24015</v>
      </c>
      <c r="H5" s="1739"/>
      <c r="I5" s="1739"/>
      <c r="J5" s="1739">
        <v>1</v>
      </c>
      <c r="K5" s="1726">
        <v>45365</v>
      </c>
      <c r="L5" s="1726">
        <v>45374</v>
      </c>
      <c r="M5" s="1726">
        <v>45362</v>
      </c>
      <c r="N5" s="1726">
        <v>45363</v>
      </c>
      <c r="O5" s="1725" t="s">
        <v>1060</v>
      </c>
      <c r="P5" s="1781" t="s">
        <v>360</v>
      </c>
      <c r="Q5" s="1727">
        <v>45363</v>
      </c>
      <c r="R5" s="1727">
        <v>45363</v>
      </c>
      <c r="S5" s="1728" t="s">
        <v>1086</v>
      </c>
      <c r="T5" s="1627"/>
      <c r="U5" s="1599"/>
    </row>
    <row r="6" spans="1:29">
      <c r="A6" s="1758">
        <v>5</v>
      </c>
      <c r="B6" s="1738">
        <v>7552165171</v>
      </c>
      <c r="C6" s="1738" t="s">
        <v>248</v>
      </c>
      <c r="D6" s="1738" t="s">
        <v>223</v>
      </c>
      <c r="E6" s="1738">
        <v>240408</v>
      </c>
      <c r="F6" s="1738">
        <v>1</v>
      </c>
      <c r="G6" s="1738">
        <v>24015</v>
      </c>
      <c r="H6" s="1738"/>
      <c r="I6" s="1738">
        <v>1</v>
      </c>
      <c r="J6" s="1738">
        <v>1</v>
      </c>
      <c r="K6" s="1723"/>
      <c r="L6" s="1723"/>
      <c r="M6" s="1723">
        <v>45362</v>
      </c>
      <c r="N6" s="1723">
        <v>45363</v>
      </c>
      <c r="O6" s="1722" t="s">
        <v>1062</v>
      </c>
      <c r="P6" s="1782" t="s">
        <v>360</v>
      </c>
      <c r="Q6" s="1724">
        <v>45363</v>
      </c>
      <c r="R6" s="1724">
        <v>45370</v>
      </c>
      <c r="S6" s="1729"/>
      <c r="T6" s="1600" t="s">
        <v>1097</v>
      </c>
      <c r="U6" s="1597"/>
    </row>
    <row r="7" spans="1:29">
      <c r="A7" s="1758">
        <v>6</v>
      </c>
      <c r="B7" s="1738">
        <v>7552165471</v>
      </c>
      <c r="C7" s="1738" t="s">
        <v>248</v>
      </c>
      <c r="D7" s="1738" t="s">
        <v>223</v>
      </c>
      <c r="E7" s="1738">
        <v>240408</v>
      </c>
      <c r="F7" s="1738">
        <v>1</v>
      </c>
      <c r="G7" s="1738">
        <v>24015</v>
      </c>
      <c r="H7" s="1738"/>
      <c r="I7" s="1738">
        <v>1</v>
      </c>
      <c r="J7" s="1738">
        <v>1</v>
      </c>
      <c r="K7" s="1723"/>
      <c r="L7" s="1723"/>
      <c r="M7" s="1723">
        <v>45363</v>
      </c>
      <c r="N7" s="1723">
        <v>45363</v>
      </c>
      <c r="O7" s="1722" t="s">
        <v>1063</v>
      </c>
      <c r="P7" s="1782" t="s">
        <v>360</v>
      </c>
      <c r="Q7" s="1724">
        <v>45363</v>
      </c>
      <c r="R7" s="1724">
        <v>45370</v>
      </c>
      <c r="S7" s="1729"/>
      <c r="T7" s="1600" t="s">
        <v>1097</v>
      </c>
      <c r="U7" s="1597"/>
    </row>
    <row r="8" spans="1:29" ht="18.600000000000001" thickBot="1">
      <c r="A8" s="1759">
        <v>7</v>
      </c>
      <c r="B8" s="1740">
        <v>7552166021</v>
      </c>
      <c r="C8" s="1740" t="s">
        <v>248</v>
      </c>
      <c r="D8" s="1740" t="s">
        <v>223</v>
      </c>
      <c r="E8" s="1740">
        <v>240408</v>
      </c>
      <c r="F8" s="1740">
        <v>1</v>
      </c>
      <c r="G8" s="1740">
        <v>24015</v>
      </c>
      <c r="H8" s="1740"/>
      <c r="I8" s="1740"/>
      <c r="J8" s="1740">
        <v>1</v>
      </c>
      <c r="K8" s="1733">
        <v>45365</v>
      </c>
      <c r="L8" s="1733">
        <v>45374</v>
      </c>
      <c r="M8" s="1733">
        <v>45363</v>
      </c>
      <c r="N8" s="1733">
        <v>45363</v>
      </c>
      <c r="O8" s="1730" t="s">
        <v>1061</v>
      </c>
      <c r="P8" s="1780" t="s">
        <v>360</v>
      </c>
      <c r="Q8" s="1734">
        <v>45363</v>
      </c>
      <c r="R8" s="1734">
        <v>45363</v>
      </c>
      <c r="S8" s="1735" t="s">
        <v>1081</v>
      </c>
      <c r="T8" s="1627"/>
      <c r="U8" s="1597"/>
    </row>
    <row r="9" spans="1:29">
      <c r="A9" s="1757">
        <v>8</v>
      </c>
      <c r="B9" s="1739">
        <v>8978749100</v>
      </c>
      <c r="C9" s="1739" t="s">
        <v>248</v>
      </c>
      <c r="D9" s="1739" t="s">
        <v>510</v>
      </c>
      <c r="E9" s="1739">
        <v>240422</v>
      </c>
      <c r="F9" s="1739">
        <v>4</v>
      </c>
      <c r="G9" s="1739">
        <v>24017</v>
      </c>
      <c r="H9" s="1739"/>
      <c r="I9" s="1739">
        <v>1</v>
      </c>
      <c r="J9" s="1739">
        <v>1</v>
      </c>
      <c r="K9" s="1726">
        <v>45371</v>
      </c>
      <c r="L9" s="1726"/>
      <c r="M9" s="1726">
        <v>45363</v>
      </c>
      <c r="N9" s="1726">
        <v>45370</v>
      </c>
      <c r="O9" s="1725" t="s">
        <v>658</v>
      </c>
      <c r="P9" s="1783" t="s">
        <v>362</v>
      </c>
      <c r="Q9" s="1727">
        <v>45370</v>
      </c>
      <c r="R9" s="1727">
        <v>45370</v>
      </c>
      <c r="S9" s="1818" t="s">
        <v>1102</v>
      </c>
      <c r="T9" s="1627"/>
      <c r="U9" s="1627"/>
    </row>
    <row r="10" spans="1:29" ht="18.600000000000001" thickBot="1">
      <c r="A10" s="1759">
        <v>9</v>
      </c>
      <c r="B10" s="1740">
        <v>8978749110</v>
      </c>
      <c r="C10" s="1740" t="s">
        <v>248</v>
      </c>
      <c r="D10" s="1740" t="s">
        <v>509</v>
      </c>
      <c r="E10" s="1740">
        <v>240422</v>
      </c>
      <c r="F10" s="1740">
        <v>4</v>
      </c>
      <c r="G10" s="1740">
        <v>24017</v>
      </c>
      <c r="H10" s="1740"/>
      <c r="I10" s="1740">
        <v>1</v>
      </c>
      <c r="J10" s="1740">
        <v>1</v>
      </c>
      <c r="K10" s="1733"/>
      <c r="L10" s="1733"/>
      <c r="M10" s="1733">
        <v>45372</v>
      </c>
      <c r="N10" s="1733">
        <v>45372</v>
      </c>
      <c r="O10" s="1736" t="s">
        <v>1079</v>
      </c>
      <c r="P10" s="1784"/>
      <c r="Q10" s="1733"/>
      <c r="R10" s="1733"/>
      <c r="S10" s="1737"/>
      <c r="T10" s="1627"/>
      <c r="U10" s="1627"/>
    </row>
    <row r="11" spans="1:29">
      <c r="A11" s="1757">
        <v>10</v>
      </c>
      <c r="B11" s="1739">
        <v>7551954832</v>
      </c>
      <c r="C11" s="1739" t="s">
        <v>248</v>
      </c>
      <c r="D11" s="1739" t="s">
        <v>232</v>
      </c>
      <c r="E11" s="1739">
        <v>240506</v>
      </c>
      <c r="F11" s="1739">
        <v>5</v>
      </c>
      <c r="G11" s="1739">
        <v>24019</v>
      </c>
      <c r="H11" s="1739"/>
      <c r="I11" s="1739"/>
      <c r="J11" s="1739">
        <v>1</v>
      </c>
      <c r="K11" s="1437">
        <v>45351</v>
      </c>
      <c r="L11" s="1437"/>
      <c r="M11" s="1437">
        <v>45288</v>
      </c>
      <c r="N11" s="1437">
        <v>45342</v>
      </c>
      <c r="O11" s="1438" t="s">
        <v>871</v>
      </c>
      <c r="P11" s="1439" t="s">
        <v>1003</v>
      </c>
      <c r="Q11" s="1440">
        <v>45342</v>
      </c>
      <c r="R11" s="1440">
        <v>45342</v>
      </c>
      <c r="S11" s="1441" t="s">
        <v>1105</v>
      </c>
      <c r="T11" s="1599" t="s">
        <v>1037</v>
      </c>
      <c r="U11" s="1627"/>
    </row>
    <row r="12" spans="1:29">
      <c r="A12" s="1758">
        <v>11</v>
      </c>
      <c r="B12" s="1738">
        <v>7551954852</v>
      </c>
      <c r="C12" s="1738" t="s">
        <v>248</v>
      </c>
      <c r="D12" s="1738" t="s">
        <v>232</v>
      </c>
      <c r="E12" s="1738">
        <v>240506</v>
      </c>
      <c r="F12" s="1738">
        <v>5</v>
      </c>
      <c r="G12" s="1738">
        <v>24019</v>
      </c>
      <c r="H12" s="1738"/>
      <c r="I12" s="1738">
        <v>1</v>
      </c>
      <c r="J12" s="1738">
        <v>1</v>
      </c>
      <c r="K12" s="1389">
        <v>45371</v>
      </c>
      <c r="L12" s="1389">
        <v>45374</v>
      </c>
      <c r="M12" s="1389">
        <v>45357</v>
      </c>
      <c r="N12" s="1389">
        <v>45357</v>
      </c>
      <c r="O12" s="1390" t="s">
        <v>877</v>
      </c>
      <c r="P12" s="1391" t="s">
        <v>1003</v>
      </c>
      <c r="Q12" s="1385">
        <v>45357</v>
      </c>
      <c r="R12" s="1385">
        <v>45370</v>
      </c>
      <c r="S12" s="1392" t="s">
        <v>1101</v>
      </c>
      <c r="T12" s="1600" t="s">
        <v>1096</v>
      </c>
      <c r="U12" s="1627"/>
    </row>
    <row r="13" spans="1:29">
      <c r="A13" s="1758">
        <v>12</v>
      </c>
      <c r="B13" s="1738">
        <v>7552222940</v>
      </c>
      <c r="C13" s="1738" t="s">
        <v>248</v>
      </c>
      <c r="D13" s="1738" t="s">
        <v>222</v>
      </c>
      <c r="E13" s="1738">
        <v>240506</v>
      </c>
      <c r="F13" s="1738">
        <v>1</v>
      </c>
      <c r="G13" s="1738">
        <v>24019</v>
      </c>
      <c r="H13" s="1738"/>
      <c r="I13" s="1738"/>
      <c r="J13" s="1738">
        <v>1</v>
      </c>
      <c r="K13" s="1377">
        <v>45349</v>
      </c>
      <c r="L13" s="1377"/>
      <c r="M13" s="1377">
        <v>45307</v>
      </c>
      <c r="N13" s="1377">
        <v>45342</v>
      </c>
      <c r="O13" s="1394" t="s">
        <v>940</v>
      </c>
      <c r="P13" s="1379" t="s">
        <v>365</v>
      </c>
      <c r="Q13" s="1385">
        <v>45342</v>
      </c>
      <c r="R13" s="1385">
        <v>45342</v>
      </c>
      <c r="S13" s="1395" t="s">
        <v>1055</v>
      </c>
      <c r="T13" s="1600"/>
      <c r="U13" s="1627"/>
    </row>
    <row r="14" spans="1:29">
      <c r="A14" s="1758">
        <v>13</v>
      </c>
      <c r="B14" s="1738">
        <v>7552222970</v>
      </c>
      <c r="C14" s="1738" t="s">
        <v>248</v>
      </c>
      <c r="D14" s="1738" t="s">
        <v>222</v>
      </c>
      <c r="E14" s="1738">
        <v>240506</v>
      </c>
      <c r="F14" s="1738">
        <v>1</v>
      </c>
      <c r="G14" s="1738">
        <v>24019</v>
      </c>
      <c r="H14" s="1738"/>
      <c r="I14" s="1738">
        <v>1</v>
      </c>
      <c r="J14" s="1738">
        <v>1</v>
      </c>
      <c r="K14" s="1377"/>
      <c r="L14" s="1377"/>
      <c r="M14" s="1377">
        <v>45358</v>
      </c>
      <c r="N14" s="1377"/>
      <c r="O14" s="1396" t="s">
        <v>945</v>
      </c>
      <c r="P14" s="1379" t="s">
        <v>365</v>
      </c>
      <c r="Q14" s="1377"/>
      <c r="R14" s="1377"/>
      <c r="S14" s="1395"/>
      <c r="T14" s="1600"/>
      <c r="U14" s="1627"/>
    </row>
    <row r="15" spans="1:29">
      <c r="A15" s="1758">
        <v>14</v>
      </c>
      <c r="B15" s="1738">
        <v>7552222980</v>
      </c>
      <c r="C15" s="1738" t="s">
        <v>248</v>
      </c>
      <c r="D15" s="1738" t="s">
        <v>222</v>
      </c>
      <c r="E15" s="1738">
        <v>240506</v>
      </c>
      <c r="F15" s="1738">
        <v>1</v>
      </c>
      <c r="G15" s="1738">
        <v>24019</v>
      </c>
      <c r="H15" s="1738"/>
      <c r="I15" s="1738">
        <v>1</v>
      </c>
      <c r="J15" s="1738">
        <v>1</v>
      </c>
      <c r="K15" s="1377"/>
      <c r="L15" s="1377"/>
      <c r="M15" s="1377">
        <v>45358</v>
      </c>
      <c r="N15" s="1377"/>
      <c r="O15" s="1396" t="s">
        <v>634</v>
      </c>
      <c r="P15" s="1379" t="s">
        <v>365</v>
      </c>
      <c r="Q15" s="1377"/>
      <c r="R15" s="1377"/>
      <c r="S15" s="1395"/>
      <c r="T15" s="1600"/>
      <c r="U15" s="1627"/>
    </row>
    <row r="16" spans="1:29">
      <c r="A16" s="1758">
        <v>15</v>
      </c>
      <c r="B16" s="1738">
        <v>7552378490</v>
      </c>
      <c r="C16" s="1738" t="s">
        <v>248</v>
      </c>
      <c r="D16" s="1738" t="s">
        <v>222</v>
      </c>
      <c r="E16" s="1738">
        <v>240506</v>
      </c>
      <c r="F16" s="1738">
        <v>1</v>
      </c>
      <c r="G16" s="1738">
        <v>24019</v>
      </c>
      <c r="H16" s="1738"/>
      <c r="I16" s="1738">
        <v>1</v>
      </c>
      <c r="J16" s="1738">
        <v>1</v>
      </c>
      <c r="K16" s="1368"/>
      <c r="L16" s="1368"/>
      <c r="M16" s="1368"/>
      <c r="N16" s="1368"/>
      <c r="O16" s="1397" t="s">
        <v>31</v>
      </c>
      <c r="P16" s="1370"/>
      <c r="Q16" s="1368"/>
      <c r="R16" s="1368"/>
      <c r="S16" s="1371"/>
      <c r="T16" s="1600"/>
    </row>
    <row r="17" spans="1:21" ht="18.600000000000001" thickBot="1">
      <c r="A17" s="1760">
        <v>16</v>
      </c>
      <c r="B17" s="1741">
        <v>7552378500</v>
      </c>
      <c r="C17" s="1741" t="s">
        <v>248</v>
      </c>
      <c r="D17" s="1741" t="s">
        <v>222</v>
      </c>
      <c r="E17" s="1741">
        <v>240506</v>
      </c>
      <c r="F17" s="1741">
        <v>1</v>
      </c>
      <c r="G17" s="1741">
        <v>24019</v>
      </c>
      <c r="H17" s="1741"/>
      <c r="I17" s="1741">
        <v>1</v>
      </c>
      <c r="J17" s="1741">
        <v>1</v>
      </c>
      <c r="K17" s="1748"/>
      <c r="L17" s="1748"/>
      <c r="M17" s="1748"/>
      <c r="N17" s="1748"/>
      <c r="O17" s="1761" t="s">
        <v>31</v>
      </c>
      <c r="P17" s="1749"/>
      <c r="Q17" s="1748"/>
      <c r="R17" s="1748"/>
      <c r="S17" s="1762"/>
      <c r="T17" s="1600"/>
    </row>
    <row r="18" spans="1:21">
      <c r="A18" s="1757">
        <v>17</v>
      </c>
      <c r="B18" s="1739">
        <v>7551946000</v>
      </c>
      <c r="C18" s="1739" t="s">
        <v>248</v>
      </c>
      <c r="D18" s="1739" t="s">
        <v>222</v>
      </c>
      <c r="E18" s="1739">
        <v>240513</v>
      </c>
      <c r="F18" s="1739">
        <v>1</v>
      </c>
      <c r="G18" s="1739">
        <v>24020</v>
      </c>
      <c r="H18" s="1739"/>
      <c r="I18" s="1739">
        <v>1</v>
      </c>
      <c r="J18" s="1739">
        <v>1</v>
      </c>
      <c r="K18" s="1458"/>
      <c r="L18" s="1458"/>
      <c r="M18" s="1458">
        <v>45239</v>
      </c>
      <c r="N18" s="1458"/>
      <c r="O18" s="1459" t="s">
        <v>629</v>
      </c>
      <c r="P18" s="1460" t="s">
        <v>362</v>
      </c>
      <c r="Q18" s="1458"/>
      <c r="R18" s="1458"/>
      <c r="S18" s="1461"/>
      <c r="T18" s="1599"/>
    </row>
    <row r="19" spans="1:21">
      <c r="A19" s="1758">
        <v>18</v>
      </c>
      <c r="B19" s="1738">
        <v>7552127052</v>
      </c>
      <c r="C19" s="1738" t="s">
        <v>248</v>
      </c>
      <c r="D19" s="1738" t="s">
        <v>223</v>
      </c>
      <c r="E19" s="1738">
        <v>240513</v>
      </c>
      <c r="F19" s="1738">
        <v>1</v>
      </c>
      <c r="G19" s="1738">
        <v>24020</v>
      </c>
      <c r="H19" s="1738"/>
      <c r="I19" s="1738">
        <v>1</v>
      </c>
      <c r="J19" s="1738">
        <v>1</v>
      </c>
      <c r="K19" s="1631"/>
      <c r="L19" s="1631"/>
      <c r="M19" s="1631">
        <v>45299</v>
      </c>
      <c r="N19" s="1631"/>
      <c r="O19" s="1630" t="s">
        <v>634</v>
      </c>
      <c r="P19" s="1813" t="s">
        <v>1094</v>
      </c>
      <c r="Q19" s="1631"/>
      <c r="R19" s="1631"/>
      <c r="S19" s="1632"/>
      <c r="T19" s="1596"/>
      <c r="U19" s="1627"/>
    </row>
    <row r="20" spans="1:21">
      <c r="A20" s="1758">
        <v>19</v>
      </c>
      <c r="B20" s="1738">
        <v>7552165931</v>
      </c>
      <c r="C20" s="1738" t="s">
        <v>248</v>
      </c>
      <c r="D20" s="1738" t="s">
        <v>223</v>
      </c>
      <c r="E20" s="1738">
        <v>240513</v>
      </c>
      <c r="F20" s="1738">
        <v>1</v>
      </c>
      <c r="G20" s="1738">
        <v>24020</v>
      </c>
      <c r="H20" s="1738"/>
      <c r="I20" s="1738">
        <v>1</v>
      </c>
      <c r="J20" s="1738">
        <v>1</v>
      </c>
      <c r="K20" s="1723"/>
      <c r="L20" s="1723"/>
      <c r="M20" s="1723">
        <v>45365</v>
      </c>
      <c r="N20" s="1723"/>
      <c r="O20" s="1722" t="s">
        <v>658</v>
      </c>
      <c r="P20" s="1782" t="s">
        <v>360</v>
      </c>
      <c r="Q20" s="1723"/>
      <c r="R20" s="1723"/>
      <c r="S20" s="1729"/>
      <c r="T20" s="1627"/>
      <c r="U20" s="1597"/>
    </row>
    <row r="21" spans="1:21">
      <c r="A21" s="1758">
        <v>20</v>
      </c>
      <c r="B21" s="1738">
        <v>7552418070</v>
      </c>
      <c r="C21" s="1738" t="s">
        <v>248</v>
      </c>
      <c r="D21" s="1738" t="s">
        <v>233</v>
      </c>
      <c r="E21" s="1738">
        <v>240513</v>
      </c>
      <c r="F21" s="1738">
        <v>6</v>
      </c>
      <c r="G21" s="1738">
        <v>24020</v>
      </c>
      <c r="H21" s="1738"/>
      <c r="I21" s="1738">
        <v>1</v>
      </c>
      <c r="J21" s="1738">
        <v>1</v>
      </c>
      <c r="K21" s="1723"/>
      <c r="L21" s="1723"/>
      <c r="M21" s="1723">
        <v>45369</v>
      </c>
      <c r="N21" s="1723"/>
      <c r="O21" s="1722" t="s">
        <v>658</v>
      </c>
      <c r="P21" s="1812" t="s">
        <v>1093</v>
      </c>
      <c r="Q21" s="1723"/>
      <c r="R21" s="1723"/>
      <c r="S21" s="1729"/>
      <c r="T21" s="1627"/>
      <c r="U21" s="1597"/>
    </row>
    <row r="22" spans="1:21" ht="18.600000000000001" thickBot="1">
      <c r="A22" s="1759">
        <v>21</v>
      </c>
      <c r="B22" s="1740">
        <v>8978767432</v>
      </c>
      <c r="C22" s="1740" t="s">
        <v>248</v>
      </c>
      <c r="D22" s="1740" t="s">
        <v>220</v>
      </c>
      <c r="E22" s="1740">
        <v>240513</v>
      </c>
      <c r="F22" s="1740">
        <v>1</v>
      </c>
      <c r="G22" s="1740">
        <v>24020</v>
      </c>
      <c r="H22" s="1740"/>
      <c r="I22" s="1740">
        <v>1</v>
      </c>
      <c r="J22" s="1740">
        <v>1</v>
      </c>
      <c r="K22" s="1772"/>
      <c r="L22" s="1772"/>
      <c r="M22" s="1772">
        <v>45369</v>
      </c>
      <c r="N22" s="1772"/>
      <c r="O22" s="1740" t="s">
        <v>658</v>
      </c>
      <c r="P22" s="1814" t="s">
        <v>1095</v>
      </c>
      <c r="Q22" s="1772"/>
      <c r="R22" s="1772"/>
      <c r="S22" s="1743"/>
      <c r="U22" s="1599"/>
    </row>
    <row r="23" spans="1:21">
      <c r="A23" s="1757">
        <v>22</v>
      </c>
      <c r="B23" s="1739">
        <v>7552078450</v>
      </c>
      <c r="C23" s="1739" t="s">
        <v>248</v>
      </c>
      <c r="D23" s="1739" t="s">
        <v>219</v>
      </c>
      <c r="E23" s="1739">
        <v>240520</v>
      </c>
      <c r="F23" s="1739">
        <v>1</v>
      </c>
      <c r="G23" s="1739">
        <v>24021</v>
      </c>
      <c r="H23" s="1739"/>
      <c r="I23" s="1739">
        <v>1</v>
      </c>
      <c r="J23" s="1739">
        <v>1</v>
      </c>
      <c r="K23" s="1726"/>
      <c r="L23" s="1726"/>
      <c r="M23" s="1726"/>
      <c r="N23" s="1726"/>
      <c r="O23" s="1725" t="s">
        <v>658</v>
      </c>
      <c r="P23" s="1815" t="s">
        <v>1095</v>
      </c>
      <c r="Q23" s="1726"/>
      <c r="R23" s="1726"/>
      <c r="S23" s="1732"/>
      <c r="T23" s="1627"/>
    </row>
    <row r="24" spans="1:21">
      <c r="A24" s="1758">
        <v>23</v>
      </c>
      <c r="B24" s="1738">
        <v>7552138841</v>
      </c>
      <c r="C24" s="1738" t="s">
        <v>248</v>
      </c>
      <c r="D24" s="1738" t="s">
        <v>223</v>
      </c>
      <c r="E24" s="1738">
        <v>240520</v>
      </c>
      <c r="F24" s="1738">
        <v>1</v>
      </c>
      <c r="G24" s="1738">
        <v>24021</v>
      </c>
      <c r="H24" s="1738"/>
      <c r="I24" s="1738">
        <v>1</v>
      </c>
      <c r="J24" s="1738">
        <v>1</v>
      </c>
      <c r="K24" s="1723"/>
      <c r="L24" s="1723"/>
      <c r="M24" s="1723">
        <v>45363</v>
      </c>
      <c r="N24" s="1723">
        <v>45363</v>
      </c>
      <c r="O24" s="1731" t="s">
        <v>1077</v>
      </c>
      <c r="P24" s="1782" t="s">
        <v>360</v>
      </c>
      <c r="Q24" s="1724">
        <v>45363</v>
      </c>
      <c r="R24" s="1723"/>
      <c r="S24" s="1729"/>
      <c r="T24" s="1600" t="s">
        <v>1099</v>
      </c>
    </row>
    <row r="25" spans="1:21">
      <c r="A25" s="1758">
        <v>24</v>
      </c>
      <c r="B25" s="1738">
        <v>7552138861</v>
      </c>
      <c r="C25" s="1738" t="s">
        <v>248</v>
      </c>
      <c r="D25" s="1738" t="s">
        <v>223</v>
      </c>
      <c r="E25" s="1738">
        <v>240520</v>
      </c>
      <c r="F25" s="1738">
        <v>1</v>
      </c>
      <c r="G25" s="1738">
        <v>24021</v>
      </c>
      <c r="H25" s="1738"/>
      <c r="I25" s="1738"/>
      <c r="J25" s="1738">
        <v>1</v>
      </c>
      <c r="K25" s="1723">
        <v>45365</v>
      </c>
      <c r="L25" s="1723">
        <v>45374</v>
      </c>
      <c r="M25" s="1723">
        <v>45363</v>
      </c>
      <c r="N25" s="1723">
        <v>45363</v>
      </c>
      <c r="O25" s="1722" t="s">
        <v>1064</v>
      </c>
      <c r="P25" s="1782" t="s">
        <v>360</v>
      </c>
      <c r="Q25" s="1724">
        <v>45363</v>
      </c>
      <c r="R25" s="1724">
        <v>45363</v>
      </c>
      <c r="S25" s="1819" t="s">
        <v>1081</v>
      </c>
      <c r="T25" s="1627"/>
    </row>
    <row r="26" spans="1:21" ht="18.600000000000001" thickBot="1">
      <c r="A26" s="1759">
        <v>25</v>
      </c>
      <c r="B26" s="1740">
        <v>8978363713</v>
      </c>
      <c r="C26" s="1740" t="s">
        <v>248</v>
      </c>
      <c r="D26" s="1740" t="s">
        <v>220</v>
      </c>
      <c r="E26" s="1740">
        <v>240520</v>
      </c>
      <c r="F26" s="1740">
        <v>1</v>
      </c>
      <c r="G26" s="1740">
        <v>24021</v>
      </c>
      <c r="H26" s="1740"/>
      <c r="I26" s="1740">
        <v>1</v>
      </c>
      <c r="J26" s="1740">
        <v>1</v>
      </c>
      <c r="K26" s="1386"/>
      <c r="L26" s="1386"/>
      <c r="M26" s="1386">
        <v>45280</v>
      </c>
      <c r="N26" s="1386"/>
      <c r="O26" s="1763" t="s">
        <v>821</v>
      </c>
      <c r="P26" s="1387" t="s">
        <v>362</v>
      </c>
      <c r="Q26" s="1386"/>
      <c r="R26" s="1386"/>
      <c r="S26" s="1388"/>
      <c r="T26" s="1598"/>
    </row>
    <row r="27" spans="1:21">
      <c r="A27" s="1757">
        <v>26</v>
      </c>
      <c r="B27" s="1739">
        <v>8978794573</v>
      </c>
      <c r="C27" s="1739" t="s">
        <v>248</v>
      </c>
      <c r="D27" s="1739" t="s">
        <v>223</v>
      </c>
      <c r="E27" s="1739">
        <v>240527</v>
      </c>
      <c r="F27" s="1739">
        <v>1</v>
      </c>
      <c r="G27" s="1739">
        <v>24022</v>
      </c>
      <c r="H27" s="1739"/>
      <c r="I27" s="1739">
        <v>1</v>
      </c>
      <c r="J27" s="1739">
        <v>1</v>
      </c>
      <c r="K27" s="1745"/>
      <c r="L27" s="1745"/>
      <c r="M27" s="1745">
        <v>45358</v>
      </c>
      <c r="N27" s="1745"/>
      <c r="O27" s="1746" t="s">
        <v>1027</v>
      </c>
      <c r="P27" s="1786" t="s">
        <v>362</v>
      </c>
      <c r="Q27" s="1745"/>
      <c r="R27" s="1745"/>
      <c r="S27" s="1747"/>
      <c r="T27" s="1597"/>
      <c r="U27" s="1599"/>
    </row>
    <row r="28" spans="1:21" ht="18.600000000000001" thickBot="1">
      <c r="A28" s="1759">
        <v>27</v>
      </c>
      <c r="B28" s="1740">
        <v>8978794824</v>
      </c>
      <c r="C28" s="1740" t="s">
        <v>248</v>
      </c>
      <c r="D28" s="1740" t="s">
        <v>223</v>
      </c>
      <c r="E28" s="1740">
        <v>240527</v>
      </c>
      <c r="F28" s="1740">
        <v>1</v>
      </c>
      <c r="G28" s="1740">
        <v>24022</v>
      </c>
      <c r="H28" s="1740"/>
      <c r="I28" s="1740">
        <v>1</v>
      </c>
      <c r="J28" s="1740">
        <v>1</v>
      </c>
      <c r="K28" s="1567"/>
      <c r="L28" s="1567"/>
      <c r="M28" s="1567">
        <v>45348</v>
      </c>
      <c r="N28" s="1567"/>
      <c r="O28" s="1566" t="s">
        <v>1026</v>
      </c>
      <c r="P28" s="1787" t="s">
        <v>362</v>
      </c>
      <c r="Q28" s="1567"/>
      <c r="R28" s="1567"/>
      <c r="S28" s="1568"/>
      <c r="T28" s="1597"/>
      <c r="U28" s="1599"/>
    </row>
    <row r="29" spans="1:21">
      <c r="A29" s="1764">
        <v>28</v>
      </c>
      <c r="B29" s="1744">
        <v>7551954862</v>
      </c>
      <c r="C29" s="1744" t="s">
        <v>248</v>
      </c>
      <c r="D29" s="1744" t="s">
        <v>232</v>
      </c>
      <c r="E29" s="1744">
        <v>240603</v>
      </c>
      <c r="F29" s="1744">
        <v>20</v>
      </c>
      <c r="G29" s="1744">
        <v>24023</v>
      </c>
      <c r="H29" s="1744"/>
      <c r="I29" s="1744">
        <v>1</v>
      </c>
      <c r="J29" s="1744">
        <v>1</v>
      </c>
      <c r="K29" s="1493"/>
      <c r="L29" s="1493"/>
      <c r="M29" s="1493">
        <v>45300</v>
      </c>
      <c r="N29" s="1493"/>
      <c r="O29" s="1494" t="s">
        <v>865</v>
      </c>
      <c r="P29" s="1495" t="s">
        <v>1003</v>
      </c>
      <c r="Q29" s="1493"/>
      <c r="R29" s="1493"/>
      <c r="S29" s="1500"/>
      <c r="T29" s="1600"/>
      <c r="U29" s="1627"/>
    </row>
    <row r="30" spans="1:21" ht="18.600000000000001" thickBot="1">
      <c r="A30" s="1759">
        <v>29</v>
      </c>
      <c r="B30" s="1740">
        <v>7551954872</v>
      </c>
      <c r="C30" s="1740" t="s">
        <v>248</v>
      </c>
      <c r="D30" s="1740" t="s">
        <v>232</v>
      </c>
      <c r="E30" s="1740">
        <v>240603</v>
      </c>
      <c r="F30" s="1740">
        <v>8</v>
      </c>
      <c r="G30" s="1740">
        <v>24023</v>
      </c>
      <c r="H30" s="1740"/>
      <c r="I30" s="1740">
        <v>1</v>
      </c>
      <c r="J30" s="1740">
        <v>1</v>
      </c>
      <c r="K30" s="1530"/>
      <c r="L30" s="1530"/>
      <c r="M30" s="1530">
        <v>45301</v>
      </c>
      <c r="N30" s="1530"/>
      <c r="O30" s="1531" t="s">
        <v>866</v>
      </c>
      <c r="P30" s="1532" t="s">
        <v>1003</v>
      </c>
      <c r="Q30" s="1530"/>
      <c r="R30" s="1530"/>
      <c r="S30" s="1533"/>
      <c r="T30" s="1600"/>
      <c r="U30" s="1627"/>
    </row>
    <row r="31" spans="1:21" ht="18.600000000000001" thickBot="1">
      <c r="A31" s="1765">
        <v>30</v>
      </c>
      <c r="B31" s="1766">
        <v>7552380910</v>
      </c>
      <c r="C31" s="1766" t="s">
        <v>248</v>
      </c>
      <c r="D31" s="1766" t="s">
        <v>222</v>
      </c>
      <c r="E31" s="1766">
        <v>240610</v>
      </c>
      <c r="F31" s="1766">
        <v>1</v>
      </c>
      <c r="G31" s="1766">
        <v>24024</v>
      </c>
      <c r="H31" s="1766"/>
      <c r="I31" s="1766">
        <v>1</v>
      </c>
      <c r="J31" s="1766">
        <v>1</v>
      </c>
      <c r="K31" s="1767"/>
      <c r="L31" s="1767"/>
      <c r="M31" s="1767"/>
      <c r="N31" s="1767"/>
      <c r="O31" s="1768" t="s">
        <v>31</v>
      </c>
      <c r="P31" s="1769"/>
      <c r="Q31" s="1767"/>
      <c r="R31" s="1767"/>
      <c r="S31" s="1770"/>
      <c r="T31" s="1600"/>
    </row>
    <row r="32" spans="1:21" ht="18.600000000000001" thickBot="1">
      <c r="A32" s="1757">
        <v>31</v>
      </c>
      <c r="B32" s="1739">
        <v>7552434110</v>
      </c>
      <c r="C32" s="1739" t="s">
        <v>248</v>
      </c>
      <c r="D32" s="1739" t="s">
        <v>1092</v>
      </c>
      <c r="E32" s="1739">
        <v>240617</v>
      </c>
      <c r="F32" s="1739">
        <v>1</v>
      </c>
      <c r="G32" s="1739">
        <v>24025</v>
      </c>
      <c r="H32" s="1739"/>
      <c r="I32" s="1739">
        <v>1</v>
      </c>
      <c r="J32" s="1739">
        <v>1</v>
      </c>
      <c r="K32" s="1773"/>
      <c r="L32" s="1773"/>
      <c r="M32" s="1773"/>
      <c r="N32" s="1773"/>
      <c r="O32" s="1817" t="s">
        <v>1100</v>
      </c>
      <c r="P32" s="1788"/>
      <c r="Q32" s="1773"/>
      <c r="R32" s="1773"/>
      <c r="S32" s="1742"/>
    </row>
    <row r="33" spans="1:23" ht="18.600000000000001" thickBot="1">
      <c r="A33" s="1759">
        <v>32</v>
      </c>
      <c r="B33" s="1740">
        <v>7552434180</v>
      </c>
      <c r="C33" s="1740" t="s">
        <v>248</v>
      </c>
      <c r="D33" s="1740" t="s">
        <v>1091</v>
      </c>
      <c r="E33" s="1740">
        <v>240617</v>
      </c>
      <c r="F33" s="1740">
        <v>2</v>
      </c>
      <c r="G33" s="1740">
        <v>24025</v>
      </c>
      <c r="H33" s="1740"/>
      <c r="I33" s="1740">
        <v>1</v>
      </c>
      <c r="J33" s="1740">
        <v>1</v>
      </c>
      <c r="K33" s="1772"/>
      <c r="L33" s="1772"/>
      <c r="M33" s="1772"/>
      <c r="N33" s="1772"/>
      <c r="O33" s="1817" t="s">
        <v>1100</v>
      </c>
      <c r="P33" s="1785"/>
      <c r="Q33" s="1772"/>
      <c r="R33" s="1772"/>
      <c r="S33" s="1743"/>
    </row>
    <row r="34" spans="1:23">
      <c r="A34" s="1790">
        <v>34</v>
      </c>
      <c r="B34" s="1791">
        <v>7551945783</v>
      </c>
      <c r="C34" s="1791" t="s">
        <v>248</v>
      </c>
      <c r="D34" s="1791" t="s">
        <v>222</v>
      </c>
      <c r="E34" s="1791">
        <v>240617</v>
      </c>
      <c r="F34" s="1791">
        <v>2</v>
      </c>
      <c r="G34" s="1791">
        <v>24025</v>
      </c>
      <c r="H34" s="1791"/>
      <c r="I34" s="1791">
        <v>1</v>
      </c>
      <c r="J34" s="1791">
        <v>1</v>
      </c>
      <c r="K34" s="1792"/>
      <c r="L34" s="1792"/>
      <c r="M34" s="1792">
        <v>45328</v>
      </c>
      <c r="N34" s="1792"/>
      <c r="O34" s="1793" t="s">
        <v>970</v>
      </c>
      <c r="P34" s="1794" t="s">
        <v>362</v>
      </c>
      <c r="Q34" s="1792"/>
      <c r="R34" s="1792"/>
      <c r="S34" s="1795"/>
      <c r="T34" s="1600"/>
      <c r="U34" s="1627"/>
      <c r="V34" s="1627"/>
      <c r="W34" s="1627"/>
    </row>
    <row r="35" spans="1:23">
      <c r="A35" s="1790">
        <v>35</v>
      </c>
      <c r="B35" s="1791">
        <v>7551946181</v>
      </c>
      <c r="C35" s="1791" t="s">
        <v>248</v>
      </c>
      <c r="D35" s="1791" t="s">
        <v>222</v>
      </c>
      <c r="E35" s="1791">
        <v>240617</v>
      </c>
      <c r="F35" s="1791">
        <v>1</v>
      </c>
      <c r="G35" s="1791">
        <v>24025</v>
      </c>
      <c r="H35" s="1791"/>
      <c r="I35" s="1791">
        <v>1</v>
      </c>
      <c r="J35" s="1791">
        <v>1</v>
      </c>
      <c r="K35" s="1792"/>
      <c r="L35" s="1792"/>
      <c r="M35" s="1792">
        <v>45334</v>
      </c>
      <c r="N35" s="1792"/>
      <c r="O35" s="1637" t="s">
        <v>702</v>
      </c>
      <c r="P35" s="1794" t="s">
        <v>362</v>
      </c>
      <c r="Q35" s="1792"/>
      <c r="R35" s="1792"/>
      <c r="S35" s="1795"/>
      <c r="T35" s="1600"/>
      <c r="U35" s="1627"/>
      <c r="V35" s="1627"/>
      <c r="W35" s="1627"/>
    </row>
    <row r="36" spans="1:23">
      <c r="A36" s="1790">
        <v>36</v>
      </c>
      <c r="B36" s="1791">
        <v>7551946193</v>
      </c>
      <c r="C36" s="1791" t="s">
        <v>248</v>
      </c>
      <c r="D36" s="1791" t="s">
        <v>222</v>
      </c>
      <c r="E36" s="1791">
        <v>240610</v>
      </c>
      <c r="F36" s="1791">
        <v>6</v>
      </c>
      <c r="G36" s="1791">
        <v>24024</v>
      </c>
      <c r="H36" s="1791"/>
      <c r="I36" s="1791">
        <v>1</v>
      </c>
      <c r="J36" s="1791">
        <v>1</v>
      </c>
      <c r="K36" s="1796"/>
      <c r="L36" s="1796"/>
      <c r="M36" s="1796">
        <v>45358</v>
      </c>
      <c r="N36" s="1796"/>
      <c r="O36" s="1667" t="s">
        <v>1045</v>
      </c>
      <c r="P36" s="1816" t="s">
        <v>1095</v>
      </c>
      <c r="Q36" s="1796"/>
      <c r="R36" s="1796"/>
      <c r="S36" s="1797"/>
      <c r="T36" s="1596"/>
      <c r="U36" s="1596"/>
      <c r="V36" s="1627"/>
      <c r="W36" s="1627"/>
    </row>
    <row r="37" spans="1:23">
      <c r="A37" s="1790">
        <v>37</v>
      </c>
      <c r="B37" s="1638">
        <v>7551954842</v>
      </c>
      <c r="C37" s="1638" t="s">
        <v>248</v>
      </c>
      <c r="D37" s="1638" t="s">
        <v>232</v>
      </c>
      <c r="E37" s="1638">
        <v>240506</v>
      </c>
      <c r="F37" s="1638">
        <v>1</v>
      </c>
      <c r="G37" s="1638">
        <v>24019</v>
      </c>
      <c r="H37" s="1638"/>
      <c r="I37" s="1638">
        <v>1</v>
      </c>
      <c r="J37" s="1638">
        <v>1</v>
      </c>
      <c r="K37" s="1639">
        <v>45351</v>
      </c>
      <c r="L37" s="1639">
        <v>45366</v>
      </c>
      <c r="M37" s="1639">
        <v>45288</v>
      </c>
      <c r="N37" s="1639">
        <v>45342</v>
      </c>
      <c r="O37" s="1640" t="s">
        <v>658</v>
      </c>
      <c r="P37" s="1641" t="s">
        <v>1003</v>
      </c>
      <c r="Q37" s="1642">
        <v>45342</v>
      </c>
      <c r="R37" s="1642">
        <v>45342</v>
      </c>
      <c r="S37" s="1798" t="s">
        <v>1106</v>
      </c>
      <c r="T37" s="1599" t="s">
        <v>1039</v>
      </c>
      <c r="U37" s="1599"/>
      <c r="V37" s="1599"/>
      <c r="W37" s="1361"/>
    </row>
    <row r="38" spans="1:23">
      <c r="A38" s="1790">
        <v>38</v>
      </c>
      <c r="B38" s="1667">
        <v>7552078760</v>
      </c>
      <c r="C38" s="1667" t="s">
        <v>248</v>
      </c>
      <c r="D38" s="1667" t="s">
        <v>221</v>
      </c>
      <c r="E38" s="1667">
        <v>240603</v>
      </c>
      <c r="F38" s="1667">
        <v>1</v>
      </c>
      <c r="G38" s="1667">
        <v>24023</v>
      </c>
      <c r="H38" s="1667"/>
      <c r="I38" s="1667">
        <v>1</v>
      </c>
      <c r="J38" s="1667">
        <v>1</v>
      </c>
      <c r="K38" s="1799"/>
      <c r="L38" s="1799"/>
      <c r="M38" s="1799">
        <v>45348</v>
      </c>
      <c r="N38" s="1799"/>
      <c r="O38" s="1800" t="s">
        <v>658</v>
      </c>
      <c r="P38" s="1801" t="s">
        <v>362</v>
      </c>
      <c r="Q38" s="1799"/>
      <c r="R38" s="1799"/>
      <c r="S38" s="1802"/>
      <c r="T38" s="1600"/>
      <c r="U38" s="1597"/>
      <c r="V38" s="1596"/>
      <c r="W38" s="1569"/>
    </row>
    <row r="39" spans="1:23">
      <c r="A39" s="1790">
        <v>39</v>
      </c>
      <c r="B39" s="1791">
        <v>7552127091</v>
      </c>
      <c r="C39" s="1791" t="s">
        <v>248</v>
      </c>
      <c r="D39" s="1791" t="s">
        <v>223</v>
      </c>
      <c r="E39" s="1791">
        <v>240513</v>
      </c>
      <c r="F39" s="1791">
        <v>1</v>
      </c>
      <c r="G39" s="1791">
        <v>24020</v>
      </c>
      <c r="H39" s="1791"/>
      <c r="I39" s="1791">
        <v>1</v>
      </c>
      <c r="J39" s="1791">
        <v>1</v>
      </c>
      <c r="K39" s="1648"/>
      <c r="L39" s="1648"/>
      <c r="M39" s="1648">
        <v>45240</v>
      </c>
      <c r="N39" s="1648"/>
      <c r="O39" s="1637" t="s">
        <v>635</v>
      </c>
      <c r="P39" s="1650" t="s">
        <v>362</v>
      </c>
      <c r="Q39" s="1648"/>
      <c r="R39" s="1648"/>
      <c r="S39" s="1803"/>
      <c r="T39" s="1600"/>
      <c r="U39" s="1627"/>
      <c r="V39" s="1627"/>
      <c r="W39" s="1627"/>
    </row>
    <row r="40" spans="1:23">
      <c r="A40" s="1790">
        <v>40</v>
      </c>
      <c r="B40" s="1643">
        <v>7552138840</v>
      </c>
      <c r="C40" s="1643" t="s">
        <v>248</v>
      </c>
      <c r="D40" s="1643" t="s">
        <v>223</v>
      </c>
      <c r="E40" s="1643">
        <v>240408</v>
      </c>
      <c r="F40" s="1643">
        <v>1</v>
      </c>
      <c r="G40" s="1643">
        <v>24015</v>
      </c>
      <c r="H40" s="1643"/>
      <c r="I40" s="1643"/>
      <c r="J40" s="1643">
        <v>1</v>
      </c>
      <c r="K40" s="1644">
        <v>45344</v>
      </c>
      <c r="L40" s="1644">
        <v>45374</v>
      </c>
      <c r="M40" s="1644">
        <v>45323</v>
      </c>
      <c r="N40" s="1644">
        <v>45336</v>
      </c>
      <c r="O40" s="1645" t="s">
        <v>658</v>
      </c>
      <c r="P40" s="1646" t="s">
        <v>360</v>
      </c>
      <c r="Q40" s="1647">
        <v>45336</v>
      </c>
      <c r="R40" s="1647">
        <v>45336</v>
      </c>
      <c r="S40" s="1804" t="s">
        <v>1021</v>
      </c>
      <c r="T40" s="1600" t="s">
        <v>1017</v>
      </c>
      <c r="U40" s="1599"/>
      <c r="V40" s="1597"/>
      <c r="W40" s="1597"/>
    </row>
    <row r="41" spans="1:23">
      <c r="A41" s="1790">
        <v>41</v>
      </c>
      <c r="B41" s="1643">
        <v>7552165170</v>
      </c>
      <c r="C41" s="1643" t="s">
        <v>248</v>
      </c>
      <c r="D41" s="1643" t="s">
        <v>223</v>
      </c>
      <c r="E41" s="1643">
        <v>240401</v>
      </c>
      <c r="F41" s="1643">
        <v>1</v>
      </c>
      <c r="G41" s="1643">
        <v>24014</v>
      </c>
      <c r="H41" s="1643"/>
      <c r="I41" s="1643"/>
      <c r="J41" s="1643">
        <v>1</v>
      </c>
      <c r="K41" s="1648">
        <v>45344</v>
      </c>
      <c r="L41" s="1648">
        <v>45369</v>
      </c>
      <c r="M41" s="1648">
        <v>45309</v>
      </c>
      <c r="N41" s="1648">
        <v>45327</v>
      </c>
      <c r="O41" s="1649" t="s">
        <v>634</v>
      </c>
      <c r="P41" s="1650" t="s">
        <v>360</v>
      </c>
      <c r="Q41" s="1651">
        <v>45327</v>
      </c>
      <c r="R41" s="1651">
        <v>45327</v>
      </c>
      <c r="S41" s="1805" t="s">
        <v>1018</v>
      </c>
      <c r="T41" s="1600" t="s">
        <v>1017</v>
      </c>
      <c r="U41" s="1599"/>
      <c r="V41" s="1597"/>
      <c r="W41" s="1597"/>
    </row>
    <row r="42" spans="1:23">
      <c r="A42" s="1790">
        <v>42</v>
      </c>
      <c r="B42" s="1638">
        <v>7552165280</v>
      </c>
      <c r="C42" s="1638" t="s">
        <v>248</v>
      </c>
      <c r="D42" s="1638" t="s">
        <v>223</v>
      </c>
      <c r="E42" s="1638">
        <v>240513</v>
      </c>
      <c r="F42" s="1638">
        <v>6</v>
      </c>
      <c r="G42" s="1638">
        <v>24020</v>
      </c>
      <c r="H42" s="1638"/>
      <c r="I42" s="1638">
        <v>1</v>
      </c>
      <c r="J42" s="1638">
        <v>1</v>
      </c>
      <c r="K42" s="1652">
        <v>45344</v>
      </c>
      <c r="L42" s="1652">
        <v>45369</v>
      </c>
      <c r="M42" s="1652">
        <v>45323</v>
      </c>
      <c r="N42" s="1652">
        <v>45327</v>
      </c>
      <c r="O42" s="1649" t="s">
        <v>658</v>
      </c>
      <c r="P42" s="1653" t="s">
        <v>360</v>
      </c>
      <c r="Q42" s="1654">
        <v>45327</v>
      </c>
      <c r="R42" s="1642">
        <v>45328</v>
      </c>
      <c r="S42" s="1805" t="s">
        <v>1018</v>
      </c>
      <c r="T42" s="1600" t="s">
        <v>1017</v>
      </c>
      <c r="U42" s="1599"/>
      <c r="V42" s="1599"/>
      <c r="W42" s="1599"/>
    </row>
    <row r="43" spans="1:23">
      <c r="A43" s="1790">
        <v>43</v>
      </c>
      <c r="B43" s="1643">
        <v>7552165470</v>
      </c>
      <c r="C43" s="1643" t="s">
        <v>248</v>
      </c>
      <c r="D43" s="1643" t="s">
        <v>223</v>
      </c>
      <c r="E43" s="1643">
        <v>240401</v>
      </c>
      <c r="F43" s="1643">
        <v>1</v>
      </c>
      <c r="G43" s="1643">
        <v>24014</v>
      </c>
      <c r="H43" s="1643"/>
      <c r="I43" s="1643"/>
      <c r="J43" s="1643">
        <v>1</v>
      </c>
      <c r="K43" s="1648">
        <v>45344</v>
      </c>
      <c r="L43" s="1648">
        <v>45369</v>
      </c>
      <c r="M43" s="1648">
        <v>45310</v>
      </c>
      <c r="N43" s="1648">
        <v>45327</v>
      </c>
      <c r="O43" s="1649" t="s">
        <v>634</v>
      </c>
      <c r="P43" s="1650" t="s">
        <v>360</v>
      </c>
      <c r="Q43" s="1651">
        <v>45327</v>
      </c>
      <c r="R43" s="1642">
        <v>45328</v>
      </c>
      <c r="S43" s="1805" t="s">
        <v>1018</v>
      </c>
      <c r="T43" s="1600" t="s">
        <v>1017</v>
      </c>
      <c r="U43" s="1597"/>
      <c r="V43" s="1597"/>
      <c r="W43" s="1597"/>
    </row>
    <row r="44" spans="1:23" ht="18.600000000000001" thickBot="1">
      <c r="A44" s="1806">
        <v>44</v>
      </c>
      <c r="B44" s="1807">
        <v>8978835143</v>
      </c>
      <c r="C44" s="1808" t="s">
        <v>248</v>
      </c>
      <c r="D44" s="1808" t="s">
        <v>220</v>
      </c>
      <c r="E44" s="1808">
        <v>240122</v>
      </c>
      <c r="F44" s="1808">
        <v>1</v>
      </c>
      <c r="G44" s="1807">
        <v>24004</v>
      </c>
      <c r="H44" s="1807"/>
      <c r="I44" s="1807">
        <v>1</v>
      </c>
      <c r="J44" s="1807">
        <v>1</v>
      </c>
      <c r="K44" s="1809"/>
      <c r="L44" s="1809"/>
      <c r="M44" s="1809">
        <v>45252</v>
      </c>
      <c r="N44" s="1809"/>
      <c r="O44" s="1657" t="s">
        <v>487</v>
      </c>
      <c r="P44" s="1810" t="s">
        <v>365</v>
      </c>
      <c r="Q44" s="1809"/>
      <c r="R44" s="1809"/>
      <c r="S44" s="1811"/>
      <c r="T44" s="1598"/>
      <c r="U44" s="1599"/>
      <c r="V44" s="1599"/>
      <c r="W44" s="1361"/>
    </row>
  </sheetData>
  <autoFilter ref="A1:AC44" xr:uid="{00000000-0009-0000-0000-000043000000}"/>
  <sortState xmlns:xlrd2="http://schemas.microsoft.com/office/spreadsheetml/2017/richdata2" ref="A2:U33">
    <sortCondition ref="E2:E33"/>
    <sortCondition ref="B2:B33"/>
  </sortState>
  <phoneticPr fontId="151"/>
  <pageMargins left="0.7" right="0.7" top="0.75" bottom="0.75" header="0.3" footer="0.3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43"/>
  <dimension ref="A1:AC47"/>
  <sheetViews>
    <sheetView workbookViewId="0">
      <selection activeCell="E40" sqref="E40"/>
    </sheetView>
  </sheetViews>
  <sheetFormatPr defaultColWidth="8.88671875" defaultRowHeight="18"/>
  <cols>
    <col min="1" max="1" width="5.109375" style="1627" bestFit="1" customWidth="1"/>
    <col min="2" max="2" width="12.88671875" style="1627" customWidth="1"/>
    <col min="3" max="3" width="14.88671875" style="1627" customWidth="1"/>
    <col min="4" max="4" width="10.33203125" style="1627" bestFit="1" customWidth="1"/>
    <col min="5" max="5" width="9.109375" style="1627" bestFit="1" customWidth="1"/>
    <col min="6" max="7" width="7.109375" style="1627" bestFit="1" customWidth="1"/>
    <col min="8" max="10" width="3.33203125" style="1627" bestFit="1" customWidth="1"/>
    <col min="11" max="14" width="5.88671875" style="1703" customWidth="1"/>
    <col min="15" max="15" width="35.88671875" style="1627" customWidth="1"/>
    <col min="16" max="16" width="6.109375" style="1627" bestFit="1" customWidth="1"/>
    <col min="17" max="18" width="6.44140625" style="1627" bestFit="1" customWidth="1"/>
    <col min="19" max="19" width="11.6640625" style="1627" bestFit="1" customWidth="1"/>
    <col min="20" max="16384" width="8.88671875" style="1627"/>
  </cols>
  <sheetData>
    <row r="1" spans="1:29" s="1595" customFormat="1" ht="127.2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>
      <c r="A2" s="1662">
        <v>1</v>
      </c>
      <c r="B2" s="1662" t="s">
        <v>1065</v>
      </c>
      <c r="C2" s="1662" t="s">
        <v>248</v>
      </c>
      <c r="D2" s="1662" t="s">
        <v>232</v>
      </c>
      <c r="E2" s="1662">
        <v>240328</v>
      </c>
      <c r="F2" s="1662">
        <v>1</v>
      </c>
      <c r="G2" s="1697">
        <v>24013</v>
      </c>
      <c r="H2" s="1662"/>
      <c r="I2" s="1662"/>
      <c r="J2" s="1662"/>
      <c r="K2" s="1700">
        <v>45367</v>
      </c>
      <c r="L2" s="1700"/>
      <c r="M2" s="1700">
        <v>45362</v>
      </c>
      <c r="N2" s="1700">
        <v>45362</v>
      </c>
      <c r="O2" s="1662"/>
      <c r="P2" s="1699" t="s">
        <v>1066</v>
      </c>
      <c r="Q2" s="1704">
        <v>45362</v>
      </c>
      <c r="R2" s="1704">
        <v>45367</v>
      </c>
      <c r="S2" s="1717" t="s">
        <v>1083</v>
      </c>
      <c r="T2" s="1600" t="s">
        <v>1068</v>
      </c>
    </row>
    <row r="3" spans="1:29" ht="18.600000000000001" thickBot="1">
      <c r="A3" s="1662">
        <v>2</v>
      </c>
      <c r="B3" s="1716" t="s">
        <v>1082</v>
      </c>
      <c r="C3" s="1662" t="s">
        <v>248</v>
      </c>
      <c r="D3" s="1662" t="s">
        <v>222</v>
      </c>
      <c r="E3" s="1662">
        <v>240328</v>
      </c>
      <c r="F3" s="1662">
        <v>2</v>
      </c>
      <c r="G3" s="1697">
        <v>24013</v>
      </c>
      <c r="H3" s="1662"/>
      <c r="I3" s="1662"/>
      <c r="J3" s="1662"/>
      <c r="K3" s="1700">
        <v>45362</v>
      </c>
      <c r="L3" s="1700"/>
      <c r="M3" s="1700">
        <v>45362</v>
      </c>
      <c r="N3" s="1700">
        <v>45362</v>
      </c>
      <c r="O3" s="1662"/>
      <c r="P3" s="1705" t="s">
        <v>1069</v>
      </c>
      <c r="Q3" s="1704">
        <v>45362</v>
      </c>
      <c r="R3" s="1704">
        <v>45362</v>
      </c>
      <c r="S3" s="1717" t="s">
        <v>1085</v>
      </c>
    </row>
    <row r="4" spans="1:29">
      <c r="A4" s="1660">
        <v>3</v>
      </c>
      <c r="B4" s="1663">
        <v>7552034471</v>
      </c>
      <c r="C4" s="1663" t="s">
        <v>1059</v>
      </c>
      <c r="D4" s="1663" t="s">
        <v>234</v>
      </c>
      <c r="E4" s="1663">
        <v>240401</v>
      </c>
      <c r="F4" s="1663">
        <v>1</v>
      </c>
      <c r="G4" s="1663">
        <v>24014</v>
      </c>
      <c r="H4" s="1663"/>
      <c r="I4" s="1663">
        <v>1</v>
      </c>
      <c r="J4" s="1663">
        <v>1</v>
      </c>
      <c r="K4" s="1701">
        <v>45365</v>
      </c>
      <c r="L4" s="1701">
        <v>45367</v>
      </c>
      <c r="M4" s="1701">
        <v>45362</v>
      </c>
      <c r="N4" s="1701">
        <v>45363</v>
      </c>
      <c r="O4" s="1663" t="s">
        <v>658</v>
      </c>
      <c r="P4" s="1708" t="s">
        <v>1074</v>
      </c>
      <c r="Q4" s="1710">
        <v>45363</v>
      </c>
      <c r="R4" s="1710">
        <v>45363</v>
      </c>
      <c r="S4" s="1718" t="s">
        <v>1080</v>
      </c>
    </row>
    <row r="5" spans="1:29">
      <c r="A5" s="1659">
        <v>4</v>
      </c>
      <c r="B5" s="1662">
        <v>7552034481</v>
      </c>
      <c r="C5" s="1662" t="s">
        <v>1059</v>
      </c>
      <c r="D5" s="1662" t="s">
        <v>234</v>
      </c>
      <c r="E5" s="1662">
        <v>240401</v>
      </c>
      <c r="F5" s="1662">
        <v>1</v>
      </c>
      <c r="G5" s="1662">
        <v>24014</v>
      </c>
      <c r="H5" s="1662"/>
      <c r="I5" s="1662">
        <v>1</v>
      </c>
      <c r="J5" s="1662">
        <v>1</v>
      </c>
      <c r="K5" s="1700">
        <v>45365</v>
      </c>
      <c r="L5" s="1700">
        <v>45367</v>
      </c>
      <c r="M5" s="1700">
        <v>45362</v>
      </c>
      <c r="N5" s="1700">
        <v>45363</v>
      </c>
      <c r="O5" s="1662" t="s">
        <v>658</v>
      </c>
      <c r="P5" s="1709" t="s">
        <v>1074</v>
      </c>
      <c r="Q5" s="1704">
        <v>45363</v>
      </c>
      <c r="R5" s="1704">
        <v>45363</v>
      </c>
      <c r="S5" s="1714" t="s">
        <v>1080</v>
      </c>
    </row>
    <row r="6" spans="1:29">
      <c r="A6" s="1659">
        <v>5</v>
      </c>
      <c r="B6" s="1662">
        <v>7552164971</v>
      </c>
      <c r="C6" s="1662" t="s">
        <v>248</v>
      </c>
      <c r="D6" s="1662" t="s">
        <v>223</v>
      </c>
      <c r="E6" s="1662">
        <v>240401</v>
      </c>
      <c r="F6" s="1662">
        <v>1</v>
      </c>
      <c r="G6" s="1662">
        <v>24014</v>
      </c>
      <c r="H6" s="1662"/>
      <c r="I6" s="1662">
        <v>1</v>
      </c>
      <c r="J6" s="1662">
        <v>1</v>
      </c>
      <c r="K6" s="1700">
        <v>45365</v>
      </c>
      <c r="L6" s="1700"/>
      <c r="M6" s="1700">
        <v>45362</v>
      </c>
      <c r="N6" s="1700">
        <v>45363</v>
      </c>
      <c r="O6" s="1662" t="s">
        <v>1060</v>
      </c>
      <c r="P6" s="1705" t="s">
        <v>1070</v>
      </c>
      <c r="Q6" s="1704">
        <v>45363</v>
      </c>
      <c r="R6" s="1704">
        <v>45363</v>
      </c>
      <c r="S6" s="1719" t="s">
        <v>1086</v>
      </c>
    </row>
    <row r="7" spans="1:29">
      <c r="A7" s="1659">
        <v>6</v>
      </c>
      <c r="B7" s="1662">
        <v>7552165171</v>
      </c>
      <c r="C7" s="1662" t="s">
        <v>248</v>
      </c>
      <c r="D7" s="1662" t="s">
        <v>223</v>
      </c>
      <c r="E7" s="1662">
        <v>240401</v>
      </c>
      <c r="F7" s="1662">
        <v>1</v>
      </c>
      <c r="G7" s="1662">
        <v>24014</v>
      </c>
      <c r="H7" s="1662"/>
      <c r="I7" s="1662">
        <v>1</v>
      </c>
      <c r="J7" s="1662">
        <v>1</v>
      </c>
      <c r="K7" s="1700"/>
      <c r="L7" s="1700"/>
      <c r="M7" s="1700">
        <v>45362</v>
      </c>
      <c r="N7" s="1700">
        <v>45363</v>
      </c>
      <c r="O7" s="1662" t="s">
        <v>1062</v>
      </c>
      <c r="P7" s="1705" t="s">
        <v>1071</v>
      </c>
      <c r="Q7" s="1704">
        <v>45363</v>
      </c>
      <c r="R7" s="1662"/>
      <c r="S7" s="1665"/>
      <c r="T7" s="1600" t="s">
        <v>1076</v>
      </c>
    </row>
    <row r="8" spans="1:29">
      <c r="A8" s="1659">
        <v>7</v>
      </c>
      <c r="B8" s="1662">
        <v>7552165471</v>
      </c>
      <c r="C8" s="1662" t="s">
        <v>248</v>
      </c>
      <c r="D8" s="1662" t="s">
        <v>223</v>
      </c>
      <c r="E8" s="1662">
        <v>240401</v>
      </c>
      <c r="F8" s="1662">
        <v>1</v>
      </c>
      <c r="G8" s="1662">
        <v>24014</v>
      </c>
      <c r="H8" s="1662"/>
      <c r="I8" s="1662">
        <v>1</v>
      </c>
      <c r="J8" s="1662">
        <v>1</v>
      </c>
      <c r="K8" s="1700"/>
      <c r="L8" s="1700"/>
      <c r="M8" s="1700">
        <v>45363</v>
      </c>
      <c r="N8" s="1700">
        <v>45363</v>
      </c>
      <c r="O8" s="1662" t="s">
        <v>1063</v>
      </c>
      <c r="P8" s="1705" t="s">
        <v>1072</v>
      </c>
      <c r="Q8" s="1704">
        <v>45363</v>
      </c>
      <c r="R8" s="1662"/>
      <c r="S8" s="1665"/>
      <c r="T8" s="1600" t="s">
        <v>1076</v>
      </c>
    </row>
    <row r="9" spans="1:29">
      <c r="A9" s="1659">
        <v>8</v>
      </c>
      <c r="B9" s="1662">
        <v>7552166021</v>
      </c>
      <c r="C9" s="1662" t="s">
        <v>248</v>
      </c>
      <c r="D9" s="1662" t="s">
        <v>233</v>
      </c>
      <c r="E9" s="1662">
        <v>240401</v>
      </c>
      <c r="F9" s="1662">
        <v>1</v>
      </c>
      <c r="G9" s="1662">
        <v>24014</v>
      </c>
      <c r="H9" s="1662">
        <v>4</v>
      </c>
      <c r="I9" s="1662">
        <v>1</v>
      </c>
      <c r="J9" s="1662">
        <v>1</v>
      </c>
      <c r="K9" s="1700">
        <v>45365</v>
      </c>
      <c r="L9" s="1700"/>
      <c r="M9" s="1700">
        <v>45363</v>
      </c>
      <c r="N9" s="1700">
        <v>45363</v>
      </c>
      <c r="O9" s="1662" t="s">
        <v>1061</v>
      </c>
      <c r="P9" s="1705" t="s">
        <v>1071</v>
      </c>
      <c r="Q9" s="1704">
        <v>45363</v>
      </c>
      <c r="R9" s="1704">
        <v>45363</v>
      </c>
      <c r="S9" s="1719" t="s">
        <v>1081</v>
      </c>
    </row>
    <row r="10" spans="1:29" ht="18.600000000000001" thickBot="1">
      <c r="A10" s="1658">
        <v>9</v>
      </c>
      <c r="B10" s="1661">
        <v>8972416592</v>
      </c>
      <c r="C10" s="1661" t="s">
        <v>248</v>
      </c>
      <c r="D10" s="1661" t="s">
        <v>223</v>
      </c>
      <c r="E10" s="1661">
        <v>240401</v>
      </c>
      <c r="F10" s="1661">
        <v>1</v>
      </c>
      <c r="G10" s="1661">
        <v>24014</v>
      </c>
      <c r="H10" s="1661"/>
      <c r="I10" s="1661"/>
      <c r="J10" s="1661">
        <v>1</v>
      </c>
      <c r="K10" s="1398">
        <v>45342</v>
      </c>
      <c r="L10" s="1398"/>
      <c r="M10" s="1398">
        <v>45334</v>
      </c>
      <c r="N10" s="1398">
        <v>45336</v>
      </c>
      <c r="O10" s="1401" t="s">
        <v>998</v>
      </c>
      <c r="P10" s="1400" t="s">
        <v>360</v>
      </c>
      <c r="Q10" s="1672">
        <v>45337</v>
      </c>
      <c r="R10" s="1672">
        <v>45337</v>
      </c>
      <c r="S10" s="1402" t="s">
        <v>1087</v>
      </c>
      <c r="T10" s="1598" t="s">
        <v>1015</v>
      </c>
      <c r="U10" s="1599"/>
      <c r="V10" s="1596"/>
    </row>
    <row r="11" spans="1:29">
      <c r="A11" s="1698">
        <v>10</v>
      </c>
      <c r="B11" s="1663">
        <v>7552138841</v>
      </c>
      <c r="C11" s="1663" t="s">
        <v>248</v>
      </c>
      <c r="D11" s="1663" t="s">
        <v>223</v>
      </c>
      <c r="E11" s="1663">
        <v>240408</v>
      </c>
      <c r="F11" s="1663">
        <v>1</v>
      </c>
      <c r="G11" s="1663">
        <v>24015</v>
      </c>
      <c r="H11" s="1663"/>
      <c r="I11" s="1663">
        <v>1</v>
      </c>
      <c r="J11" s="1663">
        <v>1</v>
      </c>
      <c r="K11" s="1701"/>
      <c r="L11" s="1701"/>
      <c r="M11" s="1701">
        <v>45363</v>
      </c>
      <c r="N11" s="1701">
        <v>45363</v>
      </c>
      <c r="O11" s="1711" t="s">
        <v>1077</v>
      </c>
      <c r="P11" s="1706" t="s">
        <v>1073</v>
      </c>
      <c r="Q11" s="1710">
        <v>45363</v>
      </c>
      <c r="R11" s="1663"/>
      <c r="S11" s="1666"/>
      <c r="T11" s="1600" t="s">
        <v>1075</v>
      </c>
    </row>
    <row r="12" spans="1:29" ht="18.600000000000001" thickBot="1">
      <c r="A12" s="1658">
        <v>11</v>
      </c>
      <c r="B12" s="1661">
        <v>7552138861</v>
      </c>
      <c r="C12" s="1661" t="s">
        <v>248</v>
      </c>
      <c r="D12" s="1661" t="s">
        <v>223</v>
      </c>
      <c r="E12" s="1661">
        <v>240408</v>
      </c>
      <c r="F12" s="1661">
        <v>1</v>
      </c>
      <c r="G12" s="1661">
        <v>24015</v>
      </c>
      <c r="H12" s="1661"/>
      <c r="I12" s="1661">
        <v>1</v>
      </c>
      <c r="J12" s="1661">
        <v>1</v>
      </c>
      <c r="K12" s="1702">
        <v>45365</v>
      </c>
      <c r="L12" s="1702"/>
      <c r="M12" s="1702">
        <v>45363</v>
      </c>
      <c r="N12" s="1702">
        <v>45363</v>
      </c>
      <c r="O12" s="1662" t="s">
        <v>1064</v>
      </c>
      <c r="P12" s="1707" t="s">
        <v>1072</v>
      </c>
      <c r="Q12" s="1715">
        <v>45363</v>
      </c>
      <c r="R12" s="1715">
        <v>45363</v>
      </c>
      <c r="S12" s="1720" t="s">
        <v>1088</v>
      </c>
    </row>
    <row r="13" spans="1:29" ht="18.600000000000001" thickBot="1">
      <c r="A13" s="1658">
        <v>12</v>
      </c>
      <c r="B13" s="1673">
        <v>7551954802</v>
      </c>
      <c r="C13" s="1673" t="s">
        <v>248</v>
      </c>
      <c r="D13" s="1673" t="s">
        <v>232</v>
      </c>
      <c r="E13" s="1673">
        <v>240422</v>
      </c>
      <c r="F13" s="1673">
        <v>2</v>
      </c>
      <c r="G13" s="1673">
        <v>24017</v>
      </c>
      <c r="H13" s="1673"/>
      <c r="I13" s="1673"/>
      <c r="J13" s="1673">
        <v>1</v>
      </c>
      <c r="K13" s="1448">
        <v>45351</v>
      </c>
      <c r="L13" s="1448">
        <v>45366</v>
      </c>
      <c r="M13" s="1448">
        <v>45287</v>
      </c>
      <c r="N13" s="1448">
        <v>45336</v>
      </c>
      <c r="O13" s="1449" t="s">
        <v>658</v>
      </c>
      <c r="P13" s="1450" t="s">
        <v>1003</v>
      </c>
      <c r="Q13" s="1451">
        <v>45337</v>
      </c>
      <c r="R13" s="1451">
        <v>45337</v>
      </c>
      <c r="S13" s="1452" t="s">
        <v>1034</v>
      </c>
      <c r="T13" s="1599" t="s">
        <v>1038</v>
      </c>
      <c r="U13" s="1597"/>
    </row>
    <row r="14" spans="1:29">
      <c r="A14" s="1698">
        <v>13</v>
      </c>
      <c r="B14" s="1663">
        <v>7551954832</v>
      </c>
      <c r="C14" s="1663" t="s">
        <v>248</v>
      </c>
      <c r="D14" s="1663" t="s">
        <v>232</v>
      </c>
      <c r="E14" s="1663">
        <v>240506</v>
      </c>
      <c r="F14" s="1663">
        <v>5</v>
      </c>
      <c r="G14" s="1663">
        <v>24019</v>
      </c>
      <c r="H14" s="1663"/>
      <c r="I14" s="1663"/>
      <c r="J14" s="1663">
        <v>1</v>
      </c>
      <c r="K14" s="1437">
        <v>45351</v>
      </c>
      <c r="L14" s="1437"/>
      <c r="M14" s="1437">
        <v>45288</v>
      </c>
      <c r="N14" s="1437">
        <v>45342</v>
      </c>
      <c r="O14" s="1438" t="s">
        <v>871</v>
      </c>
      <c r="P14" s="1439" t="s">
        <v>1003</v>
      </c>
      <c r="Q14" s="1440">
        <v>45342</v>
      </c>
      <c r="R14" s="1440">
        <v>45342</v>
      </c>
      <c r="S14" s="1441" t="s">
        <v>1036</v>
      </c>
      <c r="T14" s="1599" t="s">
        <v>1037</v>
      </c>
      <c r="U14" s="1599"/>
    </row>
    <row r="15" spans="1:29">
      <c r="A15" s="1659">
        <v>14</v>
      </c>
      <c r="B15" s="1662">
        <v>7551954852</v>
      </c>
      <c r="C15" s="1662" t="s">
        <v>248</v>
      </c>
      <c r="D15" s="1662" t="s">
        <v>232</v>
      </c>
      <c r="E15" s="1662">
        <v>240506</v>
      </c>
      <c r="F15" s="1662">
        <v>5</v>
      </c>
      <c r="G15" s="1662">
        <v>24019</v>
      </c>
      <c r="H15" s="1662"/>
      <c r="I15" s="1662">
        <v>1</v>
      </c>
      <c r="J15" s="1662">
        <v>1</v>
      </c>
      <c r="K15" s="1389"/>
      <c r="L15" s="1389"/>
      <c r="M15" s="1389">
        <v>45357</v>
      </c>
      <c r="N15" s="1389">
        <v>45357</v>
      </c>
      <c r="O15" s="1390" t="s">
        <v>877</v>
      </c>
      <c r="P15" s="1391" t="s">
        <v>1003</v>
      </c>
      <c r="Q15" s="1385">
        <v>45357</v>
      </c>
      <c r="R15" s="1389"/>
      <c r="S15" s="1392"/>
      <c r="T15" s="1600" t="s">
        <v>1067</v>
      </c>
      <c r="U15" s="1597"/>
    </row>
    <row r="16" spans="1:29">
      <c r="A16" s="1659">
        <v>15</v>
      </c>
      <c r="B16" s="1662">
        <v>7552222940</v>
      </c>
      <c r="C16" s="1662" t="s">
        <v>248</v>
      </c>
      <c r="D16" s="1662" t="s">
        <v>222</v>
      </c>
      <c r="E16" s="1662">
        <v>240506</v>
      </c>
      <c r="F16" s="1662">
        <v>1</v>
      </c>
      <c r="G16" s="1662">
        <v>24019</v>
      </c>
      <c r="H16" s="1662"/>
      <c r="I16" s="1662"/>
      <c r="J16" s="1662">
        <v>1</v>
      </c>
      <c r="K16" s="1377">
        <v>45349</v>
      </c>
      <c r="L16" s="1377"/>
      <c r="M16" s="1377">
        <v>45307</v>
      </c>
      <c r="N16" s="1377">
        <v>45342</v>
      </c>
      <c r="O16" s="1394" t="s">
        <v>940</v>
      </c>
      <c r="P16" s="1379" t="s">
        <v>365</v>
      </c>
      <c r="Q16" s="1385">
        <v>45342</v>
      </c>
      <c r="R16" s="1385">
        <v>45342</v>
      </c>
      <c r="S16" s="1395" t="s">
        <v>1089</v>
      </c>
      <c r="T16" s="1600"/>
    </row>
    <row r="17" spans="1:22">
      <c r="A17" s="1659">
        <v>16</v>
      </c>
      <c r="B17" s="1662">
        <v>7552222970</v>
      </c>
      <c r="C17" s="1662" t="s">
        <v>248</v>
      </c>
      <c r="D17" s="1662" t="s">
        <v>222</v>
      </c>
      <c r="E17" s="1662">
        <v>240506</v>
      </c>
      <c r="F17" s="1662">
        <v>1</v>
      </c>
      <c r="G17" s="1662">
        <v>24019</v>
      </c>
      <c r="H17" s="1662"/>
      <c r="I17" s="1662">
        <v>1</v>
      </c>
      <c r="J17" s="1662">
        <v>1</v>
      </c>
      <c r="K17" s="1377"/>
      <c r="L17" s="1377"/>
      <c r="M17" s="1377">
        <v>45358</v>
      </c>
      <c r="N17" s="1377"/>
      <c r="O17" s="1396" t="s">
        <v>945</v>
      </c>
      <c r="P17" s="1379" t="s">
        <v>365</v>
      </c>
      <c r="Q17" s="1377"/>
      <c r="R17" s="1377"/>
      <c r="S17" s="1395"/>
      <c r="T17" s="1600"/>
    </row>
    <row r="18" spans="1:22">
      <c r="A18" s="1659">
        <v>17</v>
      </c>
      <c r="B18" s="1662">
        <v>7552222980</v>
      </c>
      <c r="C18" s="1662" t="s">
        <v>248</v>
      </c>
      <c r="D18" s="1662" t="s">
        <v>222</v>
      </c>
      <c r="E18" s="1662">
        <v>240506</v>
      </c>
      <c r="F18" s="1662">
        <v>1</v>
      </c>
      <c r="G18" s="1662">
        <v>24019</v>
      </c>
      <c r="H18" s="1662"/>
      <c r="I18" s="1662">
        <v>1</v>
      </c>
      <c r="J18" s="1662">
        <v>1</v>
      </c>
      <c r="K18" s="1377"/>
      <c r="L18" s="1377"/>
      <c r="M18" s="1377">
        <v>45358</v>
      </c>
      <c r="N18" s="1377"/>
      <c r="O18" s="1396" t="s">
        <v>634</v>
      </c>
      <c r="P18" s="1379" t="s">
        <v>365</v>
      </c>
      <c r="Q18" s="1377"/>
      <c r="R18" s="1377"/>
      <c r="S18" s="1395"/>
      <c r="T18" s="1600"/>
      <c r="U18" s="1597"/>
    </row>
    <row r="19" spans="1:22">
      <c r="A19" s="1659">
        <v>18</v>
      </c>
      <c r="B19" s="1662">
        <v>7552378490</v>
      </c>
      <c r="C19" s="1662" t="s">
        <v>248</v>
      </c>
      <c r="D19" s="1662" t="s">
        <v>222</v>
      </c>
      <c r="E19" s="1662">
        <v>240506</v>
      </c>
      <c r="F19" s="1662">
        <v>1</v>
      </c>
      <c r="G19" s="1662">
        <v>24019</v>
      </c>
      <c r="H19" s="1662"/>
      <c r="I19" s="1662">
        <v>1</v>
      </c>
      <c r="J19" s="1662">
        <v>1</v>
      </c>
      <c r="K19" s="1368"/>
      <c r="L19" s="1368"/>
      <c r="M19" s="1368"/>
      <c r="N19" s="1368"/>
      <c r="O19" s="1397" t="s">
        <v>31</v>
      </c>
      <c r="P19" s="1370"/>
      <c r="Q19" s="1369"/>
      <c r="R19" s="1369"/>
      <c r="S19" s="1371"/>
      <c r="T19" s="1600"/>
      <c r="U19" s="1597"/>
    </row>
    <row r="20" spans="1:22">
      <c r="A20" s="1659">
        <v>19</v>
      </c>
      <c r="B20" s="1662">
        <v>7552378500</v>
      </c>
      <c r="C20" s="1662" t="s">
        <v>248</v>
      </c>
      <c r="D20" s="1662" t="s">
        <v>222</v>
      </c>
      <c r="E20" s="1662">
        <v>240506</v>
      </c>
      <c r="F20" s="1662">
        <v>1</v>
      </c>
      <c r="G20" s="1662">
        <v>24019</v>
      </c>
      <c r="H20" s="1662"/>
      <c r="I20" s="1662">
        <v>1</v>
      </c>
      <c r="J20" s="1662">
        <v>1</v>
      </c>
      <c r="K20" s="1368"/>
      <c r="L20" s="1368"/>
      <c r="M20" s="1368"/>
      <c r="N20" s="1368"/>
      <c r="O20" s="1397" t="s">
        <v>31</v>
      </c>
      <c r="P20" s="1370"/>
      <c r="Q20" s="1369"/>
      <c r="R20" s="1369"/>
      <c r="S20" s="1371"/>
      <c r="T20" s="1600"/>
      <c r="U20" s="1599"/>
    </row>
    <row r="21" spans="1:22">
      <c r="A21" s="1659">
        <v>20</v>
      </c>
      <c r="B21" s="1662">
        <v>7552380910</v>
      </c>
      <c r="C21" s="1662" t="s">
        <v>248</v>
      </c>
      <c r="D21" s="1662" t="s">
        <v>222</v>
      </c>
      <c r="E21" s="1662">
        <v>240506</v>
      </c>
      <c r="F21" s="1662">
        <v>1</v>
      </c>
      <c r="G21" s="1662">
        <v>24019</v>
      </c>
      <c r="H21" s="1662"/>
      <c r="I21" s="1662">
        <v>1</v>
      </c>
      <c r="J21" s="1662">
        <v>1</v>
      </c>
      <c r="K21" s="1368"/>
      <c r="L21" s="1368"/>
      <c r="M21" s="1368"/>
      <c r="N21" s="1368"/>
      <c r="O21" s="1397" t="s">
        <v>31</v>
      </c>
      <c r="P21" s="1370"/>
      <c r="Q21" s="1369"/>
      <c r="R21" s="1369"/>
      <c r="S21" s="1371"/>
      <c r="T21" s="1600"/>
      <c r="U21" s="1599"/>
    </row>
    <row r="22" spans="1:22">
      <c r="A22" s="1659">
        <v>21</v>
      </c>
      <c r="B22" s="1662">
        <v>8978749100</v>
      </c>
      <c r="C22" s="1662" t="s">
        <v>248</v>
      </c>
      <c r="D22" s="1662" t="s">
        <v>510</v>
      </c>
      <c r="E22" s="1662">
        <v>240506</v>
      </c>
      <c r="F22" s="1662">
        <v>4</v>
      </c>
      <c r="G22" s="1662">
        <v>24019</v>
      </c>
      <c r="H22" s="1662"/>
      <c r="I22" s="1662">
        <v>1</v>
      </c>
      <c r="J22" s="1662">
        <v>1</v>
      </c>
      <c r="K22" s="1700"/>
      <c r="L22" s="1700"/>
      <c r="M22" s="1700">
        <v>45363</v>
      </c>
      <c r="N22" s="1700"/>
      <c r="O22" s="1662" t="s">
        <v>658</v>
      </c>
      <c r="P22" s="1712" t="s">
        <v>1078</v>
      </c>
      <c r="Q22" s="1662"/>
      <c r="R22" s="1662"/>
      <c r="S22" s="1665"/>
    </row>
    <row r="23" spans="1:22" ht="18.600000000000001" thickBot="1">
      <c r="A23" s="1658">
        <v>22</v>
      </c>
      <c r="B23" s="1661">
        <v>8978749110</v>
      </c>
      <c r="C23" s="1661" t="s">
        <v>248</v>
      </c>
      <c r="D23" s="1661" t="s">
        <v>509</v>
      </c>
      <c r="E23" s="1661">
        <v>240506</v>
      </c>
      <c r="F23" s="1661">
        <v>4</v>
      </c>
      <c r="G23" s="1661">
        <v>24019</v>
      </c>
      <c r="H23" s="1661"/>
      <c r="I23" s="1661">
        <v>1</v>
      </c>
      <c r="J23" s="1661">
        <v>1</v>
      </c>
      <c r="K23" s="1702"/>
      <c r="L23" s="1702"/>
      <c r="M23" s="1702"/>
      <c r="N23" s="1702"/>
      <c r="O23" s="1713" t="s">
        <v>1079</v>
      </c>
      <c r="P23" s="1661"/>
      <c r="Q23" s="1661"/>
      <c r="R23" s="1661"/>
      <c r="S23" s="1664"/>
    </row>
    <row r="24" spans="1:22">
      <c r="A24" s="1698">
        <v>23</v>
      </c>
      <c r="B24" s="1663">
        <v>7551946000</v>
      </c>
      <c r="C24" s="1663" t="s">
        <v>248</v>
      </c>
      <c r="D24" s="1663" t="s">
        <v>222</v>
      </c>
      <c r="E24" s="1663">
        <v>240513</v>
      </c>
      <c r="F24" s="1663">
        <v>1</v>
      </c>
      <c r="G24" s="1663">
        <v>24020</v>
      </c>
      <c r="H24" s="1663"/>
      <c r="I24" s="1663">
        <v>1</v>
      </c>
      <c r="J24" s="1663">
        <v>1</v>
      </c>
      <c r="K24" s="1458"/>
      <c r="L24" s="1458"/>
      <c r="M24" s="1458">
        <v>45239</v>
      </c>
      <c r="N24" s="1458"/>
      <c r="O24" s="1459" t="s">
        <v>629</v>
      </c>
      <c r="P24" s="1460" t="s">
        <v>362</v>
      </c>
      <c r="Q24" s="1458"/>
      <c r="R24" s="1458"/>
      <c r="S24" s="1461"/>
      <c r="T24" s="1599"/>
    </row>
    <row r="25" spans="1:22">
      <c r="A25" s="1659">
        <v>24</v>
      </c>
      <c r="B25" s="1662">
        <v>7552078710</v>
      </c>
      <c r="C25" s="1662" t="s">
        <v>248</v>
      </c>
      <c r="D25" s="1662" t="s">
        <v>221</v>
      </c>
      <c r="E25" s="1662">
        <v>240513</v>
      </c>
      <c r="F25" s="1662">
        <v>1</v>
      </c>
      <c r="G25" s="1662">
        <v>24020</v>
      </c>
      <c r="H25" s="1662"/>
      <c r="I25" s="1662">
        <v>1</v>
      </c>
      <c r="J25" s="1662">
        <v>1</v>
      </c>
      <c r="K25" s="1480">
        <v>45365</v>
      </c>
      <c r="L25" s="1480">
        <v>45366</v>
      </c>
      <c r="M25" s="1480">
        <v>45336</v>
      </c>
      <c r="N25" s="1480">
        <v>45357</v>
      </c>
      <c r="O25" s="1481" t="s">
        <v>658</v>
      </c>
      <c r="P25" s="1482" t="s">
        <v>362</v>
      </c>
      <c r="Q25" s="1385">
        <v>45362</v>
      </c>
      <c r="R25" s="1385">
        <v>45362</v>
      </c>
      <c r="S25" s="1483" t="s">
        <v>1084</v>
      </c>
      <c r="T25" s="1600"/>
      <c r="U25" s="1597"/>
    </row>
    <row r="26" spans="1:22">
      <c r="A26" s="1659">
        <v>25</v>
      </c>
      <c r="B26" s="1662">
        <v>7552127052</v>
      </c>
      <c r="C26" s="1662" t="s">
        <v>248</v>
      </c>
      <c r="D26" s="1662" t="s">
        <v>223</v>
      </c>
      <c r="E26" s="1662">
        <v>240513</v>
      </c>
      <c r="F26" s="1662">
        <v>1</v>
      </c>
      <c r="G26" s="1662">
        <v>24020</v>
      </c>
      <c r="H26" s="1662"/>
      <c r="I26" s="1662">
        <v>1</v>
      </c>
      <c r="J26" s="1662">
        <v>1</v>
      </c>
      <c r="K26" s="1631"/>
      <c r="L26" s="1631"/>
      <c r="M26" s="1631">
        <v>45299</v>
      </c>
      <c r="N26" s="1631"/>
      <c r="O26" s="1630" t="s">
        <v>634</v>
      </c>
      <c r="P26" s="1630"/>
      <c r="Q26" s="1630"/>
      <c r="R26" s="1630"/>
      <c r="S26" s="1632"/>
      <c r="T26" s="1596"/>
    </row>
    <row r="27" spans="1:22">
      <c r="A27" s="1659">
        <v>26</v>
      </c>
      <c r="B27" s="1662">
        <v>7552127091</v>
      </c>
      <c r="C27" s="1662" t="s">
        <v>248</v>
      </c>
      <c r="D27" s="1662" t="s">
        <v>223</v>
      </c>
      <c r="E27" s="1662">
        <v>240513</v>
      </c>
      <c r="F27" s="1662">
        <v>1</v>
      </c>
      <c r="G27" s="1662">
        <v>24020</v>
      </c>
      <c r="H27" s="1662"/>
      <c r="I27" s="1662">
        <v>1</v>
      </c>
      <c r="J27" s="1662">
        <v>1</v>
      </c>
      <c r="K27" s="1377"/>
      <c r="L27" s="1377"/>
      <c r="M27" s="1377">
        <v>45240</v>
      </c>
      <c r="N27" s="1377"/>
      <c r="O27" s="1396" t="s">
        <v>635</v>
      </c>
      <c r="P27" s="1379" t="s">
        <v>362</v>
      </c>
      <c r="Q27" s="1377"/>
      <c r="R27" s="1377"/>
      <c r="S27" s="1395"/>
      <c r="T27" s="1600"/>
    </row>
    <row r="28" spans="1:22">
      <c r="A28" s="1659">
        <v>27</v>
      </c>
      <c r="B28" s="1662">
        <v>7552165931</v>
      </c>
      <c r="C28" s="1662" t="s">
        <v>248</v>
      </c>
      <c r="D28" s="1662" t="s">
        <v>223</v>
      </c>
      <c r="E28" s="1662">
        <v>240513</v>
      </c>
      <c r="F28" s="1662">
        <v>1</v>
      </c>
      <c r="G28" s="1662">
        <v>24020</v>
      </c>
      <c r="H28" s="1662"/>
      <c r="I28" s="1662">
        <v>1</v>
      </c>
      <c r="J28" s="1662">
        <v>1</v>
      </c>
      <c r="K28" s="1700"/>
      <c r="L28" s="1700"/>
      <c r="M28" s="1700">
        <v>45365</v>
      </c>
      <c r="N28" s="1700"/>
      <c r="O28" s="1662" t="s">
        <v>658</v>
      </c>
      <c r="P28" s="1705" t="s">
        <v>1072</v>
      </c>
      <c r="Q28" s="1662"/>
      <c r="R28" s="1662"/>
      <c r="S28" s="1665"/>
    </row>
    <row r="29" spans="1:22" ht="18.600000000000001" thickBot="1">
      <c r="A29" s="1658">
        <v>28</v>
      </c>
      <c r="B29" s="1661">
        <v>7552418070</v>
      </c>
      <c r="C29" s="1661" t="s">
        <v>248</v>
      </c>
      <c r="D29" s="1661" t="s">
        <v>233</v>
      </c>
      <c r="E29" s="1661">
        <v>240513</v>
      </c>
      <c r="F29" s="1661">
        <v>6</v>
      </c>
      <c r="G29" s="1661">
        <v>24020</v>
      </c>
      <c r="H29" s="1661"/>
      <c r="I29" s="1661">
        <v>1</v>
      </c>
      <c r="J29" s="1661">
        <v>1</v>
      </c>
      <c r="K29" s="1702"/>
      <c r="L29" s="1702"/>
      <c r="M29" s="1702"/>
      <c r="N29" s="1702"/>
      <c r="O29" s="1661" t="s">
        <v>658</v>
      </c>
      <c r="P29" s="1661"/>
      <c r="Q29" s="1661"/>
      <c r="R29" s="1661"/>
      <c r="S29" s="1664"/>
    </row>
    <row r="30" spans="1:22">
      <c r="A30" s="1698">
        <v>29</v>
      </c>
      <c r="B30" s="1663">
        <v>8978363713</v>
      </c>
      <c r="C30" s="1663" t="s">
        <v>248</v>
      </c>
      <c r="D30" s="1663" t="s">
        <v>220</v>
      </c>
      <c r="E30" s="1663">
        <v>240520</v>
      </c>
      <c r="F30" s="1663">
        <v>1</v>
      </c>
      <c r="G30" s="1663">
        <v>24021</v>
      </c>
      <c r="H30" s="1663"/>
      <c r="I30" s="1663">
        <v>1</v>
      </c>
      <c r="J30" s="1663">
        <v>1</v>
      </c>
      <c r="K30" s="1582"/>
      <c r="L30" s="1582"/>
      <c r="M30" s="1582">
        <v>45280</v>
      </c>
      <c r="N30" s="1582"/>
      <c r="O30" s="1583" t="s">
        <v>821</v>
      </c>
      <c r="P30" s="1584" t="s">
        <v>362</v>
      </c>
      <c r="Q30" s="1582"/>
      <c r="R30" s="1582"/>
      <c r="S30" s="1585"/>
      <c r="T30" s="1598"/>
      <c r="U30" s="1599"/>
      <c r="V30" s="1596"/>
    </row>
    <row r="31" spans="1:22" ht="18.600000000000001" thickBot="1">
      <c r="A31" s="1658">
        <v>30</v>
      </c>
      <c r="B31" s="1674">
        <v>8978794824</v>
      </c>
      <c r="C31" s="1674" t="s">
        <v>248</v>
      </c>
      <c r="D31" s="1674" t="s">
        <v>223</v>
      </c>
      <c r="E31" s="1674">
        <v>240520</v>
      </c>
      <c r="F31" s="1674">
        <v>1</v>
      </c>
      <c r="G31" s="1674">
        <v>24021</v>
      </c>
      <c r="H31" s="1674"/>
      <c r="I31" s="1674">
        <v>1</v>
      </c>
      <c r="J31" s="1674">
        <v>1</v>
      </c>
      <c r="K31" s="1675"/>
      <c r="L31" s="1675"/>
      <c r="M31" s="1675">
        <v>45348</v>
      </c>
      <c r="N31" s="1675"/>
      <c r="O31" s="1676" t="s">
        <v>1026</v>
      </c>
      <c r="P31" s="1676" t="s">
        <v>362</v>
      </c>
      <c r="Q31" s="1676"/>
      <c r="R31" s="1676"/>
      <c r="S31" s="1677"/>
      <c r="T31" s="1597"/>
    </row>
    <row r="32" spans="1:22" ht="18.600000000000001" thickBot="1">
      <c r="A32" s="1698">
        <v>31</v>
      </c>
      <c r="B32" s="1673">
        <v>8978794573</v>
      </c>
      <c r="C32" s="1673" t="s">
        <v>248</v>
      </c>
      <c r="D32" s="1673" t="s">
        <v>223</v>
      </c>
      <c r="E32" s="1673">
        <v>240527</v>
      </c>
      <c r="F32" s="1673">
        <v>1</v>
      </c>
      <c r="G32" s="1673">
        <v>24022</v>
      </c>
      <c r="H32" s="1673"/>
      <c r="I32" s="1673">
        <v>1</v>
      </c>
      <c r="J32" s="1673">
        <v>1</v>
      </c>
      <c r="K32" s="1678"/>
      <c r="L32" s="1678"/>
      <c r="M32" s="1678">
        <v>45358</v>
      </c>
      <c r="N32" s="1678"/>
      <c r="O32" s="1679" t="s">
        <v>1027</v>
      </c>
      <c r="P32" s="1680" t="s">
        <v>1048</v>
      </c>
      <c r="Q32" s="1679"/>
      <c r="R32" s="1679"/>
      <c r="S32" s="1681"/>
      <c r="T32" s="1597"/>
    </row>
    <row r="33" spans="1:25">
      <c r="A33" s="1659">
        <v>32</v>
      </c>
      <c r="B33" s="1663">
        <v>7551954862</v>
      </c>
      <c r="C33" s="1663" t="s">
        <v>248</v>
      </c>
      <c r="D33" s="1663" t="s">
        <v>232</v>
      </c>
      <c r="E33" s="1663">
        <v>240603</v>
      </c>
      <c r="F33" s="1663">
        <v>20</v>
      </c>
      <c r="G33" s="1663">
        <v>24023</v>
      </c>
      <c r="H33" s="1663"/>
      <c r="I33" s="1663">
        <v>1</v>
      </c>
      <c r="J33" s="1663">
        <v>1</v>
      </c>
      <c r="K33" s="1437"/>
      <c r="L33" s="1437"/>
      <c r="M33" s="1437">
        <v>45300</v>
      </c>
      <c r="N33" s="1437"/>
      <c r="O33" s="1438" t="s">
        <v>865</v>
      </c>
      <c r="P33" s="1439" t="s">
        <v>1003</v>
      </c>
      <c r="Q33" s="1437"/>
      <c r="R33" s="1437"/>
      <c r="S33" s="1441"/>
      <c r="T33" s="1600"/>
      <c r="U33" s="1597"/>
    </row>
    <row r="34" spans="1:25" ht="18.600000000000001" thickBot="1">
      <c r="A34" s="1658">
        <v>33</v>
      </c>
      <c r="B34" s="1674">
        <v>7551954872</v>
      </c>
      <c r="C34" s="1674" t="s">
        <v>248</v>
      </c>
      <c r="D34" s="1674" t="s">
        <v>232</v>
      </c>
      <c r="E34" s="1674">
        <v>240603</v>
      </c>
      <c r="F34" s="1674">
        <v>8</v>
      </c>
      <c r="G34" s="1674">
        <v>24023</v>
      </c>
      <c r="H34" s="1674"/>
      <c r="I34" s="1674">
        <v>1</v>
      </c>
      <c r="J34" s="1674">
        <v>1</v>
      </c>
      <c r="K34" s="1682"/>
      <c r="L34" s="1682"/>
      <c r="M34" s="1682">
        <v>45301</v>
      </c>
      <c r="N34" s="1682"/>
      <c r="O34" s="1683" t="s">
        <v>866</v>
      </c>
      <c r="P34" s="1684" t="s">
        <v>1003</v>
      </c>
      <c r="Q34" s="1682"/>
      <c r="R34" s="1682"/>
      <c r="S34" s="1685"/>
      <c r="T34" s="1600"/>
      <c r="U34" s="1597"/>
    </row>
    <row r="35" spans="1:25">
      <c r="A35" s="1698">
        <v>34</v>
      </c>
      <c r="B35" s="1663">
        <v>7551946193</v>
      </c>
      <c r="C35" s="1663" t="s">
        <v>248</v>
      </c>
      <c r="D35" s="1663" t="s">
        <v>222</v>
      </c>
      <c r="E35" s="1663">
        <v>240610</v>
      </c>
      <c r="F35" s="1663">
        <v>6</v>
      </c>
      <c r="G35" s="1663">
        <v>24024</v>
      </c>
      <c r="H35" s="1663"/>
      <c r="I35" s="1663">
        <v>1</v>
      </c>
      <c r="J35" s="1663">
        <v>1</v>
      </c>
      <c r="K35" s="1629"/>
      <c r="L35" s="1629"/>
      <c r="M35" s="1629">
        <v>45358</v>
      </c>
      <c r="N35" s="1629"/>
      <c r="O35" s="1628" t="s">
        <v>1045</v>
      </c>
      <c r="P35" s="1628"/>
      <c r="Q35" s="1628"/>
      <c r="R35" s="1628"/>
      <c r="S35" s="1692"/>
      <c r="T35" s="1596"/>
      <c r="U35" s="1596"/>
    </row>
    <row r="36" spans="1:25" ht="18.600000000000001" thickBot="1">
      <c r="A36" s="1659">
        <v>35</v>
      </c>
      <c r="B36" s="1661">
        <v>7552078450</v>
      </c>
      <c r="C36" s="1661" t="s">
        <v>248</v>
      </c>
      <c r="D36" s="1661" t="s">
        <v>219</v>
      </c>
      <c r="E36" s="1661">
        <v>240610</v>
      </c>
      <c r="F36" s="1661">
        <v>1</v>
      </c>
      <c r="G36" s="1661">
        <v>24024</v>
      </c>
      <c r="H36" s="1661"/>
      <c r="I36" s="1661">
        <v>1</v>
      </c>
      <c r="J36" s="1661">
        <v>1</v>
      </c>
      <c r="K36" s="1702"/>
      <c r="L36" s="1702"/>
      <c r="M36" s="1702"/>
      <c r="N36" s="1702"/>
      <c r="O36" s="1661" t="s">
        <v>658</v>
      </c>
      <c r="P36" s="1661"/>
      <c r="Q36" s="1661"/>
      <c r="R36" s="1661"/>
      <c r="S36" s="1664"/>
    </row>
    <row r="37" spans="1:25">
      <c r="A37" s="1659">
        <v>36</v>
      </c>
      <c r="B37" s="1663">
        <v>7551945783</v>
      </c>
      <c r="C37" s="1663" t="s">
        <v>248</v>
      </c>
      <c r="D37" s="1663" t="s">
        <v>222</v>
      </c>
      <c r="E37" s="1663">
        <v>240617</v>
      </c>
      <c r="F37" s="1663">
        <v>2</v>
      </c>
      <c r="G37" s="1663">
        <v>24025</v>
      </c>
      <c r="H37" s="1663"/>
      <c r="I37" s="1663">
        <v>1</v>
      </c>
      <c r="J37" s="1663">
        <v>1</v>
      </c>
      <c r="K37" s="1633"/>
      <c r="L37" s="1633"/>
      <c r="M37" s="1633">
        <v>45328</v>
      </c>
      <c r="N37" s="1633"/>
      <c r="O37" s="1634" t="s">
        <v>970</v>
      </c>
      <c r="P37" s="1635" t="s">
        <v>362</v>
      </c>
      <c r="Q37" s="1634"/>
      <c r="R37" s="1634"/>
      <c r="S37" s="1636"/>
      <c r="T37" s="1600"/>
    </row>
    <row r="38" spans="1:25" ht="18.600000000000001" thickBot="1">
      <c r="A38" s="1658">
        <v>37</v>
      </c>
      <c r="B38" s="1661">
        <v>7551946181</v>
      </c>
      <c r="C38" s="1661" t="s">
        <v>248</v>
      </c>
      <c r="D38" s="1661" t="s">
        <v>222</v>
      </c>
      <c r="E38" s="1661">
        <v>240617</v>
      </c>
      <c r="F38" s="1661">
        <v>1</v>
      </c>
      <c r="G38" s="1661">
        <v>24025</v>
      </c>
      <c r="H38" s="1661"/>
      <c r="I38" s="1661">
        <v>1</v>
      </c>
      <c r="J38" s="1661">
        <v>1</v>
      </c>
      <c r="K38" s="1693"/>
      <c r="L38" s="1693"/>
      <c r="M38" s="1693">
        <v>45334</v>
      </c>
      <c r="N38" s="1693"/>
      <c r="O38" s="1657" t="s">
        <v>702</v>
      </c>
      <c r="P38" s="1694" t="s">
        <v>362</v>
      </c>
      <c r="Q38" s="1695"/>
      <c r="R38" s="1695"/>
      <c r="S38" s="1696"/>
      <c r="T38" s="1600"/>
    </row>
    <row r="39" spans="1:25">
      <c r="A39" s="1686">
        <v>33</v>
      </c>
      <c r="B39" s="1687">
        <v>7551954822</v>
      </c>
      <c r="C39" s="1687" t="s">
        <v>248</v>
      </c>
      <c r="D39" s="1687" t="s">
        <v>232</v>
      </c>
      <c r="E39" s="1687">
        <v>240506</v>
      </c>
      <c r="F39" s="1687">
        <v>1</v>
      </c>
      <c r="G39" s="1687">
        <v>24019</v>
      </c>
      <c r="H39" s="1687"/>
      <c r="I39" s="1687">
        <v>1</v>
      </c>
      <c r="J39" s="1687">
        <v>1</v>
      </c>
      <c r="K39" s="1688">
        <v>45351</v>
      </c>
      <c r="L39" s="1688">
        <v>45366</v>
      </c>
      <c r="M39" s="1688">
        <v>45288</v>
      </c>
      <c r="N39" s="1688">
        <v>45342</v>
      </c>
      <c r="O39" s="1689" t="s">
        <v>658</v>
      </c>
      <c r="P39" s="1690" t="s">
        <v>1003</v>
      </c>
      <c r="Q39" s="1691">
        <v>45342</v>
      </c>
      <c r="R39" s="1691">
        <v>45342</v>
      </c>
      <c r="S39" s="1689" t="s">
        <v>1035</v>
      </c>
      <c r="T39" s="1599" t="s">
        <v>1039</v>
      </c>
      <c r="U39" s="1599"/>
      <c r="V39" s="1599"/>
      <c r="W39" s="1361"/>
      <c r="X39" s="1361"/>
      <c r="Y39" s="1361"/>
    </row>
    <row r="40" spans="1:25">
      <c r="A40" s="1667">
        <v>34</v>
      </c>
      <c r="B40" s="1638">
        <v>7551954842</v>
      </c>
      <c r="C40" s="1638" t="s">
        <v>248</v>
      </c>
      <c r="D40" s="1638" t="s">
        <v>232</v>
      </c>
      <c r="E40" s="1638">
        <v>240506</v>
      </c>
      <c r="F40" s="1638">
        <v>1</v>
      </c>
      <c r="G40" s="1638">
        <v>24019</v>
      </c>
      <c r="H40" s="1638"/>
      <c r="I40" s="1638">
        <v>1</v>
      </c>
      <c r="J40" s="1638">
        <v>1</v>
      </c>
      <c r="K40" s="1639">
        <v>45351</v>
      </c>
      <c r="L40" s="1639">
        <v>45366</v>
      </c>
      <c r="M40" s="1639">
        <v>45288</v>
      </c>
      <c r="N40" s="1639">
        <v>45342</v>
      </c>
      <c r="O40" s="1640" t="s">
        <v>658</v>
      </c>
      <c r="P40" s="1641" t="s">
        <v>1003</v>
      </c>
      <c r="Q40" s="1642">
        <v>45342</v>
      </c>
      <c r="R40" s="1642">
        <v>45342</v>
      </c>
      <c r="S40" s="1640" t="s">
        <v>1050</v>
      </c>
      <c r="T40" s="1599" t="s">
        <v>1039</v>
      </c>
      <c r="U40" s="1599"/>
      <c r="V40" s="1599"/>
      <c r="W40" s="1361"/>
      <c r="X40" s="1361"/>
      <c r="Y40" s="1361"/>
    </row>
    <row r="41" spans="1:25">
      <c r="A41" s="1630">
        <v>29</v>
      </c>
      <c r="B41" s="1630">
        <v>7552078760</v>
      </c>
      <c r="C41" s="1630" t="s">
        <v>248</v>
      </c>
      <c r="D41" s="1630" t="s">
        <v>221</v>
      </c>
      <c r="E41" s="1630">
        <v>240603</v>
      </c>
      <c r="F41" s="1630">
        <v>1</v>
      </c>
      <c r="G41" s="1630">
        <v>24023</v>
      </c>
      <c r="H41" s="1630"/>
      <c r="I41" s="1630">
        <v>1</v>
      </c>
      <c r="J41" s="1630">
        <v>1</v>
      </c>
      <c r="K41" s="1368"/>
      <c r="L41" s="1368"/>
      <c r="M41" s="1368">
        <v>45348</v>
      </c>
      <c r="N41" s="1368"/>
      <c r="O41" s="1369" t="s">
        <v>658</v>
      </c>
      <c r="P41" s="1370" t="s">
        <v>362</v>
      </c>
      <c r="Q41" s="1369"/>
      <c r="R41" s="1369"/>
      <c r="S41" s="1369"/>
      <c r="T41" s="1600"/>
      <c r="U41" s="1597"/>
      <c r="V41" s="1596"/>
      <c r="W41" s="1569"/>
      <c r="X41" s="1569"/>
      <c r="Y41" s="1569"/>
    </row>
    <row r="42" spans="1:25">
      <c r="A42" s="1667">
        <v>35</v>
      </c>
      <c r="B42" s="1643">
        <v>7552138840</v>
      </c>
      <c r="C42" s="1643" t="s">
        <v>248</v>
      </c>
      <c r="D42" s="1643" t="s">
        <v>223</v>
      </c>
      <c r="E42" s="1643">
        <v>240408</v>
      </c>
      <c r="F42" s="1643">
        <v>1</v>
      </c>
      <c r="G42" s="1643">
        <v>24015</v>
      </c>
      <c r="H42" s="1643"/>
      <c r="I42" s="1643"/>
      <c r="J42" s="1643">
        <v>1</v>
      </c>
      <c r="K42" s="1644">
        <v>45344</v>
      </c>
      <c r="L42" s="1644"/>
      <c r="M42" s="1644">
        <v>45323</v>
      </c>
      <c r="N42" s="1644">
        <v>45336</v>
      </c>
      <c r="O42" s="1645" t="s">
        <v>658</v>
      </c>
      <c r="P42" s="1646" t="s">
        <v>360</v>
      </c>
      <c r="Q42" s="1647">
        <v>45336</v>
      </c>
      <c r="R42" s="1647">
        <v>45336</v>
      </c>
      <c r="S42" s="1645" t="s">
        <v>1090</v>
      </c>
      <c r="T42" s="1600" t="s">
        <v>1017</v>
      </c>
      <c r="U42" s="1599"/>
      <c r="V42" s="1597"/>
      <c r="W42" s="1597"/>
      <c r="X42" s="1597"/>
      <c r="Y42" s="1597"/>
    </row>
    <row r="43" spans="1:25">
      <c r="A43" s="1667">
        <v>36</v>
      </c>
      <c r="B43" s="1643">
        <v>7552165170</v>
      </c>
      <c r="C43" s="1643" t="s">
        <v>248</v>
      </c>
      <c r="D43" s="1643" t="s">
        <v>223</v>
      </c>
      <c r="E43" s="1643">
        <v>240401</v>
      </c>
      <c r="F43" s="1643">
        <v>1</v>
      </c>
      <c r="G43" s="1643">
        <v>24014</v>
      </c>
      <c r="H43" s="1643"/>
      <c r="I43" s="1643"/>
      <c r="J43" s="1643">
        <v>1</v>
      </c>
      <c r="K43" s="1648">
        <v>45344</v>
      </c>
      <c r="L43" s="1648"/>
      <c r="M43" s="1648">
        <v>45309</v>
      </c>
      <c r="N43" s="1648">
        <v>45327</v>
      </c>
      <c r="O43" s="1649" t="s">
        <v>634</v>
      </c>
      <c r="P43" s="1650" t="s">
        <v>360</v>
      </c>
      <c r="Q43" s="1651">
        <v>45327</v>
      </c>
      <c r="R43" s="1651">
        <v>45327</v>
      </c>
      <c r="S43" s="1668" t="s">
        <v>1018</v>
      </c>
      <c r="T43" s="1600" t="s">
        <v>1017</v>
      </c>
      <c r="U43" s="1599"/>
      <c r="V43" s="1597"/>
      <c r="W43" s="1597"/>
      <c r="X43" s="1597"/>
      <c r="Y43" s="1597"/>
    </row>
    <row r="44" spans="1:25">
      <c r="A44" s="1667">
        <v>37</v>
      </c>
      <c r="B44" s="1638">
        <v>7552165280</v>
      </c>
      <c r="C44" s="1638" t="s">
        <v>248</v>
      </c>
      <c r="D44" s="1638" t="s">
        <v>223</v>
      </c>
      <c r="E44" s="1638">
        <v>240513</v>
      </c>
      <c r="F44" s="1638">
        <v>6</v>
      </c>
      <c r="G44" s="1638">
        <v>24020</v>
      </c>
      <c r="H44" s="1638"/>
      <c r="I44" s="1638">
        <v>1</v>
      </c>
      <c r="J44" s="1638">
        <v>1</v>
      </c>
      <c r="K44" s="1652">
        <v>45344</v>
      </c>
      <c r="L44" s="1652"/>
      <c r="M44" s="1652">
        <v>45323</v>
      </c>
      <c r="N44" s="1652">
        <v>45327</v>
      </c>
      <c r="O44" s="1649" t="s">
        <v>658</v>
      </c>
      <c r="P44" s="1653" t="s">
        <v>360</v>
      </c>
      <c r="Q44" s="1654">
        <v>45327</v>
      </c>
      <c r="R44" s="1642">
        <v>45328</v>
      </c>
      <c r="S44" s="1668" t="s">
        <v>1018</v>
      </c>
      <c r="T44" s="1600" t="s">
        <v>1017</v>
      </c>
      <c r="U44" s="1599"/>
      <c r="V44" s="1599"/>
      <c r="W44" s="1599"/>
      <c r="X44" s="1599"/>
      <c r="Y44" s="1599"/>
    </row>
    <row r="45" spans="1:25">
      <c r="A45" s="1667">
        <v>38</v>
      </c>
      <c r="B45" s="1643">
        <v>7552165470</v>
      </c>
      <c r="C45" s="1643" t="s">
        <v>248</v>
      </c>
      <c r="D45" s="1643" t="s">
        <v>223</v>
      </c>
      <c r="E45" s="1643">
        <v>240401</v>
      </c>
      <c r="F45" s="1643">
        <v>1</v>
      </c>
      <c r="G45" s="1643">
        <v>24014</v>
      </c>
      <c r="H45" s="1643"/>
      <c r="I45" s="1643"/>
      <c r="J45" s="1643">
        <v>1</v>
      </c>
      <c r="K45" s="1648">
        <v>45344</v>
      </c>
      <c r="L45" s="1648"/>
      <c r="M45" s="1648">
        <v>45310</v>
      </c>
      <c r="N45" s="1648">
        <v>45327</v>
      </c>
      <c r="O45" s="1649" t="s">
        <v>634</v>
      </c>
      <c r="P45" s="1650" t="s">
        <v>360</v>
      </c>
      <c r="Q45" s="1651">
        <v>45327</v>
      </c>
      <c r="R45" s="1642">
        <v>45328</v>
      </c>
      <c r="S45" s="1668" t="s">
        <v>1018</v>
      </c>
      <c r="T45" s="1600" t="s">
        <v>1017</v>
      </c>
      <c r="U45" s="1597"/>
      <c r="V45" s="1597"/>
      <c r="W45" s="1597"/>
      <c r="X45" s="1597"/>
      <c r="Y45" s="1597"/>
    </row>
    <row r="46" spans="1:25">
      <c r="A46" s="1667">
        <v>39</v>
      </c>
      <c r="B46" s="1643">
        <v>7552165930</v>
      </c>
      <c r="C46" s="1643" t="s">
        <v>248</v>
      </c>
      <c r="D46" s="1643" t="s">
        <v>223</v>
      </c>
      <c r="E46" s="1643">
        <v>240513</v>
      </c>
      <c r="F46" s="1643">
        <v>1</v>
      </c>
      <c r="G46" s="1643">
        <v>24020</v>
      </c>
      <c r="H46" s="1643"/>
      <c r="I46" s="1643">
        <v>1</v>
      </c>
      <c r="J46" s="1643">
        <v>1</v>
      </c>
      <c r="K46" s="1655"/>
      <c r="L46" s="1655"/>
      <c r="M46" s="1655">
        <v>45359</v>
      </c>
      <c r="N46" s="1655"/>
      <c r="O46" s="1649" t="s">
        <v>658</v>
      </c>
      <c r="P46" s="1656" t="s">
        <v>360</v>
      </c>
      <c r="Q46" s="1655"/>
      <c r="R46" s="1655"/>
      <c r="S46" s="1669"/>
      <c r="T46" s="1600"/>
      <c r="U46" s="1597"/>
      <c r="V46" s="1597"/>
      <c r="W46" s="1597"/>
      <c r="X46" s="1597"/>
      <c r="Y46" s="1597"/>
    </row>
    <row r="47" spans="1:25">
      <c r="A47" s="1667">
        <v>41</v>
      </c>
      <c r="B47" s="1670">
        <v>8978835143</v>
      </c>
      <c r="C47" s="1671" t="s">
        <v>248</v>
      </c>
      <c r="D47" s="1671" t="s">
        <v>220</v>
      </c>
      <c r="E47" s="1671">
        <v>240122</v>
      </c>
      <c r="F47" s="1671">
        <v>1</v>
      </c>
      <c r="G47" s="1670">
        <v>24004</v>
      </c>
      <c r="H47" s="1670"/>
      <c r="I47" s="1670">
        <v>1</v>
      </c>
      <c r="J47" s="1670">
        <v>1</v>
      </c>
      <c r="K47" s="1648"/>
      <c r="L47" s="1648"/>
      <c r="M47" s="1648">
        <v>45252</v>
      </c>
      <c r="N47" s="1648"/>
      <c r="O47" s="1637" t="s">
        <v>487</v>
      </c>
      <c r="P47" s="1650" t="s">
        <v>365</v>
      </c>
      <c r="Q47" s="1648"/>
      <c r="R47" s="1648"/>
      <c r="S47" s="1637"/>
      <c r="T47" s="1598"/>
      <c r="U47" s="1599"/>
      <c r="V47" s="1599"/>
      <c r="W47" s="1361"/>
      <c r="X47" s="1361"/>
      <c r="Y47" s="1361"/>
    </row>
  </sheetData>
  <autoFilter ref="A1:AC47" xr:uid="{00000000-0009-0000-0000-000044000000}"/>
  <sortState xmlns:xlrd2="http://schemas.microsoft.com/office/spreadsheetml/2017/richdata2" ref="A2:AC36">
    <sortCondition ref="E2:E36"/>
    <sortCondition ref="B2:B36"/>
  </sortState>
  <phoneticPr fontId="151"/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44"/>
  <dimension ref="A1:AC43"/>
  <sheetViews>
    <sheetView workbookViewId="0">
      <selection activeCell="E40" sqref="E40"/>
    </sheetView>
  </sheetViews>
  <sheetFormatPr defaultColWidth="8.88671875" defaultRowHeight="18"/>
  <cols>
    <col min="1" max="1" width="5.109375" style="1569" bestFit="1" customWidth="1"/>
    <col min="2" max="2" width="12.88671875" style="1569" customWidth="1"/>
    <col min="3" max="3" width="14.88671875" style="1569" customWidth="1"/>
    <col min="4" max="4" width="10.33203125" style="1569" bestFit="1" customWidth="1"/>
    <col min="5" max="5" width="9.109375" style="1569" bestFit="1" customWidth="1"/>
    <col min="6" max="7" width="7.109375" style="1569" bestFit="1" customWidth="1"/>
    <col min="8" max="10" width="3.33203125" style="1569" bestFit="1" customWidth="1"/>
    <col min="11" max="14" width="5.88671875" style="1621" customWidth="1"/>
    <col min="15" max="15" width="35.88671875" style="1569" customWidth="1"/>
    <col min="16" max="16" width="6.109375" style="1569" bestFit="1" customWidth="1"/>
    <col min="17" max="18" width="6.44140625" style="1569" bestFit="1" customWidth="1"/>
    <col min="19" max="19" width="11.6640625" style="1569" bestFit="1" customWidth="1"/>
    <col min="20" max="29" width="8.88671875" style="1569"/>
    <col min="30" max="16384" width="8.88671875" style="1596"/>
  </cols>
  <sheetData>
    <row r="1" spans="1:29" s="1595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  <c r="T1" s="1360"/>
      <c r="U1" s="1360"/>
      <c r="V1" s="1360"/>
      <c r="W1" s="1360"/>
      <c r="X1" s="1360"/>
      <c r="Y1" s="1360"/>
      <c r="Z1" s="1360"/>
      <c r="AA1" s="1360"/>
      <c r="AB1" s="1360"/>
      <c r="AC1" s="1360"/>
    </row>
    <row r="2" spans="1:29">
      <c r="A2" s="1571">
        <v>5</v>
      </c>
      <c r="B2" s="1574">
        <v>7552187430</v>
      </c>
      <c r="C2" s="1574" t="s">
        <v>248</v>
      </c>
      <c r="D2" s="1574" t="s">
        <v>747</v>
      </c>
      <c r="E2" s="1574">
        <v>240325</v>
      </c>
      <c r="F2" s="1574">
        <v>3</v>
      </c>
      <c r="G2" s="1574">
        <v>24013</v>
      </c>
      <c r="H2" s="1574"/>
      <c r="I2" s="1574">
        <v>1</v>
      </c>
      <c r="J2" s="1574">
        <v>1</v>
      </c>
      <c r="K2" s="1617">
        <v>45355</v>
      </c>
      <c r="L2" s="1617">
        <v>45359</v>
      </c>
      <c r="M2" s="1617">
        <v>45355</v>
      </c>
      <c r="N2" s="1617">
        <v>45355</v>
      </c>
      <c r="O2" s="1574" t="s">
        <v>634</v>
      </c>
      <c r="P2" s="1622" t="s">
        <v>1046</v>
      </c>
      <c r="Q2" s="1623">
        <v>45355</v>
      </c>
      <c r="R2" s="1623">
        <v>45355</v>
      </c>
      <c r="S2" s="1626" t="s">
        <v>1049</v>
      </c>
    </row>
    <row r="3" spans="1:29" ht="18.600000000000001" thickBot="1">
      <c r="A3" s="1570">
        <v>6</v>
      </c>
      <c r="B3" s="1573">
        <v>8972416592</v>
      </c>
      <c r="C3" s="1573" t="s">
        <v>248</v>
      </c>
      <c r="D3" s="1573" t="s">
        <v>223</v>
      </c>
      <c r="E3" s="1573">
        <v>240325</v>
      </c>
      <c r="F3" s="1573">
        <v>1</v>
      </c>
      <c r="G3" s="1573">
        <v>24013</v>
      </c>
      <c r="H3" s="1573"/>
      <c r="I3" s="1573"/>
      <c r="J3" s="1573">
        <v>1</v>
      </c>
      <c r="K3" s="1368">
        <v>45342</v>
      </c>
      <c r="L3" s="1368"/>
      <c r="M3" s="1368">
        <v>45334</v>
      </c>
      <c r="N3" s="1368">
        <v>45336</v>
      </c>
      <c r="O3" s="1369" t="s">
        <v>998</v>
      </c>
      <c r="P3" s="1370" t="s">
        <v>360</v>
      </c>
      <c r="Q3" s="1576">
        <v>45337</v>
      </c>
      <c r="R3" s="1576">
        <v>45337</v>
      </c>
      <c r="S3" s="1371" t="s">
        <v>1051</v>
      </c>
      <c r="T3" s="1598" t="s">
        <v>1015</v>
      </c>
      <c r="U3" s="1599"/>
      <c r="V3" s="1596"/>
    </row>
    <row r="4" spans="1:29">
      <c r="A4" s="1571">
        <v>9</v>
      </c>
      <c r="B4" s="1574">
        <v>7551954802</v>
      </c>
      <c r="C4" s="1574" t="s">
        <v>248</v>
      </c>
      <c r="D4" s="1574" t="s">
        <v>232</v>
      </c>
      <c r="E4" s="1574">
        <v>240422</v>
      </c>
      <c r="F4" s="1574">
        <v>2</v>
      </c>
      <c r="G4" s="1574">
        <v>24017</v>
      </c>
      <c r="H4" s="1574"/>
      <c r="I4" s="1574"/>
      <c r="J4" s="1574">
        <v>1</v>
      </c>
      <c r="K4" s="1437">
        <v>45351</v>
      </c>
      <c r="L4" s="1437"/>
      <c r="M4" s="1437">
        <v>45287</v>
      </c>
      <c r="N4" s="1437">
        <v>45336</v>
      </c>
      <c r="O4" s="1438" t="s">
        <v>658</v>
      </c>
      <c r="P4" s="1439" t="s">
        <v>1003</v>
      </c>
      <c r="Q4" s="1440">
        <v>45337</v>
      </c>
      <c r="R4" s="1440">
        <v>45337</v>
      </c>
      <c r="S4" s="1441" t="s">
        <v>1052</v>
      </c>
      <c r="T4" s="1599" t="s">
        <v>1038</v>
      </c>
      <c r="U4" s="1597"/>
      <c r="V4" s="1596"/>
    </row>
    <row r="5" spans="1:29" ht="18.600000000000001" thickBot="1">
      <c r="A5" s="1572">
        <v>10</v>
      </c>
      <c r="B5" s="1575">
        <v>8976880440</v>
      </c>
      <c r="C5" s="1575" t="s">
        <v>248</v>
      </c>
      <c r="D5" s="1575" t="s">
        <v>638</v>
      </c>
      <c r="E5" s="1575">
        <v>240422</v>
      </c>
      <c r="F5" s="1575">
        <v>1</v>
      </c>
      <c r="G5" s="1575">
        <v>24017</v>
      </c>
      <c r="H5" s="1575"/>
      <c r="I5" s="1575">
        <v>1</v>
      </c>
      <c r="J5" s="1575">
        <v>1</v>
      </c>
      <c r="K5" s="1413">
        <v>45357</v>
      </c>
      <c r="L5" s="1413">
        <v>45362</v>
      </c>
      <c r="M5" s="1413">
        <v>45238</v>
      </c>
      <c r="N5" s="1413">
        <v>45355</v>
      </c>
      <c r="O5" s="1414" t="s">
        <v>634</v>
      </c>
      <c r="P5" s="1415" t="s">
        <v>360</v>
      </c>
      <c r="Q5" s="1624">
        <v>45355</v>
      </c>
      <c r="R5" s="1624">
        <v>45355</v>
      </c>
      <c r="S5" s="1479" t="s">
        <v>1053</v>
      </c>
      <c r="T5" s="1596"/>
      <c r="U5" s="1596"/>
      <c r="V5" s="1596"/>
    </row>
    <row r="6" spans="1:29">
      <c r="A6" s="1571">
        <v>11</v>
      </c>
      <c r="B6" s="1574">
        <v>7551945961</v>
      </c>
      <c r="C6" s="1574" t="s">
        <v>248</v>
      </c>
      <c r="D6" s="1574" t="s">
        <v>222</v>
      </c>
      <c r="E6" s="1574">
        <v>240506</v>
      </c>
      <c r="F6" s="1574">
        <v>1</v>
      </c>
      <c r="G6" s="1574">
        <v>24019</v>
      </c>
      <c r="H6" s="1574"/>
      <c r="I6" s="1574"/>
      <c r="J6" s="1574">
        <v>1</v>
      </c>
      <c r="K6" s="1454">
        <v>45349</v>
      </c>
      <c r="L6" s="1454">
        <v>45355</v>
      </c>
      <c r="M6" s="1454">
        <v>45341</v>
      </c>
      <c r="N6" s="1454">
        <v>45342</v>
      </c>
      <c r="O6" s="1455" t="s">
        <v>658</v>
      </c>
      <c r="P6" s="1456" t="s">
        <v>362</v>
      </c>
      <c r="Q6" s="1466">
        <v>45342</v>
      </c>
      <c r="R6" s="1466">
        <v>45342</v>
      </c>
      <c r="S6" s="1457" t="s">
        <v>1047</v>
      </c>
      <c r="T6" s="1599"/>
      <c r="U6" s="1599"/>
      <c r="V6" s="1596"/>
    </row>
    <row r="7" spans="1:29">
      <c r="A7" s="1570">
        <v>12</v>
      </c>
      <c r="B7" s="1573">
        <v>7551954832</v>
      </c>
      <c r="C7" s="1573" t="s">
        <v>248</v>
      </c>
      <c r="D7" s="1573" t="s">
        <v>232</v>
      </c>
      <c r="E7" s="1573">
        <v>240506</v>
      </c>
      <c r="F7" s="1573">
        <v>5</v>
      </c>
      <c r="G7" s="1573">
        <v>24019</v>
      </c>
      <c r="H7" s="1573"/>
      <c r="I7" s="1573"/>
      <c r="J7" s="1573">
        <v>1</v>
      </c>
      <c r="K7" s="1389">
        <v>45351</v>
      </c>
      <c r="L7" s="1389"/>
      <c r="M7" s="1389">
        <v>45288</v>
      </c>
      <c r="N7" s="1389">
        <v>45342</v>
      </c>
      <c r="O7" s="1390" t="s">
        <v>871</v>
      </c>
      <c r="P7" s="1391" t="s">
        <v>1003</v>
      </c>
      <c r="Q7" s="1385">
        <v>45342</v>
      </c>
      <c r="R7" s="1385">
        <v>45342</v>
      </c>
      <c r="S7" s="1392" t="s">
        <v>1054</v>
      </c>
      <c r="T7" s="1599" t="s">
        <v>1037</v>
      </c>
      <c r="U7" s="1599"/>
      <c r="V7" s="1596"/>
    </row>
    <row r="8" spans="1:29">
      <c r="A8" s="1570">
        <v>13</v>
      </c>
      <c r="B8" s="1573">
        <v>7551954852</v>
      </c>
      <c r="C8" s="1573" t="s">
        <v>248</v>
      </c>
      <c r="D8" s="1573" t="s">
        <v>232</v>
      </c>
      <c r="E8" s="1573">
        <v>240506</v>
      </c>
      <c r="F8" s="1573">
        <v>5</v>
      </c>
      <c r="G8" s="1573">
        <v>24019</v>
      </c>
      <c r="H8" s="1573"/>
      <c r="I8" s="1573">
        <v>1</v>
      </c>
      <c r="J8" s="1573">
        <v>1</v>
      </c>
      <c r="K8" s="1389"/>
      <c r="L8" s="1389"/>
      <c r="M8" s="1389">
        <v>45357</v>
      </c>
      <c r="N8" s="1389">
        <v>45357</v>
      </c>
      <c r="O8" s="1390" t="s">
        <v>877</v>
      </c>
      <c r="P8" s="1391" t="s">
        <v>1003</v>
      </c>
      <c r="Q8" s="1389"/>
      <c r="R8" s="1389"/>
      <c r="S8" s="1392"/>
      <c r="T8" s="1600"/>
      <c r="U8" s="1597"/>
      <c r="V8" s="1596"/>
    </row>
    <row r="9" spans="1:29" s="1597" customFormat="1">
      <c r="A9" s="1570">
        <v>14</v>
      </c>
      <c r="B9" s="1573">
        <v>7552078710</v>
      </c>
      <c r="C9" s="1573" t="s">
        <v>248</v>
      </c>
      <c r="D9" s="1573" t="s">
        <v>221</v>
      </c>
      <c r="E9" s="1573">
        <v>240506</v>
      </c>
      <c r="F9" s="1573">
        <v>1</v>
      </c>
      <c r="G9" s="1573">
        <v>24019</v>
      </c>
      <c r="H9" s="1573"/>
      <c r="I9" s="1573">
        <v>1</v>
      </c>
      <c r="J9" s="1573">
        <v>1</v>
      </c>
      <c r="K9" s="1480"/>
      <c r="L9" s="1480"/>
      <c r="M9" s="1480">
        <v>45336</v>
      </c>
      <c r="N9" s="1480">
        <v>45357</v>
      </c>
      <c r="O9" s="1481" t="s">
        <v>658</v>
      </c>
      <c r="P9" s="1482" t="s">
        <v>362</v>
      </c>
      <c r="Q9" s="1481"/>
      <c r="R9" s="1481"/>
      <c r="S9" s="1483"/>
      <c r="T9" s="1600"/>
      <c r="V9" s="1596"/>
      <c r="W9" s="1569"/>
      <c r="X9" s="1569"/>
      <c r="Y9" s="1569"/>
      <c r="Z9" s="1569"/>
      <c r="AA9" s="1569"/>
      <c r="AB9" s="1569"/>
      <c r="AC9" s="1569"/>
    </row>
    <row r="10" spans="1:29" s="1597" customFormat="1">
      <c r="A10" s="1570">
        <v>15</v>
      </c>
      <c r="B10" s="1573">
        <v>7552222940</v>
      </c>
      <c r="C10" s="1573" t="s">
        <v>248</v>
      </c>
      <c r="D10" s="1573" t="s">
        <v>222</v>
      </c>
      <c r="E10" s="1573">
        <v>240506</v>
      </c>
      <c r="F10" s="1573">
        <v>1</v>
      </c>
      <c r="G10" s="1573">
        <v>24019</v>
      </c>
      <c r="H10" s="1573"/>
      <c r="I10" s="1573"/>
      <c r="J10" s="1573">
        <v>1</v>
      </c>
      <c r="K10" s="1377">
        <v>45349</v>
      </c>
      <c r="L10" s="1377"/>
      <c r="M10" s="1377">
        <v>45307</v>
      </c>
      <c r="N10" s="1377">
        <v>45342</v>
      </c>
      <c r="O10" s="1394" t="s">
        <v>940</v>
      </c>
      <c r="P10" s="1379" t="s">
        <v>365</v>
      </c>
      <c r="Q10" s="1385">
        <v>45342</v>
      </c>
      <c r="R10" s="1385">
        <v>45342</v>
      </c>
      <c r="S10" s="1395" t="s">
        <v>1055</v>
      </c>
      <c r="T10" s="1600"/>
      <c r="V10" s="1596"/>
      <c r="W10" s="1569"/>
      <c r="X10" s="1569"/>
      <c r="Y10" s="1569"/>
      <c r="Z10" s="1569"/>
      <c r="AA10" s="1569"/>
      <c r="AB10" s="1569"/>
      <c r="AC10" s="1569"/>
    </row>
    <row r="11" spans="1:29" s="1597" customFormat="1">
      <c r="A11" s="1570">
        <v>16</v>
      </c>
      <c r="B11" s="1573">
        <v>7552222970</v>
      </c>
      <c r="C11" s="1573" t="s">
        <v>248</v>
      </c>
      <c r="D11" s="1573" t="s">
        <v>222</v>
      </c>
      <c r="E11" s="1573">
        <v>240506</v>
      </c>
      <c r="F11" s="1573">
        <v>1</v>
      </c>
      <c r="G11" s="1573">
        <v>24019</v>
      </c>
      <c r="H11" s="1573"/>
      <c r="I11" s="1573">
        <v>1</v>
      </c>
      <c r="J11" s="1573">
        <v>1</v>
      </c>
      <c r="K11" s="1377"/>
      <c r="L11" s="1377"/>
      <c r="M11" s="1377">
        <v>45358</v>
      </c>
      <c r="N11" s="1377"/>
      <c r="O11" s="1396" t="s">
        <v>945</v>
      </c>
      <c r="P11" s="1379" t="s">
        <v>365</v>
      </c>
      <c r="Q11" s="1377"/>
      <c r="R11" s="1377"/>
      <c r="S11" s="1395"/>
      <c r="T11" s="1600"/>
      <c r="V11" s="1596"/>
      <c r="W11" s="1569"/>
      <c r="X11" s="1569"/>
      <c r="Y11" s="1569"/>
      <c r="Z11" s="1569"/>
      <c r="AA11" s="1569"/>
      <c r="AB11" s="1569"/>
      <c r="AC11" s="1569"/>
    </row>
    <row r="12" spans="1:29" s="1597" customFormat="1">
      <c r="A12" s="1570">
        <v>17</v>
      </c>
      <c r="B12" s="1573">
        <v>7552222980</v>
      </c>
      <c r="C12" s="1573" t="s">
        <v>248</v>
      </c>
      <c r="D12" s="1573" t="s">
        <v>222</v>
      </c>
      <c r="E12" s="1573">
        <v>240506</v>
      </c>
      <c r="F12" s="1573">
        <v>1</v>
      </c>
      <c r="G12" s="1573">
        <v>24019</v>
      </c>
      <c r="H12" s="1573"/>
      <c r="I12" s="1573">
        <v>1</v>
      </c>
      <c r="J12" s="1573">
        <v>1</v>
      </c>
      <c r="K12" s="1377"/>
      <c r="L12" s="1377"/>
      <c r="M12" s="1377">
        <v>45358</v>
      </c>
      <c r="N12" s="1377"/>
      <c r="O12" s="1396" t="s">
        <v>634</v>
      </c>
      <c r="P12" s="1379" t="s">
        <v>365</v>
      </c>
      <c r="Q12" s="1377"/>
      <c r="R12" s="1377"/>
      <c r="S12" s="1395"/>
      <c r="T12" s="1600"/>
      <c r="V12" s="1596"/>
      <c r="W12" s="1569"/>
      <c r="X12" s="1569"/>
      <c r="Y12" s="1569"/>
      <c r="Z12" s="1569"/>
      <c r="AA12" s="1569"/>
      <c r="AB12" s="1569"/>
      <c r="AC12" s="1569"/>
    </row>
    <row r="13" spans="1:29" s="1597" customFormat="1">
      <c r="A13" s="1570">
        <v>18</v>
      </c>
      <c r="B13" s="1573">
        <v>7552378490</v>
      </c>
      <c r="C13" s="1573" t="s">
        <v>248</v>
      </c>
      <c r="D13" s="1573" t="s">
        <v>222</v>
      </c>
      <c r="E13" s="1573">
        <v>240506</v>
      </c>
      <c r="F13" s="1573">
        <v>1</v>
      </c>
      <c r="G13" s="1573">
        <v>24019</v>
      </c>
      <c r="H13" s="1573"/>
      <c r="I13" s="1573">
        <v>1</v>
      </c>
      <c r="J13" s="1573">
        <v>1</v>
      </c>
      <c r="K13" s="1368"/>
      <c r="L13" s="1368"/>
      <c r="M13" s="1368"/>
      <c r="N13" s="1368"/>
      <c r="O13" s="1397" t="s">
        <v>31</v>
      </c>
      <c r="P13" s="1370"/>
      <c r="Q13" s="1369"/>
      <c r="R13" s="1369"/>
      <c r="S13" s="1371"/>
      <c r="T13" s="1600"/>
      <c r="V13" s="1596"/>
      <c r="W13" s="1569"/>
      <c r="X13" s="1569"/>
      <c r="Y13" s="1569"/>
      <c r="Z13" s="1569"/>
      <c r="AA13" s="1569"/>
      <c r="AB13" s="1569"/>
      <c r="AC13" s="1569"/>
    </row>
    <row r="14" spans="1:29" s="1597" customFormat="1">
      <c r="A14" s="1570">
        <v>19</v>
      </c>
      <c r="B14" s="1573">
        <v>7552378500</v>
      </c>
      <c r="C14" s="1573" t="s">
        <v>248</v>
      </c>
      <c r="D14" s="1573" t="s">
        <v>222</v>
      </c>
      <c r="E14" s="1573">
        <v>240506</v>
      </c>
      <c r="F14" s="1573">
        <v>1</v>
      </c>
      <c r="G14" s="1573">
        <v>24019</v>
      </c>
      <c r="H14" s="1573"/>
      <c r="I14" s="1573">
        <v>1</v>
      </c>
      <c r="J14" s="1573">
        <v>1</v>
      </c>
      <c r="K14" s="1368"/>
      <c r="L14" s="1368"/>
      <c r="M14" s="1368"/>
      <c r="N14" s="1368"/>
      <c r="O14" s="1397" t="s">
        <v>31</v>
      </c>
      <c r="P14" s="1370"/>
      <c r="Q14" s="1369"/>
      <c r="R14" s="1369"/>
      <c r="S14" s="1371"/>
      <c r="T14" s="1600"/>
      <c r="U14" s="1599"/>
      <c r="V14" s="1596"/>
      <c r="W14" s="1569"/>
      <c r="X14" s="1569"/>
      <c r="Y14" s="1569"/>
      <c r="Z14" s="1569"/>
      <c r="AA14" s="1569"/>
      <c r="AB14" s="1569"/>
      <c r="AC14" s="1569"/>
    </row>
    <row r="15" spans="1:29" s="1597" customFormat="1" ht="18.600000000000001" thickBot="1">
      <c r="A15" s="1572">
        <v>20</v>
      </c>
      <c r="B15" s="1575">
        <v>7552380910</v>
      </c>
      <c r="C15" s="1575" t="s">
        <v>248</v>
      </c>
      <c r="D15" s="1575" t="s">
        <v>222</v>
      </c>
      <c r="E15" s="1575">
        <v>240506</v>
      </c>
      <c r="F15" s="1575">
        <v>1</v>
      </c>
      <c r="G15" s="1575">
        <v>24019</v>
      </c>
      <c r="H15" s="1575"/>
      <c r="I15" s="1575">
        <v>1</v>
      </c>
      <c r="J15" s="1575">
        <v>1</v>
      </c>
      <c r="K15" s="1398"/>
      <c r="L15" s="1398"/>
      <c r="M15" s="1398"/>
      <c r="N15" s="1398"/>
      <c r="O15" s="1399" t="s">
        <v>31</v>
      </c>
      <c r="P15" s="1400"/>
      <c r="Q15" s="1401"/>
      <c r="R15" s="1401"/>
      <c r="S15" s="1402"/>
      <c r="T15" s="1600"/>
      <c r="U15" s="1599"/>
      <c r="V15" s="1596"/>
      <c r="W15" s="1569"/>
      <c r="X15" s="1569"/>
      <c r="Y15" s="1569"/>
      <c r="Z15" s="1569"/>
      <c r="AA15" s="1569"/>
      <c r="AB15" s="1569"/>
      <c r="AC15" s="1569"/>
    </row>
    <row r="16" spans="1:29" s="1597" customFormat="1">
      <c r="A16" s="1571">
        <v>21</v>
      </c>
      <c r="B16" s="1574">
        <v>7551946000</v>
      </c>
      <c r="C16" s="1574" t="s">
        <v>248</v>
      </c>
      <c r="D16" s="1574" t="s">
        <v>222</v>
      </c>
      <c r="E16" s="1574">
        <v>240513</v>
      </c>
      <c r="F16" s="1574">
        <v>1</v>
      </c>
      <c r="G16" s="1574">
        <v>24020</v>
      </c>
      <c r="H16" s="1574"/>
      <c r="I16" s="1574">
        <v>1</v>
      </c>
      <c r="J16" s="1574">
        <v>1</v>
      </c>
      <c r="K16" s="1458"/>
      <c r="L16" s="1458"/>
      <c r="M16" s="1458">
        <v>45239</v>
      </c>
      <c r="N16" s="1458"/>
      <c r="O16" s="1459" t="s">
        <v>629</v>
      </c>
      <c r="P16" s="1460" t="s">
        <v>362</v>
      </c>
      <c r="Q16" s="1458"/>
      <c r="R16" s="1458"/>
      <c r="S16" s="1461"/>
      <c r="T16" s="1599"/>
      <c r="U16" s="1599"/>
      <c r="V16" s="1596"/>
      <c r="W16" s="1569"/>
      <c r="X16" s="1569"/>
      <c r="Y16" s="1569"/>
      <c r="Z16" s="1569"/>
      <c r="AA16" s="1569"/>
      <c r="AB16" s="1569"/>
      <c r="AC16" s="1569"/>
    </row>
    <row r="17" spans="1:29" s="1597" customFormat="1">
      <c r="A17" s="1570">
        <v>22</v>
      </c>
      <c r="B17" s="1573">
        <v>7552127052</v>
      </c>
      <c r="C17" s="1573" t="s">
        <v>248</v>
      </c>
      <c r="D17" s="1573" t="s">
        <v>223</v>
      </c>
      <c r="E17" s="1573">
        <v>240513</v>
      </c>
      <c r="F17" s="1573">
        <v>1</v>
      </c>
      <c r="G17" s="1573">
        <v>24020</v>
      </c>
      <c r="H17" s="1573"/>
      <c r="I17" s="1573">
        <v>1</v>
      </c>
      <c r="J17" s="1573">
        <v>1</v>
      </c>
      <c r="K17" s="1619"/>
      <c r="L17" s="1619"/>
      <c r="M17" s="1619">
        <v>45299</v>
      </c>
      <c r="N17" s="1619"/>
      <c r="O17" s="1573" t="s">
        <v>634</v>
      </c>
      <c r="P17" s="1573"/>
      <c r="Q17" s="1573"/>
      <c r="R17" s="1573"/>
      <c r="S17" s="1577"/>
      <c r="T17" s="1596"/>
      <c r="U17" s="1596"/>
      <c r="V17" s="1596"/>
      <c r="W17" s="1569"/>
      <c r="X17" s="1569"/>
      <c r="Y17" s="1569"/>
      <c r="Z17" s="1569"/>
      <c r="AA17" s="1569"/>
      <c r="AB17" s="1569"/>
      <c r="AC17" s="1569"/>
    </row>
    <row r="18" spans="1:29" s="1597" customFormat="1">
      <c r="A18" s="1570">
        <v>23</v>
      </c>
      <c r="B18" s="1573">
        <v>7552127091</v>
      </c>
      <c r="C18" s="1573" t="s">
        <v>248</v>
      </c>
      <c r="D18" s="1573" t="s">
        <v>223</v>
      </c>
      <c r="E18" s="1573">
        <v>240513</v>
      </c>
      <c r="F18" s="1573">
        <v>1</v>
      </c>
      <c r="G18" s="1573">
        <v>24020</v>
      </c>
      <c r="H18" s="1573"/>
      <c r="I18" s="1573">
        <v>1</v>
      </c>
      <c r="J18" s="1573">
        <v>1</v>
      </c>
      <c r="K18" s="1377"/>
      <c r="L18" s="1377"/>
      <c r="M18" s="1377">
        <v>45240</v>
      </c>
      <c r="N18" s="1377"/>
      <c r="O18" s="1396" t="s">
        <v>635</v>
      </c>
      <c r="P18" s="1379" t="s">
        <v>362</v>
      </c>
      <c r="Q18" s="1377"/>
      <c r="R18" s="1377"/>
      <c r="S18" s="1395"/>
      <c r="T18" s="1600"/>
      <c r="U18" s="1599"/>
      <c r="V18" s="1596"/>
      <c r="W18" s="1569"/>
      <c r="X18" s="1569"/>
      <c r="Y18" s="1569"/>
      <c r="Z18" s="1569"/>
      <c r="AA18" s="1569"/>
      <c r="AB18" s="1569"/>
      <c r="AC18" s="1569"/>
    </row>
    <row r="19" spans="1:29" s="1597" customFormat="1" ht="18.600000000000001" thickBot="1">
      <c r="A19" s="1572">
        <v>24</v>
      </c>
      <c r="B19" s="1575">
        <v>8978794824</v>
      </c>
      <c r="C19" s="1575" t="s">
        <v>248</v>
      </c>
      <c r="D19" s="1575" t="s">
        <v>223</v>
      </c>
      <c r="E19" s="1575">
        <v>240513</v>
      </c>
      <c r="F19" s="1575">
        <v>1</v>
      </c>
      <c r="G19" s="1575">
        <v>24020</v>
      </c>
      <c r="H19" s="1575"/>
      <c r="I19" s="1575">
        <v>1</v>
      </c>
      <c r="J19" s="1575">
        <v>1</v>
      </c>
      <c r="K19" s="1567"/>
      <c r="L19" s="1567"/>
      <c r="M19" s="1567">
        <v>45348</v>
      </c>
      <c r="N19" s="1567"/>
      <c r="O19" s="1566" t="s">
        <v>1026</v>
      </c>
      <c r="P19" s="1566" t="s">
        <v>362</v>
      </c>
      <c r="Q19" s="1566"/>
      <c r="R19" s="1566"/>
      <c r="S19" s="1568"/>
      <c r="V19" s="1596"/>
      <c r="W19" s="1569"/>
      <c r="X19" s="1569"/>
      <c r="Y19" s="1569"/>
      <c r="Z19" s="1569"/>
      <c r="AA19" s="1569"/>
      <c r="AB19" s="1569"/>
      <c r="AC19" s="1569"/>
    </row>
    <row r="20" spans="1:29" s="1597" customFormat="1">
      <c r="A20" s="1571">
        <v>25</v>
      </c>
      <c r="B20" s="1574">
        <v>8978363713</v>
      </c>
      <c r="C20" s="1574" t="s">
        <v>248</v>
      </c>
      <c r="D20" s="1574" t="s">
        <v>220</v>
      </c>
      <c r="E20" s="1574">
        <v>240527</v>
      </c>
      <c r="F20" s="1574">
        <v>1</v>
      </c>
      <c r="G20" s="1574">
        <v>24022</v>
      </c>
      <c r="H20" s="1574"/>
      <c r="I20" s="1574">
        <v>1</v>
      </c>
      <c r="J20" s="1574">
        <v>1</v>
      </c>
      <c r="K20" s="1582"/>
      <c r="L20" s="1582"/>
      <c r="M20" s="1582">
        <v>45280</v>
      </c>
      <c r="N20" s="1582"/>
      <c r="O20" s="1583" t="s">
        <v>821</v>
      </c>
      <c r="P20" s="1584" t="s">
        <v>362</v>
      </c>
      <c r="Q20" s="1582"/>
      <c r="R20" s="1582"/>
      <c r="S20" s="1585"/>
      <c r="T20" s="1598"/>
      <c r="U20" s="1599"/>
      <c r="V20" s="1596"/>
      <c r="W20" s="1569"/>
      <c r="X20" s="1569"/>
      <c r="Y20" s="1569"/>
      <c r="Z20" s="1569"/>
      <c r="AA20" s="1569"/>
      <c r="AB20" s="1569"/>
      <c r="AC20" s="1569"/>
    </row>
    <row r="21" spans="1:29" s="1597" customFormat="1" ht="18.600000000000001" thickBot="1">
      <c r="A21" s="1572">
        <v>26</v>
      </c>
      <c r="B21" s="1575">
        <v>8978794573</v>
      </c>
      <c r="C21" s="1575" t="s">
        <v>248</v>
      </c>
      <c r="D21" s="1575" t="s">
        <v>223</v>
      </c>
      <c r="E21" s="1575">
        <v>240527</v>
      </c>
      <c r="F21" s="1575">
        <v>1</v>
      </c>
      <c r="G21" s="1575">
        <v>24022</v>
      </c>
      <c r="H21" s="1575"/>
      <c r="I21" s="1575">
        <v>1</v>
      </c>
      <c r="J21" s="1575">
        <v>1</v>
      </c>
      <c r="K21" s="1567"/>
      <c r="L21" s="1567"/>
      <c r="M21" s="1567">
        <v>45358</v>
      </c>
      <c r="N21" s="1567"/>
      <c r="O21" s="1566" t="s">
        <v>1027</v>
      </c>
      <c r="P21" s="1625" t="s">
        <v>1048</v>
      </c>
      <c r="Q21" s="1566"/>
      <c r="R21" s="1566"/>
      <c r="S21" s="1568"/>
      <c r="V21" s="1596"/>
      <c r="W21" s="1569"/>
      <c r="X21" s="1569"/>
      <c r="Y21" s="1569"/>
      <c r="Z21" s="1569"/>
      <c r="AA21" s="1569"/>
      <c r="AB21" s="1569"/>
      <c r="AC21" s="1569"/>
    </row>
    <row r="22" spans="1:29" s="1597" customFormat="1">
      <c r="A22" s="1571">
        <v>27</v>
      </c>
      <c r="B22" s="1574">
        <v>7551954862</v>
      </c>
      <c r="C22" s="1574" t="s">
        <v>248</v>
      </c>
      <c r="D22" s="1574" t="s">
        <v>232</v>
      </c>
      <c r="E22" s="1574">
        <v>240603</v>
      </c>
      <c r="F22" s="1574">
        <v>20</v>
      </c>
      <c r="G22" s="1574">
        <v>24023</v>
      </c>
      <c r="H22" s="1574"/>
      <c r="I22" s="1574">
        <v>1</v>
      </c>
      <c r="J22" s="1574">
        <v>1</v>
      </c>
      <c r="K22" s="1437"/>
      <c r="L22" s="1437"/>
      <c r="M22" s="1437">
        <v>45300</v>
      </c>
      <c r="N22" s="1437"/>
      <c r="O22" s="1438" t="s">
        <v>865</v>
      </c>
      <c r="P22" s="1439" t="s">
        <v>1003</v>
      </c>
      <c r="Q22" s="1437"/>
      <c r="R22" s="1437"/>
      <c r="S22" s="1441"/>
      <c r="T22" s="1600"/>
      <c r="V22" s="1596"/>
      <c r="W22" s="1569"/>
      <c r="X22" s="1569"/>
      <c r="Y22" s="1569"/>
      <c r="Z22" s="1569"/>
      <c r="AA22" s="1569"/>
      <c r="AB22" s="1569"/>
      <c r="AC22" s="1569"/>
    </row>
    <row r="23" spans="1:29" s="1597" customFormat="1">
      <c r="A23" s="1570">
        <v>28</v>
      </c>
      <c r="B23" s="1573">
        <v>7551954872</v>
      </c>
      <c r="C23" s="1573" t="s">
        <v>248</v>
      </c>
      <c r="D23" s="1573" t="s">
        <v>232</v>
      </c>
      <c r="E23" s="1573">
        <v>240603</v>
      </c>
      <c r="F23" s="1573">
        <v>8</v>
      </c>
      <c r="G23" s="1573">
        <v>24023</v>
      </c>
      <c r="H23" s="1573"/>
      <c r="I23" s="1573">
        <v>1</v>
      </c>
      <c r="J23" s="1573">
        <v>1</v>
      </c>
      <c r="K23" s="1389"/>
      <c r="L23" s="1389"/>
      <c r="M23" s="1389">
        <v>45301</v>
      </c>
      <c r="N23" s="1389"/>
      <c r="O23" s="1390" t="s">
        <v>866</v>
      </c>
      <c r="P23" s="1391" t="s">
        <v>1003</v>
      </c>
      <c r="Q23" s="1389"/>
      <c r="R23" s="1389"/>
      <c r="S23" s="1392"/>
      <c r="T23" s="1600"/>
      <c r="V23" s="1596"/>
      <c r="W23" s="1569"/>
      <c r="X23" s="1569"/>
      <c r="Y23" s="1569"/>
      <c r="Z23" s="1569"/>
      <c r="AA23" s="1569"/>
      <c r="AB23" s="1569"/>
      <c r="AC23" s="1569"/>
    </row>
    <row r="24" spans="1:29" s="1597" customFormat="1" ht="18.600000000000001" thickBot="1">
      <c r="A24" s="1572">
        <v>29</v>
      </c>
      <c r="B24" s="1575">
        <v>7552078760</v>
      </c>
      <c r="C24" s="1575" t="s">
        <v>248</v>
      </c>
      <c r="D24" s="1575" t="s">
        <v>221</v>
      </c>
      <c r="E24" s="1575">
        <v>240603</v>
      </c>
      <c r="F24" s="1575">
        <v>1</v>
      </c>
      <c r="G24" s="1575">
        <v>24023</v>
      </c>
      <c r="H24" s="1575"/>
      <c r="I24" s="1575">
        <v>1</v>
      </c>
      <c r="J24" s="1575">
        <v>1</v>
      </c>
      <c r="K24" s="1398"/>
      <c r="L24" s="1398"/>
      <c r="M24" s="1398">
        <v>45348</v>
      </c>
      <c r="N24" s="1398"/>
      <c r="O24" s="1401" t="s">
        <v>658</v>
      </c>
      <c r="P24" s="1400" t="s">
        <v>362</v>
      </c>
      <c r="Q24" s="1401"/>
      <c r="R24" s="1401"/>
      <c r="S24" s="1402"/>
      <c r="T24" s="1600"/>
      <c r="V24" s="1596"/>
      <c r="W24" s="1569"/>
      <c r="X24" s="1569"/>
      <c r="Y24" s="1569"/>
      <c r="Z24" s="1569"/>
      <c r="AA24" s="1569"/>
      <c r="AB24" s="1569"/>
      <c r="AC24" s="1569"/>
    </row>
    <row r="25" spans="1:29" s="1597" customFormat="1" ht="18.600000000000001" thickBot="1">
      <c r="A25" s="1579">
        <v>30</v>
      </c>
      <c r="B25" s="1580">
        <v>7551946193</v>
      </c>
      <c r="C25" s="1580" t="s">
        <v>248</v>
      </c>
      <c r="D25" s="1580" t="s">
        <v>222</v>
      </c>
      <c r="E25" s="1580">
        <v>240610</v>
      </c>
      <c r="F25" s="1580">
        <v>6</v>
      </c>
      <c r="G25" s="1580">
        <v>24024</v>
      </c>
      <c r="H25" s="1580"/>
      <c r="I25" s="1580">
        <v>1</v>
      </c>
      <c r="J25" s="1580">
        <v>1</v>
      </c>
      <c r="K25" s="1620"/>
      <c r="L25" s="1620"/>
      <c r="M25" s="1620">
        <v>45358</v>
      </c>
      <c r="N25" s="1620"/>
      <c r="O25" s="1580" t="s">
        <v>1045</v>
      </c>
      <c r="P25" s="1580"/>
      <c r="Q25" s="1580"/>
      <c r="R25" s="1580"/>
      <c r="S25" s="1581"/>
      <c r="T25" s="1596"/>
      <c r="U25" s="1596"/>
      <c r="V25" s="1596"/>
      <c r="W25" s="1569"/>
      <c r="X25" s="1569"/>
      <c r="Y25" s="1569"/>
      <c r="Z25" s="1569"/>
      <c r="AA25" s="1569"/>
      <c r="AB25" s="1569"/>
      <c r="AC25" s="1569"/>
    </row>
    <row r="26" spans="1:29">
      <c r="A26" s="1591">
        <v>31</v>
      </c>
      <c r="B26" s="1586">
        <v>7551945783</v>
      </c>
      <c r="C26" s="1586" t="s">
        <v>248</v>
      </c>
      <c r="D26" s="1586" t="s">
        <v>222</v>
      </c>
      <c r="E26" s="1586">
        <v>240506</v>
      </c>
      <c r="F26" s="1586">
        <v>5</v>
      </c>
      <c r="G26" s="1586">
        <v>24019</v>
      </c>
      <c r="H26" s="1586"/>
      <c r="I26" s="1586">
        <v>1</v>
      </c>
      <c r="J26" s="1586">
        <v>1</v>
      </c>
      <c r="K26" s="1587"/>
      <c r="L26" s="1587"/>
      <c r="M26" s="1587">
        <v>45328</v>
      </c>
      <c r="N26" s="1587"/>
      <c r="O26" s="1588" t="s">
        <v>970</v>
      </c>
      <c r="P26" s="1589" t="s">
        <v>362</v>
      </c>
      <c r="Q26" s="1588"/>
      <c r="R26" s="1588"/>
      <c r="S26" s="1590"/>
      <c r="T26" s="1600"/>
      <c r="U26" s="1599"/>
      <c r="V26" s="1599"/>
      <c r="W26" s="1361"/>
      <c r="X26" s="1361"/>
      <c r="Y26" s="1361"/>
      <c r="Z26" s="1361"/>
      <c r="AA26" s="1361"/>
      <c r="AB26" s="1361"/>
      <c r="AC26" s="1361"/>
    </row>
    <row r="27" spans="1:29">
      <c r="A27" s="1592">
        <v>32</v>
      </c>
      <c r="B27" s="1409">
        <v>7551946181</v>
      </c>
      <c r="C27" s="1409" t="s">
        <v>248</v>
      </c>
      <c r="D27" s="1409" t="s">
        <v>222</v>
      </c>
      <c r="E27" s="1409">
        <v>240506</v>
      </c>
      <c r="F27" s="1409">
        <v>2</v>
      </c>
      <c r="G27" s="1409">
        <v>24019</v>
      </c>
      <c r="H27" s="1409"/>
      <c r="I27" s="1409">
        <v>1</v>
      </c>
      <c r="J27" s="1409">
        <v>1</v>
      </c>
      <c r="K27" s="1410"/>
      <c r="L27" s="1410"/>
      <c r="M27" s="1410">
        <v>45334</v>
      </c>
      <c r="N27" s="1410"/>
      <c r="O27" s="1414" t="s">
        <v>702</v>
      </c>
      <c r="P27" s="1412" t="s">
        <v>362</v>
      </c>
      <c r="Q27" s="1411"/>
      <c r="R27" s="1411"/>
      <c r="S27" s="1537"/>
      <c r="T27" s="1600"/>
      <c r="U27" s="1599"/>
      <c r="V27" s="1599"/>
      <c r="W27" s="1361"/>
      <c r="X27" s="1361"/>
      <c r="Y27" s="1361"/>
      <c r="Z27" s="1361"/>
      <c r="AA27" s="1361"/>
      <c r="AB27" s="1361"/>
      <c r="AC27" s="1361"/>
    </row>
    <row r="28" spans="1:29">
      <c r="A28" s="1592">
        <v>33</v>
      </c>
      <c r="B28" s="1432">
        <v>7551954822</v>
      </c>
      <c r="C28" s="1432" t="s">
        <v>248</v>
      </c>
      <c r="D28" s="1432" t="s">
        <v>232</v>
      </c>
      <c r="E28" s="1432">
        <v>240506</v>
      </c>
      <c r="F28" s="1432">
        <v>1</v>
      </c>
      <c r="G28" s="1432">
        <v>24019</v>
      </c>
      <c r="H28" s="1432"/>
      <c r="I28" s="1432">
        <v>1</v>
      </c>
      <c r="J28" s="1432">
        <v>1</v>
      </c>
      <c r="K28" s="1552">
        <v>45351</v>
      </c>
      <c r="L28" s="1552"/>
      <c r="M28" s="1552">
        <v>45288</v>
      </c>
      <c r="N28" s="1552">
        <v>45342</v>
      </c>
      <c r="O28" s="1553" t="s">
        <v>658</v>
      </c>
      <c r="P28" s="1554" t="s">
        <v>1003</v>
      </c>
      <c r="Q28" s="1555">
        <v>45342</v>
      </c>
      <c r="R28" s="1555">
        <v>45342</v>
      </c>
      <c r="S28" s="1556" t="s">
        <v>1056</v>
      </c>
      <c r="T28" s="1599" t="s">
        <v>1039</v>
      </c>
      <c r="U28" s="1599"/>
      <c r="V28" s="1599"/>
      <c r="W28" s="1361"/>
      <c r="X28" s="1361"/>
      <c r="Y28" s="1361"/>
      <c r="Z28" s="1361"/>
      <c r="AA28" s="1361"/>
      <c r="AB28" s="1361"/>
      <c r="AC28" s="1361"/>
    </row>
    <row r="29" spans="1:29">
      <c r="A29" s="1592">
        <v>34</v>
      </c>
      <c r="B29" s="1432">
        <v>7551954842</v>
      </c>
      <c r="C29" s="1432" t="s">
        <v>248</v>
      </c>
      <c r="D29" s="1432" t="s">
        <v>232</v>
      </c>
      <c r="E29" s="1432">
        <v>240506</v>
      </c>
      <c r="F29" s="1432">
        <v>1</v>
      </c>
      <c r="G29" s="1432">
        <v>24019</v>
      </c>
      <c r="H29" s="1432"/>
      <c r="I29" s="1432">
        <v>1</v>
      </c>
      <c r="J29" s="1432">
        <v>1</v>
      </c>
      <c r="K29" s="1552">
        <v>45351</v>
      </c>
      <c r="L29" s="1552"/>
      <c r="M29" s="1552">
        <v>45288</v>
      </c>
      <c r="N29" s="1552">
        <v>45342</v>
      </c>
      <c r="O29" s="1553" t="s">
        <v>658</v>
      </c>
      <c r="P29" s="1554" t="s">
        <v>1003</v>
      </c>
      <c r="Q29" s="1555">
        <v>45342</v>
      </c>
      <c r="R29" s="1555">
        <v>45342</v>
      </c>
      <c r="S29" s="1556" t="s">
        <v>1050</v>
      </c>
      <c r="T29" s="1599" t="s">
        <v>1039</v>
      </c>
      <c r="U29" s="1599"/>
      <c r="V29" s="1599"/>
      <c r="W29" s="1361"/>
      <c r="X29" s="1361"/>
      <c r="Y29" s="1361"/>
      <c r="Z29" s="1361"/>
      <c r="AA29" s="1361"/>
      <c r="AB29" s="1361"/>
      <c r="AC29" s="1361"/>
    </row>
    <row r="30" spans="1:29">
      <c r="A30" s="1594">
        <v>35</v>
      </c>
      <c r="B30" s="1565">
        <v>7552138840</v>
      </c>
      <c r="C30" s="1565" t="s">
        <v>248</v>
      </c>
      <c r="D30" s="1565" t="s">
        <v>223</v>
      </c>
      <c r="E30" s="1565">
        <v>240408</v>
      </c>
      <c r="F30" s="1565">
        <v>1</v>
      </c>
      <c r="G30" s="1565">
        <v>24015</v>
      </c>
      <c r="H30" s="1565"/>
      <c r="I30" s="1565"/>
      <c r="J30" s="1565">
        <v>1</v>
      </c>
      <c r="K30" s="1480">
        <v>45344</v>
      </c>
      <c r="L30" s="1480"/>
      <c r="M30" s="1480">
        <v>45323</v>
      </c>
      <c r="N30" s="1480">
        <v>45336</v>
      </c>
      <c r="O30" s="1481" t="s">
        <v>658</v>
      </c>
      <c r="P30" s="1482" t="s">
        <v>360</v>
      </c>
      <c r="Q30" s="1578">
        <v>45336</v>
      </c>
      <c r="R30" s="1578">
        <v>45336</v>
      </c>
      <c r="S30" s="1483" t="s">
        <v>1057</v>
      </c>
      <c r="T30" s="1600" t="s">
        <v>1017</v>
      </c>
      <c r="U30" s="1599"/>
      <c r="V30" s="1597"/>
      <c r="W30" s="1564"/>
      <c r="X30" s="1564"/>
      <c r="Y30" s="1564"/>
      <c r="Z30" s="1564"/>
      <c r="AA30" s="1564"/>
      <c r="AB30" s="1564"/>
      <c r="AC30" s="1564"/>
    </row>
    <row r="31" spans="1:29" s="1597" customFormat="1">
      <c r="A31" s="1594">
        <v>36</v>
      </c>
      <c r="B31" s="1565">
        <v>7552165170</v>
      </c>
      <c r="C31" s="1565" t="s">
        <v>248</v>
      </c>
      <c r="D31" s="1565" t="s">
        <v>223</v>
      </c>
      <c r="E31" s="1565">
        <v>240401</v>
      </c>
      <c r="F31" s="1565">
        <v>1</v>
      </c>
      <c r="G31" s="1565">
        <v>24014</v>
      </c>
      <c r="H31" s="1565"/>
      <c r="I31" s="1565"/>
      <c r="J31" s="1565">
        <v>1</v>
      </c>
      <c r="K31" s="1377">
        <v>45344</v>
      </c>
      <c r="L31" s="1377"/>
      <c r="M31" s="1377">
        <v>45309</v>
      </c>
      <c r="N31" s="1377">
        <v>45327</v>
      </c>
      <c r="O31" s="1378" t="s">
        <v>634</v>
      </c>
      <c r="P31" s="1379" t="s">
        <v>360</v>
      </c>
      <c r="Q31" s="1380">
        <v>45327</v>
      </c>
      <c r="R31" s="1380">
        <v>45327</v>
      </c>
      <c r="S31" s="1381" t="s">
        <v>1058</v>
      </c>
      <c r="T31" s="1600" t="s">
        <v>1017</v>
      </c>
      <c r="U31" s="1599"/>
      <c r="W31" s="1564"/>
      <c r="X31" s="1564"/>
      <c r="Y31" s="1564"/>
      <c r="Z31" s="1564"/>
      <c r="AA31" s="1564"/>
      <c r="AB31" s="1564"/>
      <c r="AC31" s="1564"/>
    </row>
    <row r="32" spans="1:29" s="1597" customFormat="1">
      <c r="A32" s="1592">
        <v>37</v>
      </c>
      <c r="B32" s="1432">
        <v>7552165280</v>
      </c>
      <c r="C32" s="1432" t="s">
        <v>248</v>
      </c>
      <c r="D32" s="1432" t="s">
        <v>223</v>
      </c>
      <c r="E32" s="1432">
        <v>240513</v>
      </c>
      <c r="F32" s="1432">
        <v>6</v>
      </c>
      <c r="G32" s="1432">
        <v>24020</v>
      </c>
      <c r="H32" s="1432"/>
      <c r="I32" s="1432">
        <v>1</v>
      </c>
      <c r="J32" s="1432">
        <v>1</v>
      </c>
      <c r="K32" s="1557">
        <v>45344</v>
      </c>
      <c r="L32" s="1557"/>
      <c r="M32" s="1557">
        <v>45323</v>
      </c>
      <c r="N32" s="1557">
        <v>45327</v>
      </c>
      <c r="O32" s="1558" t="s">
        <v>658</v>
      </c>
      <c r="P32" s="1559" t="s">
        <v>360</v>
      </c>
      <c r="Q32" s="1560">
        <v>45327</v>
      </c>
      <c r="R32" s="1555">
        <v>45328</v>
      </c>
      <c r="S32" s="1561" t="s">
        <v>1018</v>
      </c>
      <c r="T32" s="1600" t="s">
        <v>1017</v>
      </c>
      <c r="U32" s="1599"/>
      <c r="V32" s="1599"/>
      <c r="W32" s="1361"/>
      <c r="X32" s="1361"/>
      <c r="Y32" s="1361"/>
      <c r="Z32" s="1361"/>
      <c r="AA32" s="1361"/>
      <c r="AB32" s="1361"/>
      <c r="AC32" s="1361"/>
    </row>
    <row r="33" spans="1:29" s="1597" customFormat="1">
      <c r="A33" s="1594">
        <v>38</v>
      </c>
      <c r="B33" s="1565">
        <v>7552165470</v>
      </c>
      <c r="C33" s="1565" t="s">
        <v>248</v>
      </c>
      <c r="D33" s="1565" t="s">
        <v>223</v>
      </c>
      <c r="E33" s="1565">
        <v>240401</v>
      </c>
      <c r="F33" s="1565">
        <v>1</v>
      </c>
      <c r="G33" s="1565">
        <v>24014</v>
      </c>
      <c r="H33" s="1565"/>
      <c r="I33" s="1565"/>
      <c r="J33" s="1565">
        <v>1</v>
      </c>
      <c r="K33" s="1377">
        <v>45344</v>
      </c>
      <c r="L33" s="1377"/>
      <c r="M33" s="1377">
        <v>45310</v>
      </c>
      <c r="N33" s="1377">
        <v>45327</v>
      </c>
      <c r="O33" s="1378" t="s">
        <v>634</v>
      </c>
      <c r="P33" s="1379" t="s">
        <v>360</v>
      </c>
      <c r="Q33" s="1380">
        <v>45327</v>
      </c>
      <c r="R33" s="1385">
        <v>45328</v>
      </c>
      <c r="S33" s="1381" t="s">
        <v>1018</v>
      </c>
      <c r="T33" s="1600" t="s">
        <v>1017</v>
      </c>
      <c r="W33" s="1564"/>
      <c r="X33" s="1564"/>
      <c r="Y33" s="1564"/>
      <c r="Z33" s="1564"/>
      <c r="AA33" s="1564"/>
      <c r="AB33" s="1564"/>
      <c r="AC33" s="1564"/>
    </row>
    <row r="34" spans="1:29" s="1597" customFormat="1">
      <c r="A34" s="1594">
        <v>39</v>
      </c>
      <c r="B34" s="1565">
        <v>7552165930</v>
      </c>
      <c r="C34" s="1565" t="s">
        <v>248</v>
      </c>
      <c r="D34" s="1565" t="s">
        <v>223</v>
      </c>
      <c r="E34" s="1565">
        <v>240513</v>
      </c>
      <c r="F34" s="1565">
        <v>1</v>
      </c>
      <c r="G34" s="1565">
        <v>24020</v>
      </c>
      <c r="H34" s="1565"/>
      <c r="I34" s="1565">
        <v>1</v>
      </c>
      <c r="J34" s="1565">
        <v>1</v>
      </c>
      <c r="K34" s="1372"/>
      <c r="L34" s="1372"/>
      <c r="M34" s="1372">
        <v>45359</v>
      </c>
      <c r="N34" s="1372"/>
      <c r="O34" s="1378" t="s">
        <v>658</v>
      </c>
      <c r="P34" s="1374" t="s">
        <v>360</v>
      </c>
      <c r="Q34" s="1372"/>
      <c r="R34" s="1372"/>
      <c r="S34" s="1376"/>
      <c r="T34" s="1600"/>
      <c r="W34" s="1564"/>
      <c r="X34" s="1564"/>
      <c r="Y34" s="1564"/>
      <c r="Z34" s="1564"/>
      <c r="AA34" s="1564"/>
      <c r="AB34" s="1564"/>
      <c r="AC34" s="1564"/>
    </row>
    <row r="35" spans="1:29" s="1597" customFormat="1">
      <c r="A35" s="1592">
        <v>40</v>
      </c>
      <c r="B35" s="1416">
        <v>8976880440</v>
      </c>
      <c r="C35" s="1414" t="s">
        <v>248</v>
      </c>
      <c r="D35" s="1414" t="s">
        <v>638</v>
      </c>
      <c r="E35" s="1414">
        <v>231225</v>
      </c>
      <c r="F35" s="1414">
        <v>1</v>
      </c>
      <c r="G35" s="1416">
        <v>23052</v>
      </c>
      <c r="H35" s="1416"/>
      <c r="I35" s="1416">
        <v>1</v>
      </c>
      <c r="J35" s="1416">
        <v>1</v>
      </c>
      <c r="K35" s="1413"/>
      <c r="L35" s="1413"/>
      <c r="M35" s="1413">
        <v>45238</v>
      </c>
      <c r="N35" s="1413"/>
      <c r="O35" s="1414" t="s">
        <v>702</v>
      </c>
      <c r="P35" s="1415" t="s">
        <v>360</v>
      </c>
      <c r="Q35" s="1413"/>
      <c r="R35" s="1413"/>
      <c r="S35" s="1479"/>
      <c r="T35" s="1598"/>
      <c r="U35" s="1599"/>
      <c r="V35" s="1599"/>
      <c r="W35" s="1361"/>
      <c r="X35" s="1361"/>
      <c r="Y35" s="1361"/>
      <c r="Z35" s="1361"/>
      <c r="AA35" s="1361"/>
      <c r="AB35" s="1361"/>
      <c r="AC35" s="1361"/>
    </row>
    <row r="36" spans="1:29" s="1597" customFormat="1" ht="18.600000000000001" thickBot="1">
      <c r="A36" s="1593">
        <v>41</v>
      </c>
      <c r="B36" s="1539">
        <v>8978835143</v>
      </c>
      <c r="C36" s="1540" t="s">
        <v>248</v>
      </c>
      <c r="D36" s="1540" t="s">
        <v>220</v>
      </c>
      <c r="E36" s="1540">
        <v>240122</v>
      </c>
      <c r="F36" s="1540">
        <v>1</v>
      </c>
      <c r="G36" s="1539">
        <v>24004</v>
      </c>
      <c r="H36" s="1539"/>
      <c r="I36" s="1539">
        <v>1</v>
      </c>
      <c r="J36" s="1539">
        <v>1</v>
      </c>
      <c r="K36" s="1541"/>
      <c r="L36" s="1541"/>
      <c r="M36" s="1541">
        <v>45252</v>
      </c>
      <c r="N36" s="1541"/>
      <c r="O36" s="1542" t="s">
        <v>487</v>
      </c>
      <c r="P36" s="1543" t="s">
        <v>365</v>
      </c>
      <c r="Q36" s="1541"/>
      <c r="R36" s="1541"/>
      <c r="S36" s="1544"/>
      <c r="T36" s="1598"/>
      <c r="U36" s="1599"/>
      <c r="V36" s="1599"/>
      <c r="W36" s="1361"/>
      <c r="X36" s="1361"/>
      <c r="Y36" s="1361"/>
      <c r="Z36" s="1361"/>
      <c r="AA36" s="1361"/>
      <c r="AB36" s="1361"/>
      <c r="AC36" s="1361"/>
    </row>
    <row r="37" spans="1:29" s="1604" customFormat="1">
      <c r="A37" s="1601">
        <v>1</v>
      </c>
      <c r="B37" s="1602">
        <v>8972416543</v>
      </c>
      <c r="C37" s="1602" t="s">
        <v>248</v>
      </c>
      <c r="D37" s="1602" t="s">
        <v>223</v>
      </c>
      <c r="E37" s="1602">
        <v>240315</v>
      </c>
      <c r="F37" s="1602">
        <v>1</v>
      </c>
      <c r="G37" s="1602">
        <v>0</v>
      </c>
      <c r="H37" s="1602">
        <v>4</v>
      </c>
      <c r="I37" s="1602"/>
      <c r="J37" s="1602"/>
      <c r="K37" s="1614"/>
      <c r="L37" s="1614"/>
      <c r="M37" s="1614"/>
      <c r="N37" s="1614"/>
      <c r="O37" s="1602" t="s">
        <v>1044</v>
      </c>
      <c r="P37" s="1602"/>
      <c r="Q37" s="1602"/>
      <c r="R37" s="1602"/>
      <c r="S37" s="1603"/>
    </row>
    <row r="38" spans="1:29" s="1604" customFormat="1" ht="18.600000000000001" thickBot="1">
      <c r="A38" s="1605">
        <v>2</v>
      </c>
      <c r="B38" s="1606">
        <v>8972416562</v>
      </c>
      <c r="C38" s="1606" t="s">
        <v>248</v>
      </c>
      <c r="D38" s="1606" t="s">
        <v>223</v>
      </c>
      <c r="E38" s="1606">
        <v>240315</v>
      </c>
      <c r="F38" s="1606">
        <v>39</v>
      </c>
      <c r="G38" s="1606">
        <v>0</v>
      </c>
      <c r="H38" s="1606">
        <v>4</v>
      </c>
      <c r="I38" s="1606"/>
      <c r="J38" s="1606"/>
      <c r="K38" s="1615"/>
      <c r="L38" s="1615"/>
      <c r="M38" s="1615"/>
      <c r="N38" s="1615"/>
      <c r="O38" s="1606" t="s">
        <v>1044</v>
      </c>
      <c r="P38" s="1606"/>
      <c r="Q38" s="1606"/>
      <c r="R38" s="1606"/>
      <c r="S38" s="1607"/>
    </row>
    <row r="39" spans="1:29" s="1604" customFormat="1" ht="18.600000000000001" thickBot="1">
      <c r="A39" s="1605">
        <v>3</v>
      </c>
      <c r="B39" s="1606">
        <v>8972416623</v>
      </c>
      <c r="C39" s="1606" t="s">
        <v>248</v>
      </c>
      <c r="D39" s="1606" t="s">
        <v>223</v>
      </c>
      <c r="E39" s="1606">
        <v>240315</v>
      </c>
      <c r="F39" s="1606">
        <v>2</v>
      </c>
      <c r="G39" s="1606">
        <v>0</v>
      </c>
      <c r="H39" s="1606">
        <v>4</v>
      </c>
      <c r="I39" s="1606"/>
      <c r="J39" s="1606"/>
      <c r="K39" s="1615"/>
      <c r="L39" s="1615"/>
      <c r="M39" s="1615"/>
      <c r="N39" s="1615"/>
      <c r="O39" s="1606" t="s">
        <v>1044</v>
      </c>
      <c r="P39" s="1606"/>
      <c r="Q39" s="1606"/>
      <c r="R39" s="1606"/>
      <c r="S39" s="1607"/>
    </row>
    <row r="40" spans="1:29" s="1604" customFormat="1" ht="18.600000000000001" thickBot="1">
      <c r="A40" s="1608">
        <v>4</v>
      </c>
      <c r="B40" s="1609">
        <v>8978820124</v>
      </c>
      <c r="C40" s="1609" t="s">
        <v>248</v>
      </c>
      <c r="D40" s="1609" t="s">
        <v>232</v>
      </c>
      <c r="E40" s="1609">
        <v>240318</v>
      </c>
      <c r="F40" s="1609">
        <v>1</v>
      </c>
      <c r="G40" s="1609">
        <v>0</v>
      </c>
      <c r="H40" s="1609">
        <v>4</v>
      </c>
      <c r="I40" s="1609"/>
      <c r="J40" s="1609"/>
      <c r="K40" s="1616"/>
      <c r="L40" s="1616"/>
      <c r="M40" s="1616"/>
      <c r="N40" s="1616"/>
      <c r="O40" s="1609" t="s">
        <v>1044</v>
      </c>
      <c r="P40" s="1609"/>
      <c r="Q40" s="1609"/>
      <c r="R40" s="1609"/>
      <c r="S40" s="1610"/>
    </row>
    <row r="41" spans="1:29" s="1604" customFormat="1" ht="18.600000000000001" thickBot="1">
      <c r="A41" s="1608">
        <v>7</v>
      </c>
      <c r="B41" s="1609">
        <v>8977943123</v>
      </c>
      <c r="C41" s="1609" t="s">
        <v>248</v>
      </c>
      <c r="D41" s="1609" t="s">
        <v>220</v>
      </c>
      <c r="E41" s="1609">
        <v>240325</v>
      </c>
      <c r="F41" s="1609">
        <v>1</v>
      </c>
      <c r="G41" s="1609">
        <v>24013</v>
      </c>
      <c r="H41" s="1609">
        <v>4</v>
      </c>
      <c r="I41" s="1609"/>
      <c r="J41" s="1609"/>
      <c r="K41" s="1616"/>
      <c r="L41" s="1616"/>
      <c r="M41" s="1616"/>
      <c r="N41" s="1616"/>
      <c r="O41" s="1609" t="s">
        <v>1043</v>
      </c>
      <c r="P41" s="1609"/>
      <c r="Q41" s="1609"/>
      <c r="R41" s="1609"/>
      <c r="S41" s="1610"/>
    </row>
    <row r="42" spans="1:29" s="1604" customFormat="1" ht="18.600000000000001" thickBot="1">
      <c r="A42" s="1611">
        <v>8</v>
      </c>
      <c r="B42" s="1612">
        <v>7551909081</v>
      </c>
      <c r="C42" s="1612" t="s">
        <v>248</v>
      </c>
      <c r="D42" s="1612" t="s">
        <v>220</v>
      </c>
      <c r="E42" s="1612">
        <v>240401</v>
      </c>
      <c r="F42" s="1612">
        <v>1</v>
      </c>
      <c r="G42" s="1612">
        <v>24014</v>
      </c>
      <c r="H42" s="1612">
        <v>4</v>
      </c>
      <c r="I42" s="1612"/>
      <c r="J42" s="1612"/>
      <c r="K42" s="1618"/>
      <c r="L42" s="1618"/>
      <c r="M42" s="1618"/>
      <c r="N42" s="1618"/>
      <c r="O42" s="1612" t="s">
        <v>1044</v>
      </c>
      <c r="P42" s="1612"/>
      <c r="Q42" s="1612"/>
      <c r="R42" s="1612"/>
      <c r="S42" s="1613"/>
    </row>
    <row r="43" spans="1:29">
      <c r="T43" s="1596"/>
      <c r="U43" s="1596"/>
      <c r="V43" s="1596"/>
    </row>
  </sheetData>
  <autoFilter ref="A1:AC1" xr:uid="{00000000-0009-0000-0000-000045000000}"/>
  <sortState xmlns:xlrd2="http://schemas.microsoft.com/office/spreadsheetml/2017/richdata2" ref="A2:AC31">
    <sortCondition ref="E2:E31"/>
    <sortCondition ref="B2:B31"/>
  </sortState>
  <phoneticPr fontId="151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45"/>
  <dimension ref="A1:AC37"/>
  <sheetViews>
    <sheetView workbookViewId="0">
      <selection activeCell="E40" sqref="E40"/>
    </sheetView>
  </sheetViews>
  <sheetFormatPr defaultColWidth="8.88671875" defaultRowHeight="18"/>
  <cols>
    <col min="1" max="1" width="5.109375" style="1467" bestFit="1" customWidth="1"/>
    <col min="2" max="2" width="12.88671875" style="1467" customWidth="1"/>
    <col min="3" max="3" width="14.88671875" style="1467" customWidth="1"/>
    <col min="4" max="4" width="10.33203125" style="1467" bestFit="1" customWidth="1"/>
    <col min="5" max="5" width="9.109375" style="1467" bestFit="1" customWidth="1"/>
    <col min="6" max="7" width="7.109375" style="1467" bestFit="1" customWidth="1"/>
    <col min="8" max="10" width="3.33203125" style="1467" bestFit="1" customWidth="1"/>
    <col min="11" max="14" width="5.88671875" style="1548" customWidth="1"/>
    <col min="15" max="15" width="35.88671875" style="1467" customWidth="1"/>
    <col min="16" max="16" width="6.109375" style="1467" bestFit="1" customWidth="1"/>
    <col min="17" max="18" width="6.44140625" style="1467" bestFit="1" customWidth="1"/>
    <col min="19" max="19" width="11.6640625" style="1467" bestFit="1" customWidth="1"/>
    <col min="20" max="16384" width="8.88671875" style="1467"/>
  </cols>
  <sheetData>
    <row r="1" spans="1:24" s="1360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</row>
    <row r="2" spans="1:24" ht="18.600000000000001" thickBot="1">
      <c r="A2" s="1468">
        <v>1</v>
      </c>
      <c r="B2" s="1473">
        <v>7551909891</v>
      </c>
      <c r="C2" s="1473" t="s">
        <v>248</v>
      </c>
      <c r="D2" s="1473" t="s">
        <v>222</v>
      </c>
      <c r="E2" s="1473">
        <v>240313</v>
      </c>
      <c r="F2" s="1473">
        <v>1</v>
      </c>
      <c r="G2" s="1473">
        <v>0</v>
      </c>
      <c r="H2" s="1473"/>
      <c r="I2" s="1473">
        <v>1</v>
      </c>
      <c r="J2" s="1473">
        <v>1</v>
      </c>
      <c r="K2" s="1545">
        <v>45348</v>
      </c>
      <c r="L2" s="1545">
        <v>45352</v>
      </c>
      <c r="M2" s="1545">
        <v>45348</v>
      </c>
      <c r="N2" s="1545">
        <v>45348</v>
      </c>
      <c r="O2" s="1473" t="s">
        <v>1024</v>
      </c>
      <c r="P2" s="1473" t="s">
        <v>1028</v>
      </c>
      <c r="Q2" s="1549">
        <v>45348</v>
      </c>
      <c r="R2" s="1549">
        <v>45348</v>
      </c>
      <c r="S2" s="1562" t="s">
        <v>1031</v>
      </c>
    </row>
    <row r="3" spans="1:24">
      <c r="A3" s="1497">
        <v>2</v>
      </c>
      <c r="B3" s="1488">
        <v>8972416592</v>
      </c>
      <c r="C3" s="1488" t="s">
        <v>248</v>
      </c>
      <c r="D3" s="1488" t="s">
        <v>223</v>
      </c>
      <c r="E3" s="1488">
        <v>240318</v>
      </c>
      <c r="F3" s="1488">
        <v>1</v>
      </c>
      <c r="G3" s="1488">
        <v>24012</v>
      </c>
      <c r="H3" s="1488"/>
      <c r="I3" s="1488"/>
      <c r="J3" s="1488">
        <v>1</v>
      </c>
      <c r="K3" s="1489">
        <v>45342</v>
      </c>
      <c r="L3" s="1489"/>
      <c r="M3" s="1489">
        <v>45334</v>
      </c>
      <c r="N3" s="1489">
        <v>45336</v>
      </c>
      <c r="O3" s="1490" t="s">
        <v>998</v>
      </c>
      <c r="P3" s="1491" t="s">
        <v>360</v>
      </c>
      <c r="Q3" s="1492">
        <v>45337</v>
      </c>
      <c r="R3" s="1492">
        <v>45337</v>
      </c>
      <c r="S3" s="1498" t="s">
        <v>1042</v>
      </c>
      <c r="T3" s="1393" t="s">
        <v>1015</v>
      </c>
      <c r="U3" s="1361"/>
    </row>
    <row r="4" spans="1:24">
      <c r="A4" s="1469">
        <v>3</v>
      </c>
      <c r="B4" s="1472">
        <v>8977917400</v>
      </c>
      <c r="C4" s="1472" t="s">
        <v>248</v>
      </c>
      <c r="D4" s="1472" t="s">
        <v>747</v>
      </c>
      <c r="E4" s="1472">
        <v>240318</v>
      </c>
      <c r="F4" s="1472">
        <v>12</v>
      </c>
      <c r="G4" s="1472">
        <v>24012</v>
      </c>
      <c r="H4" s="1472"/>
      <c r="I4" s="1472"/>
      <c r="J4" s="1472">
        <v>1</v>
      </c>
      <c r="K4" s="1484">
        <v>45330</v>
      </c>
      <c r="L4" s="1484">
        <v>45352</v>
      </c>
      <c r="M4" s="1484">
        <v>45327</v>
      </c>
      <c r="N4" s="1484">
        <v>45327</v>
      </c>
      <c r="O4" s="1485" t="s">
        <v>658</v>
      </c>
      <c r="P4" s="1486" t="s">
        <v>360</v>
      </c>
      <c r="Q4" s="1487">
        <v>45327</v>
      </c>
      <c r="R4" s="1487">
        <v>45327</v>
      </c>
      <c r="S4" s="1499" t="s">
        <v>1040</v>
      </c>
      <c r="T4" s="1367"/>
      <c r="U4" s="1361"/>
    </row>
    <row r="5" spans="1:24" ht="18.600000000000001" thickBot="1">
      <c r="A5" s="1470">
        <v>4</v>
      </c>
      <c r="B5" s="1474">
        <v>8978820134</v>
      </c>
      <c r="C5" s="1474" t="s">
        <v>248</v>
      </c>
      <c r="D5" s="1474" t="s">
        <v>232</v>
      </c>
      <c r="E5" s="1474">
        <v>240318</v>
      </c>
      <c r="F5" s="1474">
        <v>1</v>
      </c>
      <c r="G5" s="1474">
        <v>24012</v>
      </c>
      <c r="H5" s="1474"/>
      <c r="I5" s="1474">
        <v>1</v>
      </c>
      <c r="J5" s="1474">
        <v>1</v>
      </c>
      <c r="K5" s="1546">
        <v>45348</v>
      </c>
      <c r="L5" s="1546">
        <v>45352</v>
      </c>
      <c r="M5" s="1546">
        <v>45348</v>
      </c>
      <c r="N5" s="1546">
        <v>45348</v>
      </c>
      <c r="O5" s="1474" t="s">
        <v>1025</v>
      </c>
      <c r="P5" s="1474" t="s">
        <v>1029</v>
      </c>
      <c r="Q5" s="1550">
        <v>45348</v>
      </c>
      <c r="R5" s="1550">
        <v>45348</v>
      </c>
      <c r="S5" s="1563" t="s">
        <v>1041</v>
      </c>
    </row>
    <row r="6" spans="1:24">
      <c r="A6" s="1497">
        <v>5</v>
      </c>
      <c r="B6" s="1488">
        <v>7551954812</v>
      </c>
      <c r="C6" s="1488" t="s">
        <v>248</v>
      </c>
      <c r="D6" s="1488" t="s">
        <v>232</v>
      </c>
      <c r="E6" s="1488">
        <v>240401</v>
      </c>
      <c r="F6" s="1488">
        <v>2</v>
      </c>
      <c r="G6" s="1488">
        <v>24014</v>
      </c>
      <c r="H6" s="1488"/>
      <c r="I6" s="1488"/>
      <c r="J6" s="1488">
        <v>1</v>
      </c>
      <c r="K6" s="1493">
        <v>45329</v>
      </c>
      <c r="L6" s="1493">
        <v>45351</v>
      </c>
      <c r="M6" s="1493">
        <v>45288</v>
      </c>
      <c r="N6" s="1493">
        <v>45327</v>
      </c>
      <c r="O6" s="1494" t="s">
        <v>658</v>
      </c>
      <c r="P6" s="1495" t="s">
        <v>1003</v>
      </c>
      <c r="Q6" s="1496">
        <v>45327</v>
      </c>
      <c r="R6" s="1496">
        <v>45328</v>
      </c>
      <c r="S6" s="1500" t="s">
        <v>997</v>
      </c>
      <c r="T6" s="1361"/>
    </row>
    <row r="7" spans="1:24">
      <c r="A7" s="1469">
        <v>6</v>
      </c>
      <c r="B7" s="1472">
        <v>7552164970</v>
      </c>
      <c r="C7" s="1472" t="s">
        <v>248</v>
      </c>
      <c r="D7" s="1472" t="s">
        <v>223</v>
      </c>
      <c r="E7" s="1472">
        <v>240401</v>
      </c>
      <c r="F7" s="1472">
        <v>1</v>
      </c>
      <c r="G7" s="1472">
        <v>24014</v>
      </c>
      <c r="H7" s="1472"/>
      <c r="I7" s="1472"/>
      <c r="J7" s="1472">
        <v>1</v>
      </c>
      <c r="K7" s="1372">
        <v>45344</v>
      </c>
      <c r="L7" s="1372">
        <v>45352</v>
      </c>
      <c r="M7" s="1372">
        <v>45281</v>
      </c>
      <c r="N7" s="1372">
        <v>45334</v>
      </c>
      <c r="O7" s="1373" t="s">
        <v>658</v>
      </c>
      <c r="P7" s="1374" t="s">
        <v>362</v>
      </c>
      <c r="Q7" s="1375">
        <v>45334</v>
      </c>
      <c r="R7" s="1375">
        <v>45334</v>
      </c>
      <c r="S7" s="1376" t="s">
        <v>1022</v>
      </c>
      <c r="T7" s="1367"/>
      <c r="U7" s="1361"/>
    </row>
    <row r="8" spans="1:24">
      <c r="A8" s="1469">
        <v>7</v>
      </c>
      <c r="B8" s="1472">
        <v>7552165170</v>
      </c>
      <c r="C8" s="1472" t="s">
        <v>248</v>
      </c>
      <c r="D8" s="1472" t="s">
        <v>223</v>
      </c>
      <c r="E8" s="1472">
        <v>240401</v>
      </c>
      <c r="F8" s="1472">
        <v>1</v>
      </c>
      <c r="G8" s="1472">
        <v>24014</v>
      </c>
      <c r="H8" s="1472"/>
      <c r="I8" s="1472"/>
      <c r="J8" s="1472">
        <v>1</v>
      </c>
      <c r="K8" s="1377">
        <v>45344</v>
      </c>
      <c r="L8" s="1377"/>
      <c r="M8" s="1377">
        <v>45309</v>
      </c>
      <c r="N8" s="1377">
        <v>45327</v>
      </c>
      <c r="O8" s="1378" t="s">
        <v>634</v>
      </c>
      <c r="P8" s="1379" t="s">
        <v>360</v>
      </c>
      <c r="Q8" s="1380">
        <v>45327</v>
      </c>
      <c r="R8" s="1380">
        <v>45327</v>
      </c>
      <c r="S8" s="1381" t="s">
        <v>1018</v>
      </c>
      <c r="T8" s="1367" t="s">
        <v>1017</v>
      </c>
      <c r="U8" s="1361"/>
    </row>
    <row r="9" spans="1:24" ht="18.600000000000001" thickBot="1">
      <c r="A9" s="1470">
        <v>8</v>
      </c>
      <c r="B9" s="1474">
        <v>7552165470</v>
      </c>
      <c r="C9" s="1474" t="s">
        <v>248</v>
      </c>
      <c r="D9" s="1474" t="s">
        <v>223</v>
      </c>
      <c r="E9" s="1474">
        <v>240401</v>
      </c>
      <c r="F9" s="1474">
        <v>1</v>
      </c>
      <c r="G9" s="1474">
        <v>24014</v>
      </c>
      <c r="H9" s="1474"/>
      <c r="I9" s="1474"/>
      <c r="J9" s="1474">
        <v>1</v>
      </c>
      <c r="K9" s="1501">
        <v>45344</v>
      </c>
      <c r="L9" s="1501"/>
      <c r="M9" s="1501">
        <v>45310</v>
      </c>
      <c r="N9" s="1501">
        <v>45327</v>
      </c>
      <c r="O9" s="1407" t="s">
        <v>634</v>
      </c>
      <c r="P9" s="1502" t="s">
        <v>360</v>
      </c>
      <c r="Q9" s="1503">
        <v>45327</v>
      </c>
      <c r="R9" s="1476">
        <v>45328</v>
      </c>
      <c r="S9" s="1478" t="s">
        <v>1018</v>
      </c>
      <c r="T9" s="1367" t="s">
        <v>1017</v>
      </c>
    </row>
    <row r="10" spans="1:24" ht="18.600000000000001" thickBot="1">
      <c r="A10" s="1504">
        <v>9</v>
      </c>
      <c r="B10" s="1505">
        <v>7552138840</v>
      </c>
      <c r="C10" s="1505" t="s">
        <v>248</v>
      </c>
      <c r="D10" s="1505" t="s">
        <v>223</v>
      </c>
      <c r="E10" s="1505">
        <v>240408</v>
      </c>
      <c r="F10" s="1505">
        <v>1</v>
      </c>
      <c r="G10" s="1505">
        <v>24015</v>
      </c>
      <c r="H10" s="1505"/>
      <c r="I10" s="1505"/>
      <c r="J10" s="1505">
        <v>1</v>
      </c>
      <c r="K10" s="1506">
        <v>45344</v>
      </c>
      <c r="L10" s="1506"/>
      <c r="M10" s="1506">
        <v>45323</v>
      </c>
      <c r="N10" s="1506">
        <v>45336</v>
      </c>
      <c r="O10" s="1507" t="s">
        <v>658</v>
      </c>
      <c r="P10" s="1508" t="s">
        <v>360</v>
      </c>
      <c r="Q10" s="1509">
        <v>45336</v>
      </c>
      <c r="R10" s="1509">
        <v>45336</v>
      </c>
      <c r="S10" s="1510" t="s">
        <v>1021</v>
      </c>
      <c r="T10" s="1367" t="s">
        <v>1017</v>
      </c>
      <c r="U10" s="1361"/>
    </row>
    <row r="11" spans="1:24" ht="18.600000000000001" thickBot="1">
      <c r="A11" s="1504">
        <v>10</v>
      </c>
      <c r="B11" s="1505">
        <v>7551954802</v>
      </c>
      <c r="C11" s="1505" t="s">
        <v>248</v>
      </c>
      <c r="D11" s="1505" t="s">
        <v>232</v>
      </c>
      <c r="E11" s="1505">
        <v>240422</v>
      </c>
      <c r="F11" s="1505">
        <v>2</v>
      </c>
      <c r="G11" s="1505">
        <v>24017</v>
      </c>
      <c r="H11" s="1505"/>
      <c r="I11" s="1505">
        <v>1</v>
      </c>
      <c r="J11" s="1505">
        <v>1</v>
      </c>
      <c r="K11" s="1515"/>
      <c r="L11" s="1515"/>
      <c r="M11" s="1515">
        <v>45287</v>
      </c>
      <c r="N11" s="1515">
        <v>45336</v>
      </c>
      <c r="O11" s="1516" t="s">
        <v>658</v>
      </c>
      <c r="P11" s="1517" t="s">
        <v>1003</v>
      </c>
      <c r="Q11" s="1518">
        <v>45337</v>
      </c>
      <c r="R11" s="1518">
        <v>45337</v>
      </c>
      <c r="S11" s="1519" t="s">
        <v>1034</v>
      </c>
      <c r="T11" s="1361" t="s">
        <v>1038</v>
      </c>
    </row>
    <row r="12" spans="1:24">
      <c r="A12" s="1497">
        <v>11</v>
      </c>
      <c r="B12" s="1488">
        <v>7551945961</v>
      </c>
      <c r="C12" s="1488" t="s">
        <v>248</v>
      </c>
      <c r="D12" s="1488" t="s">
        <v>222</v>
      </c>
      <c r="E12" s="1488">
        <v>240506</v>
      </c>
      <c r="F12" s="1488">
        <v>1</v>
      </c>
      <c r="G12" s="1488">
        <v>24019</v>
      </c>
      <c r="H12" s="1488"/>
      <c r="I12" s="1488">
        <v>1</v>
      </c>
      <c r="J12" s="1488">
        <v>1</v>
      </c>
      <c r="K12" s="1511">
        <v>45349</v>
      </c>
      <c r="L12" s="1511"/>
      <c r="M12" s="1511">
        <v>45341</v>
      </c>
      <c r="N12" s="1511">
        <v>45342</v>
      </c>
      <c r="O12" s="1512" t="s">
        <v>658</v>
      </c>
      <c r="P12" s="1513" t="s">
        <v>362</v>
      </c>
      <c r="Q12" s="1514">
        <v>45342</v>
      </c>
      <c r="R12" s="1514">
        <v>45342</v>
      </c>
      <c r="S12" s="1523" t="s">
        <v>1032</v>
      </c>
      <c r="T12" s="1361"/>
      <c r="U12" s="1361"/>
      <c r="V12" s="1361"/>
      <c r="W12" s="1361"/>
      <c r="X12" s="1361"/>
    </row>
    <row r="13" spans="1:24">
      <c r="A13" s="1469">
        <v>12</v>
      </c>
      <c r="B13" s="1472">
        <v>7551954832</v>
      </c>
      <c r="C13" s="1472" t="s">
        <v>248</v>
      </c>
      <c r="D13" s="1472" t="s">
        <v>232</v>
      </c>
      <c r="E13" s="1472">
        <v>240506</v>
      </c>
      <c r="F13" s="1472">
        <v>5</v>
      </c>
      <c r="G13" s="1472">
        <v>24019</v>
      </c>
      <c r="H13" s="1472"/>
      <c r="I13" s="1472">
        <v>1</v>
      </c>
      <c r="J13" s="1472">
        <v>1</v>
      </c>
      <c r="K13" s="1389"/>
      <c r="L13" s="1389"/>
      <c r="M13" s="1389">
        <v>45288</v>
      </c>
      <c r="N13" s="1389">
        <v>45342</v>
      </c>
      <c r="O13" s="1390" t="s">
        <v>871</v>
      </c>
      <c r="P13" s="1391" t="s">
        <v>1003</v>
      </c>
      <c r="Q13" s="1385">
        <v>45342</v>
      </c>
      <c r="R13" s="1385">
        <v>45342</v>
      </c>
      <c r="S13" s="1392" t="s">
        <v>1036</v>
      </c>
      <c r="T13" s="1361" t="s">
        <v>1037</v>
      </c>
      <c r="U13" s="1361"/>
    </row>
    <row r="14" spans="1:24">
      <c r="A14" s="1469">
        <v>13</v>
      </c>
      <c r="B14" s="1472">
        <v>7551954852</v>
      </c>
      <c r="C14" s="1472" t="s">
        <v>248</v>
      </c>
      <c r="D14" s="1472" t="s">
        <v>232</v>
      </c>
      <c r="E14" s="1472">
        <v>240506</v>
      </c>
      <c r="F14" s="1472">
        <v>5</v>
      </c>
      <c r="G14" s="1472">
        <v>24019</v>
      </c>
      <c r="H14" s="1472"/>
      <c r="I14" s="1472">
        <v>1</v>
      </c>
      <c r="J14" s="1472">
        <v>1</v>
      </c>
      <c r="K14" s="1389"/>
      <c r="L14" s="1389"/>
      <c r="M14" s="1389"/>
      <c r="N14" s="1389"/>
      <c r="O14" s="1390" t="s">
        <v>877</v>
      </c>
      <c r="P14" s="1391" t="s">
        <v>1003</v>
      </c>
      <c r="Q14" s="1389"/>
      <c r="R14" s="1389"/>
      <c r="S14" s="1392"/>
      <c r="T14" s="1367"/>
    </row>
    <row r="15" spans="1:24">
      <c r="A15" s="1469">
        <v>14</v>
      </c>
      <c r="B15" s="1472">
        <v>7552222940</v>
      </c>
      <c r="C15" s="1472" t="s">
        <v>248</v>
      </c>
      <c r="D15" s="1472" t="s">
        <v>222</v>
      </c>
      <c r="E15" s="1472">
        <v>240506</v>
      </c>
      <c r="F15" s="1472">
        <v>1</v>
      </c>
      <c r="G15" s="1472">
        <v>24019</v>
      </c>
      <c r="H15" s="1472"/>
      <c r="I15" s="1472">
        <v>1</v>
      </c>
      <c r="J15" s="1472">
        <v>1</v>
      </c>
      <c r="K15" s="1377">
        <v>45349</v>
      </c>
      <c r="L15" s="1377"/>
      <c r="M15" s="1377">
        <v>45307</v>
      </c>
      <c r="N15" s="1377">
        <v>45342</v>
      </c>
      <c r="O15" s="1394" t="s">
        <v>940</v>
      </c>
      <c r="P15" s="1379" t="s">
        <v>365</v>
      </c>
      <c r="Q15" s="1385">
        <v>45342</v>
      </c>
      <c r="R15" s="1385">
        <v>45342</v>
      </c>
      <c r="S15" s="1395" t="s">
        <v>1033</v>
      </c>
      <c r="T15" s="1367"/>
    </row>
    <row r="16" spans="1:24">
      <c r="A16" s="1469">
        <v>15</v>
      </c>
      <c r="B16" s="1472">
        <v>7552222970</v>
      </c>
      <c r="C16" s="1472" t="s">
        <v>248</v>
      </c>
      <c r="D16" s="1472" t="s">
        <v>222</v>
      </c>
      <c r="E16" s="1472">
        <v>240506</v>
      </c>
      <c r="F16" s="1472">
        <v>1</v>
      </c>
      <c r="G16" s="1472">
        <v>24019</v>
      </c>
      <c r="H16" s="1472"/>
      <c r="I16" s="1472">
        <v>1</v>
      </c>
      <c r="J16" s="1472">
        <v>1</v>
      </c>
      <c r="K16" s="1377"/>
      <c r="L16" s="1377"/>
      <c r="M16" s="1377"/>
      <c r="N16" s="1377"/>
      <c r="O16" s="1396" t="s">
        <v>945</v>
      </c>
      <c r="P16" s="1379" t="s">
        <v>365</v>
      </c>
      <c r="Q16" s="1377"/>
      <c r="R16" s="1377"/>
      <c r="S16" s="1395"/>
      <c r="T16" s="1367"/>
    </row>
    <row r="17" spans="1:29">
      <c r="A17" s="1469">
        <v>16</v>
      </c>
      <c r="B17" s="1472">
        <v>7552222980</v>
      </c>
      <c r="C17" s="1472" t="s">
        <v>248</v>
      </c>
      <c r="D17" s="1472" t="s">
        <v>222</v>
      </c>
      <c r="E17" s="1472">
        <v>240506</v>
      </c>
      <c r="F17" s="1472">
        <v>1</v>
      </c>
      <c r="G17" s="1472">
        <v>24019</v>
      </c>
      <c r="H17" s="1472"/>
      <c r="I17" s="1472">
        <v>1</v>
      </c>
      <c r="J17" s="1472">
        <v>1</v>
      </c>
      <c r="K17" s="1377"/>
      <c r="L17" s="1377"/>
      <c r="M17" s="1377"/>
      <c r="N17" s="1377"/>
      <c r="O17" s="1396" t="s">
        <v>634</v>
      </c>
      <c r="P17" s="1379" t="s">
        <v>365</v>
      </c>
      <c r="Q17" s="1377"/>
      <c r="R17" s="1377"/>
      <c r="S17" s="1395"/>
      <c r="T17" s="1367"/>
    </row>
    <row r="18" spans="1:29">
      <c r="A18" s="1469">
        <v>17</v>
      </c>
      <c r="B18" s="1472">
        <v>7552378490</v>
      </c>
      <c r="C18" s="1472" t="s">
        <v>248</v>
      </c>
      <c r="D18" s="1472" t="s">
        <v>222</v>
      </c>
      <c r="E18" s="1472">
        <v>240506</v>
      </c>
      <c r="F18" s="1472">
        <v>1</v>
      </c>
      <c r="G18" s="1472">
        <v>24019</v>
      </c>
      <c r="H18" s="1472"/>
      <c r="I18" s="1472">
        <v>1</v>
      </c>
      <c r="J18" s="1472">
        <v>1</v>
      </c>
      <c r="K18" s="1368"/>
      <c r="L18" s="1368"/>
      <c r="M18" s="1368"/>
      <c r="N18" s="1368"/>
      <c r="O18" s="1397" t="s">
        <v>31</v>
      </c>
      <c r="P18" s="1370"/>
      <c r="Q18" s="1369"/>
      <c r="R18" s="1369"/>
      <c r="S18" s="1371"/>
      <c r="T18" s="1367"/>
    </row>
    <row r="19" spans="1:29">
      <c r="A19" s="1469">
        <v>18</v>
      </c>
      <c r="B19" s="1472">
        <v>7552378500</v>
      </c>
      <c r="C19" s="1472" t="s">
        <v>248</v>
      </c>
      <c r="D19" s="1472" t="s">
        <v>222</v>
      </c>
      <c r="E19" s="1472">
        <v>240506</v>
      </c>
      <c r="F19" s="1472">
        <v>1</v>
      </c>
      <c r="G19" s="1472">
        <v>24019</v>
      </c>
      <c r="H19" s="1472"/>
      <c r="I19" s="1472">
        <v>1</v>
      </c>
      <c r="J19" s="1472">
        <v>1</v>
      </c>
      <c r="K19" s="1368"/>
      <c r="L19" s="1368"/>
      <c r="M19" s="1368"/>
      <c r="N19" s="1368"/>
      <c r="O19" s="1397" t="s">
        <v>31</v>
      </c>
      <c r="P19" s="1370"/>
      <c r="Q19" s="1369"/>
      <c r="R19" s="1369"/>
      <c r="S19" s="1371"/>
      <c r="T19" s="1367"/>
      <c r="U19" s="1361"/>
    </row>
    <row r="20" spans="1:29">
      <c r="A20" s="1469">
        <v>19</v>
      </c>
      <c r="B20" s="1472">
        <v>7552380910</v>
      </c>
      <c r="C20" s="1472" t="s">
        <v>248</v>
      </c>
      <c r="D20" s="1472" t="s">
        <v>222</v>
      </c>
      <c r="E20" s="1472">
        <v>240506</v>
      </c>
      <c r="F20" s="1472">
        <v>1</v>
      </c>
      <c r="G20" s="1472">
        <v>24019</v>
      </c>
      <c r="H20" s="1472"/>
      <c r="I20" s="1472">
        <v>1</v>
      </c>
      <c r="J20" s="1472">
        <v>1</v>
      </c>
      <c r="K20" s="1368"/>
      <c r="L20" s="1368"/>
      <c r="M20" s="1368"/>
      <c r="N20" s="1368"/>
      <c r="O20" s="1397" t="s">
        <v>31</v>
      </c>
      <c r="P20" s="1370"/>
      <c r="Q20" s="1369"/>
      <c r="R20" s="1369"/>
      <c r="S20" s="1371"/>
      <c r="T20" s="1367"/>
      <c r="U20" s="1361"/>
    </row>
    <row r="21" spans="1:29" ht="18.600000000000001" thickBot="1">
      <c r="A21" s="1470">
        <v>20</v>
      </c>
      <c r="B21" s="1474">
        <v>8978794824</v>
      </c>
      <c r="C21" s="1474" t="s">
        <v>248</v>
      </c>
      <c r="D21" s="1474" t="s">
        <v>223</v>
      </c>
      <c r="E21" s="1474">
        <v>240506</v>
      </c>
      <c r="F21" s="1474">
        <v>1</v>
      </c>
      <c r="G21" s="1474">
        <v>24019</v>
      </c>
      <c r="H21" s="1474"/>
      <c r="I21" s="1474">
        <v>1</v>
      </c>
      <c r="J21" s="1474">
        <v>1</v>
      </c>
      <c r="K21" s="1546"/>
      <c r="L21" s="1546"/>
      <c r="M21" s="1546">
        <v>45348</v>
      </c>
      <c r="N21" s="1546"/>
      <c r="O21" s="1474" t="s">
        <v>1026</v>
      </c>
      <c r="P21" s="1474" t="s">
        <v>1030</v>
      </c>
      <c r="Q21" s="1474"/>
      <c r="R21" s="1474"/>
      <c r="S21" s="1477"/>
    </row>
    <row r="22" spans="1:29">
      <c r="A22" s="1497">
        <v>21</v>
      </c>
      <c r="B22" s="1488">
        <v>7551946000</v>
      </c>
      <c r="C22" s="1488" t="s">
        <v>248</v>
      </c>
      <c r="D22" s="1488" t="s">
        <v>222</v>
      </c>
      <c r="E22" s="1488">
        <v>240513</v>
      </c>
      <c r="F22" s="1488">
        <v>1</v>
      </c>
      <c r="G22" s="1488">
        <v>24020</v>
      </c>
      <c r="H22" s="1488"/>
      <c r="I22" s="1488">
        <v>1</v>
      </c>
      <c r="J22" s="1488">
        <v>1</v>
      </c>
      <c r="K22" s="1520"/>
      <c r="L22" s="1520"/>
      <c r="M22" s="1520">
        <v>45239</v>
      </c>
      <c r="N22" s="1520"/>
      <c r="O22" s="1521" t="s">
        <v>629</v>
      </c>
      <c r="P22" s="1522" t="s">
        <v>362</v>
      </c>
      <c r="Q22" s="1520"/>
      <c r="R22" s="1520"/>
      <c r="S22" s="1524"/>
      <c r="T22" s="1361"/>
      <c r="U22" s="1361"/>
      <c r="V22" s="1361"/>
      <c r="W22" s="1361"/>
      <c r="X22" s="1361"/>
    </row>
    <row r="23" spans="1:29">
      <c r="A23" s="1469">
        <v>22</v>
      </c>
      <c r="B23" s="1472">
        <v>7552078710</v>
      </c>
      <c r="C23" s="1472" t="s">
        <v>248</v>
      </c>
      <c r="D23" s="1472" t="s">
        <v>221</v>
      </c>
      <c r="E23" s="1472">
        <v>240513</v>
      </c>
      <c r="F23" s="1472">
        <v>1</v>
      </c>
      <c r="G23" s="1472">
        <v>24020</v>
      </c>
      <c r="H23" s="1472"/>
      <c r="I23" s="1472">
        <v>1</v>
      </c>
      <c r="J23" s="1472">
        <v>1</v>
      </c>
      <c r="K23" s="1480"/>
      <c r="L23" s="1480"/>
      <c r="M23" s="1480">
        <v>45336</v>
      </c>
      <c r="N23" s="1480"/>
      <c r="O23" s="1481" t="s">
        <v>658</v>
      </c>
      <c r="P23" s="1482" t="s">
        <v>362</v>
      </c>
      <c r="Q23" s="1481"/>
      <c r="R23" s="1481"/>
      <c r="S23" s="1483"/>
      <c r="T23" s="1367"/>
    </row>
    <row r="24" spans="1:29">
      <c r="A24" s="1469">
        <v>23</v>
      </c>
      <c r="B24" s="1472">
        <v>7552078760</v>
      </c>
      <c r="C24" s="1472" t="s">
        <v>248</v>
      </c>
      <c r="D24" s="1472" t="s">
        <v>221</v>
      </c>
      <c r="E24" s="1472">
        <v>240513</v>
      </c>
      <c r="F24" s="1472">
        <v>1</v>
      </c>
      <c r="G24" s="1472">
        <v>24020</v>
      </c>
      <c r="H24" s="1472"/>
      <c r="I24" s="1472">
        <v>1</v>
      </c>
      <c r="J24" s="1472">
        <v>1</v>
      </c>
      <c r="K24" s="1368"/>
      <c r="L24" s="1368"/>
      <c r="M24" s="1368">
        <v>45348</v>
      </c>
      <c r="N24" s="1368"/>
      <c r="O24" s="1369" t="s">
        <v>658</v>
      </c>
      <c r="P24" s="1370" t="s">
        <v>362</v>
      </c>
      <c r="Q24" s="1369"/>
      <c r="R24" s="1369"/>
      <c r="S24" s="1371"/>
      <c r="T24" s="1367"/>
    </row>
    <row r="25" spans="1:29">
      <c r="A25" s="1469">
        <v>24</v>
      </c>
      <c r="B25" s="1472">
        <v>7552127091</v>
      </c>
      <c r="C25" s="1472" t="s">
        <v>248</v>
      </c>
      <c r="D25" s="1472" t="s">
        <v>223</v>
      </c>
      <c r="E25" s="1472">
        <v>240513</v>
      </c>
      <c r="F25" s="1472">
        <v>1</v>
      </c>
      <c r="G25" s="1472">
        <v>24020</v>
      </c>
      <c r="H25" s="1472"/>
      <c r="I25" s="1472">
        <v>1</v>
      </c>
      <c r="J25" s="1472">
        <v>1</v>
      </c>
      <c r="K25" s="1377"/>
      <c r="L25" s="1377"/>
      <c r="M25" s="1377">
        <v>45240</v>
      </c>
      <c r="N25" s="1377"/>
      <c r="O25" s="1396" t="s">
        <v>635</v>
      </c>
      <c r="P25" s="1379" t="s">
        <v>362</v>
      </c>
      <c r="Q25" s="1377"/>
      <c r="R25" s="1377"/>
      <c r="S25" s="1395"/>
      <c r="T25" s="1367"/>
      <c r="U25" s="1361"/>
    </row>
    <row r="26" spans="1:29">
      <c r="A26" s="1469">
        <v>25</v>
      </c>
      <c r="B26" s="1472">
        <v>7552165930</v>
      </c>
      <c r="C26" s="1472" t="s">
        <v>248</v>
      </c>
      <c r="D26" s="1472" t="s">
        <v>223</v>
      </c>
      <c r="E26" s="1472">
        <v>240513</v>
      </c>
      <c r="F26" s="1472">
        <v>1</v>
      </c>
      <c r="G26" s="1472">
        <v>24020</v>
      </c>
      <c r="H26" s="1472"/>
      <c r="I26" s="1472">
        <v>1</v>
      </c>
      <c r="J26" s="1472">
        <v>1</v>
      </c>
      <c r="K26" s="1372"/>
      <c r="L26" s="1372"/>
      <c r="M26" s="1372"/>
      <c r="N26" s="1372"/>
      <c r="O26" s="1378" t="s">
        <v>658</v>
      </c>
      <c r="P26" s="1374" t="s">
        <v>360</v>
      </c>
      <c r="Q26" s="1372"/>
      <c r="R26" s="1372"/>
      <c r="S26" s="1376"/>
      <c r="T26" s="1367"/>
    </row>
    <row r="27" spans="1:29" ht="18.600000000000001" thickBot="1">
      <c r="A27" s="1470">
        <v>26</v>
      </c>
      <c r="B27" s="1474">
        <v>8978363713</v>
      </c>
      <c r="C27" s="1474" t="s">
        <v>248</v>
      </c>
      <c r="D27" s="1474" t="s">
        <v>220</v>
      </c>
      <c r="E27" s="1474">
        <v>240513</v>
      </c>
      <c r="F27" s="1474">
        <v>1</v>
      </c>
      <c r="G27" s="1474">
        <v>24020</v>
      </c>
      <c r="H27" s="1474"/>
      <c r="I27" s="1474">
        <v>1</v>
      </c>
      <c r="J27" s="1474">
        <v>1</v>
      </c>
      <c r="K27" s="1525"/>
      <c r="L27" s="1525"/>
      <c r="M27" s="1525">
        <v>45280</v>
      </c>
      <c r="N27" s="1525"/>
      <c r="O27" s="1526" t="s">
        <v>821</v>
      </c>
      <c r="P27" s="1527" t="s">
        <v>362</v>
      </c>
      <c r="Q27" s="1525"/>
      <c r="R27" s="1525"/>
      <c r="S27" s="1528"/>
      <c r="T27" s="1393"/>
      <c r="U27" s="1361"/>
    </row>
    <row r="28" spans="1:29" ht="18.600000000000001" thickBot="1">
      <c r="A28" s="1504">
        <v>27</v>
      </c>
      <c r="B28" s="1505">
        <v>8978794573</v>
      </c>
      <c r="C28" s="1505" t="s">
        <v>248</v>
      </c>
      <c r="D28" s="1505" t="s">
        <v>223</v>
      </c>
      <c r="E28" s="1505">
        <v>240527</v>
      </c>
      <c r="F28" s="1505">
        <v>1</v>
      </c>
      <c r="G28" s="1505">
        <v>24022</v>
      </c>
      <c r="H28" s="1505"/>
      <c r="I28" s="1505">
        <v>1</v>
      </c>
      <c r="J28" s="1505">
        <v>1</v>
      </c>
      <c r="K28" s="1547"/>
      <c r="L28" s="1547"/>
      <c r="M28" s="1547"/>
      <c r="N28" s="1547"/>
      <c r="O28" s="1505" t="s">
        <v>1027</v>
      </c>
      <c r="P28" s="1505"/>
      <c r="Q28" s="1505"/>
      <c r="R28" s="1505"/>
      <c r="S28" s="1529"/>
    </row>
    <row r="29" spans="1:29">
      <c r="A29" s="1471">
        <v>28</v>
      </c>
      <c r="B29" s="1475">
        <v>7551954862</v>
      </c>
      <c r="C29" s="1475" t="s">
        <v>248</v>
      </c>
      <c r="D29" s="1475" t="s">
        <v>232</v>
      </c>
      <c r="E29" s="1475">
        <v>240603</v>
      </c>
      <c r="F29" s="1475">
        <v>20</v>
      </c>
      <c r="G29" s="1475">
        <v>24023</v>
      </c>
      <c r="H29" s="1475"/>
      <c r="I29" s="1475">
        <v>1</v>
      </c>
      <c r="J29" s="1475">
        <v>1</v>
      </c>
      <c r="K29" s="1437"/>
      <c r="L29" s="1437"/>
      <c r="M29" s="1437">
        <v>45300</v>
      </c>
      <c r="N29" s="1437"/>
      <c r="O29" s="1438" t="s">
        <v>865</v>
      </c>
      <c r="P29" s="1439" t="s">
        <v>1003</v>
      </c>
      <c r="Q29" s="1437"/>
      <c r="R29" s="1437"/>
      <c r="S29" s="1441"/>
      <c r="T29" s="1367"/>
    </row>
    <row r="30" spans="1:29" ht="18.600000000000001" thickBot="1">
      <c r="A30" s="1470">
        <v>29</v>
      </c>
      <c r="B30" s="1474">
        <v>7551954872</v>
      </c>
      <c r="C30" s="1474" t="s">
        <v>248</v>
      </c>
      <c r="D30" s="1474" t="s">
        <v>232</v>
      </c>
      <c r="E30" s="1474">
        <v>240603</v>
      </c>
      <c r="F30" s="1474">
        <v>8</v>
      </c>
      <c r="G30" s="1474">
        <v>24023</v>
      </c>
      <c r="H30" s="1474"/>
      <c r="I30" s="1474">
        <v>1</v>
      </c>
      <c r="J30" s="1474">
        <v>1</v>
      </c>
      <c r="K30" s="1530"/>
      <c r="L30" s="1530"/>
      <c r="M30" s="1530">
        <v>45301</v>
      </c>
      <c r="N30" s="1530"/>
      <c r="O30" s="1531" t="s">
        <v>866</v>
      </c>
      <c r="P30" s="1532" t="s">
        <v>1003</v>
      </c>
      <c r="Q30" s="1530"/>
      <c r="R30" s="1530"/>
      <c r="S30" s="1533"/>
      <c r="T30" s="1367"/>
    </row>
    <row r="31" spans="1:29">
      <c r="A31" s="1534">
        <v>30</v>
      </c>
      <c r="B31" s="1408">
        <v>7551945783</v>
      </c>
      <c r="C31" s="1408" t="s">
        <v>248</v>
      </c>
      <c r="D31" s="1408" t="s">
        <v>222</v>
      </c>
      <c r="E31" s="1408">
        <v>240506</v>
      </c>
      <c r="F31" s="1408">
        <v>5</v>
      </c>
      <c r="G31" s="1408">
        <v>24019</v>
      </c>
      <c r="H31" s="1408"/>
      <c r="I31" s="1408">
        <v>1</v>
      </c>
      <c r="J31" s="1408">
        <v>1</v>
      </c>
      <c r="K31" s="1463"/>
      <c r="L31" s="1463"/>
      <c r="M31" s="1463">
        <v>45328</v>
      </c>
      <c r="N31" s="1463"/>
      <c r="O31" s="1465" t="s">
        <v>970</v>
      </c>
      <c r="P31" s="1464" t="s">
        <v>362</v>
      </c>
      <c r="Q31" s="1465"/>
      <c r="R31" s="1465"/>
      <c r="S31" s="1535"/>
      <c r="T31" s="1367"/>
      <c r="U31" s="1361"/>
      <c r="V31" s="1361"/>
      <c r="W31" s="1361"/>
      <c r="X31" s="1361"/>
      <c r="Y31" s="1361"/>
      <c r="Z31" s="1361"/>
      <c r="AA31" s="1361"/>
      <c r="AB31" s="1361"/>
      <c r="AC31" s="1361"/>
    </row>
    <row r="32" spans="1:29">
      <c r="A32" s="1536">
        <v>31</v>
      </c>
      <c r="B32" s="1409">
        <v>7551946181</v>
      </c>
      <c r="C32" s="1409" t="s">
        <v>248</v>
      </c>
      <c r="D32" s="1409" t="s">
        <v>222</v>
      </c>
      <c r="E32" s="1409">
        <v>240506</v>
      </c>
      <c r="F32" s="1409">
        <v>2</v>
      </c>
      <c r="G32" s="1409">
        <v>24019</v>
      </c>
      <c r="H32" s="1409"/>
      <c r="I32" s="1409">
        <v>1</v>
      </c>
      <c r="J32" s="1409">
        <v>1</v>
      </c>
      <c r="K32" s="1410"/>
      <c r="L32" s="1410"/>
      <c r="M32" s="1410">
        <v>45334</v>
      </c>
      <c r="N32" s="1410"/>
      <c r="O32" s="1414" t="s">
        <v>702</v>
      </c>
      <c r="P32" s="1412" t="s">
        <v>362</v>
      </c>
      <c r="Q32" s="1411"/>
      <c r="R32" s="1411"/>
      <c r="S32" s="1537"/>
      <c r="T32" s="1367"/>
      <c r="U32" s="1361"/>
      <c r="V32" s="1361"/>
      <c r="W32" s="1361"/>
      <c r="X32" s="1361"/>
      <c r="Y32" s="1361"/>
      <c r="Z32" s="1361"/>
      <c r="AA32" s="1361"/>
      <c r="AB32" s="1361"/>
      <c r="AC32" s="1361"/>
    </row>
    <row r="33" spans="1:29">
      <c r="A33" s="1551">
        <v>32</v>
      </c>
      <c r="B33" s="1432">
        <v>7551954822</v>
      </c>
      <c r="C33" s="1432" t="s">
        <v>248</v>
      </c>
      <c r="D33" s="1432" t="s">
        <v>232</v>
      </c>
      <c r="E33" s="1432">
        <v>240506</v>
      </c>
      <c r="F33" s="1432">
        <v>1</v>
      </c>
      <c r="G33" s="1432">
        <v>24019</v>
      </c>
      <c r="H33" s="1432"/>
      <c r="I33" s="1432">
        <v>1</v>
      </c>
      <c r="J33" s="1432">
        <v>1</v>
      </c>
      <c r="K33" s="1552">
        <v>45351</v>
      </c>
      <c r="L33" s="1552"/>
      <c r="M33" s="1552">
        <v>45288</v>
      </c>
      <c r="N33" s="1552">
        <v>45342</v>
      </c>
      <c r="O33" s="1553" t="s">
        <v>658</v>
      </c>
      <c r="P33" s="1554" t="s">
        <v>1003</v>
      </c>
      <c r="Q33" s="1555">
        <v>45342</v>
      </c>
      <c r="R33" s="1555">
        <v>45342</v>
      </c>
      <c r="S33" s="1556" t="s">
        <v>1035</v>
      </c>
      <c r="T33" s="1361" t="s">
        <v>1039</v>
      </c>
      <c r="U33" s="1361"/>
      <c r="V33" s="1361"/>
      <c r="W33" s="1361"/>
      <c r="X33" s="1361"/>
      <c r="Y33" s="1361"/>
      <c r="Z33" s="1361"/>
      <c r="AA33" s="1361"/>
      <c r="AB33" s="1361"/>
      <c r="AC33" s="1361"/>
    </row>
    <row r="34" spans="1:29">
      <c r="A34" s="1551">
        <v>33</v>
      </c>
      <c r="B34" s="1432">
        <v>7551954842</v>
      </c>
      <c r="C34" s="1432" t="s">
        <v>248</v>
      </c>
      <c r="D34" s="1432" t="s">
        <v>232</v>
      </c>
      <c r="E34" s="1432">
        <v>240506</v>
      </c>
      <c r="F34" s="1432">
        <v>1</v>
      </c>
      <c r="G34" s="1432">
        <v>24019</v>
      </c>
      <c r="H34" s="1432"/>
      <c r="I34" s="1432">
        <v>1</v>
      </c>
      <c r="J34" s="1432">
        <v>1</v>
      </c>
      <c r="K34" s="1552">
        <v>45351</v>
      </c>
      <c r="L34" s="1552"/>
      <c r="M34" s="1552">
        <v>45288</v>
      </c>
      <c r="N34" s="1552">
        <v>45342</v>
      </c>
      <c r="O34" s="1553" t="s">
        <v>658</v>
      </c>
      <c r="P34" s="1554" t="s">
        <v>1003</v>
      </c>
      <c r="Q34" s="1555">
        <v>45342</v>
      </c>
      <c r="R34" s="1555">
        <v>45342</v>
      </c>
      <c r="S34" s="1556" t="s">
        <v>1035</v>
      </c>
      <c r="T34" s="1361" t="s">
        <v>1039</v>
      </c>
      <c r="U34" s="1361"/>
      <c r="V34" s="1361"/>
      <c r="W34" s="1361"/>
      <c r="X34" s="1361"/>
      <c r="Y34" s="1361"/>
      <c r="Z34" s="1361"/>
      <c r="AA34" s="1361"/>
      <c r="AB34" s="1361"/>
      <c r="AC34" s="1361"/>
    </row>
    <row r="35" spans="1:29">
      <c r="A35" s="1551">
        <v>34</v>
      </c>
      <c r="B35" s="1432">
        <v>7552165280</v>
      </c>
      <c r="C35" s="1432" t="s">
        <v>248</v>
      </c>
      <c r="D35" s="1432" t="s">
        <v>223</v>
      </c>
      <c r="E35" s="1432">
        <v>240513</v>
      </c>
      <c r="F35" s="1432">
        <v>6</v>
      </c>
      <c r="G35" s="1432">
        <v>24020</v>
      </c>
      <c r="H35" s="1432"/>
      <c r="I35" s="1432">
        <v>1</v>
      </c>
      <c r="J35" s="1432">
        <v>1</v>
      </c>
      <c r="K35" s="1557">
        <v>45344</v>
      </c>
      <c r="L35" s="1557"/>
      <c r="M35" s="1557">
        <v>45323</v>
      </c>
      <c r="N35" s="1557">
        <v>45327</v>
      </c>
      <c r="O35" s="1558" t="s">
        <v>658</v>
      </c>
      <c r="P35" s="1559" t="s">
        <v>360</v>
      </c>
      <c r="Q35" s="1560">
        <v>45327</v>
      </c>
      <c r="R35" s="1555">
        <v>45328</v>
      </c>
      <c r="S35" s="1561" t="s">
        <v>1018</v>
      </c>
      <c r="T35" s="1367" t="s">
        <v>1017</v>
      </c>
      <c r="U35" s="1361"/>
      <c r="V35" s="1361"/>
      <c r="W35" s="1361"/>
      <c r="X35" s="1361"/>
      <c r="Y35" s="1361"/>
      <c r="Z35" s="1361"/>
      <c r="AA35" s="1361"/>
      <c r="AB35" s="1361"/>
      <c r="AC35" s="1361"/>
    </row>
    <row r="36" spans="1:29">
      <c r="A36" s="1536">
        <v>35</v>
      </c>
      <c r="B36" s="1416">
        <v>8976880440</v>
      </c>
      <c r="C36" s="1414" t="s">
        <v>248</v>
      </c>
      <c r="D36" s="1414" t="s">
        <v>638</v>
      </c>
      <c r="E36" s="1414">
        <v>231225</v>
      </c>
      <c r="F36" s="1414">
        <v>1</v>
      </c>
      <c r="G36" s="1416">
        <v>23052</v>
      </c>
      <c r="H36" s="1416"/>
      <c r="I36" s="1416">
        <v>1</v>
      </c>
      <c r="J36" s="1416">
        <v>1</v>
      </c>
      <c r="K36" s="1413"/>
      <c r="L36" s="1413"/>
      <c r="M36" s="1413">
        <v>45238</v>
      </c>
      <c r="N36" s="1413"/>
      <c r="O36" s="1414" t="s">
        <v>702</v>
      </c>
      <c r="P36" s="1415" t="s">
        <v>360</v>
      </c>
      <c r="Q36" s="1413"/>
      <c r="R36" s="1413"/>
      <c r="S36" s="1479"/>
      <c r="T36" s="1393"/>
      <c r="U36" s="1361"/>
      <c r="V36" s="1361"/>
      <c r="W36" s="1361"/>
      <c r="X36" s="1361"/>
      <c r="Y36" s="1361"/>
      <c r="Z36" s="1361"/>
      <c r="AA36" s="1361"/>
      <c r="AB36" s="1361"/>
      <c r="AC36" s="1361"/>
    </row>
    <row r="37" spans="1:29" ht="18.600000000000001" thickBot="1">
      <c r="A37" s="1538">
        <v>36</v>
      </c>
      <c r="B37" s="1539">
        <v>8978835143</v>
      </c>
      <c r="C37" s="1540" t="s">
        <v>248</v>
      </c>
      <c r="D37" s="1540" t="s">
        <v>220</v>
      </c>
      <c r="E37" s="1540">
        <v>240122</v>
      </c>
      <c r="F37" s="1540">
        <v>1</v>
      </c>
      <c r="G37" s="1539">
        <v>24004</v>
      </c>
      <c r="H37" s="1539"/>
      <c r="I37" s="1539">
        <v>1</v>
      </c>
      <c r="J37" s="1539">
        <v>1</v>
      </c>
      <c r="K37" s="1541"/>
      <c r="L37" s="1541"/>
      <c r="M37" s="1541">
        <v>45252</v>
      </c>
      <c r="N37" s="1541"/>
      <c r="O37" s="1542" t="s">
        <v>487</v>
      </c>
      <c r="P37" s="1543" t="s">
        <v>365</v>
      </c>
      <c r="Q37" s="1541"/>
      <c r="R37" s="1541"/>
      <c r="S37" s="1544"/>
      <c r="T37" s="1393"/>
      <c r="U37" s="1361"/>
      <c r="V37" s="1361"/>
      <c r="W37" s="1361"/>
      <c r="X37" s="1361"/>
      <c r="Y37" s="1361"/>
      <c r="Z37" s="1361"/>
      <c r="AA37" s="1361"/>
      <c r="AB37" s="1361"/>
      <c r="AC37" s="1361"/>
    </row>
  </sheetData>
  <autoFilter ref="A1:AC37" xr:uid="{00000000-0009-0000-0000-000046000000}"/>
  <sortState xmlns:xlrd2="http://schemas.microsoft.com/office/spreadsheetml/2017/richdata2" ref="A2:AC30">
    <sortCondition ref="E2:E30"/>
    <sortCondition ref="B2:B30"/>
  </sortState>
  <phoneticPr fontId="151"/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20" max="36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46"/>
  <dimension ref="A1:T35"/>
  <sheetViews>
    <sheetView workbookViewId="0">
      <selection activeCell="E40" sqref="E40"/>
    </sheetView>
  </sheetViews>
  <sheetFormatPr defaultColWidth="8.88671875" defaultRowHeight="18"/>
  <cols>
    <col min="1" max="1" width="5.109375" style="1361" bestFit="1" customWidth="1"/>
    <col min="2" max="2" width="12.88671875" style="1361" customWidth="1"/>
    <col min="3" max="3" width="14.88671875" style="1361" customWidth="1"/>
    <col min="4" max="4" width="10.33203125" style="1361" bestFit="1" customWidth="1"/>
    <col min="5" max="5" width="9.109375" style="1361" bestFit="1" customWidth="1"/>
    <col min="6" max="7" width="7.109375" style="1361" bestFit="1" customWidth="1"/>
    <col min="8" max="10" width="3.33203125" style="1361" bestFit="1" customWidth="1"/>
    <col min="11" max="14" width="5.88671875" style="1361" customWidth="1"/>
    <col min="15" max="15" width="35.88671875" style="1361" customWidth="1"/>
    <col min="16" max="16" width="6.109375" style="1361" bestFit="1" customWidth="1"/>
    <col min="17" max="18" width="6.44140625" style="1361" bestFit="1" customWidth="1"/>
    <col min="19" max="19" width="11.6640625" style="1361" bestFit="1" customWidth="1"/>
    <col min="20" max="20" width="20.6640625" style="1361" bestFit="1" customWidth="1"/>
    <col min="21" max="21" width="11.6640625" style="1361" bestFit="1" customWidth="1"/>
    <col min="22" max="16384" width="8.88671875" style="1361"/>
  </cols>
  <sheetData>
    <row r="1" spans="1:20" s="1360" customFormat="1" ht="127.8" thickBot="1">
      <c r="A1" s="1352" t="s">
        <v>0</v>
      </c>
      <c r="B1" s="1352" t="s">
        <v>1</v>
      </c>
      <c r="C1" s="1353" t="s">
        <v>253</v>
      </c>
      <c r="D1" s="1353" t="s">
        <v>241</v>
      </c>
      <c r="E1" s="1352" t="s">
        <v>11</v>
      </c>
      <c r="F1" s="1352" t="s">
        <v>240</v>
      </c>
      <c r="G1" s="1353" t="s">
        <v>239</v>
      </c>
      <c r="H1" s="1353" t="s">
        <v>238</v>
      </c>
      <c r="I1" s="1353" t="s">
        <v>237</v>
      </c>
      <c r="J1" s="1353" t="s">
        <v>236</v>
      </c>
      <c r="K1" s="1354" t="s">
        <v>287</v>
      </c>
      <c r="L1" s="1354" t="s">
        <v>288</v>
      </c>
      <c r="M1" s="1355" t="s">
        <v>9</v>
      </c>
      <c r="N1" s="1355" t="s">
        <v>18</v>
      </c>
      <c r="O1" s="1356" t="s">
        <v>6</v>
      </c>
      <c r="P1" s="1357" t="s">
        <v>358</v>
      </c>
      <c r="Q1" s="1358" t="s">
        <v>450</v>
      </c>
      <c r="R1" s="1358" t="s">
        <v>451</v>
      </c>
      <c r="S1" s="1359" t="s">
        <v>452</v>
      </c>
    </row>
    <row r="2" spans="1:20" ht="18.600000000000001" thickBot="1">
      <c r="A2" s="1433">
        <v>1</v>
      </c>
      <c r="B2" s="1434">
        <v>7551885302</v>
      </c>
      <c r="C2" s="1434" t="s">
        <v>248</v>
      </c>
      <c r="D2" s="1434" t="s">
        <v>223</v>
      </c>
      <c r="E2" s="1434">
        <v>240306</v>
      </c>
      <c r="F2" s="1434">
        <v>1</v>
      </c>
      <c r="G2" s="1434">
        <v>0</v>
      </c>
      <c r="H2" s="1434"/>
      <c r="I2" s="1434">
        <v>1</v>
      </c>
      <c r="J2" s="1434">
        <v>1</v>
      </c>
      <c r="K2" s="1362">
        <v>45341</v>
      </c>
      <c r="L2" s="1362">
        <v>45345</v>
      </c>
      <c r="M2" s="1362">
        <v>45341</v>
      </c>
      <c r="N2" s="1362">
        <v>45341</v>
      </c>
      <c r="O2" s="1363" t="s">
        <v>998</v>
      </c>
      <c r="P2" s="1364" t="s">
        <v>362</v>
      </c>
      <c r="Q2" s="1365">
        <v>45341</v>
      </c>
      <c r="R2" s="1365">
        <v>45341</v>
      </c>
      <c r="S2" s="1366" t="s">
        <v>1019</v>
      </c>
    </row>
    <row r="3" spans="1:20" ht="18.600000000000001" thickBot="1">
      <c r="A3" s="1433">
        <v>2</v>
      </c>
      <c r="B3" s="1434">
        <v>8972416592</v>
      </c>
      <c r="C3" s="1434" t="s">
        <v>248</v>
      </c>
      <c r="D3" s="1434" t="s">
        <v>223</v>
      </c>
      <c r="E3" s="1434">
        <v>240311</v>
      </c>
      <c r="F3" s="1434">
        <v>1</v>
      </c>
      <c r="G3" s="1434">
        <v>24011</v>
      </c>
      <c r="H3" s="1434"/>
      <c r="I3" s="1434">
        <v>1</v>
      </c>
      <c r="J3" s="1434">
        <v>1</v>
      </c>
      <c r="K3" s="1362">
        <v>45342</v>
      </c>
      <c r="L3" s="1362"/>
      <c r="M3" s="1362">
        <v>45334</v>
      </c>
      <c r="N3" s="1362">
        <v>45336</v>
      </c>
      <c r="O3" s="1363" t="s">
        <v>998</v>
      </c>
      <c r="P3" s="1364" t="s">
        <v>895</v>
      </c>
      <c r="Q3" s="1365">
        <v>45337</v>
      </c>
      <c r="R3" s="1365">
        <v>45337</v>
      </c>
      <c r="S3" s="1366" t="s">
        <v>1014</v>
      </c>
      <c r="T3" s="1393" t="s">
        <v>1015</v>
      </c>
    </row>
    <row r="4" spans="1:20">
      <c r="A4" s="1435">
        <v>3</v>
      </c>
      <c r="B4" s="1436">
        <v>7551954812</v>
      </c>
      <c r="C4" s="1436" t="s">
        <v>248</v>
      </c>
      <c r="D4" s="1436" t="s">
        <v>232</v>
      </c>
      <c r="E4" s="1436">
        <v>240401</v>
      </c>
      <c r="F4" s="1436">
        <v>2</v>
      </c>
      <c r="G4" s="1436">
        <v>24014</v>
      </c>
      <c r="H4" s="1436"/>
      <c r="I4" s="1436"/>
      <c r="J4" s="1436">
        <v>1</v>
      </c>
      <c r="K4" s="1437">
        <v>45329</v>
      </c>
      <c r="L4" s="1437"/>
      <c r="M4" s="1437">
        <v>45288</v>
      </c>
      <c r="N4" s="1437">
        <v>45327</v>
      </c>
      <c r="O4" s="1438" t="s">
        <v>658</v>
      </c>
      <c r="P4" s="1439" t="s">
        <v>1003</v>
      </c>
      <c r="Q4" s="1440">
        <v>45327</v>
      </c>
      <c r="R4" s="1440">
        <v>45328</v>
      </c>
      <c r="S4" s="1441" t="s">
        <v>997</v>
      </c>
    </row>
    <row r="5" spans="1:20">
      <c r="A5" s="1422">
        <v>4</v>
      </c>
      <c r="B5" s="1424">
        <v>7552164970</v>
      </c>
      <c r="C5" s="1424" t="s">
        <v>248</v>
      </c>
      <c r="D5" s="1424" t="s">
        <v>223</v>
      </c>
      <c r="E5" s="1424">
        <v>240401</v>
      </c>
      <c r="F5" s="1424">
        <v>1</v>
      </c>
      <c r="G5" s="1424">
        <v>24014</v>
      </c>
      <c r="H5" s="1424"/>
      <c r="I5" s="1424">
        <v>1</v>
      </c>
      <c r="J5" s="1424">
        <v>1</v>
      </c>
      <c r="K5" s="1372"/>
      <c r="L5" s="1372"/>
      <c r="M5" s="1372">
        <v>45281</v>
      </c>
      <c r="N5" s="1372">
        <v>45334</v>
      </c>
      <c r="O5" s="1373" t="s">
        <v>658</v>
      </c>
      <c r="P5" s="1374" t="s">
        <v>362</v>
      </c>
      <c r="Q5" s="1375">
        <v>45334</v>
      </c>
      <c r="R5" s="1375">
        <v>45334</v>
      </c>
      <c r="S5" s="1376" t="s">
        <v>1022</v>
      </c>
      <c r="T5" s="1367"/>
    </row>
    <row r="6" spans="1:20">
      <c r="A6" s="1422">
        <v>5</v>
      </c>
      <c r="B6" s="1424">
        <v>7552165170</v>
      </c>
      <c r="C6" s="1424" t="s">
        <v>248</v>
      </c>
      <c r="D6" s="1424" t="s">
        <v>223</v>
      </c>
      <c r="E6" s="1424">
        <v>240401</v>
      </c>
      <c r="F6" s="1424">
        <v>1</v>
      </c>
      <c r="G6" s="1424">
        <v>24014</v>
      </c>
      <c r="H6" s="1424"/>
      <c r="I6" s="1424">
        <v>1</v>
      </c>
      <c r="J6" s="1424">
        <v>1</v>
      </c>
      <c r="K6" s="1377"/>
      <c r="L6" s="1377"/>
      <c r="M6" s="1377">
        <v>45309</v>
      </c>
      <c r="N6" s="1377">
        <v>45327</v>
      </c>
      <c r="O6" s="1378" t="s">
        <v>634</v>
      </c>
      <c r="P6" s="1379" t="s">
        <v>360</v>
      </c>
      <c r="Q6" s="1380">
        <v>45327</v>
      </c>
      <c r="R6" s="1380">
        <v>45327</v>
      </c>
      <c r="S6" s="1381" t="s">
        <v>1023</v>
      </c>
      <c r="T6" s="1367" t="s">
        <v>1017</v>
      </c>
    </row>
    <row r="7" spans="1:20">
      <c r="A7" s="1422">
        <v>6</v>
      </c>
      <c r="B7" s="1424">
        <v>7552165470</v>
      </c>
      <c r="C7" s="1424" t="s">
        <v>248</v>
      </c>
      <c r="D7" s="1424" t="s">
        <v>223</v>
      </c>
      <c r="E7" s="1424">
        <v>240401</v>
      </c>
      <c r="F7" s="1424">
        <v>1</v>
      </c>
      <c r="G7" s="1424">
        <v>24014</v>
      </c>
      <c r="H7" s="1424"/>
      <c r="I7" s="1424">
        <v>1</v>
      </c>
      <c r="J7" s="1424">
        <v>1</v>
      </c>
      <c r="K7" s="1377"/>
      <c r="L7" s="1377"/>
      <c r="M7" s="1377">
        <v>45310</v>
      </c>
      <c r="N7" s="1377">
        <v>45327</v>
      </c>
      <c r="O7" s="1378" t="s">
        <v>634</v>
      </c>
      <c r="P7" s="1379" t="s">
        <v>360</v>
      </c>
      <c r="Q7" s="1380">
        <v>45327</v>
      </c>
      <c r="R7" s="1385">
        <v>45328</v>
      </c>
      <c r="S7" s="1381" t="s">
        <v>1018</v>
      </c>
      <c r="T7" s="1367" t="s">
        <v>1017</v>
      </c>
    </row>
    <row r="8" spans="1:20" ht="18.600000000000001" thickBot="1">
      <c r="A8" s="1423">
        <v>7</v>
      </c>
      <c r="B8" s="1425">
        <v>8977917400</v>
      </c>
      <c r="C8" s="1425" t="s">
        <v>248</v>
      </c>
      <c r="D8" s="1425" t="s">
        <v>747</v>
      </c>
      <c r="E8" s="1425">
        <v>240401</v>
      </c>
      <c r="F8" s="1425">
        <v>1</v>
      </c>
      <c r="G8" s="1425">
        <v>24014</v>
      </c>
      <c r="H8" s="1425"/>
      <c r="I8" s="1425"/>
      <c r="J8" s="1425">
        <v>1</v>
      </c>
      <c r="K8" s="1442">
        <v>45330</v>
      </c>
      <c r="L8" s="1442"/>
      <c r="M8" s="1442">
        <v>45327</v>
      </c>
      <c r="N8" s="1442">
        <v>45327</v>
      </c>
      <c r="O8" s="1443" t="s">
        <v>658</v>
      </c>
      <c r="P8" s="1444" t="s">
        <v>360</v>
      </c>
      <c r="Q8" s="1445">
        <v>45327</v>
      </c>
      <c r="R8" s="1445">
        <v>45327</v>
      </c>
      <c r="S8" s="1446" t="s">
        <v>1020</v>
      </c>
      <c r="T8" s="1367"/>
    </row>
    <row r="9" spans="1:20" ht="18.600000000000001" thickBot="1">
      <c r="A9" s="1433">
        <v>8</v>
      </c>
      <c r="B9" s="1434">
        <v>7552138840</v>
      </c>
      <c r="C9" s="1434" t="s">
        <v>248</v>
      </c>
      <c r="D9" s="1434" t="s">
        <v>223</v>
      </c>
      <c r="E9" s="1434">
        <v>240408</v>
      </c>
      <c r="F9" s="1434">
        <v>1</v>
      </c>
      <c r="G9" s="1434">
        <v>24015</v>
      </c>
      <c r="H9" s="1434"/>
      <c r="I9" s="1434">
        <v>1</v>
      </c>
      <c r="J9" s="1434">
        <v>1</v>
      </c>
      <c r="K9" s="1426"/>
      <c r="L9" s="1426"/>
      <c r="M9" s="1426">
        <v>45323</v>
      </c>
      <c r="N9" s="1426">
        <v>45336</v>
      </c>
      <c r="O9" s="1427" t="s">
        <v>658</v>
      </c>
      <c r="P9" s="1428" t="s">
        <v>360</v>
      </c>
      <c r="Q9" s="1447">
        <v>45336</v>
      </c>
      <c r="R9" s="1447">
        <v>45336</v>
      </c>
      <c r="S9" s="1429" t="s">
        <v>1021</v>
      </c>
      <c r="T9" s="1367" t="s">
        <v>1017</v>
      </c>
    </row>
    <row r="10" spans="1:20" ht="18.600000000000001" thickBot="1">
      <c r="A10" s="1433">
        <v>9</v>
      </c>
      <c r="B10" s="1434">
        <v>7551954802</v>
      </c>
      <c r="C10" s="1434" t="s">
        <v>248</v>
      </c>
      <c r="D10" s="1434" t="s">
        <v>232</v>
      </c>
      <c r="E10" s="1434">
        <v>240422</v>
      </c>
      <c r="F10" s="1434">
        <v>2</v>
      </c>
      <c r="G10" s="1434">
        <v>24017</v>
      </c>
      <c r="H10" s="1434"/>
      <c r="I10" s="1434">
        <v>1</v>
      </c>
      <c r="J10" s="1434">
        <v>1</v>
      </c>
      <c r="K10" s="1448"/>
      <c r="L10" s="1448"/>
      <c r="M10" s="1448">
        <v>45287</v>
      </c>
      <c r="N10" s="1448">
        <v>45336</v>
      </c>
      <c r="O10" s="1449" t="s">
        <v>658</v>
      </c>
      <c r="P10" s="1450" t="s">
        <v>1003</v>
      </c>
      <c r="Q10" s="1451">
        <v>45337</v>
      </c>
      <c r="R10" s="1451">
        <v>45337</v>
      </c>
      <c r="S10" s="1452"/>
    </row>
    <row r="11" spans="1:20">
      <c r="A11" s="1435">
        <v>10</v>
      </c>
      <c r="B11" s="1436">
        <v>7551945961</v>
      </c>
      <c r="C11" s="1436" t="s">
        <v>248</v>
      </c>
      <c r="D11" s="1436" t="s">
        <v>222</v>
      </c>
      <c r="E11" s="1436">
        <v>240506</v>
      </c>
      <c r="F11" s="1436">
        <v>1</v>
      </c>
      <c r="G11" s="1436">
        <v>24019</v>
      </c>
      <c r="H11" s="1436"/>
      <c r="I11" s="1436">
        <v>1</v>
      </c>
      <c r="J11" s="1436">
        <v>1</v>
      </c>
      <c r="K11" s="1454"/>
      <c r="L11" s="1454"/>
      <c r="M11" s="1454">
        <v>45341</v>
      </c>
      <c r="N11" s="1454">
        <v>45342</v>
      </c>
      <c r="O11" s="1455" t="s">
        <v>658</v>
      </c>
      <c r="P11" s="1456" t="s">
        <v>362</v>
      </c>
      <c r="Q11" s="1466">
        <v>45342</v>
      </c>
      <c r="R11" s="1466">
        <v>45342</v>
      </c>
      <c r="S11" s="1457"/>
    </row>
    <row r="12" spans="1:20">
      <c r="A12" s="1422">
        <v>11</v>
      </c>
      <c r="B12" s="1424">
        <v>7551954822</v>
      </c>
      <c r="C12" s="1424" t="s">
        <v>248</v>
      </c>
      <c r="D12" s="1424" t="s">
        <v>232</v>
      </c>
      <c r="E12" s="1424">
        <v>240506</v>
      </c>
      <c r="F12" s="1424">
        <v>1</v>
      </c>
      <c r="G12" s="1424">
        <v>24019</v>
      </c>
      <c r="H12" s="1424"/>
      <c r="I12" s="1424">
        <v>1</v>
      </c>
      <c r="J12" s="1424">
        <v>1</v>
      </c>
      <c r="K12" s="1389"/>
      <c r="L12" s="1389"/>
      <c r="M12" s="1389">
        <v>45288</v>
      </c>
      <c r="N12" s="1389">
        <v>45342</v>
      </c>
      <c r="O12" s="1390" t="s">
        <v>658</v>
      </c>
      <c r="P12" s="1391" t="s">
        <v>1003</v>
      </c>
      <c r="Q12" s="1385">
        <v>45342</v>
      </c>
      <c r="R12" s="1385">
        <v>45342</v>
      </c>
      <c r="S12" s="1392"/>
      <c r="T12" s="1361" t="s">
        <v>1016</v>
      </c>
    </row>
    <row r="13" spans="1:20">
      <c r="A13" s="1422">
        <v>12</v>
      </c>
      <c r="B13" s="1424">
        <v>7551954832</v>
      </c>
      <c r="C13" s="1424" t="s">
        <v>248</v>
      </c>
      <c r="D13" s="1424" t="s">
        <v>232</v>
      </c>
      <c r="E13" s="1424">
        <v>240506</v>
      </c>
      <c r="F13" s="1424">
        <v>1</v>
      </c>
      <c r="G13" s="1424">
        <v>24019</v>
      </c>
      <c r="H13" s="1424"/>
      <c r="I13" s="1424">
        <v>1</v>
      </c>
      <c r="J13" s="1424">
        <v>1</v>
      </c>
      <c r="K13" s="1389"/>
      <c r="L13" s="1389"/>
      <c r="M13" s="1389">
        <v>45288</v>
      </c>
      <c r="N13" s="1389">
        <v>45342</v>
      </c>
      <c r="O13" s="1390" t="s">
        <v>871</v>
      </c>
      <c r="P13" s="1391" t="s">
        <v>1003</v>
      </c>
      <c r="Q13" s="1385">
        <v>45342</v>
      </c>
      <c r="R13" s="1385">
        <v>45342</v>
      </c>
      <c r="S13" s="1392"/>
      <c r="T13" s="1361" t="s">
        <v>1016</v>
      </c>
    </row>
    <row r="14" spans="1:20">
      <c r="A14" s="1422">
        <v>13</v>
      </c>
      <c r="B14" s="1424">
        <v>7551954842</v>
      </c>
      <c r="C14" s="1424" t="s">
        <v>248</v>
      </c>
      <c r="D14" s="1424" t="s">
        <v>232</v>
      </c>
      <c r="E14" s="1424">
        <v>240506</v>
      </c>
      <c r="F14" s="1424">
        <v>1</v>
      </c>
      <c r="G14" s="1424">
        <v>24019</v>
      </c>
      <c r="H14" s="1424"/>
      <c r="I14" s="1424">
        <v>1</v>
      </c>
      <c r="J14" s="1424">
        <v>1</v>
      </c>
      <c r="K14" s="1389"/>
      <c r="L14" s="1389"/>
      <c r="M14" s="1389">
        <v>45288</v>
      </c>
      <c r="N14" s="1389">
        <v>45342</v>
      </c>
      <c r="O14" s="1390" t="s">
        <v>658</v>
      </c>
      <c r="P14" s="1391" t="s">
        <v>1003</v>
      </c>
      <c r="Q14" s="1385">
        <v>45342</v>
      </c>
      <c r="R14" s="1385">
        <v>45342</v>
      </c>
      <c r="S14" s="1392"/>
      <c r="T14" s="1361" t="s">
        <v>1016</v>
      </c>
    </row>
    <row r="15" spans="1:20">
      <c r="A15" s="1422">
        <v>14</v>
      </c>
      <c r="B15" s="1424">
        <v>7551954852</v>
      </c>
      <c r="C15" s="1424" t="s">
        <v>248</v>
      </c>
      <c r="D15" s="1424" t="s">
        <v>232</v>
      </c>
      <c r="E15" s="1424">
        <v>240506</v>
      </c>
      <c r="F15" s="1424">
        <v>1</v>
      </c>
      <c r="G15" s="1424">
        <v>24019</v>
      </c>
      <c r="H15" s="1424"/>
      <c r="I15" s="1424">
        <v>1</v>
      </c>
      <c r="J15" s="1424">
        <v>1</v>
      </c>
      <c r="K15" s="1389"/>
      <c r="L15" s="1389"/>
      <c r="M15" s="1389"/>
      <c r="N15" s="1389"/>
      <c r="O15" s="1390" t="s">
        <v>877</v>
      </c>
      <c r="P15" s="1391" t="s">
        <v>1003</v>
      </c>
      <c r="Q15" s="1389"/>
      <c r="R15" s="1389"/>
      <c r="S15" s="1392"/>
      <c r="T15" s="1367"/>
    </row>
    <row r="16" spans="1:20">
      <c r="A16" s="1422">
        <v>15</v>
      </c>
      <c r="B16" s="1424">
        <v>7551954862</v>
      </c>
      <c r="C16" s="1424" t="s">
        <v>248</v>
      </c>
      <c r="D16" s="1424" t="s">
        <v>232</v>
      </c>
      <c r="E16" s="1424">
        <v>240506</v>
      </c>
      <c r="F16" s="1424">
        <v>6</v>
      </c>
      <c r="G16" s="1424">
        <v>24019</v>
      </c>
      <c r="H16" s="1424"/>
      <c r="I16" s="1424">
        <v>1</v>
      </c>
      <c r="J16" s="1424">
        <v>1</v>
      </c>
      <c r="K16" s="1389"/>
      <c r="L16" s="1389"/>
      <c r="M16" s="1389">
        <v>45300</v>
      </c>
      <c r="N16" s="1389"/>
      <c r="O16" s="1390" t="s">
        <v>865</v>
      </c>
      <c r="P16" s="1391" t="s">
        <v>1003</v>
      </c>
      <c r="Q16" s="1389"/>
      <c r="R16" s="1389"/>
      <c r="S16" s="1392"/>
      <c r="T16" s="1367"/>
    </row>
    <row r="17" spans="1:20">
      <c r="A17" s="1422">
        <v>16</v>
      </c>
      <c r="B17" s="1424">
        <v>7551954872</v>
      </c>
      <c r="C17" s="1424" t="s">
        <v>248</v>
      </c>
      <c r="D17" s="1424" t="s">
        <v>232</v>
      </c>
      <c r="E17" s="1424">
        <v>240506</v>
      </c>
      <c r="F17" s="1424">
        <v>2</v>
      </c>
      <c r="G17" s="1424">
        <v>24019</v>
      </c>
      <c r="H17" s="1424"/>
      <c r="I17" s="1424">
        <v>1</v>
      </c>
      <c r="J17" s="1424">
        <v>1</v>
      </c>
      <c r="K17" s="1389"/>
      <c r="L17" s="1389"/>
      <c r="M17" s="1389">
        <v>45301</v>
      </c>
      <c r="N17" s="1389"/>
      <c r="O17" s="1390" t="s">
        <v>866</v>
      </c>
      <c r="P17" s="1391" t="s">
        <v>1003</v>
      </c>
      <c r="Q17" s="1389"/>
      <c r="R17" s="1389"/>
      <c r="S17" s="1392"/>
      <c r="T17" s="1367"/>
    </row>
    <row r="18" spans="1:20">
      <c r="A18" s="1422">
        <v>17</v>
      </c>
      <c r="B18" s="1424">
        <v>7552222940</v>
      </c>
      <c r="C18" s="1424" t="s">
        <v>248</v>
      </c>
      <c r="D18" s="1424" t="s">
        <v>222</v>
      </c>
      <c r="E18" s="1424">
        <v>240506</v>
      </c>
      <c r="F18" s="1424">
        <v>1</v>
      </c>
      <c r="G18" s="1424">
        <v>24019</v>
      </c>
      <c r="H18" s="1424"/>
      <c r="I18" s="1424">
        <v>1</v>
      </c>
      <c r="J18" s="1424">
        <v>1</v>
      </c>
      <c r="K18" s="1377"/>
      <c r="L18" s="1377"/>
      <c r="M18" s="1377">
        <v>45307</v>
      </c>
      <c r="N18" s="1377">
        <v>45342</v>
      </c>
      <c r="O18" s="1394" t="s">
        <v>940</v>
      </c>
      <c r="P18" s="1379" t="s">
        <v>365</v>
      </c>
      <c r="Q18" s="1385">
        <v>45342</v>
      </c>
      <c r="R18" s="1385">
        <v>45342</v>
      </c>
      <c r="S18" s="1395"/>
      <c r="T18" s="1367"/>
    </row>
    <row r="19" spans="1:20">
      <c r="A19" s="1422">
        <v>18</v>
      </c>
      <c r="B19" s="1424">
        <v>7552222970</v>
      </c>
      <c r="C19" s="1424" t="s">
        <v>248</v>
      </c>
      <c r="D19" s="1424" t="s">
        <v>222</v>
      </c>
      <c r="E19" s="1424">
        <v>240506</v>
      </c>
      <c r="F19" s="1424">
        <v>1</v>
      </c>
      <c r="G19" s="1424">
        <v>24019</v>
      </c>
      <c r="H19" s="1424"/>
      <c r="I19" s="1424">
        <v>1</v>
      </c>
      <c r="J19" s="1424">
        <v>1</v>
      </c>
      <c r="K19" s="1377"/>
      <c r="L19" s="1377"/>
      <c r="M19" s="1377"/>
      <c r="N19" s="1377"/>
      <c r="O19" s="1396" t="s">
        <v>945</v>
      </c>
      <c r="P19" s="1379" t="s">
        <v>365</v>
      </c>
      <c r="Q19" s="1377"/>
      <c r="R19" s="1377"/>
      <c r="S19" s="1395"/>
      <c r="T19" s="1367"/>
    </row>
    <row r="20" spans="1:20">
      <c r="A20" s="1422">
        <v>19</v>
      </c>
      <c r="B20" s="1424">
        <v>7552222980</v>
      </c>
      <c r="C20" s="1424" t="s">
        <v>248</v>
      </c>
      <c r="D20" s="1424" t="s">
        <v>222</v>
      </c>
      <c r="E20" s="1424">
        <v>240506</v>
      </c>
      <c r="F20" s="1424">
        <v>1</v>
      </c>
      <c r="G20" s="1424">
        <v>24019</v>
      </c>
      <c r="H20" s="1424"/>
      <c r="I20" s="1424">
        <v>1</v>
      </c>
      <c r="J20" s="1424">
        <v>1</v>
      </c>
      <c r="K20" s="1377"/>
      <c r="L20" s="1377"/>
      <c r="M20" s="1377"/>
      <c r="N20" s="1377"/>
      <c r="O20" s="1396" t="s">
        <v>634</v>
      </c>
      <c r="P20" s="1379" t="s">
        <v>365</v>
      </c>
      <c r="Q20" s="1377"/>
      <c r="R20" s="1377"/>
      <c r="S20" s="1395"/>
      <c r="T20" s="1367"/>
    </row>
    <row r="21" spans="1:20">
      <c r="A21" s="1422">
        <v>20</v>
      </c>
      <c r="B21" s="1424">
        <v>7552378490</v>
      </c>
      <c r="C21" s="1424" t="s">
        <v>248</v>
      </c>
      <c r="D21" s="1424" t="s">
        <v>222</v>
      </c>
      <c r="E21" s="1424">
        <v>240506</v>
      </c>
      <c r="F21" s="1424">
        <v>1</v>
      </c>
      <c r="G21" s="1424">
        <v>24019</v>
      </c>
      <c r="H21" s="1424"/>
      <c r="I21" s="1424">
        <v>1</v>
      </c>
      <c r="J21" s="1424">
        <v>1</v>
      </c>
      <c r="K21" s="1368"/>
      <c r="L21" s="1368"/>
      <c r="M21" s="1368"/>
      <c r="N21" s="1368"/>
      <c r="O21" s="1397" t="s">
        <v>31</v>
      </c>
      <c r="P21" s="1370"/>
      <c r="Q21" s="1369"/>
      <c r="R21" s="1369"/>
      <c r="S21" s="1371"/>
      <c r="T21" s="1367"/>
    </row>
    <row r="22" spans="1:20">
      <c r="A22" s="1422">
        <v>21</v>
      </c>
      <c r="B22" s="1424">
        <v>7552378500</v>
      </c>
      <c r="C22" s="1424" t="s">
        <v>248</v>
      </c>
      <c r="D22" s="1424" t="s">
        <v>222</v>
      </c>
      <c r="E22" s="1424">
        <v>240506</v>
      </c>
      <c r="F22" s="1424">
        <v>1</v>
      </c>
      <c r="G22" s="1424">
        <v>24019</v>
      </c>
      <c r="H22" s="1424"/>
      <c r="I22" s="1424">
        <v>1</v>
      </c>
      <c r="J22" s="1424">
        <v>1</v>
      </c>
      <c r="K22" s="1368"/>
      <c r="L22" s="1368"/>
      <c r="M22" s="1368"/>
      <c r="N22" s="1368"/>
      <c r="O22" s="1397" t="s">
        <v>31</v>
      </c>
      <c r="P22" s="1370"/>
      <c r="Q22" s="1369"/>
      <c r="R22" s="1369"/>
      <c r="S22" s="1371"/>
      <c r="T22" s="1367"/>
    </row>
    <row r="23" spans="1:20" ht="18.600000000000001" thickBot="1">
      <c r="A23" s="1423">
        <v>22</v>
      </c>
      <c r="B23" s="1425">
        <v>7552380910</v>
      </c>
      <c r="C23" s="1425" t="s">
        <v>248</v>
      </c>
      <c r="D23" s="1425" t="s">
        <v>222</v>
      </c>
      <c r="E23" s="1425">
        <v>240506</v>
      </c>
      <c r="F23" s="1425">
        <v>1</v>
      </c>
      <c r="G23" s="1425">
        <v>24019</v>
      </c>
      <c r="H23" s="1425"/>
      <c r="I23" s="1425">
        <v>1</v>
      </c>
      <c r="J23" s="1425">
        <v>1</v>
      </c>
      <c r="K23" s="1398"/>
      <c r="L23" s="1398"/>
      <c r="M23" s="1398"/>
      <c r="N23" s="1398"/>
      <c r="O23" s="1399" t="s">
        <v>31</v>
      </c>
      <c r="P23" s="1400"/>
      <c r="Q23" s="1401"/>
      <c r="R23" s="1401"/>
      <c r="S23" s="1402"/>
      <c r="T23" s="1367"/>
    </row>
    <row r="24" spans="1:20">
      <c r="A24" s="1435">
        <v>23</v>
      </c>
      <c r="B24" s="1436">
        <v>7551946000</v>
      </c>
      <c r="C24" s="1436" t="s">
        <v>248</v>
      </c>
      <c r="D24" s="1436" t="s">
        <v>222</v>
      </c>
      <c r="E24" s="1436">
        <v>240513</v>
      </c>
      <c r="F24" s="1436">
        <v>1</v>
      </c>
      <c r="G24" s="1436">
        <v>24020</v>
      </c>
      <c r="H24" s="1436"/>
      <c r="I24" s="1436">
        <v>1</v>
      </c>
      <c r="J24" s="1436">
        <v>1</v>
      </c>
      <c r="K24" s="1458"/>
      <c r="L24" s="1458"/>
      <c r="M24" s="1458">
        <v>45239</v>
      </c>
      <c r="N24" s="1458"/>
      <c r="O24" s="1459" t="s">
        <v>629</v>
      </c>
      <c r="P24" s="1460" t="s">
        <v>362</v>
      </c>
      <c r="Q24" s="1458"/>
      <c r="R24" s="1458"/>
      <c r="S24" s="1461"/>
    </row>
    <row r="25" spans="1:20">
      <c r="A25" s="1422">
        <v>24</v>
      </c>
      <c r="B25" s="1424">
        <v>7552078760</v>
      </c>
      <c r="C25" s="1424" t="s">
        <v>248</v>
      </c>
      <c r="D25" s="1424" t="s">
        <v>221</v>
      </c>
      <c r="E25" s="1424">
        <v>240513</v>
      </c>
      <c r="F25" s="1424">
        <v>1</v>
      </c>
      <c r="G25" s="1424">
        <v>24020</v>
      </c>
      <c r="H25" s="1424"/>
      <c r="I25" s="1424">
        <v>1</v>
      </c>
      <c r="J25" s="1424">
        <v>1</v>
      </c>
      <c r="K25" s="1368"/>
      <c r="L25" s="1368"/>
      <c r="M25" s="1368"/>
      <c r="N25" s="1368"/>
      <c r="O25" s="1369" t="s">
        <v>658</v>
      </c>
      <c r="P25" s="1370" t="s">
        <v>879</v>
      </c>
      <c r="Q25" s="1369"/>
      <c r="R25" s="1369"/>
      <c r="S25" s="1371"/>
      <c r="T25" s="1367"/>
    </row>
    <row r="26" spans="1:20">
      <c r="A26" s="1422">
        <v>25</v>
      </c>
      <c r="B26" s="1424">
        <v>7552127052</v>
      </c>
      <c r="C26" s="1424" t="s">
        <v>248</v>
      </c>
      <c r="D26" s="1424" t="s">
        <v>223</v>
      </c>
      <c r="E26" s="1424">
        <v>240513</v>
      </c>
      <c r="F26" s="1424">
        <v>1</v>
      </c>
      <c r="G26" s="1424">
        <v>24020</v>
      </c>
      <c r="H26" s="1424"/>
      <c r="I26" s="1424">
        <v>1</v>
      </c>
      <c r="J26" s="1424">
        <v>1</v>
      </c>
      <c r="K26" s="1403"/>
      <c r="L26" s="1403"/>
      <c r="M26" s="1403">
        <v>45299</v>
      </c>
      <c r="N26" s="1403"/>
      <c r="O26" s="1404" t="s">
        <v>658</v>
      </c>
      <c r="P26" s="1405" t="s">
        <v>362</v>
      </c>
      <c r="Q26" s="1403"/>
      <c r="R26" s="1403"/>
      <c r="S26" s="1406"/>
      <c r="T26" s="1367"/>
    </row>
    <row r="27" spans="1:20">
      <c r="A27" s="1422">
        <v>26</v>
      </c>
      <c r="B27" s="1424">
        <v>7552127091</v>
      </c>
      <c r="C27" s="1424" t="s">
        <v>248</v>
      </c>
      <c r="D27" s="1424" t="s">
        <v>223</v>
      </c>
      <c r="E27" s="1424">
        <v>240513</v>
      </c>
      <c r="F27" s="1424">
        <v>1</v>
      </c>
      <c r="G27" s="1424">
        <v>24020</v>
      </c>
      <c r="H27" s="1424"/>
      <c r="I27" s="1424">
        <v>1</v>
      </c>
      <c r="J27" s="1424">
        <v>1</v>
      </c>
      <c r="K27" s="1377"/>
      <c r="L27" s="1377"/>
      <c r="M27" s="1377">
        <v>45240</v>
      </c>
      <c r="N27" s="1377"/>
      <c r="O27" s="1396" t="s">
        <v>635</v>
      </c>
      <c r="P27" s="1379" t="s">
        <v>362</v>
      </c>
      <c r="Q27" s="1377"/>
      <c r="R27" s="1377"/>
      <c r="S27" s="1395"/>
      <c r="T27" s="1367"/>
    </row>
    <row r="28" spans="1:20">
      <c r="A28" s="1422">
        <v>27</v>
      </c>
      <c r="B28" s="1424">
        <v>7552165280</v>
      </c>
      <c r="C28" s="1424" t="s">
        <v>248</v>
      </c>
      <c r="D28" s="1424" t="s">
        <v>223</v>
      </c>
      <c r="E28" s="1424">
        <v>240513</v>
      </c>
      <c r="F28" s="1424">
        <v>6</v>
      </c>
      <c r="G28" s="1424">
        <v>24020</v>
      </c>
      <c r="H28" s="1424"/>
      <c r="I28" s="1424">
        <v>1</v>
      </c>
      <c r="J28" s="1424">
        <v>1</v>
      </c>
      <c r="K28" s="1382"/>
      <c r="L28" s="1382"/>
      <c r="M28" s="1382">
        <v>45323</v>
      </c>
      <c r="N28" s="1382">
        <v>45327</v>
      </c>
      <c r="O28" s="1378" t="s">
        <v>658</v>
      </c>
      <c r="P28" s="1383" t="s">
        <v>360</v>
      </c>
      <c r="Q28" s="1384">
        <v>45327</v>
      </c>
      <c r="R28" s="1385">
        <v>45328</v>
      </c>
      <c r="S28" s="1381" t="s">
        <v>1018</v>
      </c>
      <c r="T28" s="1367" t="s">
        <v>1017</v>
      </c>
    </row>
    <row r="29" spans="1:20" ht="18.600000000000001" thickBot="1">
      <c r="A29" s="1423">
        <v>28</v>
      </c>
      <c r="B29" s="1425">
        <v>7552165930</v>
      </c>
      <c r="C29" s="1425" t="s">
        <v>248</v>
      </c>
      <c r="D29" s="1425" t="s">
        <v>223</v>
      </c>
      <c r="E29" s="1425">
        <v>240513</v>
      </c>
      <c r="F29" s="1425">
        <v>1</v>
      </c>
      <c r="G29" s="1425">
        <v>24020</v>
      </c>
      <c r="H29" s="1425"/>
      <c r="I29" s="1425">
        <v>1</v>
      </c>
      <c r="J29" s="1425">
        <v>1</v>
      </c>
      <c r="K29" s="1386"/>
      <c r="L29" s="1386"/>
      <c r="M29" s="1386"/>
      <c r="N29" s="1386"/>
      <c r="O29" s="1407" t="s">
        <v>658</v>
      </c>
      <c r="P29" s="1387" t="s">
        <v>360</v>
      </c>
      <c r="Q29" s="1386"/>
      <c r="R29" s="1386"/>
      <c r="S29" s="1388"/>
      <c r="T29" s="1367"/>
    </row>
    <row r="30" spans="1:20" ht="18.600000000000001" thickBot="1">
      <c r="A30" s="1433">
        <v>29</v>
      </c>
      <c r="B30" s="1434">
        <v>7552078710</v>
      </c>
      <c r="C30" s="1434" t="s">
        <v>248</v>
      </c>
      <c r="D30" s="1434" t="s">
        <v>221</v>
      </c>
      <c r="E30" s="1434">
        <v>240520</v>
      </c>
      <c r="F30" s="1434">
        <v>1</v>
      </c>
      <c r="G30" s="1434">
        <v>24021</v>
      </c>
      <c r="H30" s="1434"/>
      <c r="I30" s="1434">
        <v>1</v>
      </c>
      <c r="J30" s="1434">
        <v>1</v>
      </c>
      <c r="K30" s="1426"/>
      <c r="L30" s="1426"/>
      <c r="M30" s="1426"/>
      <c r="N30" s="1426"/>
      <c r="O30" s="1427" t="s">
        <v>658</v>
      </c>
      <c r="P30" s="1428" t="s">
        <v>362</v>
      </c>
      <c r="Q30" s="1427"/>
      <c r="R30" s="1427"/>
      <c r="S30" s="1429"/>
      <c r="T30" s="1367"/>
    </row>
    <row r="31" spans="1:20">
      <c r="A31" s="1462">
        <v>30</v>
      </c>
      <c r="B31" s="1408">
        <v>7551946181</v>
      </c>
      <c r="C31" s="1408" t="s">
        <v>248</v>
      </c>
      <c r="D31" s="1408" t="s">
        <v>222</v>
      </c>
      <c r="E31" s="1408">
        <v>240506</v>
      </c>
      <c r="F31" s="1408">
        <v>2</v>
      </c>
      <c r="G31" s="1408">
        <v>24019</v>
      </c>
      <c r="H31" s="1408"/>
      <c r="I31" s="1408">
        <v>1</v>
      </c>
      <c r="J31" s="1408">
        <v>1</v>
      </c>
      <c r="K31" s="1463"/>
      <c r="L31" s="1463"/>
      <c r="M31" s="1463">
        <v>45334</v>
      </c>
      <c r="N31" s="1463"/>
      <c r="O31" s="1453" t="s">
        <v>702</v>
      </c>
      <c r="P31" s="1464" t="s">
        <v>362</v>
      </c>
      <c r="Q31" s="1465"/>
      <c r="R31" s="1465"/>
      <c r="S31" s="1465"/>
      <c r="T31" s="1367"/>
    </row>
    <row r="32" spans="1:20">
      <c r="A32" s="1432">
        <v>31</v>
      </c>
      <c r="B32" s="1409">
        <v>7551945783</v>
      </c>
      <c r="C32" s="1409" t="s">
        <v>248</v>
      </c>
      <c r="D32" s="1409" t="s">
        <v>222</v>
      </c>
      <c r="E32" s="1409">
        <v>240506</v>
      </c>
      <c r="F32" s="1409">
        <v>5</v>
      </c>
      <c r="G32" s="1409">
        <v>24019</v>
      </c>
      <c r="H32" s="1409"/>
      <c r="I32" s="1409">
        <v>1</v>
      </c>
      <c r="J32" s="1409">
        <v>1</v>
      </c>
      <c r="K32" s="1410"/>
      <c r="L32" s="1410"/>
      <c r="M32" s="1410">
        <v>45328</v>
      </c>
      <c r="N32" s="1410"/>
      <c r="O32" s="1411" t="s">
        <v>970</v>
      </c>
      <c r="P32" s="1412" t="s">
        <v>362</v>
      </c>
      <c r="Q32" s="1411"/>
      <c r="R32" s="1411"/>
      <c r="S32" s="1411"/>
      <c r="T32" s="1367"/>
    </row>
    <row r="33" spans="1:20">
      <c r="A33" s="1432">
        <v>32</v>
      </c>
      <c r="B33" s="1416">
        <v>8976880440</v>
      </c>
      <c r="C33" s="1414" t="s">
        <v>248</v>
      </c>
      <c r="D33" s="1414" t="s">
        <v>638</v>
      </c>
      <c r="E33" s="1414">
        <v>231225</v>
      </c>
      <c r="F33" s="1414">
        <v>1</v>
      </c>
      <c r="G33" s="1416">
        <v>23052</v>
      </c>
      <c r="H33" s="1416"/>
      <c r="I33" s="1416">
        <v>1</v>
      </c>
      <c r="J33" s="1416">
        <v>1</v>
      </c>
      <c r="K33" s="1413"/>
      <c r="L33" s="1413"/>
      <c r="M33" s="1413">
        <v>45238</v>
      </c>
      <c r="N33" s="1413"/>
      <c r="O33" s="1414" t="s">
        <v>702</v>
      </c>
      <c r="P33" s="1415" t="s">
        <v>360</v>
      </c>
      <c r="Q33" s="1413"/>
      <c r="R33" s="1413"/>
      <c r="S33" s="1414"/>
      <c r="T33" s="1393"/>
    </row>
    <row r="34" spans="1:20">
      <c r="A34" s="1432">
        <v>33</v>
      </c>
      <c r="B34" s="1417">
        <v>8978363713</v>
      </c>
      <c r="C34" s="1417" t="s">
        <v>248</v>
      </c>
      <c r="D34" s="1418" t="s">
        <v>220</v>
      </c>
      <c r="E34" s="1417">
        <v>240318</v>
      </c>
      <c r="F34" s="1417">
        <v>1</v>
      </c>
      <c r="G34" s="1417">
        <v>24012</v>
      </c>
      <c r="H34" s="1417"/>
      <c r="I34" s="1417">
        <v>1</v>
      </c>
      <c r="J34" s="1417">
        <v>1</v>
      </c>
      <c r="K34" s="1419"/>
      <c r="L34" s="1419"/>
      <c r="M34" s="1419">
        <v>45280</v>
      </c>
      <c r="N34" s="1419"/>
      <c r="O34" s="1420" t="s">
        <v>821</v>
      </c>
      <c r="P34" s="1421" t="s">
        <v>362</v>
      </c>
      <c r="Q34" s="1419"/>
      <c r="R34" s="1419"/>
      <c r="S34" s="1420"/>
      <c r="T34" s="1393"/>
    </row>
    <row r="35" spans="1:20">
      <c r="A35" s="1432">
        <v>34</v>
      </c>
      <c r="B35" s="1430">
        <v>8978835143</v>
      </c>
      <c r="C35" s="1431" t="s">
        <v>248</v>
      </c>
      <c r="D35" s="1431" t="s">
        <v>220</v>
      </c>
      <c r="E35" s="1431">
        <v>240122</v>
      </c>
      <c r="F35" s="1431">
        <v>1</v>
      </c>
      <c r="G35" s="1430">
        <v>24004</v>
      </c>
      <c r="H35" s="1430"/>
      <c r="I35" s="1430">
        <v>1</v>
      </c>
      <c r="J35" s="1430">
        <v>1</v>
      </c>
      <c r="K35" s="1413"/>
      <c r="L35" s="1413"/>
      <c r="M35" s="1413">
        <v>45252</v>
      </c>
      <c r="N35" s="1413"/>
      <c r="O35" s="1414" t="s">
        <v>487</v>
      </c>
      <c r="P35" s="1415" t="s">
        <v>365</v>
      </c>
      <c r="Q35" s="1413"/>
      <c r="R35" s="1413"/>
      <c r="S35" s="1414"/>
      <c r="T35" s="1393"/>
    </row>
  </sheetData>
  <autoFilter ref="A1:U1" xr:uid="{00000000-0009-0000-0000-000047000000}"/>
  <sortState xmlns:xlrd2="http://schemas.microsoft.com/office/spreadsheetml/2017/richdata2" ref="A2:T30">
    <sortCondition ref="E2:E30"/>
    <sortCondition ref="B2:B30"/>
  </sortState>
  <phoneticPr fontId="151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"/>
  <dimension ref="A1:U41"/>
  <sheetViews>
    <sheetView workbookViewId="0">
      <selection activeCell="E40" sqref="E40"/>
    </sheetView>
  </sheetViews>
  <sheetFormatPr defaultColWidth="8.88671875" defaultRowHeight="13.2"/>
  <cols>
    <col min="1" max="1" width="5.109375" style="1286" bestFit="1" customWidth="1"/>
    <col min="2" max="2" width="12.88671875" style="1286" customWidth="1"/>
    <col min="3" max="3" width="14.88671875" style="1286" customWidth="1"/>
    <col min="4" max="4" width="10.33203125" style="1286" bestFit="1" customWidth="1"/>
    <col min="5" max="5" width="9.109375" style="1286" bestFit="1" customWidth="1"/>
    <col min="6" max="7" width="7.109375" style="1286" bestFit="1" customWidth="1"/>
    <col min="8" max="10" width="3.33203125" style="1286" bestFit="1" customWidth="1"/>
    <col min="11" max="14" width="5.88671875" style="1309" customWidth="1"/>
    <col min="15" max="15" width="35.88671875" style="1286" customWidth="1"/>
    <col min="16" max="16" width="6.109375" style="1308" bestFit="1" customWidth="1"/>
    <col min="17" max="18" width="6.44140625" style="1286" bestFit="1" customWidth="1"/>
    <col min="19" max="19" width="11.6640625" style="1286" bestFit="1" customWidth="1"/>
    <col min="20" max="20" width="20.6640625" style="1286" bestFit="1" customWidth="1"/>
    <col min="21" max="21" width="11.6640625" style="1286" bestFit="1" customWidth="1"/>
    <col min="22" max="16384" width="8.88671875" style="1286"/>
  </cols>
  <sheetData>
    <row r="1" spans="1:20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782" t="s">
        <v>239</v>
      </c>
      <c r="H1" s="782" t="s">
        <v>238</v>
      </c>
      <c r="I1" s="782" t="s">
        <v>237</v>
      </c>
      <c r="J1" s="782" t="s">
        <v>236</v>
      </c>
      <c r="K1" s="461" t="s">
        <v>287</v>
      </c>
      <c r="L1" s="461" t="s">
        <v>288</v>
      </c>
      <c r="M1" s="371" t="s">
        <v>9</v>
      </c>
      <c r="N1" s="37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</row>
    <row r="2" spans="1:20" ht="13.8" thickBot="1">
      <c r="A2" s="1290">
        <v>1</v>
      </c>
      <c r="B2" s="1293">
        <v>8977943453</v>
      </c>
      <c r="C2" s="1293" t="s">
        <v>248</v>
      </c>
      <c r="D2" s="1293" t="s">
        <v>222</v>
      </c>
      <c r="E2" s="1293">
        <v>240304</v>
      </c>
      <c r="F2" s="1293">
        <v>1</v>
      </c>
      <c r="G2" s="1293">
        <v>24010</v>
      </c>
      <c r="H2" s="1293"/>
      <c r="I2" s="1293">
        <v>1</v>
      </c>
      <c r="J2" s="1293">
        <v>1</v>
      </c>
      <c r="K2" s="1325">
        <v>45334</v>
      </c>
      <c r="L2" s="1325">
        <v>45338</v>
      </c>
      <c r="M2" s="1325">
        <v>45334</v>
      </c>
      <c r="N2" s="1325">
        <v>45334</v>
      </c>
      <c r="O2" s="1326" t="s">
        <v>998</v>
      </c>
      <c r="P2" s="1327" t="s">
        <v>1000</v>
      </c>
      <c r="Q2" s="1328">
        <v>45334</v>
      </c>
      <c r="R2" s="1328">
        <v>45334</v>
      </c>
      <c r="S2" s="1329" t="s">
        <v>1010</v>
      </c>
    </row>
    <row r="3" spans="1:20" ht="13.8" thickBot="1">
      <c r="A3" s="1291">
        <v>2</v>
      </c>
      <c r="B3" s="1294">
        <v>8977917400</v>
      </c>
      <c r="C3" s="1294" t="s">
        <v>248</v>
      </c>
      <c r="D3" s="1294" t="s">
        <v>747</v>
      </c>
      <c r="E3" s="1294">
        <v>240318</v>
      </c>
      <c r="F3" s="1294">
        <v>4</v>
      </c>
      <c r="G3" s="1294">
        <v>24012</v>
      </c>
      <c r="H3" s="1294"/>
      <c r="I3" s="1294"/>
      <c r="J3" s="1294">
        <v>1</v>
      </c>
      <c r="K3" s="1314">
        <v>45330</v>
      </c>
      <c r="L3" s="1314"/>
      <c r="M3" s="1314">
        <v>45327</v>
      </c>
      <c r="N3" s="1314">
        <v>45327</v>
      </c>
      <c r="O3" s="1315" t="s">
        <v>658</v>
      </c>
      <c r="P3" s="1316" t="s">
        <v>360</v>
      </c>
      <c r="Q3" s="1317">
        <v>45327</v>
      </c>
      <c r="R3" s="1317">
        <v>45327</v>
      </c>
      <c r="S3" s="1318" t="s">
        <v>996</v>
      </c>
    </row>
    <row r="4" spans="1:20">
      <c r="A4" s="1319">
        <v>3</v>
      </c>
      <c r="B4" s="1297">
        <v>7551954812</v>
      </c>
      <c r="C4" s="1297" t="s">
        <v>248</v>
      </c>
      <c r="D4" s="1297" t="s">
        <v>232</v>
      </c>
      <c r="E4" s="1297">
        <v>240401</v>
      </c>
      <c r="F4" s="1297">
        <v>2</v>
      </c>
      <c r="G4" s="1297">
        <v>24014</v>
      </c>
      <c r="H4" s="1297"/>
      <c r="I4" s="1297"/>
      <c r="J4" s="1297">
        <v>1</v>
      </c>
      <c r="K4" s="1114">
        <v>45329</v>
      </c>
      <c r="L4" s="1114"/>
      <c r="M4" s="1114">
        <v>45288</v>
      </c>
      <c r="N4" s="1114">
        <v>45327</v>
      </c>
      <c r="O4" s="810" t="s">
        <v>658</v>
      </c>
      <c r="P4" s="811" t="s">
        <v>1003</v>
      </c>
      <c r="Q4" s="824">
        <v>45327</v>
      </c>
      <c r="R4" s="824">
        <v>45328</v>
      </c>
      <c r="S4" s="812" t="s">
        <v>997</v>
      </c>
    </row>
    <row r="5" spans="1:20">
      <c r="A5" s="1287">
        <v>4</v>
      </c>
      <c r="B5" s="1289">
        <v>7552078431</v>
      </c>
      <c r="C5" s="1289" t="s">
        <v>248</v>
      </c>
      <c r="D5" s="1289" t="s">
        <v>219</v>
      </c>
      <c r="E5" s="1289">
        <v>240401</v>
      </c>
      <c r="F5" s="1289">
        <v>1</v>
      </c>
      <c r="G5" s="1289">
        <v>24014</v>
      </c>
      <c r="H5" s="1289"/>
      <c r="I5" s="1289">
        <v>1</v>
      </c>
      <c r="J5" s="1289">
        <v>1</v>
      </c>
      <c r="K5" s="1330">
        <v>45334</v>
      </c>
      <c r="L5" s="1330">
        <v>45338</v>
      </c>
      <c r="M5" s="1330">
        <v>45334</v>
      </c>
      <c r="N5" s="1330">
        <v>45334</v>
      </c>
      <c r="O5" s="1331" t="s">
        <v>998</v>
      </c>
      <c r="P5" s="1332" t="s">
        <v>362</v>
      </c>
      <c r="Q5" s="1333">
        <v>45334</v>
      </c>
      <c r="R5" s="1333">
        <v>45334</v>
      </c>
      <c r="S5" s="1334" t="s">
        <v>1012</v>
      </c>
    </row>
    <row r="6" spans="1:20">
      <c r="A6" s="1287">
        <v>5</v>
      </c>
      <c r="B6" s="1289">
        <v>7552164970</v>
      </c>
      <c r="C6" s="1289" t="s">
        <v>248</v>
      </c>
      <c r="D6" s="1289" t="s">
        <v>223</v>
      </c>
      <c r="E6" s="1289">
        <v>240401</v>
      </c>
      <c r="F6" s="1289">
        <v>1</v>
      </c>
      <c r="G6" s="1289">
        <v>24014</v>
      </c>
      <c r="H6" s="1289"/>
      <c r="I6" s="1289">
        <v>1</v>
      </c>
      <c r="J6" s="1289">
        <v>1</v>
      </c>
      <c r="K6" s="743"/>
      <c r="L6" s="743"/>
      <c r="M6" s="743">
        <v>45281</v>
      </c>
      <c r="N6" s="743">
        <v>45334</v>
      </c>
      <c r="O6" s="713" t="s">
        <v>658</v>
      </c>
      <c r="P6" s="788" t="s">
        <v>362</v>
      </c>
      <c r="Q6" s="823">
        <v>45334</v>
      </c>
      <c r="R6" s="823">
        <v>45334</v>
      </c>
      <c r="S6" s="735"/>
    </row>
    <row r="7" spans="1:20">
      <c r="A7" s="1287">
        <v>6</v>
      </c>
      <c r="B7" s="1289">
        <v>7552165170</v>
      </c>
      <c r="C7" s="1289" t="s">
        <v>248</v>
      </c>
      <c r="D7" s="1289" t="s">
        <v>223</v>
      </c>
      <c r="E7" s="1289">
        <v>240401</v>
      </c>
      <c r="F7" s="1289">
        <v>1</v>
      </c>
      <c r="G7" s="1289">
        <v>24014</v>
      </c>
      <c r="H7" s="1289"/>
      <c r="I7" s="1289">
        <v>1</v>
      </c>
      <c r="J7" s="1289">
        <v>1</v>
      </c>
      <c r="K7" s="374"/>
      <c r="L7" s="374"/>
      <c r="M7" s="374">
        <v>45309</v>
      </c>
      <c r="N7" s="374">
        <v>45327</v>
      </c>
      <c r="O7" s="274" t="s">
        <v>634</v>
      </c>
      <c r="P7" s="450" t="s">
        <v>360</v>
      </c>
      <c r="Q7" s="523">
        <v>45327</v>
      </c>
      <c r="R7" s="523">
        <v>45327</v>
      </c>
      <c r="S7" s="552"/>
      <c r="T7" s="1286" t="s">
        <v>1008</v>
      </c>
    </row>
    <row r="8" spans="1:20">
      <c r="A8" s="1287">
        <v>7</v>
      </c>
      <c r="B8" s="1289">
        <v>7552165280</v>
      </c>
      <c r="C8" s="1289" t="s">
        <v>248</v>
      </c>
      <c r="D8" s="1289" t="s">
        <v>223</v>
      </c>
      <c r="E8" s="1289">
        <v>240401</v>
      </c>
      <c r="F8" s="1289">
        <v>4</v>
      </c>
      <c r="G8" s="1289">
        <v>24014</v>
      </c>
      <c r="H8" s="1289"/>
      <c r="I8" s="1289">
        <v>1</v>
      </c>
      <c r="J8" s="1289">
        <v>1</v>
      </c>
      <c r="K8" s="1133"/>
      <c r="L8" s="1133"/>
      <c r="M8" s="1133">
        <v>45323</v>
      </c>
      <c r="N8" s="1133">
        <v>45327</v>
      </c>
      <c r="O8" s="274" t="s">
        <v>658</v>
      </c>
      <c r="P8" s="603" t="s">
        <v>360</v>
      </c>
      <c r="Q8" s="602">
        <v>45327</v>
      </c>
      <c r="R8" s="827">
        <v>45328</v>
      </c>
      <c r="S8" s="604"/>
      <c r="T8" s="1286" t="s">
        <v>1008</v>
      </c>
    </row>
    <row r="9" spans="1:20">
      <c r="A9" s="1287">
        <v>8</v>
      </c>
      <c r="B9" s="1289">
        <v>7552165470</v>
      </c>
      <c r="C9" s="1289" t="s">
        <v>248</v>
      </c>
      <c r="D9" s="1289" t="s">
        <v>223</v>
      </c>
      <c r="E9" s="1289">
        <v>240401</v>
      </c>
      <c r="F9" s="1289">
        <v>1</v>
      </c>
      <c r="G9" s="1289">
        <v>24014</v>
      </c>
      <c r="H9" s="1289"/>
      <c r="I9" s="1289">
        <v>1</v>
      </c>
      <c r="J9" s="1289">
        <v>1</v>
      </c>
      <c r="K9" s="374"/>
      <c r="L9" s="374"/>
      <c r="M9" s="374">
        <v>45310</v>
      </c>
      <c r="N9" s="374">
        <v>45327</v>
      </c>
      <c r="O9" s="274" t="s">
        <v>634</v>
      </c>
      <c r="P9" s="450" t="s">
        <v>360</v>
      </c>
      <c r="Q9" s="523">
        <v>45327</v>
      </c>
      <c r="R9" s="827">
        <v>45328</v>
      </c>
      <c r="S9" s="552"/>
      <c r="T9" s="1286" t="s">
        <v>1008</v>
      </c>
    </row>
    <row r="10" spans="1:20" ht="13.8" thickBot="1">
      <c r="A10" s="1288">
        <v>9</v>
      </c>
      <c r="B10" s="1292">
        <v>7552166020</v>
      </c>
      <c r="C10" s="1292" t="s">
        <v>248</v>
      </c>
      <c r="D10" s="1292" t="s">
        <v>223</v>
      </c>
      <c r="E10" s="1292">
        <v>240401</v>
      </c>
      <c r="F10" s="1292">
        <v>1</v>
      </c>
      <c r="G10" s="1292">
        <v>24014</v>
      </c>
      <c r="H10" s="1292"/>
      <c r="I10" s="1292"/>
      <c r="J10" s="1292">
        <v>1</v>
      </c>
      <c r="K10" s="1282">
        <v>45329</v>
      </c>
      <c r="L10" s="744">
        <v>45338</v>
      </c>
      <c r="M10" s="744">
        <v>45281</v>
      </c>
      <c r="N10" s="744">
        <v>45327</v>
      </c>
      <c r="O10" s="728" t="s">
        <v>658</v>
      </c>
      <c r="P10" s="789" t="s">
        <v>360</v>
      </c>
      <c r="Q10" s="828">
        <v>45327</v>
      </c>
      <c r="R10" s="828">
        <v>45328</v>
      </c>
      <c r="S10" s="736" t="s">
        <v>995</v>
      </c>
    </row>
    <row r="11" spans="1:20">
      <c r="A11" s="1319">
        <v>10</v>
      </c>
      <c r="B11" s="1297">
        <v>7551821000</v>
      </c>
      <c r="C11" s="1297" t="s">
        <v>507</v>
      </c>
      <c r="D11" s="1297" t="s">
        <v>853</v>
      </c>
      <c r="E11" s="1297">
        <v>240408</v>
      </c>
      <c r="F11" s="1297">
        <v>12</v>
      </c>
      <c r="G11" s="1297">
        <v>24015</v>
      </c>
      <c r="H11" s="1297"/>
      <c r="I11" s="1297">
        <v>1</v>
      </c>
      <c r="J11" s="1297">
        <v>1</v>
      </c>
      <c r="K11" s="1114">
        <v>45337</v>
      </c>
      <c r="L11" s="1114">
        <v>45338</v>
      </c>
      <c r="M11" s="1114">
        <v>45286</v>
      </c>
      <c r="N11" s="1114">
        <v>45336</v>
      </c>
      <c r="O11" s="810" t="s">
        <v>658</v>
      </c>
      <c r="P11" s="811" t="s">
        <v>362</v>
      </c>
      <c r="Q11" s="824">
        <v>45336</v>
      </c>
      <c r="R11" s="824">
        <v>45336</v>
      </c>
      <c r="S11" s="812" t="s">
        <v>1013</v>
      </c>
    </row>
    <row r="12" spans="1:20">
      <c r="A12" s="1287">
        <v>11</v>
      </c>
      <c r="B12" s="1289">
        <v>7551821040</v>
      </c>
      <c r="C12" s="1289" t="s">
        <v>507</v>
      </c>
      <c r="D12" s="1289" t="s">
        <v>853</v>
      </c>
      <c r="E12" s="1289">
        <v>240408</v>
      </c>
      <c r="F12" s="1289">
        <v>12</v>
      </c>
      <c r="G12" s="1289">
        <v>24015</v>
      </c>
      <c r="H12" s="1289"/>
      <c r="I12" s="1289">
        <v>1</v>
      </c>
      <c r="J12" s="1289">
        <v>1</v>
      </c>
      <c r="K12" s="905">
        <v>45337</v>
      </c>
      <c r="L12" s="905">
        <v>45338</v>
      </c>
      <c r="M12" s="905">
        <v>45286</v>
      </c>
      <c r="N12" s="905">
        <v>45336</v>
      </c>
      <c r="O12" s="802" t="s">
        <v>658</v>
      </c>
      <c r="P12" s="806" t="s">
        <v>362</v>
      </c>
      <c r="Q12" s="827">
        <v>45336</v>
      </c>
      <c r="R12" s="827">
        <v>45336</v>
      </c>
      <c r="S12" s="807" t="s">
        <v>1006</v>
      </c>
      <c r="T12" s="1232"/>
    </row>
    <row r="13" spans="1:20">
      <c r="A13" s="1287">
        <v>12</v>
      </c>
      <c r="B13" s="1289">
        <v>7551946241</v>
      </c>
      <c r="C13" s="1289" t="s">
        <v>248</v>
      </c>
      <c r="D13" s="1289" t="s">
        <v>222</v>
      </c>
      <c r="E13" s="1289">
        <v>240408</v>
      </c>
      <c r="F13" s="1289">
        <v>1</v>
      </c>
      <c r="G13" s="1289">
        <v>24015</v>
      </c>
      <c r="H13" s="1289"/>
      <c r="I13" s="1289">
        <v>1</v>
      </c>
      <c r="J13" s="1289">
        <v>1</v>
      </c>
      <c r="K13" s="1283">
        <v>45337</v>
      </c>
      <c r="L13" s="1283">
        <v>45338</v>
      </c>
      <c r="M13" s="1283">
        <v>45334</v>
      </c>
      <c r="N13" s="1283">
        <v>45336</v>
      </c>
      <c r="O13" s="1284" t="s">
        <v>658</v>
      </c>
      <c r="P13" s="1307" t="s">
        <v>362</v>
      </c>
      <c r="Q13" s="827">
        <v>45336</v>
      </c>
      <c r="R13" s="827">
        <v>45336</v>
      </c>
      <c r="S13" s="1285" t="s">
        <v>1011</v>
      </c>
      <c r="T13" s="1232"/>
    </row>
    <row r="14" spans="1:20" ht="13.8" thickBot="1">
      <c r="A14" s="1288">
        <v>13</v>
      </c>
      <c r="B14" s="1292">
        <v>7552138840</v>
      </c>
      <c r="C14" s="1292" t="s">
        <v>248</v>
      </c>
      <c r="D14" s="1292" t="s">
        <v>223</v>
      </c>
      <c r="E14" s="1292">
        <v>240408</v>
      </c>
      <c r="F14" s="1292">
        <v>1</v>
      </c>
      <c r="G14" s="1292">
        <v>24015</v>
      </c>
      <c r="H14" s="1292"/>
      <c r="I14" s="1292">
        <v>1</v>
      </c>
      <c r="J14" s="1292">
        <v>1</v>
      </c>
      <c r="K14" s="1239"/>
      <c r="L14" s="1239"/>
      <c r="M14" s="1239">
        <v>45323</v>
      </c>
      <c r="N14" s="1239">
        <v>45336</v>
      </c>
      <c r="O14" s="1240" t="s">
        <v>658</v>
      </c>
      <c r="P14" s="1241" t="s">
        <v>360</v>
      </c>
      <c r="Q14" s="1323">
        <v>45336</v>
      </c>
      <c r="R14" s="1323">
        <v>45336</v>
      </c>
      <c r="S14" s="1243"/>
      <c r="T14" s="1286" t="s">
        <v>1007</v>
      </c>
    </row>
    <row r="15" spans="1:20" ht="13.8" thickBot="1">
      <c r="A15" s="1291">
        <v>14</v>
      </c>
      <c r="B15" s="1294">
        <v>8972416592</v>
      </c>
      <c r="C15" s="1294" t="s">
        <v>248</v>
      </c>
      <c r="D15" s="1294" t="s">
        <v>223</v>
      </c>
      <c r="E15" s="1294">
        <v>240415</v>
      </c>
      <c r="F15" s="1294">
        <v>1</v>
      </c>
      <c r="G15" s="1294">
        <v>24016</v>
      </c>
      <c r="H15" s="1294"/>
      <c r="I15" s="1294">
        <v>1</v>
      </c>
      <c r="J15" s="1294">
        <v>1</v>
      </c>
      <c r="K15" s="1335"/>
      <c r="L15" s="1335"/>
      <c r="M15" s="1335">
        <v>45334</v>
      </c>
      <c r="N15" s="1335">
        <v>45336</v>
      </c>
      <c r="O15" s="1336" t="s">
        <v>999</v>
      </c>
      <c r="P15" s="1337" t="s">
        <v>1001</v>
      </c>
      <c r="Q15" s="1338">
        <v>45337</v>
      </c>
      <c r="R15" s="1338">
        <v>45337</v>
      </c>
      <c r="S15" s="1339"/>
      <c r="T15" s="1232" t="s">
        <v>1009</v>
      </c>
    </row>
    <row r="16" spans="1:20" ht="13.8" thickBot="1">
      <c r="A16" s="1291">
        <v>15</v>
      </c>
      <c r="B16" s="1294">
        <v>7551954802</v>
      </c>
      <c r="C16" s="1294" t="s">
        <v>248</v>
      </c>
      <c r="D16" s="1294" t="s">
        <v>232</v>
      </c>
      <c r="E16" s="1294">
        <v>240422</v>
      </c>
      <c r="F16" s="1294">
        <v>2</v>
      </c>
      <c r="G16" s="1294">
        <v>24017</v>
      </c>
      <c r="H16" s="1294"/>
      <c r="I16" s="1294">
        <v>1</v>
      </c>
      <c r="J16" s="1294">
        <v>1</v>
      </c>
      <c r="K16" s="1263"/>
      <c r="L16" s="1263"/>
      <c r="M16" s="1263">
        <v>45287</v>
      </c>
      <c r="N16" s="1263">
        <v>45336</v>
      </c>
      <c r="O16" s="1261" t="s">
        <v>658</v>
      </c>
      <c r="P16" s="1262" t="s">
        <v>1004</v>
      </c>
      <c r="Q16" s="1324">
        <v>45337</v>
      </c>
      <c r="R16" s="1324">
        <v>45337</v>
      </c>
      <c r="S16" s="1264"/>
      <c r="T16" s="1232"/>
    </row>
    <row r="17" spans="1:19">
      <c r="A17" s="1319">
        <v>16</v>
      </c>
      <c r="B17" s="1297">
        <v>7551946181</v>
      </c>
      <c r="C17" s="1297" t="s">
        <v>248</v>
      </c>
      <c r="D17" s="1297" t="s">
        <v>222</v>
      </c>
      <c r="E17" s="1297">
        <v>240506</v>
      </c>
      <c r="F17" s="1297">
        <v>2</v>
      </c>
      <c r="G17" s="1297">
        <v>24019</v>
      </c>
      <c r="H17" s="1297"/>
      <c r="I17" s="1297">
        <v>1</v>
      </c>
      <c r="J17" s="1297">
        <v>1</v>
      </c>
      <c r="K17" s="1298"/>
      <c r="L17" s="1298"/>
      <c r="M17" s="1298">
        <v>45334</v>
      </c>
      <c r="N17" s="1298"/>
      <c r="O17" s="1299" t="s">
        <v>658</v>
      </c>
      <c r="P17" s="1300" t="s">
        <v>362</v>
      </c>
      <c r="Q17" s="1299"/>
      <c r="R17" s="1299"/>
      <c r="S17" s="1320"/>
    </row>
    <row r="18" spans="1:19">
      <c r="A18" s="1287">
        <v>17</v>
      </c>
      <c r="B18" s="1289">
        <v>7551954822</v>
      </c>
      <c r="C18" s="1289" t="s">
        <v>248</v>
      </c>
      <c r="D18" s="1289" t="s">
        <v>232</v>
      </c>
      <c r="E18" s="1289">
        <v>240506</v>
      </c>
      <c r="F18" s="1289">
        <v>1</v>
      </c>
      <c r="G18" s="1289">
        <v>24019</v>
      </c>
      <c r="H18" s="1289"/>
      <c r="I18" s="1289">
        <v>1</v>
      </c>
      <c r="J18" s="1289">
        <v>1</v>
      </c>
      <c r="K18" s="905"/>
      <c r="L18" s="905"/>
      <c r="M18" s="905">
        <v>45288</v>
      </c>
      <c r="N18" s="905"/>
      <c r="O18" s="802" t="s">
        <v>658</v>
      </c>
      <c r="P18" s="806" t="s">
        <v>1004</v>
      </c>
      <c r="Q18" s="905"/>
      <c r="R18" s="905"/>
      <c r="S18" s="807"/>
    </row>
    <row r="19" spans="1:19">
      <c r="A19" s="1287">
        <v>18</v>
      </c>
      <c r="B19" s="1289">
        <v>7551954832</v>
      </c>
      <c r="C19" s="1289" t="s">
        <v>248</v>
      </c>
      <c r="D19" s="1289" t="s">
        <v>232</v>
      </c>
      <c r="E19" s="1289">
        <v>240506</v>
      </c>
      <c r="F19" s="1289">
        <v>1</v>
      </c>
      <c r="G19" s="1289">
        <v>24019</v>
      </c>
      <c r="H19" s="1289"/>
      <c r="I19" s="1289">
        <v>1</v>
      </c>
      <c r="J19" s="1289">
        <v>1</v>
      </c>
      <c r="K19" s="905"/>
      <c r="L19" s="905"/>
      <c r="M19" s="905">
        <v>45288</v>
      </c>
      <c r="N19" s="905"/>
      <c r="O19" s="802" t="s">
        <v>871</v>
      </c>
      <c r="P19" s="806" t="s">
        <v>1003</v>
      </c>
      <c r="Q19" s="905"/>
      <c r="R19" s="905"/>
      <c r="S19" s="807"/>
    </row>
    <row r="20" spans="1:19">
      <c r="A20" s="1287">
        <v>19</v>
      </c>
      <c r="B20" s="1289">
        <v>7551954842</v>
      </c>
      <c r="C20" s="1289" t="s">
        <v>248</v>
      </c>
      <c r="D20" s="1289" t="s">
        <v>232</v>
      </c>
      <c r="E20" s="1289">
        <v>240506</v>
      </c>
      <c r="F20" s="1289">
        <v>1</v>
      </c>
      <c r="G20" s="1289">
        <v>24019</v>
      </c>
      <c r="H20" s="1289"/>
      <c r="I20" s="1289">
        <v>1</v>
      </c>
      <c r="J20" s="1289">
        <v>1</v>
      </c>
      <c r="K20" s="905"/>
      <c r="L20" s="905"/>
      <c r="M20" s="905">
        <v>45288</v>
      </c>
      <c r="N20" s="905"/>
      <c r="O20" s="802" t="s">
        <v>658</v>
      </c>
      <c r="P20" s="806" t="s">
        <v>1004</v>
      </c>
      <c r="Q20" s="905"/>
      <c r="R20" s="905"/>
      <c r="S20" s="807"/>
    </row>
    <row r="21" spans="1:19">
      <c r="A21" s="1287">
        <v>20</v>
      </c>
      <c r="B21" s="1289">
        <v>7551954852</v>
      </c>
      <c r="C21" s="1289" t="s">
        <v>248</v>
      </c>
      <c r="D21" s="1289" t="s">
        <v>232</v>
      </c>
      <c r="E21" s="1289">
        <v>240506</v>
      </c>
      <c r="F21" s="1289">
        <v>1</v>
      </c>
      <c r="G21" s="1289">
        <v>24019</v>
      </c>
      <c r="H21" s="1289"/>
      <c r="I21" s="1289">
        <v>1</v>
      </c>
      <c r="J21" s="1289">
        <v>1</v>
      </c>
      <c r="K21" s="905"/>
      <c r="L21" s="905"/>
      <c r="M21" s="905"/>
      <c r="N21" s="905"/>
      <c r="O21" s="802" t="s">
        <v>877</v>
      </c>
      <c r="P21" s="806" t="s">
        <v>1005</v>
      </c>
      <c r="Q21" s="905"/>
      <c r="R21" s="905"/>
      <c r="S21" s="807"/>
    </row>
    <row r="22" spans="1:19">
      <c r="A22" s="1287">
        <v>21</v>
      </c>
      <c r="B22" s="1289">
        <v>7551954862</v>
      </c>
      <c r="C22" s="1289" t="s">
        <v>248</v>
      </c>
      <c r="D22" s="1289" t="s">
        <v>232</v>
      </c>
      <c r="E22" s="1289">
        <v>240506</v>
      </c>
      <c r="F22" s="1289">
        <v>6</v>
      </c>
      <c r="G22" s="1289">
        <v>24019</v>
      </c>
      <c r="H22" s="1289"/>
      <c r="I22" s="1289">
        <v>1</v>
      </c>
      <c r="J22" s="1289">
        <v>1</v>
      </c>
      <c r="K22" s="905"/>
      <c r="L22" s="905"/>
      <c r="M22" s="905">
        <v>45300</v>
      </c>
      <c r="N22" s="905"/>
      <c r="O22" s="802" t="s">
        <v>865</v>
      </c>
      <c r="P22" s="806" t="s">
        <v>1004</v>
      </c>
      <c r="Q22" s="905"/>
      <c r="R22" s="905"/>
      <c r="S22" s="807"/>
    </row>
    <row r="23" spans="1:19">
      <c r="A23" s="1287">
        <v>22</v>
      </c>
      <c r="B23" s="1289">
        <v>7551954872</v>
      </c>
      <c r="C23" s="1289" t="s">
        <v>248</v>
      </c>
      <c r="D23" s="1289" t="s">
        <v>232</v>
      </c>
      <c r="E23" s="1289">
        <v>240506</v>
      </c>
      <c r="F23" s="1289">
        <v>2</v>
      </c>
      <c r="G23" s="1289">
        <v>24019</v>
      </c>
      <c r="H23" s="1289"/>
      <c r="I23" s="1289">
        <v>1</v>
      </c>
      <c r="J23" s="1289">
        <v>1</v>
      </c>
      <c r="K23" s="905"/>
      <c r="L23" s="905"/>
      <c r="M23" s="905">
        <v>45301</v>
      </c>
      <c r="N23" s="905"/>
      <c r="O23" s="802" t="s">
        <v>866</v>
      </c>
      <c r="P23" s="806" t="s">
        <v>1004</v>
      </c>
      <c r="Q23" s="905"/>
      <c r="R23" s="905"/>
      <c r="S23" s="807"/>
    </row>
    <row r="24" spans="1:19">
      <c r="A24" s="1287">
        <v>23</v>
      </c>
      <c r="B24" s="1289">
        <v>7552222940</v>
      </c>
      <c r="C24" s="1289" t="s">
        <v>248</v>
      </c>
      <c r="D24" s="1289" t="s">
        <v>222</v>
      </c>
      <c r="E24" s="1289">
        <v>240506</v>
      </c>
      <c r="F24" s="1289">
        <v>1</v>
      </c>
      <c r="G24" s="1289">
        <v>24019</v>
      </c>
      <c r="H24" s="1289"/>
      <c r="I24" s="1289">
        <v>1</v>
      </c>
      <c r="J24" s="1289">
        <v>1</v>
      </c>
      <c r="K24" s="374"/>
      <c r="L24" s="374"/>
      <c r="M24" s="374">
        <v>45307</v>
      </c>
      <c r="N24" s="374"/>
      <c r="O24" s="80" t="s">
        <v>940</v>
      </c>
      <c r="P24" s="450" t="s">
        <v>365</v>
      </c>
      <c r="Q24" s="374"/>
      <c r="R24" s="374"/>
      <c r="S24" s="115"/>
    </row>
    <row r="25" spans="1:19">
      <c r="A25" s="1287">
        <v>24</v>
      </c>
      <c r="B25" s="1289">
        <v>7552222970</v>
      </c>
      <c r="C25" s="1289" t="s">
        <v>248</v>
      </c>
      <c r="D25" s="1289" t="s">
        <v>222</v>
      </c>
      <c r="E25" s="1289">
        <v>240506</v>
      </c>
      <c r="F25" s="1289">
        <v>1</v>
      </c>
      <c r="G25" s="1289">
        <v>24019</v>
      </c>
      <c r="H25" s="1289"/>
      <c r="I25" s="1289">
        <v>1</v>
      </c>
      <c r="J25" s="1289">
        <v>1</v>
      </c>
      <c r="K25" s="374"/>
      <c r="L25" s="374"/>
      <c r="M25" s="374"/>
      <c r="N25" s="374"/>
      <c r="O25" s="113" t="s">
        <v>945</v>
      </c>
      <c r="P25" s="450" t="s">
        <v>365</v>
      </c>
      <c r="Q25" s="374"/>
      <c r="R25" s="374"/>
      <c r="S25" s="115"/>
    </row>
    <row r="26" spans="1:19">
      <c r="A26" s="1287">
        <v>25</v>
      </c>
      <c r="B26" s="1289">
        <v>7552222980</v>
      </c>
      <c r="C26" s="1289" t="s">
        <v>248</v>
      </c>
      <c r="D26" s="1289" t="s">
        <v>222</v>
      </c>
      <c r="E26" s="1289">
        <v>240506</v>
      </c>
      <c r="F26" s="1289">
        <v>1</v>
      </c>
      <c r="G26" s="1289">
        <v>24019</v>
      </c>
      <c r="H26" s="1289"/>
      <c r="I26" s="1289">
        <v>1</v>
      </c>
      <c r="J26" s="1289">
        <v>1</v>
      </c>
      <c r="K26" s="374"/>
      <c r="L26" s="374"/>
      <c r="M26" s="374"/>
      <c r="N26" s="374"/>
      <c r="O26" s="113" t="s">
        <v>634</v>
      </c>
      <c r="P26" s="450" t="s">
        <v>365</v>
      </c>
      <c r="Q26" s="374"/>
      <c r="R26" s="374"/>
      <c r="S26" s="115"/>
    </row>
    <row r="27" spans="1:19">
      <c r="A27" s="1287">
        <v>26</v>
      </c>
      <c r="B27" s="1289">
        <v>7552378490</v>
      </c>
      <c r="C27" s="1289" t="s">
        <v>248</v>
      </c>
      <c r="D27" s="1289" t="s">
        <v>222</v>
      </c>
      <c r="E27" s="1289">
        <v>240506</v>
      </c>
      <c r="F27" s="1289">
        <v>1</v>
      </c>
      <c r="G27" s="1289">
        <v>24019</v>
      </c>
      <c r="H27" s="1289"/>
      <c r="I27" s="1289">
        <v>1</v>
      </c>
      <c r="J27" s="1289">
        <v>1</v>
      </c>
      <c r="K27" s="1330"/>
      <c r="L27" s="1330"/>
      <c r="M27" s="1330"/>
      <c r="N27" s="1330"/>
      <c r="O27" s="1340" t="s">
        <v>31</v>
      </c>
      <c r="P27" s="1332"/>
      <c r="Q27" s="1331"/>
      <c r="R27" s="1331"/>
      <c r="S27" s="1334"/>
    </row>
    <row r="28" spans="1:19">
      <c r="A28" s="1287">
        <v>27</v>
      </c>
      <c r="B28" s="1289">
        <v>7552378500</v>
      </c>
      <c r="C28" s="1289" t="s">
        <v>248</v>
      </c>
      <c r="D28" s="1289" t="s">
        <v>222</v>
      </c>
      <c r="E28" s="1289">
        <v>240506</v>
      </c>
      <c r="F28" s="1289">
        <v>1</v>
      </c>
      <c r="G28" s="1289">
        <v>24019</v>
      </c>
      <c r="H28" s="1289"/>
      <c r="I28" s="1289">
        <v>1</v>
      </c>
      <c r="J28" s="1289">
        <v>1</v>
      </c>
      <c r="K28" s="1330"/>
      <c r="L28" s="1330"/>
      <c r="M28" s="1330"/>
      <c r="N28" s="1330"/>
      <c r="O28" s="1340" t="s">
        <v>31</v>
      </c>
      <c r="P28" s="1332"/>
      <c r="Q28" s="1331"/>
      <c r="R28" s="1331"/>
      <c r="S28" s="1334"/>
    </row>
    <row r="29" spans="1:19" ht="13.8" thickBot="1">
      <c r="A29" s="1288">
        <v>28</v>
      </c>
      <c r="B29" s="1292">
        <v>7552380910</v>
      </c>
      <c r="C29" s="1292" t="s">
        <v>248</v>
      </c>
      <c r="D29" s="1292" t="s">
        <v>222</v>
      </c>
      <c r="E29" s="1292">
        <v>240506</v>
      </c>
      <c r="F29" s="1292">
        <v>1</v>
      </c>
      <c r="G29" s="1292">
        <v>24019</v>
      </c>
      <c r="H29" s="1292"/>
      <c r="I29" s="1292">
        <v>1</v>
      </c>
      <c r="J29" s="1292">
        <v>1</v>
      </c>
      <c r="K29" s="1341"/>
      <c r="L29" s="1341"/>
      <c r="M29" s="1341"/>
      <c r="N29" s="1341"/>
      <c r="O29" s="1342" t="s">
        <v>31</v>
      </c>
      <c r="P29" s="1343"/>
      <c r="Q29" s="1344"/>
      <c r="R29" s="1344"/>
      <c r="S29" s="1345"/>
    </row>
    <row r="30" spans="1:19">
      <c r="A30" s="1319">
        <v>29</v>
      </c>
      <c r="B30" s="1297">
        <v>7552078710</v>
      </c>
      <c r="C30" s="1297" t="s">
        <v>248</v>
      </c>
      <c r="D30" s="1297" t="s">
        <v>221</v>
      </c>
      <c r="E30" s="1297">
        <v>240513</v>
      </c>
      <c r="F30" s="1297">
        <v>1</v>
      </c>
      <c r="G30" s="1297">
        <v>24020</v>
      </c>
      <c r="H30" s="1297"/>
      <c r="I30" s="1297">
        <v>1</v>
      </c>
      <c r="J30" s="1297">
        <v>1</v>
      </c>
      <c r="K30" s="1310"/>
      <c r="L30" s="1310"/>
      <c r="M30" s="1310"/>
      <c r="N30" s="1310"/>
      <c r="O30" s="1311" t="s">
        <v>658</v>
      </c>
      <c r="P30" s="1312" t="s">
        <v>362</v>
      </c>
      <c r="Q30" s="1311"/>
      <c r="R30" s="1311"/>
      <c r="S30" s="1321"/>
    </row>
    <row r="31" spans="1:19">
      <c r="A31" s="1287">
        <v>30</v>
      </c>
      <c r="B31" s="1289">
        <v>7552078760</v>
      </c>
      <c r="C31" s="1289" t="s">
        <v>248</v>
      </c>
      <c r="D31" s="1289" t="s">
        <v>221</v>
      </c>
      <c r="E31" s="1289">
        <v>240513</v>
      </c>
      <c r="F31" s="1289">
        <v>1</v>
      </c>
      <c r="G31" s="1289">
        <v>24020</v>
      </c>
      <c r="H31" s="1289"/>
      <c r="I31" s="1289">
        <v>1</v>
      </c>
      <c r="J31" s="1289">
        <v>1</v>
      </c>
      <c r="K31" s="1330"/>
      <c r="L31" s="1330"/>
      <c r="M31" s="1330"/>
      <c r="N31" s="1330"/>
      <c r="O31" s="1331" t="s">
        <v>658</v>
      </c>
      <c r="P31" s="1332" t="s">
        <v>1002</v>
      </c>
      <c r="Q31" s="1331"/>
      <c r="R31" s="1331"/>
      <c r="S31" s="1334"/>
    </row>
    <row r="32" spans="1:19">
      <c r="A32" s="1287">
        <v>31</v>
      </c>
      <c r="B32" s="1289">
        <v>7552127052</v>
      </c>
      <c r="C32" s="1289" t="s">
        <v>248</v>
      </c>
      <c r="D32" s="1289" t="s">
        <v>223</v>
      </c>
      <c r="E32" s="1289">
        <v>240513</v>
      </c>
      <c r="F32" s="1289">
        <v>1</v>
      </c>
      <c r="G32" s="1289">
        <v>24020</v>
      </c>
      <c r="H32" s="1289"/>
      <c r="I32" s="1289">
        <v>1</v>
      </c>
      <c r="J32" s="1289">
        <v>1</v>
      </c>
      <c r="K32" s="906"/>
      <c r="L32" s="906"/>
      <c r="M32" s="906">
        <v>45299</v>
      </c>
      <c r="N32" s="906"/>
      <c r="O32" s="869" t="s">
        <v>658</v>
      </c>
      <c r="P32" s="872" t="s">
        <v>362</v>
      </c>
      <c r="Q32" s="906"/>
      <c r="R32" s="906"/>
      <c r="S32" s="873"/>
    </row>
    <row r="33" spans="1:21">
      <c r="A33" s="1287">
        <v>32</v>
      </c>
      <c r="B33" s="1289">
        <v>7552127091</v>
      </c>
      <c r="C33" s="1289" t="s">
        <v>248</v>
      </c>
      <c r="D33" s="1289" t="s">
        <v>223</v>
      </c>
      <c r="E33" s="1289">
        <v>240513</v>
      </c>
      <c r="F33" s="1289">
        <v>1</v>
      </c>
      <c r="G33" s="1289">
        <v>24020</v>
      </c>
      <c r="H33" s="1289"/>
      <c r="I33" s="1289">
        <v>1</v>
      </c>
      <c r="J33" s="1289">
        <v>1</v>
      </c>
      <c r="K33" s="374"/>
      <c r="L33" s="374"/>
      <c r="M33" s="374">
        <v>45240</v>
      </c>
      <c r="N33" s="374"/>
      <c r="O33" s="113" t="s">
        <v>635</v>
      </c>
      <c r="P33" s="450" t="s">
        <v>362</v>
      </c>
      <c r="Q33" s="374"/>
      <c r="R33" s="374"/>
      <c r="S33" s="115"/>
    </row>
    <row r="34" spans="1:21" ht="13.8" thickBot="1">
      <c r="A34" s="1288">
        <v>33</v>
      </c>
      <c r="B34" s="1292">
        <v>7552165930</v>
      </c>
      <c r="C34" s="1292" t="s">
        <v>248</v>
      </c>
      <c r="D34" s="1292" t="s">
        <v>223</v>
      </c>
      <c r="E34" s="1292">
        <v>240513</v>
      </c>
      <c r="F34" s="1292">
        <v>1</v>
      </c>
      <c r="G34" s="1292">
        <v>24020</v>
      </c>
      <c r="H34" s="1292"/>
      <c r="I34" s="1292">
        <v>1</v>
      </c>
      <c r="J34" s="1292">
        <v>1</v>
      </c>
      <c r="K34" s="744"/>
      <c r="L34" s="744"/>
      <c r="M34" s="744"/>
      <c r="N34" s="744"/>
      <c r="O34" s="404" t="s">
        <v>658</v>
      </c>
      <c r="P34" s="789" t="s">
        <v>360</v>
      </c>
      <c r="Q34" s="744"/>
      <c r="R34" s="744"/>
      <c r="S34" s="736"/>
    </row>
    <row r="35" spans="1:21">
      <c r="A35" s="1322">
        <v>34</v>
      </c>
      <c r="B35" s="1322">
        <v>7551885302</v>
      </c>
      <c r="C35" s="1322" t="s">
        <v>248</v>
      </c>
      <c r="D35" s="1322" t="s">
        <v>223</v>
      </c>
      <c r="E35" s="1322">
        <v>240304</v>
      </c>
      <c r="F35" s="1322">
        <v>1</v>
      </c>
      <c r="G35" s="1322">
        <v>24010</v>
      </c>
      <c r="H35" s="1322"/>
      <c r="I35" s="1322">
        <v>1</v>
      </c>
      <c r="J35" s="1322">
        <v>1</v>
      </c>
      <c r="K35" s="1346"/>
      <c r="L35" s="1346"/>
      <c r="M35" s="1346"/>
      <c r="N35" s="1346"/>
      <c r="O35" s="1322" t="s">
        <v>998</v>
      </c>
      <c r="P35" s="1347" t="s">
        <v>362</v>
      </c>
      <c r="Q35" s="1322"/>
      <c r="R35" s="1322"/>
      <c r="S35" s="1348"/>
    </row>
    <row r="36" spans="1:21">
      <c r="A36" s="1313">
        <v>35</v>
      </c>
      <c r="B36" s="1313">
        <v>7551945783</v>
      </c>
      <c r="C36" s="1313" t="s">
        <v>248</v>
      </c>
      <c r="D36" s="1313" t="s">
        <v>222</v>
      </c>
      <c r="E36" s="1313">
        <v>240506</v>
      </c>
      <c r="F36" s="1313">
        <v>5</v>
      </c>
      <c r="G36" s="1313">
        <v>24019</v>
      </c>
      <c r="H36" s="1313"/>
      <c r="I36" s="1313">
        <v>1</v>
      </c>
      <c r="J36" s="1313">
        <v>1</v>
      </c>
      <c r="K36" s="1349"/>
      <c r="L36" s="1349"/>
      <c r="M36" s="1349">
        <v>45328</v>
      </c>
      <c r="N36" s="1349"/>
      <c r="O36" s="1266" t="s">
        <v>970</v>
      </c>
      <c r="P36" s="1350" t="s">
        <v>362</v>
      </c>
      <c r="Q36" s="1266"/>
      <c r="R36" s="1266"/>
      <c r="S36" s="1351"/>
    </row>
    <row r="37" spans="1:21">
      <c r="A37" s="1313">
        <v>36</v>
      </c>
      <c r="B37" s="1313">
        <v>7551945961</v>
      </c>
      <c r="C37" s="1313" t="s">
        <v>248</v>
      </c>
      <c r="D37" s="1313" t="s">
        <v>222</v>
      </c>
      <c r="E37" s="1313">
        <v>240506</v>
      </c>
      <c r="F37" s="1313">
        <v>1</v>
      </c>
      <c r="G37" s="1313">
        <v>24019</v>
      </c>
      <c r="H37" s="1313"/>
      <c r="I37" s="1313">
        <v>1</v>
      </c>
      <c r="J37" s="1313">
        <v>1</v>
      </c>
      <c r="K37" s="1349"/>
      <c r="L37" s="1349"/>
      <c r="M37" s="1349"/>
      <c r="N37" s="1349"/>
      <c r="O37" s="1266" t="s">
        <v>658</v>
      </c>
      <c r="P37" s="1350" t="s">
        <v>362</v>
      </c>
      <c r="Q37" s="1266"/>
      <c r="R37" s="1266"/>
      <c r="S37" s="1351"/>
      <c r="T37" s="1232"/>
    </row>
    <row r="38" spans="1:21">
      <c r="A38" s="1313">
        <v>37</v>
      </c>
      <c r="B38" s="1313">
        <v>7551946000</v>
      </c>
      <c r="C38" s="1313" t="s">
        <v>248</v>
      </c>
      <c r="D38" s="1313" t="s">
        <v>222</v>
      </c>
      <c r="E38" s="1313">
        <v>240513</v>
      </c>
      <c r="F38" s="1313">
        <v>1</v>
      </c>
      <c r="G38" s="1313">
        <v>24020</v>
      </c>
      <c r="H38" s="1313"/>
      <c r="I38" s="1313">
        <v>1</v>
      </c>
      <c r="J38" s="1313">
        <v>1</v>
      </c>
      <c r="K38" s="1080"/>
      <c r="L38" s="1080"/>
      <c r="M38" s="1080">
        <v>45239</v>
      </c>
      <c r="N38" s="1080"/>
      <c r="O38" s="1077" t="s">
        <v>629</v>
      </c>
      <c r="P38" s="1079" t="s">
        <v>362</v>
      </c>
      <c r="Q38" s="1080"/>
      <c r="R38" s="1080"/>
      <c r="S38" s="1296"/>
    </row>
    <row r="39" spans="1:21">
      <c r="A39" s="1313">
        <v>38</v>
      </c>
      <c r="B39" s="1267">
        <v>8976880440</v>
      </c>
      <c r="C39" s="1077" t="s">
        <v>248</v>
      </c>
      <c r="D39" s="1077" t="s">
        <v>638</v>
      </c>
      <c r="E39" s="1077">
        <v>231225</v>
      </c>
      <c r="F39" s="1077">
        <v>1</v>
      </c>
      <c r="G39" s="1267">
        <v>23052</v>
      </c>
      <c r="H39" s="1267"/>
      <c r="I39" s="1267">
        <v>1</v>
      </c>
      <c r="J39" s="1267">
        <v>1</v>
      </c>
      <c r="K39" s="1080"/>
      <c r="L39" s="1080"/>
      <c r="M39" s="1080">
        <v>45238</v>
      </c>
      <c r="N39" s="1080"/>
      <c r="O39" s="1077" t="s">
        <v>702</v>
      </c>
      <c r="P39" s="1079" t="s">
        <v>360</v>
      </c>
      <c r="Q39" s="1080"/>
      <c r="R39" s="1080"/>
      <c r="S39" s="1296"/>
      <c r="T39" s="1232"/>
      <c r="U39" s="1232"/>
    </row>
    <row r="40" spans="1:21">
      <c r="A40" s="1313">
        <v>39</v>
      </c>
      <c r="B40" s="1083">
        <v>8978363713</v>
      </c>
      <c r="C40" s="1083" t="s">
        <v>248</v>
      </c>
      <c r="D40" s="1097" t="s">
        <v>220</v>
      </c>
      <c r="E40" s="1083">
        <v>240318</v>
      </c>
      <c r="F40" s="1083">
        <v>1</v>
      </c>
      <c r="G40" s="1083">
        <v>24012</v>
      </c>
      <c r="H40" s="1083"/>
      <c r="I40" s="1083">
        <v>1</v>
      </c>
      <c r="J40" s="1083">
        <v>1</v>
      </c>
      <c r="K40" s="1101"/>
      <c r="L40" s="1101"/>
      <c r="M40" s="1101">
        <v>45280</v>
      </c>
      <c r="N40" s="1101"/>
      <c r="O40" s="1089" t="s">
        <v>821</v>
      </c>
      <c r="P40" s="1100" t="s">
        <v>362</v>
      </c>
      <c r="Q40" s="1101"/>
      <c r="R40" s="1101"/>
      <c r="S40" s="1295"/>
      <c r="T40" s="1232"/>
      <c r="U40" s="1232"/>
    </row>
    <row r="41" spans="1:21" ht="13.8" thickBot="1">
      <c r="A41" s="1313">
        <v>40</v>
      </c>
      <c r="B41" s="1301">
        <v>8978835143</v>
      </c>
      <c r="C41" s="1302" t="s">
        <v>248</v>
      </c>
      <c r="D41" s="1302" t="s">
        <v>220</v>
      </c>
      <c r="E41" s="1302">
        <v>240122</v>
      </c>
      <c r="F41" s="1302">
        <v>1</v>
      </c>
      <c r="G41" s="1301">
        <v>24004</v>
      </c>
      <c r="H41" s="1301"/>
      <c r="I41" s="1301">
        <v>1</v>
      </c>
      <c r="J41" s="1301">
        <v>1</v>
      </c>
      <c r="K41" s="1303"/>
      <c r="L41" s="1303"/>
      <c r="M41" s="1303">
        <v>45252</v>
      </c>
      <c r="N41" s="1303"/>
      <c r="O41" s="1304" t="s">
        <v>487</v>
      </c>
      <c r="P41" s="1305" t="s">
        <v>365</v>
      </c>
      <c r="Q41" s="1303"/>
      <c r="R41" s="1303"/>
      <c r="S41" s="1306"/>
      <c r="T41" s="1232"/>
      <c r="U41" s="1232"/>
    </row>
  </sheetData>
  <autoFilter ref="A1:U41" xr:uid="{00000000-0009-0000-0000-000048000000}"/>
  <sortState xmlns:xlrd2="http://schemas.microsoft.com/office/spreadsheetml/2017/richdata2" ref="A2:U74">
    <sortCondition ref="E2:E38"/>
    <sortCondition ref="B2:B38"/>
  </sortState>
  <phoneticPr fontId="151"/>
  <pageMargins left="0.7" right="0.7" top="0.75" bottom="0.75" header="0.3" footer="0.3"/>
  <pageSetup paperSize="9" orientation="portrait" horizontalDpi="1200" verticalDpi="12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2"/>
  <dimension ref="A1:S38"/>
  <sheetViews>
    <sheetView workbookViewId="0">
      <selection activeCell="E40" sqref="E40"/>
    </sheetView>
  </sheetViews>
  <sheetFormatPr defaultColWidth="8.88671875" defaultRowHeight="13.2"/>
  <cols>
    <col min="1" max="1" width="5.109375" style="1232" bestFit="1" customWidth="1"/>
    <col min="2" max="2" width="11.6640625" style="1232" bestFit="1" customWidth="1"/>
    <col min="3" max="3" width="14.88671875" style="1232" customWidth="1"/>
    <col min="4" max="4" width="10.33203125" style="1232" bestFit="1" customWidth="1"/>
    <col min="5" max="5" width="9.109375" style="1232" bestFit="1" customWidth="1"/>
    <col min="6" max="7" width="7.109375" style="1232" bestFit="1" customWidth="1"/>
    <col min="8" max="10" width="3.33203125" style="1232" bestFit="1" customWidth="1"/>
    <col min="11" max="14" width="5.88671875" style="1274" customWidth="1"/>
    <col min="15" max="15" width="35.88671875" style="1232" customWidth="1"/>
    <col min="16" max="16" width="6.109375" style="1232" bestFit="1" customWidth="1"/>
    <col min="17" max="18" width="6.44140625" style="1232" bestFit="1" customWidth="1"/>
    <col min="19" max="19" width="11.6640625" style="1232" bestFit="1" customWidth="1"/>
    <col min="20" max="20" width="20.6640625" style="1232" bestFit="1" customWidth="1"/>
    <col min="21" max="21" width="11.6640625" style="1232" bestFit="1" customWidth="1"/>
    <col min="22" max="16384" width="8.88671875" style="1232"/>
  </cols>
  <sheetData>
    <row r="1" spans="1:19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782" t="s">
        <v>239</v>
      </c>
      <c r="H1" s="782" t="s">
        <v>238</v>
      </c>
      <c r="I1" s="782" t="s">
        <v>237</v>
      </c>
      <c r="J1" s="782" t="s">
        <v>236</v>
      </c>
      <c r="K1" s="461" t="s">
        <v>287</v>
      </c>
      <c r="L1" s="461" t="s">
        <v>288</v>
      </c>
      <c r="M1" s="371" t="s">
        <v>9</v>
      </c>
      <c r="N1" s="37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</row>
    <row r="2" spans="1:19">
      <c r="A2" s="1235">
        <v>1</v>
      </c>
      <c r="B2" s="1238">
        <v>8978794743</v>
      </c>
      <c r="C2" s="1238" t="s">
        <v>248</v>
      </c>
      <c r="D2" s="1238" t="s">
        <v>223</v>
      </c>
      <c r="E2" s="1238">
        <v>240217</v>
      </c>
      <c r="F2" s="1238">
        <v>1</v>
      </c>
      <c r="G2" s="1238">
        <v>0</v>
      </c>
      <c r="H2" s="1238"/>
      <c r="I2" s="1238">
        <v>1</v>
      </c>
      <c r="J2" s="1238">
        <v>1</v>
      </c>
      <c r="K2" s="1270">
        <v>45327</v>
      </c>
      <c r="L2" s="1270">
        <v>45330</v>
      </c>
      <c r="M2" s="1270">
        <v>45327</v>
      </c>
      <c r="N2" s="1270">
        <v>45327</v>
      </c>
      <c r="O2" s="1238" t="s">
        <v>658</v>
      </c>
      <c r="P2" s="1238" t="s">
        <v>362</v>
      </c>
      <c r="Q2" s="1276">
        <v>45327</v>
      </c>
      <c r="R2" s="1276">
        <v>45327</v>
      </c>
      <c r="S2" s="1244" t="s">
        <v>991</v>
      </c>
    </row>
    <row r="3" spans="1:19" ht="13.8" thickBot="1">
      <c r="A3" s="1234">
        <v>2</v>
      </c>
      <c r="B3" s="1237">
        <v>8977943244</v>
      </c>
      <c r="C3" s="1237" t="s">
        <v>248</v>
      </c>
      <c r="D3" s="1237" t="s">
        <v>220</v>
      </c>
      <c r="E3" s="1237">
        <v>240221</v>
      </c>
      <c r="F3" s="1237">
        <v>3</v>
      </c>
      <c r="G3" s="1237">
        <v>0</v>
      </c>
      <c r="H3" s="1237"/>
      <c r="I3" s="1237">
        <v>1</v>
      </c>
      <c r="J3" s="1237">
        <v>1</v>
      </c>
      <c r="K3" s="1279">
        <v>45327</v>
      </c>
      <c r="L3" s="1279">
        <v>45330</v>
      </c>
      <c r="M3" s="1279">
        <v>45327</v>
      </c>
      <c r="N3" s="1279">
        <v>45327</v>
      </c>
      <c r="O3" s="1247" t="s">
        <v>857</v>
      </c>
      <c r="P3" s="1248" t="s">
        <v>362</v>
      </c>
      <c r="Q3" s="1246">
        <v>45327</v>
      </c>
      <c r="R3" s="1246">
        <v>45327</v>
      </c>
      <c r="S3" s="1249" t="s">
        <v>992</v>
      </c>
    </row>
    <row r="4" spans="1:19" ht="13.8" thickBot="1">
      <c r="A4" s="1250">
        <v>3</v>
      </c>
      <c r="B4" s="1251">
        <v>7551909172</v>
      </c>
      <c r="C4" s="1251" t="s">
        <v>248</v>
      </c>
      <c r="D4" s="1251" t="s">
        <v>220</v>
      </c>
      <c r="E4" s="1251">
        <v>240226</v>
      </c>
      <c r="F4" s="1251">
        <v>1</v>
      </c>
      <c r="G4" s="1251">
        <v>24009</v>
      </c>
      <c r="H4" s="1251"/>
      <c r="I4" s="1251">
        <v>1</v>
      </c>
      <c r="J4" s="1251">
        <v>1</v>
      </c>
      <c r="K4" s="1280">
        <v>45327</v>
      </c>
      <c r="L4" s="1280">
        <v>45330</v>
      </c>
      <c r="M4" s="1280">
        <v>45264</v>
      </c>
      <c r="N4" s="1280">
        <v>45327</v>
      </c>
      <c r="O4" s="1253" t="s">
        <v>854</v>
      </c>
      <c r="P4" s="1254" t="s">
        <v>362</v>
      </c>
      <c r="Q4" s="1252">
        <v>45327</v>
      </c>
      <c r="R4" s="1252">
        <v>45327</v>
      </c>
      <c r="S4" s="1255" t="s">
        <v>993</v>
      </c>
    </row>
    <row r="5" spans="1:19" ht="13.8" thickBot="1">
      <c r="A5" s="1250">
        <v>4</v>
      </c>
      <c r="B5" s="1251">
        <v>8977917400</v>
      </c>
      <c r="C5" s="1251" t="s">
        <v>248</v>
      </c>
      <c r="D5" s="1251" t="s">
        <v>747</v>
      </c>
      <c r="E5" s="1251">
        <v>240318</v>
      </c>
      <c r="F5" s="1251">
        <v>4</v>
      </c>
      <c r="G5" s="1251">
        <v>24012</v>
      </c>
      <c r="H5" s="1251"/>
      <c r="I5" s="1251">
        <v>1</v>
      </c>
      <c r="J5" s="1251">
        <v>1</v>
      </c>
      <c r="K5" s="1271">
        <v>45330</v>
      </c>
      <c r="L5" s="1271"/>
      <c r="M5" s="1271">
        <v>45327</v>
      </c>
      <c r="N5" s="1271">
        <v>45327</v>
      </c>
      <c r="O5" s="1251" t="s">
        <v>658</v>
      </c>
      <c r="P5" s="1251" t="s">
        <v>989</v>
      </c>
      <c r="Q5" s="1277">
        <v>45327</v>
      </c>
      <c r="R5" s="1277">
        <v>45327</v>
      </c>
      <c r="S5" s="1256" t="s">
        <v>996</v>
      </c>
    </row>
    <row r="6" spans="1:19">
      <c r="A6" s="1257">
        <v>5</v>
      </c>
      <c r="B6" s="1245">
        <v>7551885262</v>
      </c>
      <c r="C6" s="1245" t="s">
        <v>248</v>
      </c>
      <c r="D6" s="1245" t="s">
        <v>223</v>
      </c>
      <c r="E6" s="1245">
        <v>240401</v>
      </c>
      <c r="F6" s="1245">
        <v>1</v>
      </c>
      <c r="G6" s="1245">
        <v>24014</v>
      </c>
      <c r="H6" s="1245"/>
      <c r="I6" s="1245">
        <v>1</v>
      </c>
      <c r="J6" s="1245">
        <v>1</v>
      </c>
      <c r="K6" s="1272">
        <v>45330</v>
      </c>
      <c r="L6" s="1272">
        <v>45330</v>
      </c>
      <c r="M6" s="1272">
        <v>45327</v>
      </c>
      <c r="N6" s="1272">
        <v>45327</v>
      </c>
      <c r="O6" s="1245" t="s">
        <v>988</v>
      </c>
      <c r="P6" s="1245" t="s">
        <v>990</v>
      </c>
      <c r="Q6" s="1278">
        <v>45327</v>
      </c>
      <c r="R6" s="1278">
        <v>45327</v>
      </c>
      <c r="S6" s="1258" t="s">
        <v>994</v>
      </c>
    </row>
    <row r="7" spans="1:19">
      <c r="A7" s="1233">
        <v>6</v>
      </c>
      <c r="B7" s="1236">
        <v>7551954812</v>
      </c>
      <c r="C7" s="1236" t="s">
        <v>248</v>
      </c>
      <c r="D7" s="1236" t="s">
        <v>232</v>
      </c>
      <c r="E7" s="1236">
        <v>240401</v>
      </c>
      <c r="F7" s="1236">
        <v>2</v>
      </c>
      <c r="G7" s="1236">
        <v>24014</v>
      </c>
      <c r="H7" s="1236"/>
      <c r="I7" s="1236">
        <v>1</v>
      </c>
      <c r="J7" s="1236">
        <v>1</v>
      </c>
      <c r="K7" s="905">
        <v>45329</v>
      </c>
      <c r="L7" s="905"/>
      <c r="M7" s="905">
        <v>45288</v>
      </c>
      <c r="N7" s="905">
        <v>45327</v>
      </c>
      <c r="O7" s="802" t="s">
        <v>658</v>
      </c>
      <c r="P7" s="806" t="s">
        <v>360</v>
      </c>
      <c r="Q7" s="827">
        <v>45327</v>
      </c>
      <c r="R7" s="827">
        <v>45328</v>
      </c>
      <c r="S7" s="807" t="s">
        <v>997</v>
      </c>
    </row>
    <row r="8" spans="1:19">
      <c r="A8" s="1233">
        <v>7</v>
      </c>
      <c r="B8" s="1236">
        <v>7552165170</v>
      </c>
      <c r="C8" s="1236" t="s">
        <v>248</v>
      </c>
      <c r="D8" s="1236" t="s">
        <v>223</v>
      </c>
      <c r="E8" s="1236">
        <v>240401</v>
      </c>
      <c r="F8" s="1236">
        <v>1</v>
      </c>
      <c r="G8" s="1236">
        <v>24014</v>
      </c>
      <c r="H8" s="1236"/>
      <c r="I8" s="1236">
        <v>1</v>
      </c>
      <c r="J8" s="1236">
        <v>1</v>
      </c>
      <c r="K8" s="374"/>
      <c r="L8" s="374"/>
      <c r="M8" s="374">
        <v>45309</v>
      </c>
      <c r="N8" s="374">
        <v>45327</v>
      </c>
      <c r="O8" s="274" t="s">
        <v>634</v>
      </c>
      <c r="P8" s="450" t="s">
        <v>360</v>
      </c>
      <c r="Q8" s="523">
        <v>45327</v>
      </c>
      <c r="R8" s="523">
        <v>45327</v>
      </c>
      <c r="S8" s="552"/>
    </row>
    <row r="9" spans="1:19">
      <c r="A9" s="1233">
        <v>8</v>
      </c>
      <c r="B9" s="1236">
        <v>7552165280</v>
      </c>
      <c r="C9" s="1236" t="s">
        <v>248</v>
      </c>
      <c r="D9" s="1236" t="s">
        <v>223</v>
      </c>
      <c r="E9" s="1236">
        <v>240401</v>
      </c>
      <c r="F9" s="1236">
        <v>4</v>
      </c>
      <c r="G9" s="1236">
        <v>24014</v>
      </c>
      <c r="H9" s="1236"/>
      <c r="I9" s="1236">
        <v>1</v>
      </c>
      <c r="J9" s="1236">
        <v>1</v>
      </c>
      <c r="K9" s="1133"/>
      <c r="L9" s="1133"/>
      <c r="M9" s="1133">
        <v>45323</v>
      </c>
      <c r="N9" s="1133">
        <v>45327</v>
      </c>
      <c r="O9" s="274" t="s">
        <v>658</v>
      </c>
      <c r="P9" s="603" t="s">
        <v>975</v>
      </c>
      <c r="Q9" s="602">
        <v>45327</v>
      </c>
      <c r="R9" s="827">
        <v>45328</v>
      </c>
      <c r="S9" s="604"/>
    </row>
    <row r="10" spans="1:19">
      <c r="A10" s="1233">
        <v>9</v>
      </c>
      <c r="B10" s="1236">
        <v>7552165470</v>
      </c>
      <c r="C10" s="1236" t="s">
        <v>248</v>
      </c>
      <c r="D10" s="1236" t="s">
        <v>223</v>
      </c>
      <c r="E10" s="1236">
        <v>240401</v>
      </c>
      <c r="F10" s="1236">
        <v>1</v>
      </c>
      <c r="G10" s="1236">
        <v>24014</v>
      </c>
      <c r="H10" s="1236"/>
      <c r="I10" s="1236">
        <v>1</v>
      </c>
      <c r="J10" s="1236">
        <v>1</v>
      </c>
      <c r="K10" s="374"/>
      <c r="L10" s="374"/>
      <c r="M10" s="374">
        <v>45310</v>
      </c>
      <c r="N10" s="374">
        <v>45327</v>
      </c>
      <c r="O10" s="274" t="s">
        <v>634</v>
      </c>
      <c r="P10" s="450" t="s">
        <v>360</v>
      </c>
      <c r="Q10" s="523">
        <v>45327</v>
      </c>
      <c r="R10" s="827">
        <v>45328</v>
      </c>
      <c r="S10" s="552"/>
    </row>
    <row r="11" spans="1:19" ht="13.8" thickBot="1">
      <c r="A11" s="1234">
        <v>10</v>
      </c>
      <c r="B11" s="1237">
        <v>7552166020</v>
      </c>
      <c r="C11" s="1237" t="s">
        <v>248</v>
      </c>
      <c r="D11" s="1237" t="s">
        <v>223</v>
      </c>
      <c r="E11" s="1237">
        <v>240401</v>
      </c>
      <c r="F11" s="1237">
        <v>1</v>
      </c>
      <c r="G11" s="1237">
        <v>24014</v>
      </c>
      <c r="H11" s="1237"/>
      <c r="I11" s="1237">
        <v>1</v>
      </c>
      <c r="J11" s="1237">
        <v>1</v>
      </c>
      <c r="K11" s="1282">
        <v>45329</v>
      </c>
      <c r="L11" s="744"/>
      <c r="M11" s="744">
        <v>45281</v>
      </c>
      <c r="N11" s="744">
        <v>45327</v>
      </c>
      <c r="O11" s="728" t="s">
        <v>658</v>
      </c>
      <c r="P11" s="789" t="s">
        <v>360</v>
      </c>
      <c r="Q11" s="828">
        <v>45327</v>
      </c>
      <c r="R11" s="828">
        <v>45328</v>
      </c>
      <c r="S11" s="736" t="s">
        <v>995</v>
      </c>
    </row>
    <row r="12" spans="1:19">
      <c r="A12" s="1257">
        <v>11</v>
      </c>
      <c r="B12" s="1245">
        <v>7551821000</v>
      </c>
      <c r="C12" s="1245" t="s">
        <v>507</v>
      </c>
      <c r="D12" s="1245" t="s">
        <v>853</v>
      </c>
      <c r="E12" s="1245">
        <v>240408</v>
      </c>
      <c r="F12" s="1245">
        <v>12</v>
      </c>
      <c r="G12" s="1245">
        <v>24015</v>
      </c>
      <c r="H12" s="1245"/>
      <c r="I12" s="1245">
        <v>1</v>
      </c>
      <c r="J12" s="1245">
        <v>1</v>
      </c>
      <c r="K12" s="1114"/>
      <c r="L12" s="1114"/>
      <c r="M12" s="1114">
        <v>45286</v>
      </c>
      <c r="N12" s="1114"/>
      <c r="O12" s="810" t="s">
        <v>658</v>
      </c>
      <c r="P12" s="811" t="s">
        <v>362</v>
      </c>
      <c r="Q12" s="1114"/>
      <c r="R12" s="1114"/>
      <c r="S12" s="812"/>
    </row>
    <row r="13" spans="1:19">
      <c r="A13" s="1233">
        <v>12</v>
      </c>
      <c r="B13" s="1236">
        <v>7551821040</v>
      </c>
      <c r="C13" s="1236" t="s">
        <v>507</v>
      </c>
      <c r="D13" s="1236" t="s">
        <v>853</v>
      </c>
      <c r="E13" s="1236">
        <v>240408</v>
      </c>
      <c r="F13" s="1236">
        <v>12</v>
      </c>
      <c r="G13" s="1236">
        <v>24015</v>
      </c>
      <c r="H13" s="1236"/>
      <c r="I13" s="1236">
        <v>1</v>
      </c>
      <c r="J13" s="1236">
        <v>1</v>
      </c>
      <c r="K13" s="905"/>
      <c r="L13" s="905"/>
      <c r="M13" s="905">
        <v>45286</v>
      </c>
      <c r="N13" s="905"/>
      <c r="O13" s="802" t="s">
        <v>658</v>
      </c>
      <c r="P13" s="806" t="s">
        <v>362</v>
      </c>
      <c r="Q13" s="905"/>
      <c r="R13" s="905"/>
      <c r="S13" s="807"/>
    </row>
    <row r="14" spans="1:19" ht="13.8" thickBot="1">
      <c r="A14" s="1234">
        <v>13</v>
      </c>
      <c r="B14" s="1237">
        <v>7552138840</v>
      </c>
      <c r="C14" s="1237" t="s">
        <v>248</v>
      </c>
      <c r="D14" s="1237" t="s">
        <v>223</v>
      </c>
      <c r="E14" s="1237">
        <v>240408</v>
      </c>
      <c r="F14" s="1237">
        <v>1</v>
      </c>
      <c r="G14" s="1237">
        <v>24015</v>
      </c>
      <c r="H14" s="1237"/>
      <c r="I14" s="1237">
        <v>1</v>
      </c>
      <c r="J14" s="1237">
        <v>1</v>
      </c>
      <c r="K14" s="1239"/>
      <c r="L14" s="1239"/>
      <c r="M14" s="1239">
        <v>45323</v>
      </c>
      <c r="N14" s="1239"/>
      <c r="O14" s="1240" t="s">
        <v>658</v>
      </c>
      <c r="P14" s="1241" t="s">
        <v>360</v>
      </c>
      <c r="Q14" s="1240"/>
      <c r="R14" s="1240"/>
      <c r="S14" s="1243"/>
    </row>
    <row r="15" spans="1:19" ht="13.8" thickBot="1">
      <c r="A15" s="1259">
        <v>14</v>
      </c>
      <c r="B15" s="1260">
        <v>7551954802</v>
      </c>
      <c r="C15" s="1260" t="s">
        <v>248</v>
      </c>
      <c r="D15" s="1260" t="s">
        <v>232</v>
      </c>
      <c r="E15" s="1260">
        <v>240422</v>
      </c>
      <c r="F15" s="1260">
        <v>2</v>
      </c>
      <c r="G15" s="1260">
        <v>24017</v>
      </c>
      <c r="H15" s="1260"/>
      <c r="I15" s="1260">
        <v>1</v>
      </c>
      <c r="J15" s="1260">
        <v>1</v>
      </c>
      <c r="K15" s="1263"/>
      <c r="L15" s="1263"/>
      <c r="M15" s="1263">
        <v>45287</v>
      </c>
      <c r="N15" s="1263"/>
      <c r="O15" s="1261" t="s">
        <v>658</v>
      </c>
      <c r="P15" s="1262" t="s">
        <v>360</v>
      </c>
      <c r="Q15" s="1263"/>
      <c r="R15" s="1263"/>
      <c r="S15" s="1264"/>
    </row>
    <row r="16" spans="1:19">
      <c r="A16" s="1235">
        <v>15</v>
      </c>
      <c r="B16" s="1238">
        <v>7551945783</v>
      </c>
      <c r="C16" s="1238" t="s">
        <v>248</v>
      </c>
      <c r="D16" s="1238" t="s">
        <v>222</v>
      </c>
      <c r="E16" s="1238">
        <v>240506</v>
      </c>
      <c r="F16" s="1238">
        <v>5</v>
      </c>
      <c r="G16" s="1238">
        <v>24019</v>
      </c>
      <c r="H16" s="1238"/>
      <c r="I16" s="1238">
        <v>1</v>
      </c>
      <c r="J16" s="1238">
        <v>1</v>
      </c>
      <c r="K16" s="1228"/>
      <c r="L16" s="1228"/>
      <c r="M16" s="1228">
        <v>45328</v>
      </c>
      <c r="N16" s="1228"/>
      <c r="O16" s="1224" t="s">
        <v>970</v>
      </c>
      <c r="P16" s="1229" t="s">
        <v>362</v>
      </c>
      <c r="Q16" s="1224"/>
      <c r="R16" s="1224"/>
      <c r="S16" s="1230"/>
    </row>
    <row r="17" spans="1:19">
      <c r="A17" s="1233">
        <v>16</v>
      </c>
      <c r="B17" s="1236">
        <v>7551945961</v>
      </c>
      <c r="C17" s="1236" t="s">
        <v>248</v>
      </c>
      <c r="D17" s="1236" t="s">
        <v>222</v>
      </c>
      <c r="E17" s="1236">
        <v>240506</v>
      </c>
      <c r="F17" s="1236">
        <v>1</v>
      </c>
      <c r="G17" s="1236">
        <v>24019</v>
      </c>
      <c r="H17" s="1236"/>
      <c r="I17" s="1236">
        <v>1</v>
      </c>
      <c r="J17" s="1236">
        <v>1</v>
      </c>
      <c r="K17" s="1226"/>
      <c r="L17" s="1226"/>
      <c r="M17" s="1226"/>
      <c r="N17" s="1226"/>
      <c r="O17" s="1225" t="s">
        <v>658</v>
      </c>
      <c r="P17" s="1227" t="s">
        <v>362</v>
      </c>
      <c r="Q17" s="1225"/>
      <c r="R17" s="1225"/>
      <c r="S17" s="1231"/>
    </row>
    <row r="18" spans="1:19">
      <c r="A18" s="1233">
        <v>17</v>
      </c>
      <c r="B18" s="1236">
        <v>7551946181</v>
      </c>
      <c r="C18" s="1236" t="s">
        <v>248</v>
      </c>
      <c r="D18" s="1236" t="s">
        <v>222</v>
      </c>
      <c r="E18" s="1236">
        <v>240506</v>
      </c>
      <c r="F18" s="1236">
        <v>2</v>
      </c>
      <c r="G18" s="1236">
        <v>24019</v>
      </c>
      <c r="H18" s="1236"/>
      <c r="I18" s="1236">
        <v>1</v>
      </c>
      <c r="J18" s="1236">
        <v>1</v>
      </c>
      <c r="K18" s="1226"/>
      <c r="L18" s="1226"/>
      <c r="M18" s="1226"/>
      <c r="N18" s="1226"/>
      <c r="O18" s="1225" t="s">
        <v>658</v>
      </c>
      <c r="P18" s="1227" t="s">
        <v>362</v>
      </c>
      <c r="Q18" s="1225"/>
      <c r="R18" s="1225"/>
      <c r="S18" s="1231"/>
    </row>
    <row r="19" spans="1:19">
      <c r="A19" s="1233">
        <v>18</v>
      </c>
      <c r="B19" s="1236">
        <v>7551946241</v>
      </c>
      <c r="C19" s="1236" t="s">
        <v>248</v>
      </c>
      <c r="D19" s="1236" t="s">
        <v>222</v>
      </c>
      <c r="E19" s="1236">
        <v>240506</v>
      </c>
      <c r="F19" s="1236">
        <v>1</v>
      </c>
      <c r="G19" s="1236">
        <v>24019</v>
      </c>
      <c r="H19" s="1236"/>
      <c r="I19" s="1236">
        <v>1</v>
      </c>
      <c r="J19" s="1236">
        <v>1</v>
      </c>
      <c r="K19" s="1273"/>
      <c r="L19" s="1273"/>
      <c r="M19" s="1273"/>
      <c r="N19" s="1273"/>
      <c r="O19" s="1236" t="s">
        <v>658</v>
      </c>
      <c r="P19" s="1236"/>
      <c r="Q19" s="1236"/>
      <c r="R19" s="1236"/>
      <c r="S19" s="1242"/>
    </row>
    <row r="20" spans="1:19">
      <c r="A20" s="1233">
        <v>19</v>
      </c>
      <c r="B20" s="1236">
        <v>7551954822</v>
      </c>
      <c r="C20" s="1236" t="s">
        <v>248</v>
      </c>
      <c r="D20" s="1236" t="s">
        <v>232</v>
      </c>
      <c r="E20" s="1236">
        <v>240506</v>
      </c>
      <c r="F20" s="1236">
        <v>1</v>
      </c>
      <c r="G20" s="1236">
        <v>24019</v>
      </c>
      <c r="H20" s="1236"/>
      <c r="I20" s="1236">
        <v>1</v>
      </c>
      <c r="J20" s="1236">
        <v>1</v>
      </c>
      <c r="K20" s="905"/>
      <c r="L20" s="905"/>
      <c r="M20" s="905">
        <v>45288</v>
      </c>
      <c r="N20" s="905"/>
      <c r="O20" s="802" t="s">
        <v>658</v>
      </c>
      <c r="P20" s="806" t="s">
        <v>360</v>
      </c>
      <c r="Q20" s="905"/>
      <c r="R20" s="905"/>
      <c r="S20" s="807"/>
    </row>
    <row r="21" spans="1:19">
      <c r="A21" s="1233">
        <v>20</v>
      </c>
      <c r="B21" s="1236">
        <v>7551954832</v>
      </c>
      <c r="C21" s="1236" t="s">
        <v>248</v>
      </c>
      <c r="D21" s="1236" t="s">
        <v>232</v>
      </c>
      <c r="E21" s="1236">
        <v>240506</v>
      </c>
      <c r="F21" s="1236">
        <v>1</v>
      </c>
      <c r="G21" s="1236">
        <v>24019</v>
      </c>
      <c r="H21" s="1236"/>
      <c r="I21" s="1236">
        <v>1</v>
      </c>
      <c r="J21" s="1236">
        <v>1</v>
      </c>
      <c r="K21" s="905"/>
      <c r="L21" s="905"/>
      <c r="M21" s="905">
        <v>45288</v>
      </c>
      <c r="N21" s="905"/>
      <c r="O21" s="802" t="s">
        <v>871</v>
      </c>
      <c r="P21" s="806" t="s">
        <v>360</v>
      </c>
      <c r="Q21" s="905"/>
      <c r="R21" s="905"/>
      <c r="S21" s="807"/>
    </row>
    <row r="22" spans="1:19">
      <c r="A22" s="1233">
        <v>21</v>
      </c>
      <c r="B22" s="1236">
        <v>7551954842</v>
      </c>
      <c r="C22" s="1236" t="s">
        <v>248</v>
      </c>
      <c r="D22" s="1236" t="s">
        <v>232</v>
      </c>
      <c r="E22" s="1236">
        <v>240506</v>
      </c>
      <c r="F22" s="1236">
        <v>1</v>
      </c>
      <c r="G22" s="1236">
        <v>24019</v>
      </c>
      <c r="H22" s="1236"/>
      <c r="I22" s="1236">
        <v>1</v>
      </c>
      <c r="J22" s="1236">
        <v>1</v>
      </c>
      <c r="K22" s="905"/>
      <c r="L22" s="905"/>
      <c r="M22" s="905">
        <v>45288</v>
      </c>
      <c r="N22" s="905"/>
      <c r="O22" s="802" t="s">
        <v>658</v>
      </c>
      <c r="P22" s="806" t="s">
        <v>360</v>
      </c>
      <c r="Q22" s="905"/>
      <c r="R22" s="905"/>
      <c r="S22" s="807"/>
    </row>
    <row r="23" spans="1:19">
      <c r="A23" s="1233">
        <v>22</v>
      </c>
      <c r="B23" s="1236">
        <v>7551954852</v>
      </c>
      <c r="C23" s="1236" t="s">
        <v>248</v>
      </c>
      <c r="D23" s="1236" t="s">
        <v>232</v>
      </c>
      <c r="E23" s="1236">
        <v>240506</v>
      </c>
      <c r="F23" s="1236">
        <v>1</v>
      </c>
      <c r="G23" s="1236">
        <v>24019</v>
      </c>
      <c r="H23" s="1236"/>
      <c r="I23" s="1236">
        <v>1</v>
      </c>
      <c r="J23" s="1236">
        <v>1</v>
      </c>
      <c r="K23" s="905"/>
      <c r="L23" s="905"/>
      <c r="M23" s="905"/>
      <c r="N23" s="905"/>
      <c r="O23" s="802" t="s">
        <v>877</v>
      </c>
      <c r="P23" s="806" t="s">
        <v>360</v>
      </c>
      <c r="Q23" s="905"/>
      <c r="R23" s="905"/>
      <c r="S23" s="807"/>
    </row>
    <row r="24" spans="1:19">
      <c r="A24" s="1233">
        <v>23</v>
      </c>
      <c r="B24" s="1236">
        <v>7551954862</v>
      </c>
      <c r="C24" s="1236" t="s">
        <v>248</v>
      </c>
      <c r="D24" s="1236" t="s">
        <v>232</v>
      </c>
      <c r="E24" s="1236">
        <v>240506</v>
      </c>
      <c r="F24" s="1236">
        <v>6</v>
      </c>
      <c r="G24" s="1236">
        <v>24019</v>
      </c>
      <c r="H24" s="1236"/>
      <c r="I24" s="1236">
        <v>1</v>
      </c>
      <c r="J24" s="1236">
        <v>1</v>
      </c>
      <c r="K24" s="905"/>
      <c r="L24" s="905"/>
      <c r="M24" s="905">
        <v>45300</v>
      </c>
      <c r="N24" s="905"/>
      <c r="O24" s="802" t="s">
        <v>865</v>
      </c>
      <c r="P24" s="806" t="s">
        <v>360</v>
      </c>
      <c r="Q24" s="905"/>
      <c r="R24" s="905"/>
      <c r="S24" s="807"/>
    </row>
    <row r="25" spans="1:19">
      <c r="A25" s="1233">
        <v>24</v>
      </c>
      <c r="B25" s="1236">
        <v>7551954872</v>
      </c>
      <c r="C25" s="1236" t="s">
        <v>248</v>
      </c>
      <c r="D25" s="1236" t="s">
        <v>232</v>
      </c>
      <c r="E25" s="1236">
        <v>240506</v>
      </c>
      <c r="F25" s="1236">
        <v>2</v>
      </c>
      <c r="G25" s="1236">
        <v>24019</v>
      </c>
      <c r="H25" s="1236"/>
      <c r="I25" s="1236">
        <v>1</v>
      </c>
      <c r="J25" s="1236">
        <v>1</v>
      </c>
      <c r="K25" s="905"/>
      <c r="L25" s="905"/>
      <c r="M25" s="905">
        <v>45301</v>
      </c>
      <c r="N25" s="905"/>
      <c r="O25" s="802" t="s">
        <v>866</v>
      </c>
      <c r="P25" s="806" t="s">
        <v>360</v>
      </c>
      <c r="Q25" s="905"/>
      <c r="R25" s="905"/>
      <c r="S25" s="807"/>
    </row>
    <row r="26" spans="1:19">
      <c r="A26" s="1233">
        <v>25</v>
      </c>
      <c r="B26" s="1236">
        <v>7552078710</v>
      </c>
      <c r="C26" s="1236" t="s">
        <v>248</v>
      </c>
      <c r="D26" s="1236" t="s">
        <v>221</v>
      </c>
      <c r="E26" s="1236">
        <v>240506</v>
      </c>
      <c r="F26" s="1236">
        <v>1</v>
      </c>
      <c r="G26" s="1236">
        <v>24019</v>
      </c>
      <c r="H26" s="1236"/>
      <c r="I26" s="1236">
        <v>1</v>
      </c>
      <c r="J26" s="1236">
        <v>1</v>
      </c>
      <c r="K26" s="1201"/>
      <c r="L26" s="1201"/>
      <c r="M26" s="1201"/>
      <c r="N26" s="1201"/>
      <c r="O26" s="1123" t="s">
        <v>658</v>
      </c>
      <c r="P26" s="1207" t="s">
        <v>362</v>
      </c>
      <c r="Q26" s="1123"/>
      <c r="R26" s="1123"/>
      <c r="S26" s="1125"/>
    </row>
    <row r="27" spans="1:19">
      <c r="A27" s="1233">
        <v>26</v>
      </c>
      <c r="B27" s="1236">
        <v>7552127052</v>
      </c>
      <c r="C27" s="1236" t="s">
        <v>248</v>
      </c>
      <c r="D27" s="1236" t="s">
        <v>223</v>
      </c>
      <c r="E27" s="1236">
        <v>240506</v>
      </c>
      <c r="F27" s="1236">
        <v>1</v>
      </c>
      <c r="G27" s="1236">
        <v>24019</v>
      </c>
      <c r="H27" s="1236"/>
      <c r="I27" s="1236">
        <v>1</v>
      </c>
      <c r="J27" s="1236">
        <v>1</v>
      </c>
      <c r="K27" s="906"/>
      <c r="L27" s="906"/>
      <c r="M27" s="906">
        <v>45299</v>
      </c>
      <c r="N27" s="906"/>
      <c r="O27" s="869" t="s">
        <v>658</v>
      </c>
      <c r="P27" s="872" t="s">
        <v>362</v>
      </c>
      <c r="Q27" s="906"/>
      <c r="R27" s="906"/>
      <c r="S27" s="873"/>
    </row>
    <row r="28" spans="1:19">
      <c r="A28" s="1233">
        <v>27</v>
      </c>
      <c r="B28" s="1236">
        <v>7552127091</v>
      </c>
      <c r="C28" s="1236" t="s">
        <v>248</v>
      </c>
      <c r="D28" s="1236" t="s">
        <v>223</v>
      </c>
      <c r="E28" s="1236">
        <v>240506</v>
      </c>
      <c r="F28" s="1236">
        <v>1</v>
      </c>
      <c r="G28" s="1236">
        <v>24019</v>
      </c>
      <c r="H28" s="1236"/>
      <c r="I28" s="1236">
        <v>1</v>
      </c>
      <c r="J28" s="1236">
        <v>1</v>
      </c>
      <c r="K28" s="374"/>
      <c r="L28" s="374"/>
      <c r="M28" s="374">
        <v>45240</v>
      </c>
      <c r="N28" s="374"/>
      <c r="O28" s="113" t="s">
        <v>635</v>
      </c>
      <c r="P28" s="450" t="s">
        <v>362</v>
      </c>
      <c r="Q28" s="374"/>
      <c r="R28" s="374"/>
      <c r="S28" s="115"/>
    </row>
    <row r="29" spans="1:19">
      <c r="A29" s="1233">
        <v>28</v>
      </c>
      <c r="B29" s="1236">
        <v>7552165930</v>
      </c>
      <c r="C29" s="1236" t="s">
        <v>248</v>
      </c>
      <c r="D29" s="1236" t="s">
        <v>223</v>
      </c>
      <c r="E29" s="1236">
        <v>240506</v>
      </c>
      <c r="F29" s="1236">
        <v>1</v>
      </c>
      <c r="G29" s="1236">
        <v>24019</v>
      </c>
      <c r="H29" s="1236"/>
      <c r="I29" s="1236">
        <v>1</v>
      </c>
      <c r="J29" s="1236">
        <v>1</v>
      </c>
      <c r="K29" s="743"/>
      <c r="L29" s="743"/>
      <c r="M29" s="743"/>
      <c r="N29" s="743"/>
      <c r="O29" s="274" t="s">
        <v>658</v>
      </c>
      <c r="P29" s="788" t="s">
        <v>975</v>
      </c>
      <c r="Q29" s="743"/>
      <c r="R29" s="743"/>
      <c r="S29" s="735"/>
    </row>
    <row r="30" spans="1:19">
      <c r="A30" s="1233">
        <v>29</v>
      </c>
      <c r="B30" s="1236">
        <v>7552222940</v>
      </c>
      <c r="C30" s="1236" t="s">
        <v>248</v>
      </c>
      <c r="D30" s="1236" t="s">
        <v>222</v>
      </c>
      <c r="E30" s="1236">
        <v>240506</v>
      </c>
      <c r="F30" s="1236">
        <v>1</v>
      </c>
      <c r="G30" s="1236">
        <v>24019</v>
      </c>
      <c r="H30" s="1236"/>
      <c r="I30" s="1236">
        <v>1</v>
      </c>
      <c r="J30" s="1236">
        <v>1</v>
      </c>
      <c r="K30" s="970"/>
      <c r="L30" s="970"/>
      <c r="M30" s="970">
        <v>45307</v>
      </c>
      <c r="N30" s="970"/>
      <c r="O30" s="1275" t="s">
        <v>940</v>
      </c>
      <c r="P30" s="863" t="s">
        <v>365</v>
      </c>
      <c r="Q30" s="970"/>
      <c r="R30" s="970"/>
      <c r="S30" s="864"/>
    </row>
    <row r="31" spans="1:19">
      <c r="A31" s="1233">
        <v>30</v>
      </c>
      <c r="B31" s="1236">
        <v>7552222970</v>
      </c>
      <c r="C31" s="1236" t="s">
        <v>248</v>
      </c>
      <c r="D31" s="1236" t="s">
        <v>222</v>
      </c>
      <c r="E31" s="1236">
        <v>240506</v>
      </c>
      <c r="F31" s="1236">
        <v>1</v>
      </c>
      <c r="G31" s="1236">
        <v>24019</v>
      </c>
      <c r="H31" s="1236"/>
      <c r="I31" s="1236">
        <v>1</v>
      </c>
      <c r="J31" s="1236">
        <v>1</v>
      </c>
      <c r="K31" s="970"/>
      <c r="L31" s="970"/>
      <c r="M31" s="970"/>
      <c r="N31" s="970"/>
      <c r="O31" s="166" t="s">
        <v>945</v>
      </c>
      <c r="P31" s="863" t="s">
        <v>365</v>
      </c>
      <c r="Q31" s="970"/>
      <c r="R31" s="970"/>
      <c r="S31" s="864"/>
    </row>
    <row r="32" spans="1:19" ht="13.8" thickBot="1">
      <c r="A32" s="1234">
        <v>31</v>
      </c>
      <c r="B32" s="1237">
        <v>7552222980</v>
      </c>
      <c r="C32" s="1237" t="s">
        <v>248</v>
      </c>
      <c r="D32" s="1237" t="s">
        <v>222</v>
      </c>
      <c r="E32" s="1237">
        <v>240506</v>
      </c>
      <c r="F32" s="1237">
        <v>1</v>
      </c>
      <c r="G32" s="1237">
        <v>24019</v>
      </c>
      <c r="H32" s="1237"/>
      <c r="I32" s="1237">
        <v>1</v>
      </c>
      <c r="J32" s="1237">
        <v>1</v>
      </c>
      <c r="K32" s="973"/>
      <c r="L32" s="973"/>
      <c r="M32" s="973"/>
      <c r="N32" s="973"/>
      <c r="O32" s="971" t="s">
        <v>634</v>
      </c>
      <c r="P32" s="972" t="s">
        <v>365</v>
      </c>
      <c r="Q32" s="973"/>
      <c r="R32" s="973"/>
      <c r="S32" s="974"/>
    </row>
    <row r="33" spans="1:19">
      <c r="A33" s="1268">
        <v>32</v>
      </c>
      <c r="B33" s="1269">
        <v>7551946000</v>
      </c>
      <c r="C33" s="1269" t="s">
        <v>248</v>
      </c>
      <c r="D33" s="1269" t="s">
        <v>222</v>
      </c>
      <c r="E33" s="1269">
        <v>240408</v>
      </c>
      <c r="F33" s="1269">
        <v>1</v>
      </c>
      <c r="G33" s="1269">
        <v>24015</v>
      </c>
      <c r="H33" s="1269"/>
      <c r="I33" s="1269">
        <v>1</v>
      </c>
      <c r="J33" s="1269">
        <v>1</v>
      </c>
      <c r="K33" s="1121"/>
      <c r="L33" s="1121"/>
      <c r="M33" s="1121">
        <v>45239</v>
      </c>
      <c r="N33" s="1121"/>
      <c r="O33" s="1118" t="s">
        <v>629</v>
      </c>
      <c r="P33" s="1120" t="s">
        <v>362</v>
      </c>
      <c r="Q33" s="1121"/>
      <c r="R33" s="1121"/>
      <c r="S33" s="1118"/>
    </row>
    <row r="34" spans="1:19">
      <c r="A34" s="1265">
        <v>33</v>
      </c>
      <c r="B34" s="1083">
        <v>7551946361</v>
      </c>
      <c r="C34" s="1084" t="s">
        <v>248</v>
      </c>
      <c r="D34" s="1084" t="s">
        <v>222</v>
      </c>
      <c r="E34" s="1084">
        <v>240212</v>
      </c>
      <c r="F34" s="1084">
        <v>1</v>
      </c>
      <c r="G34" s="1083">
        <v>24007</v>
      </c>
      <c r="H34" s="1083"/>
      <c r="I34" s="1083">
        <v>1</v>
      </c>
      <c r="J34" s="1083">
        <v>1</v>
      </c>
      <c r="K34" s="1281">
        <v>45313</v>
      </c>
      <c r="L34" s="1281">
        <v>45320</v>
      </c>
      <c r="M34" s="1080">
        <v>45252</v>
      </c>
      <c r="N34" s="1281">
        <v>45299</v>
      </c>
      <c r="O34" s="1086" t="s">
        <v>658</v>
      </c>
      <c r="P34" s="1087" t="s">
        <v>362</v>
      </c>
      <c r="Q34" s="1085">
        <v>45299</v>
      </c>
      <c r="R34" s="1085">
        <v>45306</v>
      </c>
      <c r="S34" s="1086" t="s">
        <v>973</v>
      </c>
    </row>
    <row r="35" spans="1:19">
      <c r="A35" s="1265">
        <v>34</v>
      </c>
      <c r="B35" s="1266">
        <v>7552164970</v>
      </c>
      <c r="C35" s="1266" t="s">
        <v>248</v>
      </c>
      <c r="D35" s="1266" t="s">
        <v>223</v>
      </c>
      <c r="E35" s="1266">
        <v>240401</v>
      </c>
      <c r="F35" s="1266">
        <v>1</v>
      </c>
      <c r="G35" s="1266">
        <v>24014</v>
      </c>
      <c r="H35" s="1266"/>
      <c r="I35" s="1266">
        <v>1</v>
      </c>
      <c r="J35" s="1266">
        <v>1</v>
      </c>
      <c r="K35" s="1101"/>
      <c r="L35" s="1101"/>
      <c r="M35" s="1101">
        <v>45281</v>
      </c>
      <c r="N35" s="1101"/>
      <c r="O35" s="1089" t="s">
        <v>658</v>
      </c>
      <c r="P35" s="1100" t="s">
        <v>362</v>
      </c>
      <c r="Q35" s="1101"/>
      <c r="R35" s="1101"/>
      <c r="S35" s="1089"/>
    </row>
    <row r="36" spans="1:19">
      <c r="A36" s="1265">
        <v>35</v>
      </c>
      <c r="B36" s="1267">
        <v>8976880440</v>
      </c>
      <c r="C36" s="1077" t="s">
        <v>248</v>
      </c>
      <c r="D36" s="1077" t="s">
        <v>638</v>
      </c>
      <c r="E36" s="1077">
        <v>231225</v>
      </c>
      <c r="F36" s="1077">
        <v>1</v>
      </c>
      <c r="G36" s="1267">
        <v>23052</v>
      </c>
      <c r="H36" s="1267"/>
      <c r="I36" s="1267">
        <v>1</v>
      </c>
      <c r="J36" s="1267">
        <v>1</v>
      </c>
      <c r="K36" s="1080"/>
      <c r="L36" s="1080"/>
      <c r="M36" s="1080">
        <v>45238</v>
      </c>
      <c r="N36" s="1080"/>
      <c r="O36" s="1077" t="s">
        <v>702</v>
      </c>
      <c r="P36" s="1079" t="s">
        <v>360</v>
      </c>
      <c r="Q36" s="1080"/>
      <c r="R36" s="1080"/>
      <c r="S36" s="1077"/>
    </row>
    <row r="37" spans="1:19">
      <c r="A37" s="1265">
        <v>36</v>
      </c>
      <c r="B37" s="1083">
        <v>8978363713</v>
      </c>
      <c r="C37" s="1083" t="s">
        <v>248</v>
      </c>
      <c r="D37" s="1097" t="s">
        <v>220</v>
      </c>
      <c r="E37" s="1083">
        <v>240318</v>
      </c>
      <c r="F37" s="1083">
        <v>1</v>
      </c>
      <c r="G37" s="1083">
        <v>24012</v>
      </c>
      <c r="H37" s="1083"/>
      <c r="I37" s="1083">
        <v>1</v>
      </c>
      <c r="J37" s="1083">
        <v>1</v>
      </c>
      <c r="K37" s="1101"/>
      <c r="L37" s="1101"/>
      <c r="M37" s="1101">
        <v>45280</v>
      </c>
      <c r="N37" s="1101"/>
      <c r="O37" s="1089" t="s">
        <v>821</v>
      </c>
      <c r="P37" s="1100" t="s">
        <v>362</v>
      </c>
      <c r="Q37" s="1101"/>
      <c r="R37" s="1101"/>
      <c r="S37" s="1089"/>
    </row>
    <row r="38" spans="1:19">
      <c r="A38" s="1265">
        <v>37</v>
      </c>
      <c r="B38" s="1081">
        <v>8978835143</v>
      </c>
      <c r="C38" s="1082" t="s">
        <v>248</v>
      </c>
      <c r="D38" s="1082" t="s">
        <v>220</v>
      </c>
      <c r="E38" s="1082">
        <v>240122</v>
      </c>
      <c r="F38" s="1082">
        <v>1</v>
      </c>
      <c r="G38" s="1081">
        <v>24004</v>
      </c>
      <c r="H38" s="1081"/>
      <c r="I38" s="1081">
        <v>1</v>
      </c>
      <c r="J38" s="1081">
        <v>1</v>
      </c>
      <c r="K38" s="1080"/>
      <c r="L38" s="1080"/>
      <c r="M38" s="1080">
        <v>45252</v>
      </c>
      <c r="N38" s="1080"/>
      <c r="O38" s="1077" t="s">
        <v>487</v>
      </c>
      <c r="P38" s="1079" t="s">
        <v>365</v>
      </c>
      <c r="Q38" s="1080"/>
      <c r="R38" s="1080"/>
      <c r="S38" s="1077"/>
    </row>
  </sheetData>
  <autoFilter ref="A1:V1" xr:uid="{00000000-0009-0000-0000-000049000000}"/>
  <sortState xmlns:xlrd2="http://schemas.microsoft.com/office/spreadsheetml/2017/richdata2" ref="A2:S71">
    <sortCondition ref="E2:E32"/>
    <sortCondition ref="B2:B32"/>
  </sortState>
  <phoneticPr fontId="151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3"/>
  <dimension ref="A1:V50"/>
  <sheetViews>
    <sheetView workbookViewId="0">
      <selection activeCell="E40" sqref="E40"/>
    </sheetView>
  </sheetViews>
  <sheetFormatPr defaultColWidth="8.88671875" defaultRowHeight="13.2"/>
  <cols>
    <col min="1" max="1" width="5.109375" style="1126" bestFit="1" customWidth="1"/>
    <col min="2" max="2" width="11.6640625" style="1126" bestFit="1" customWidth="1"/>
    <col min="3" max="3" width="14.88671875" style="1126" customWidth="1"/>
    <col min="4" max="4" width="10.33203125" style="1126" bestFit="1" customWidth="1"/>
    <col min="5" max="5" width="9.109375" style="1126" bestFit="1" customWidth="1"/>
    <col min="6" max="7" width="7.109375" style="1126" bestFit="1" customWidth="1"/>
    <col min="8" max="10" width="3.33203125" style="1126" bestFit="1" customWidth="1"/>
    <col min="11" max="14" width="5.88671875" style="1204" customWidth="1"/>
    <col min="15" max="15" width="35.88671875" style="1126" customWidth="1"/>
    <col min="16" max="16" width="6.109375" style="1210" bestFit="1" customWidth="1"/>
    <col min="17" max="18" width="6.44140625" style="1126" bestFit="1" customWidth="1"/>
    <col min="19" max="19" width="11.6640625" style="1126" bestFit="1" customWidth="1"/>
    <col min="20" max="20" width="20.6640625" style="1126" bestFit="1" customWidth="1"/>
    <col min="21" max="21" width="11.6640625" style="1126" bestFit="1" customWidth="1"/>
    <col min="22" max="16384" width="8.88671875" style="1126"/>
  </cols>
  <sheetData>
    <row r="1" spans="1:22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782" t="s">
        <v>239</v>
      </c>
      <c r="H1" s="782" t="s">
        <v>238</v>
      </c>
      <c r="I1" s="782" t="s">
        <v>237</v>
      </c>
      <c r="J1" s="782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</row>
    <row r="2" spans="1:22" ht="13.8" thickBot="1">
      <c r="A2" s="1137">
        <v>1</v>
      </c>
      <c r="B2" s="1138">
        <v>7552078190</v>
      </c>
      <c r="C2" s="1138" t="s">
        <v>248</v>
      </c>
      <c r="D2" s="1138" t="s">
        <v>219</v>
      </c>
      <c r="E2" s="1138">
        <v>240214</v>
      </c>
      <c r="F2" s="1138">
        <v>1</v>
      </c>
      <c r="G2" s="1138">
        <v>0</v>
      </c>
      <c r="H2" s="1138"/>
      <c r="I2" s="1138"/>
      <c r="J2" s="1138">
        <v>1</v>
      </c>
      <c r="K2" s="1102">
        <v>45317</v>
      </c>
      <c r="L2" s="1102">
        <v>45320</v>
      </c>
      <c r="M2" s="1102">
        <v>45302</v>
      </c>
      <c r="N2" s="1102">
        <v>45308</v>
      </c>
      <c r="O2" s="1103" t="s">
        <v>658</v>
      </c>
      <c r="P2" s="1104" t="s">
        <v>362</v>
      </c>
      <c r="Q2" s="1102">
        <v>45308</v>
      </c>
      <c r="R2" s="1102">
        <v>45308</v>
      </c>
      <c r="S2" s="1212" t="s">
        <v>954</v>
      </c>
      <c r="T2" s="1126" t="s">
        <v>972</v>
      </c>
      <c r="U2" s="1221" t="s">
        <v>985</v>
      </c>
      <c r="V2" s="1220"/>
    </row>
    <row r="3" spans="1:22">
      <c r="A3" s="1192">
        <v>2</v>
      </c>
      <c r="B3" s="1193" t="s">
        <v>925</v>
      </c>
      <c r="C3" s="1194" t="s">
        <v>248</v>
      </c>
      <c r="D3" s="1195" t="s">
        <v>908</v>
      </c>
      <c r="E3" s="1195">
        <v>240214</v>
      </c>
      <c r="F3" s="1194">
        <v>1</v>
      </c>
      <c r="G3" s="1196">
        <v>24008</v>
      </c>
      <c r="H3" s="1196"/>
      <c r="I3" s="1196"/>
      <c r="J3" s="1196"/>
      <c r="K3" s="522">
        <v>45313</v>
      </c>
      <c r="L3" s="522">
        <v>45325</v>
      </c>
      <c r="M3" s="522">
        <v>45306</v>
      </c>
      <c r="N3" s="522">
        <v>45308</v>
      </c>
      <c r="O3" s="535" t="s">
        <v>936</v>
      </c>
      <c r="P3" s="466" t="s">
        <v>938</v>
      </c>
      <c r="Q3" s="1110">
        <v>45308</v>
      </c>
      <c r="R3" s="1110">
        <v>45308</v>
      </c>
      <c r="S3" s="533" t="s">
        <v>961</v>
      </c>
      <c r="T3" s="1126" t="s">
        <v>972</v>
      </c>
      <c r="U3" s="1221">
        <v>8978476622</v>
      </c>
      <c r="V3" s="1220" t="s">
        <v>986</v>
      </c>
    </row>
    <row r="4" spans="1:22">
      <c r="A4" s="1197">
        <v>3</v>
      </c>
      <c r="B4" s="170" t="s">
        <v>987</v>
      </c>
      <c r="C4" s="1139" t="s">
        <v>248</v>
      </c>
      <c r="D4" s="166" t="s">
        <v>908</v>
      </c>
      <c r="E4" s="166">
        <v>240214</v>
      </c>
      <c r="F4" s="1139">
        <v>1</v>
      </c>
      <c r="G4" s="1198">
        <v>24008</v>
      </c>
      <c r="H4" s="1198"/>
      <c r="I4" s="1198"/>
      <c r="J4" s="1198"/>
      <c r="K4" s="523">
        <v>45313</v>
      </c>
      <c r="L4" s="523">
        <v>45325</v>
      </c>
      <c r="M4" s="523">
        <v>45306</v>
      </c>
      <c r="N4" s="523">
        <v>45308</v>
      </c>
      <c r="O4" s="80" t="s">
        <v>936</v>
      </c>
      <c r="P4" s="450" t="s">
        <v>937</v>
      </c>
      <c r="Q4" s="523">
        <v>45308</v>
      </c>
      <c r="R4" s="523">
        <v>45308</v>
      </c>
      <c r="S4" s="534" t="s">
        <v>961</v>
      </c>
      <c r="T4" s="1126" t="s">
        <v>972</v>
      </c>
      <c r="U4" s="1221">
        <v>8978476623</v>
      </c>
      <c r="V4" s="1220" t="s">
        <v>986</v>
      </c>
    </row>
    <row r="5" spans="1:22" ht="13.8" thickBot="1">
      <c r="A5" s="1130">
        <v>4</v>
      </c>
      <c r="B5" s="1132">
        <v>7552078460</v>
      </c>
      <c r="C5" s="1132" t="s">
        <v>248</v>
      </c>
      <c r="D5" s="1132" t="s">
        <v>219</v>
      </c>
      <c r="E5" s="1132">
        <v>240219</v>
      </c>
      <c r="F5" s="1132">
        <v>1</v>
      </c>
      <c r="G5" s="1132">
        <v>24008</v>
      </c>
      <c r="H5" s="1132"/>
      <c r="I5" s="1132"/>
      <c r="J5" s="1132">
        <v>1</v>
      </c>
      <c r="K5" s="866">
        <v>45317</v>
      </c>
      <c r="L5" s="866">
        <v>45321</v>
      </c>
      <c r="M5" s="866">
        <v>45299</v>
      </c>
      <c r="N5" s="866">
        <v>45299</v>
      </c>
      <c r="O5" s="865" t="s">
        <v>658</v>
      </c>
      <c r="P5" s="867" t="s">
        <v>362</v>
      </c>
      <c r="Q5" s="866">
        <v>45308</v>
      </c>
      <c r="R5" s="866">
        <v>45308</v>
      </c>
      <c r="S5" s="1211" t="s">
        <v>957</v>
      </c>
      <c r="T5" s="1126" t="s">
        <v>972</v>
      </c>
    </row>
    <row r="6" spans="1:22">
      <c r="A6" s="1127">
        <v>5</v>
      </c>
      <c r="B6" s="1131">
        <v>7551821020</v>
      </c>
      <c r="C6" s="1131" t="s">
        <v>507</v>
      </c>
      <c r="D6" s="1131" t="s">
        <v>506</v>
      </c>
      <c r="E6" s="1131">
        <v>240226</v>
      </c>
      <c r="F6" s="1131">
        <v>12</v>
      </c>
      <c r="G6" s="1131">
        <v>24009</v>
      </c>
      <c r="H6" s="1131"/>
      <c r="I6" s="1131"/>
      <c r="J6" s="1131">
        <v>1</v>
      </c>
      <c r="K6" s="522">
        <v>45317</v>
      </c>
      <c r="L6" s="522">
        <v>45323</v>
      </c>
      <c r="M6" s="522">
        <v>45252</v>
      </c>
      <c r="N6" s="522"/>
      <c r="O6" s="112" t="s">
        <v>634</v>
      </c>
      <c r="P6" s="466" t="s">
        <v>362</v>
      </c>
      <c r="Q6" s="465"/>
      <c r="R6" s="465"/>
      <c r="S6" s="533" t="s">
        <v>974</v>
      </c>
      <c r="T6" s="1126" t="s">
        <v>972</v>
      </c>
    </row>
    <row r="7" spans="1:22" ht="13.8" thickBot="1">
      <c r="A7" s="1128">
        <v>6</v>
      </c>
      <c r="B7" s="1129">
        <v>7551879310</v>
      </c>
      <c r="C7" s="1129" t="s">
        <v>507</v>
      </c>
      <c r="D7" s="1129" t="s">
        <v>506</v>
      </c>
      <c r="E7" s="1129">
        <v>240226</v>
      </c>
      <c r="F7" s="1129">
        <v>12</v>
      </c>
      <c r="G7" s="1129">
        <v>24009</v>
      </c>
      <c r="H7" s="1129"/>
      <c r="I7" s="1129"/>
      <c r="J7" s="1129">
        <v>1</v>
      </c>
      <c r="K7" s="523">
        <v>45317</v>
      </c>
      <c r="L7" s="523">
        <v>45323</v>
      </c>
      <c r="M7" s="523">
        <v>45252</v>
      </c>
      <c r="N7" s="523"/>
      <c r="O7" s="113" t="s">
        <v>634</v>
      </c>
      <c r="P7" s="450" t="s">
        <v>362</v>
      </c>
      <c r="Q7" s="374"/>
      <c r="R7" s="374"/>
      <c r="S7" s="534" t="s">
        <v>959</v>
      </c>
      <c r="T7" s="1126" t="s">
        <v>972</v>
      </c>
    </row>
    <row r="8" spans="1:22">
      <c r="A8" s="1171">
        <v>42</v>
      </c>
      <c r="B8" s="1172">
        <v>8978408253</v>
      </c>
      <c r="C8" s="1172" t="s">
        <v>248</v>
      </c>
      <c r="D8" s="1172" t="s">
        <v>224</v>
      </c>
      <c r="E8" s="1172">
        <v>240226</v>
      </c>
      <c r="F8" s="1172">
        <v>1</v>
      </c>
      <c r="G8" s="1172">
        <v>24009</v>
      </c>
      <c r="H8" s="1172"/>
      <c r="I8" s="1172">
        <v>1</v>
      </c>
      <c r="J8" s="1172">
        <v>1</v>
      </c>
      <c r="K8" s="1173">
        <v>45317</v>
      </c>
      <c r="L8" s="1173">
        <v>45321</v>
      </c>
      <c r="M8" s="1173">
        <v>45285</v>
      </c>
      <c r="N8" s="1173">
        <v>45308</v>
      </c>
      <c r="O8" s="1174" t="s">
        <v>756</v>
      </c>
      <c r="P8" s="1175" t="s">
        <v>360</v>
      </c>
      <c r="Q8" s="1173">
        <v>45308</v>
      </c>
      <c r="R8" s="1173">
        <v>45308</v>
      </c>
      <c r="S8" s="1213" t="s">
        <v>977</v>
      </c>
      <c r="T8" s="1126" t="s">
        <v>972</v>
      </c>
    </row>
    <row r="9" spans="1:22">
      <c r="A9" s="1128">
        <v>7</v>
      </c>
      <c r="B9" s="1129">
        <v>8978408254</v>
      </c>
      <c r="C9" s="1129" t="s">
        <v>248</v>
      </c>
      <c r="D9" s="1129" t="s">
        <v>224</v>
      </c>
      <c r="E9" s="1129">
        <v>240226</v>
      </c>
      <c r="F9" s="1129">
        <v>1</v>
      </c>
      <c r="G9" s="1129">
        <v>24009</v>
      </c>
      <c r="H9" s="1129"/>
      <c r="I9" s="1129">
        <v>1</v>
      </c>
      <c r="J9" s="1129">
        <v>1</v>
      </c>
      <c r="K9" s="1199">
        <v>45323</v>
      </c>
      <c r="L9" s="1199">
        <v>45325</v>
      </c>
      <c r="M9" s="1199">
        <v>45320</v>
      </c>
      <c r="N9" s="1199">
        <v>45320</v>
      </c>
      <c r="O9" s="1129" t="s">
        <v>965</v>
      </c>
      <c r="P9" s="1205" t="s">
        <v>966</v>
      </c>
      <c r="Q9" s="1217">
        <v>45320</v>
      </c>
      <c r="R9" s="1217">
        <v>45323</v>
      </c>
      <c r="S9" s="1222" t="s">
        <v>982</v>
      </c>
      <c r="T9" s="1126" t="s">
        <v>972</v>
      </c>
    </row>
    <row r="10" spans="1:22" ht="13.8" thickBot="1">
      <c r="A10" s="1130">
        <v>8</v>
      </c>
      <c r="B10" s="1132">
        <v>8978794913</v>
      </c>
      <c r="C10" s="1132" t="s">
        <v>248</v>
      </c>
      <c r="D10" s="1132" t="s">
        <v>223</v>
      </c>
      <c r="E10" s="1132">
        <v>240226</v>
      </c>
      <c r="F10" s="1132">
        <v>1</v>
      </c>
      <c r="G10" s="1132">
        <v>24009</v>
      </c>
      <c r="H10" s="1132"/>
      <c r="I10" s="1132">
        <v>1</v>
      </c>
      <c r="J10" s="1132">
        <v>1</v>
      </c>
      <c r="K10" s="1200">
        <v>45323</v>
      </c>
      <c r="L10" s="1200">
        <v>45323</v>
      </c>
      <c r="M10" s="1200">
        <v>45320</v>
      </c>
      <c r="N10" s="1200">
        <v>45320</v>
      </c>
      <c r="O10" s="1132" t="s">
        <v>967</v>
      </c>
      <c r="P10" s="1206" t="s">
        <v>968</v>
      </c>
      <c r="Q10" s="1215">
        <v>45320</v>
      </c>
      <c r="R10" s="1215">
        <v>45320</v>
      </c>
      <c r="S10" s="1218" t="s">
        <v>980</v>
      </c>
      <c r="T10" s="1126" t="s">
        <v>972</v>
      </c>
    </row>
    <row r="11" spans="1:22">
      <c r="A11" s="1127">
        <v>9</v>
      </c>
      <c r="B11" s="1131">
        <v>7552078251</v>
      </c>
      <c r="C11" s="1131" t="s">
        <v>248</v>
      </c>
      <c r="D11" s="1131" t="s">
        <v>225</v>
      </c>
      <c r="E11" s="1131">
        <v>240311</v>
      </c>
      <c r="F11" s="1131">
        <v>1</v>
      </c>
      <c r="G11" s="1131">
        <v>24011</v>
      </c>
      <c r="H11" s="1131"/>
      <c r="I11" s="1131"/>
      <c r="J11" s="1131">
        <v>1</v>
      </c>
      <c r="K11" s="883">
        <v>45317</v>
      </c>
      <c r="L11" s="883">
        <v>45321</v>
      </c>
      <c r="M11" s="883">
        <v>45285</v>
      </c>
      <c r="N11" s="883">
        <v>45308</v>
      </c>
      <c r="O11" s="884" t="s">
        <v>863</v>
      </c>
      <c r="P11" s="885" t="s">
        <v>362</v>
      </c>
      <c r="Q11" s="883">
        <v>45308</v>
      </c>
      <c r="R11" s="883">
        <v>45308</v>
      </c>
      <c r="S11" s="1214" t="s">
        <v>978</v>
      </c>
      <c r="T11" s="1126" t="s">
        <v>972</v>
      </c>
    </row>
    <row r="12" spans="1:22">
      <c r="A12" s="1128">
        <v>10</v>
      </c>
      <c r="B12" s="1129">
        <v>7552078261</v>
      </c>
      <c r="C12" s="1129" t="s">
        <v>248</v>
      </c>
      <c r="D12" s="1129" t="s">
        <v>225</v>
      </c>
      <c r="E12" s="1129">
        <v>240311</v>
      </c>
      <c r="F12" s="1129">
        <v>5</v>
      </c>
      <c r="G12" s="1129">
        <v>24011</v>
      </c>
      <c r="H12" s="1129"/>
      <c r="I12" s="1129"/>
      <c r="J12" s="1129">
        <v>1</v>
      </c>
      <c r="K12" s="823">
        <v>45317</v>
      </c>
      <c r="L12" s="823">
        <v>45321</v>
      </c>
      <c r="M12" s="823">
        <v>45281</v>
      </c>
      <c r="N12" s="823">
        <v>45308</v>
      </c>
      <c r="O12" s="713" t="s">
        <v>825</v>
      </c>
      <c r="P12" s="788" t="s">
        <v>362</v>
      </c>
      <c r="Q12" s="823">
        <v>45308</v>
      </c>
      <c r="R12" s="823">
        <v>45308</v>
      </c>
      <c r="S12" s="857" t="s">
        <v>955</v>
      </c>
      <c r="T12" s="1126" t="s">
        <v>972</v>
      </c>
    </row>
    <row r="13" spans="1:22">
      <c r="A13" s="1128">
        <v>11</v>
      </c>
      <c r="B13" s="1129">
        <v>8978748642</v>
      </c>
      <c r="C13" s="1129" t="s">
        <v>248</v>
      </c>
      <c r="D13" s="1129" t="s">
        <v>286</v>
      </c>
      <c r="E13" s="1129">
        <v>240311</v>
      </c>
      <c r="F13" s="1129">
        <v>2</v>
      </c>
      <c r="G13" s="1129">
        <v>24011</v>
      </c>
      <c r="H13" s="1129"/>
      <c r="I13" s="1129">
        <v>1</v>
      </c>
      <c r="J13" s="1129">
        <v>1</v>
      </c>
      <c r="K13" s="1201">
        <v>45323</v>
      </c>
      <c r="L13" s="1201">
        <v>45325</v>
      </c>
      <c r="M13" s="1201">
        <v>45320</v>
      </c>
      <c r="N13" s="1201">
        <v>45320</v>
      </c>
      <c r="O13" s="1123" t="s">
        <v>953</v>
      </c>
      <c r="P13" s="1207" t="s">
        <v>365</v>
      </c>
      <c r="Q13" s="1216">
        <v>45320</v>
      </c>
      <c r="R13" s="1216">
        <v>45320</v>
      </c>
      <c r="S13" s="1223" t="s">
        <v>983</v>
      </c>
      <c r="T13" s="1126" t="s">
        <v>972</v>
      </c>
    </row>
    <row r="14" spans="1:22" ht="13.8" thickBot="1">
      <c r="A14" s="1130">
        <v>12</v>
      </c>
      <c r="B14" s="1132">
        <v>8978843362</v>
      </c>
      <c r="C14" s="1132" t="s">
        <v>248</v>
      </c>
      <c r="D14" s="1132" t="s">
        <v>220</v>
      </c>
      <c r="E14" s="1132">
        <v>240311</v>
      </c>
      <c r="F14" s="1132">
        <v>1</v>
      </c>
      <c r="G14" s="1132">
        <v>24011</v>
      </c>
      <c r="H14" s="1132"/>
      <c r="I14" s="1132"/>
      <c r="J14" s="1132">
        <v>1</v>
      </c>
      <c r="K14" s="866">
        <v>45317</v>
      </c>
      <c r="L14" s="866">
        <v>45321</v>
      </c>
      <c r="M14" s="866">
        <v>45299</v>
      </c>
      <c r="N14" s="866"/>
      <c r="O14" s="865" t="s">
        <v>658</v>
      </c>
      <c r="P14" s="867" t="s">
        <v>362</v>
      </c>
      <c r="Q14" s="908"/>
      <c r="R14" s="908"/>
      <c r="S14" s="1211" t="s">
        <v>979</v>
      </c>
      <c r="T14" s="1126" t="s">
        <v>972</v>
      </c>
    </row>
    <row r="15" spans="1:22">
      <c r="A15" s="1127">
        <v>13</v>
      </c>
      <c r="B15" s="1131">
        <v>8978794873</v>
      </c>
      <c r="C15" s="1131" t="s">
        <v>248</v>
      </c>
      <c r="D15" s="1131" t="s">
        <v>223</v>
      </c>
      <c r="E15" s="1131">
        <v>240325</v>
      </c>
      <c r="F15" s="1131">
        <v>1</v>
      </c>
      <c r="G15" s="1131">
        <v>24013</v>
      </c>
      <c r="H15" s="1131"/>
      <c r="I15" s="1131">
        <v>1</v>
      </c>
      <c r="J15" s="1131">
        <v>1</v>
      </c>
      <c r="K15" s="522">
        <v>45323</v>
      </c>
      <c r="L15" s="522">
        <v>45323</v>
      </c>
      <c r="M15" s="522">
        <v>45252</v>
      </c>
      <c r="N15" s="522">
        <v>45308</v>
      </c>
      <c r="O15" s="112" t="s">
        <v>616</v>
      </c>
      <c r="P15" s="466" t="s">
        <v>362</v>
      </c>
      <c r="Q15" s="522">
        <v>45308</v>
      </c>
      <c r="R15" s="522">
        <v>45308</v>
      </c>
      <c r="S15" s="533" t="s">
        <v>981</v>
      </c>
      <c r="T15" s="1126" t="s">
        <v>972</v>
      </c>
    </row>
    <row r="16" spans="1:22" ht="13.8" thickBot="1">
      <c r="A16" s="1130">
        <v>14</v>
      </c>
      <c r="B16" s="1132">
        <v>8978794933</v>
      </c>
      <c r="C16" s="1132" t="s">
        <v>248</v>
      </c>
      <c r="D16" s="1132" t="s">
        <v>223</v>
      </c>
      <c r="E16" s="1132">
        <v>240325</v>
      </c>
      <c r="F16" s="1132">
        <v>1</v>
      </c>
      <c r="G16" s="1132">
        <v>24013</v>
      </c>
      <c r="H16" s="1132"/>
      <c r="I16" s="1132">
        <v>1</v>
      </c>
      <c r="J16" s="1132">
        <v>1</v>
      </c>
      <c r="K16" s="828">
        <v>45324</v>
      </c>
      <c r="L16" s="828">
        <v>45324</v>
      </c>
      <c r="M16" s="828">
        <v>45285</v>
      </c>
      <c r="N16" s="828">
        <v>45320</v>
      </c>
      <c r="O16" s="728" t="s">
        <v>658</v>
      </c>
      <c r="P16" s="789" t="s">
        <v>362</v>
      </c>
      <c r="Q16" s="828">
        <v>45320</v>
      </c>
      <c r="R16" s="828">
        <v>45320</v>
      </c>
      <c r="S16" s="1219" t="s">
        <v>984</v>
      </c>
      <c r="T16" s="1126" t="s">
        <v>972</v>
      </c>
    </row>
    <row r="17" spans="1:19">
      <c r="A17" s="1127">
        <v>15</v>
      </c>
      <c r="B17" s="1131">
        <v>7551954802</v>
      </c>
      <c r="C17" s="1131" t="s">
        <v>248</v>
      </c>
      <c r="D17" s="1131" t="s">
        <v>232</v>
      </c>
      <c r="E17" s="1131">
        <v>240401</v>
      </c>
      <c r="F17" s="1131">
        <v>1</v>
      </c>
      <c r="G17" s="1131">
        <v>24014</v>
      </c>
      <c r="H17" s="1131"/>
      <c r="I17" s="1131">
        <v>1</v>
      </c>
      <c r="J17" s="1131">
        <v>1</v>
      </c>
      <c r="K17" s="883"/>
      <c r="L17" s="883"/>
      <c r="M17" s="883">
        <v>45287</v>
      </c>
      <c r="N17" s="883"/>
      <c r="O17" s="884" t="s">
        <v>658</v>
      </c>
      <c r="P17" s="885" t="s">
        <v>360</v>
      </c>
      <c r="Q17" s="909"/>
      <c r="R17" s="909"/>
      <c r="S17" s="886"/>
    </row>
    <row r="18" spans="1:19">
      <c r="A18" s="1128">
        <v>16</v>
      </c>
      <c r="B18" s="1129">
        <v>7551954812</v>
      </c>
      <c r="C18" s="1129" t="s">
        <v>248</v>
      </c>
      <c r="D18" s="1129" t="s">
        <v>232</v>
      </c>
      <c r="E18" s="1129">
        <v>240401</v>
      </c>
      <c r="F18" s="1129">
        <v>1</v>
      </c>
      <c r="G18" s="1129">
        <v>24014</v>
      </c>
      <c r="H18" s="1129"/>
      <c r="I18" s="1129">
        <v>1</v>
      </c>
      <c r="J18" s="1129">
        <v>1</v>
      </c>
      <c r="K18" s="827"/>
      <c r="L18" s="827"/>
      <c r="M18" s="827">
        <v>45288</v>
      </c>
      <c r="N18" s="827"/>
      <c r="O18" s="802" t="s">
        <v>658</v>
      </c>
      <c r="P18" s="806" t="s">
        <v>360</v>
      </c>
      <c r="Q18" s="905"/>
      <c r="R18" s="905"/>
      <c r="S18" s="807"/>
    </row>
    <row r="19" spans="1:19">
      <c r="A19" s="1128">
        <v>17</v>
      </c>
      <c r="B19" s="1129">
        <v>7551954822</v>
      </c>
      <c r="C19" s="1129" t="s">
        <v>248</v>
      </c>
      <c r="D19" s="1129" t="s">
        <v>232</v>
      </c>
      <c r="E19" s="1129">
        <v>240401</v>
      </c>
      <c r="F19" s="1129">
        <v>1</v>
      </c>
      <c r="G19" s="1129">
        <v>24014</v>
      </c>
      <c r="H19" s="1129"/>
      <c r="I19" s="1129">
        <v>1</v>
      </c>
      <c r="J19" s="1129">
        <v>1</v>
      </c>
      <c r="K19" s="827"/>
      <c r="L19" s="827"/>
      <c r="M19" s="827">
        <v>45288</v>
      </c>
      <c r="N19" s="827"/>
      <c r="O19" s="802" t="s">
        <v>658</v>
      </c>
      <c r="P19" s="806" t="s">
        <v>360</v>
      </c>
      <c r="Q19" s="905"/>
      <c r="R19" s="905"/>
      <c r="S19" s="807"/>
    </row>
    <row r="20" spans="1:19">
      <c r="A20" s="1128">
        <v>18</v>
      </c>
      <c r="B20" s="1129">
        <v>7551954832</v>
      </c>
      <c r="C20" s="1129" t="s">
        <v>248</v>
      </c>
      <c r="D20" s="1129" t="s">
        <v>232</v>
      </c>
      <c r="E20" s="1129">
        <v>240401</v>
      </c>
      <c r="F20" s="1129">
        <v>1</v>
      </c>
      <c r="G20" s="1129">
        <v>24014</v>
      </c>
      <c r="H20" s="1129"/>
      <c r="I20" s="1129">
        <v>1</v>
      </c>
      <c r="J20" s="1129">
        <v>1</v>
      </c>
      <c r="K20" s="827"/>
      <c r="L20" s="827"/>
      <c r="M20" s="827">
        <v>45288</v>
      </c>
      <c r="N20" s="827"/>
      <c r="O20" s="802" t="s">
        <v>871</v>
      </c>
      <c r="P20" s="806" t="s">
        <v>360</v>
      </c>
      <c r="Q20" s="905"/>
      <c r="R20" s="905"/>
      <c r="S20" s="807"/>
    </row>
    <row r="21" spans="1:19">
      <c r="A21" s="1128">
        <v>19</v>
      </c>
      <c r="B21" s="1129">
        <v>7551954842</v>
      </c>
      <c r="C21" s="1129" t="s">
        <v>248</v>
      </c>
      <c r="D21" s="1129" t="s">
        <v>232</v>
      </c>
      <c r="E21" s="1129">
        <v>240401</v>
      </c>
      <c r="F21" s="1129">
        <v>1</v>
      </c>
      <c r="G21" s="1129">
        <v>24014</v>
      </c>
      <c r="H21" s="1129"/>
      <c r="I21" s="1129">
        <v>1</v>
      </c>
      <c r="J21" s="1129">
        <v>1</v>
      </c>
      <c r="K21" s="827"/>
      <c r="L21" s="827"/>
      <c r="M21" s="827">
        <v>45288</v>
      </c>
      <c r="N21" s="827"/>
      <c r="O21" s="802" t="s">
        <v>658</v>
      </c>
      <c r="P21" s="806" t="s">
        <v>360</v>
      </c>
      <c r="Q21" s="905"/>
      <c r="R21" s="905"/>
      <c r="S21" s="807"/>
    </row>
    <row r="22" spans="1:19">
      <c r="A22" s="1128">
        <v>20</v>
      </c>
      <c r="B22" s="1129">
        <v>7551954852</v>
      </c>
      <c r="C22" s="1129" t="s">
        <v>248</v>
      </c>
      <c r="D22" s="1129" t="s">
        <v>232</v>
      </c>
      <c r="E22" s="1129">
        <v>240401</v>
      </c>
      <c r="F22" s="1129">
        <v>1</v>
      </c>
      <c r="G22" s="1129">
        <v>24014</v>
      </c>
      <c r="H22" s="1129"/>
      <c r="I22" s="1129">
        <v>1</v>
      </c>
      <c r="J22" s="1129">
        <v>1</v>
      </c>
      <c r="K22" s="827"/>
      <c r="L22" s="827"/>
      <c r="M22" s="827"/>
      <c r="N22" s="827"/>
      <c r="O22" s="802" t="s">
        <v>877</v>
      </c>
      <c r="P22" s="806" t="s">
        <v>360</v>
      </c>
      <c r="Q22" s="905"/>
      <c r="R22" s="905"/>
      <c r="S22" s="807"/>
    </row>
    <row r="23" spans="1:19">
      <c r="A23" s="1128">
        <v>21</v>
      </c>
      <c r="B23" s="1129">
        <v>7551954862</v>
      </c>
      <c r="C23" s="1129" t="s">
        <v>248</v>
      </c>
      <c r="D23" s="1129" t="s">
        <v>232</v>
      </c>
      <c r="E23" s="1129">
        <v>240401</v>
      </c>
      <c r="F23" s="1129">
        <v>2</v>
      </c>
      <c r="G23" s="1129">
        <v>24014</v>
      </c>
      <c r="H23" s="1129"/>
      <c r="I23" s="1129">
        <v>1</v>
      </c>
      <c r="J23" s="1129">
        <v>1</v>
      </c>
      <c r="K23" s="827"/>
      <c r="L23" s="827"/>
      <c r="M23" s="827">
        <v>45300</v>
      </c>
      <c r="N23" s="827"/>
      <c r="O23" s="802" t="s">
        <v>865</v>
      </c>
      <c r="P23" s="806" t="s">
        <v>360</v>
      </c>
      <c r="Q23" s="905"/>
      <c r="R23" s="905"/>
      <c r="S23" s="807"/>
    </row>
    <row r="24" spans="1:19">
      <c r="A24" s="1128">
        <v>22</v>
      </c>
      <c r="B24" s="1129">
        <v>7551954872</v>
      </c>
      <c r="C24" s="1129" t="s">
        <v>248</v>
      </c>
      <c r="D24" s="1129" t="s">
        <v>232</v>
      </c>
      <c r="E24" s="1129">
        <v>240401</v>
      </c>
      <c r="F24" s="1129">
        <v>2</v>
      </c>
      <c r="G24" s="1129">
        <v>24014</v>
      </c>
      <c r="H24" s="1129"/>
      <c r="I24" s="1129">
        <v>1</v>
      </c>
      <c r="J24" s="1129">
        <v>1</v>
      </c>
      <c r="K24" s="827"/>
      <c r="L24" s="827"/>
      <c r="M24" s="827">
        <v>45301</v>
      </c>
      <c r="N24" s="827"/>
      <c r="O24" s="802" t="s">
        <v>866</v>
      </c>
      <c r="P24" s="806" t="s">
        <v>360</v>
      </c>
      <c r="Q24" s="905"/>
      <c r="R24" s="905"/>
      <c r="S24" s="807"/>
    </row>
    <row r="25" spans="1:19">
      <c r="A25" s="1128">
        <v>23</v>
      </c>
      <c r="B25" s="1129">
        <v>7552138840</v>
      </c>
      <c r="C25" s="1129" t="s">
        <v>248</v>
      </c>
      <c r="D25" s="1129" t="s">
        <v>223</v>
      </c>
      <c r="E25" s="1129">
        <v>240401</v>
      </c>
      <c r="F25" s="1129">
        <v>1</v>
      </c>
      <c r="G25" s="1129">
        <v>24014</v>
      </c>
      <c r="H25" s="1129"/>
      <c r="I25" s="1129">
        <v>1</v>
      </c>
      <c r="J25" s="1129">
        <v>1</v>
      </c>
      <c r="K25" s="1201"/>
      <c r="L25" s="1201"/>
      <c r="M25" s="1201">
        <v>45323</v>
      </c>
      <c r="N25" s="1201"/>
      <c r="O25" s="1123" t="s">
        <v>658</v>
      </c>
      <c r="P25" s="1207" t="s">
        <v>360</v>
      </c>
      <c r="Q25" s="1123"/>
      <c r="R25" s="1123"/>
      <c r="S25" s="1125"/>
    </row>
    <row r="26" spans="1:19">
      <c r="A26" s="1128">
        <v>24</v>
      </c>
      <c r="B26" s="1129">
        <v>7552164970</v>
      </c>
      <c r="C26" s="1129" t="s">
        <v>248</v>
      </c>
      <c r="D26" s="1129" t="s">
        <v>223</v>
      </c>
      <c r="E26" s="1129">
        <v>240401</v>
      </c>
      <c r="F26" s="1129">
        <v>1</v>
      </c>
      <c r="G26" s="1129">
        <v>24014</v>
      </c>
      <c r="H26" s="1129"/>
      <c r="I26" s="1129">
        <v>1</v>
      </c>
      <c r="J26" s="1129">
        <v>1</v>
      </c>
      <c r="K26" s="823"/>
      <c r="L26" s="823"/>
      <c r="M26" s="823">
        <v>45281</v>
      </c>
      <c r="N26" s="823"/>
      <c r="O26" s="713" t="s">
        <v>658</v>
      </c>
      <c r="P26" s="788" t="s">
        <v>362</v>
      </c>
      <c r="Q26" s="743"/>
      <c r="R26" s="743"/>
      <c r="S26" s="735"/>
    </row>
    <row r="27" spans="1:19">
      <c r="A27" s="1128">
        <v>25</v>
      </c>
      <c r="B27" s="1129">
        <v>7552165170</v>
      </c>
      <c r="C27" s="1129" t="s">
        <v>248</v>
      </c>
      <c r="D27" s="1129" t="s">
        <v>223</v>
      </c>
      <c r="E27" s="1129">
        <v>240401</v>
      </c>
      <c r="F27" s="1129">
        <v>1</v>
      </c>
      <c r="G27" s="1129">
        <v>24014</v>
      </c>
      <c r="H27" s="1129"/>
      <c r="I27" s="1129">
        <v>1</v>
      </c>
      <c r="J27" s="1129">
        <v>1</v>
      </c>
      <c r="K27" s="523"/>
      <c r="L27" s="523"/>
      <c r="M27" s="523">
        <v>45309</v>
      </c>
      <c r="N27" s="523"/>
      <c r="O27" s="274" t="s">
        <v>634</v>
      </c>
      <c r="P27" s="450" t="s">
        <v>360</v>
      </c>
      <c r="Q27" s="374"/>
      <c r="R27" s="374"/>
      <c r="S27" s="552"/>
    </row>
    <row r="28" spans="1:19">
      <c r="A28" s="1128">
        <v>26</v>
      </c>
      <c r="B28" s="1129">
        <v>7552165280</v>
      </c>
      <c r="C28" s="1129" t="s">
        <v>248</v>
      </c>
      <c r="D28" s="1129" t="s">
        <v>223</v>
      </c>
      <c r="E28" s="1129">
        <v>240401</v>
      </c>
      <c r="F28" s="1129">
        <v>4</v>
      </c>
      <c r="G28" s="1129">
        <v>24014</v>
      </c>
      <c r="H28" s="1129"/>
      <c r="I28" s="1129">
        <v>1</v>
      </c>
      <c r="J28" s="1129">
        <v>1</v>
      </c>
      <c r="K28" s="602"/>
      <c r="L28" s="602"/>
      <c r="M28" s="602">
        <v>45323</v>
      </c>
      <c r="N28" s="602"/>
      <c r="O28" s="274" t="s">
        <v>658</v>
      </c>
      <c r="P28" s="603" t="s">
        <v>975</v>
      </c>
      <c r="Q28" s="1133"/>
      <c r="R28" s="1133"/>
      <c r="S28" s="604"/>
    </row>
    <row r="29" spans="1:19">
      <c r="A29" s="1128">
        <v>27</v>
      </c>
      <c r="B29" s="1129">
        <v>7552165470</v>
      </c>
      <c r="C29" s="1129" t="s">
        <v>248</v>
      </c>
      <c r="D29" s="1129" t="s">
        <v>223</v>
      </c>
      <c r="E29" s="1129">
        <v>240401</v>
      </c>
      <c r="F29" s="1129">
        <v>1</v>
      </c>
      <c r="G29" s="1129">
        <v>24014</v>
      </c>
      <c r="H29" s="1129"/>
      <c r="I29" s="1129">
        <v>1</v>
      </c>
      <c r="J29" s="1129">
        <v>1</v>
      </c>
      <c r="K29" s="523"/>
      <c r="L29" s="523"/>
      <c r="M29" s="523">
        <v>45310</v>
      </c>
      <c r="N29" s="523"/>
      <c r="O29" s="274" t="s">
        <v>634</v>
      </c>
      <c r="P29" s="450" t="s">
        <v>360</v>
      </c>
      <c r="Q29" s="374"/>
      <c r="R29" s="374"/>
      <c r="S29" s="552"/>
    </row>
    <row r="30" spans="1:19" ht="13.8" thickBot="1">
      <c r="A30" s="1130">
        <v>28</v>
      </c>
      <c r="B30" s="1132">
        <v>7552166020</v>
      </c>
      <c r="C30" s="1132" t="s">
        <v>248</v>
      </c>
      <c r="D30" s="1132" t="s">
        <v>223</v>
      </c>
      <c r="E30" s="1132">
        <v>240401</v>
      </c>
      <c r="F30" s="1132">
        <v>1</v>
      </c>
      <c r="G30" s="1132">
        <v>24014</v>
      </c>
      <c r="H30" s="1132"/>
      <c r="I30" s="1132">
        <v>1</v>
      </c>
      <c r="J30" s="1132">
        <v>1</v>
      </c>
      <c r="K30" s="828"/>
      <c r="L30" s="828"/>
      <c r="M30" s="828">
        <v>45281</v>
      </c>
      <c r="N30" s="828"/>
      <c r="O30" s="728" t="s">
        <v>658</v>
      </c>
      <c r="P30" s="789" t="s">
        <v>360</v>
      </c>
      <c r="Q30" s="744"/>
      <c r="R30" s="744"/>
      <c r="S30" s="736"/>
    </row>
    <row r="31" spans="1:19">
      <c r="A31" s="1127">
        <v>29</v>
      </c>
      <c r="B31" s="1131">
        <v>7551821000</v>
      </c>
      <c r="C31" s="1131" t="s">
        <v>507</v>
      </c>
      <c r="D31" s="1131" t="s">
        <v>853</v>
      </c>
      <c r="E31" s="1131">
        <v>240408</v>
      </c>
      <c r="F31" s="1131">
        <v>12</v>
      </c>
      <c r="G31" s="1131">
        <v>24015</v>
      </c>
      <c r="H31" s="1131"/>
      <c r="I31" s="1131">
        <v>1</v>
      </c>
      <c r="J31" s="1131">
        <v>1</v>
      </c>
      <c r="K31" s="883"/>
      <c r="L31" s="883"/>
      <c r="M31" s="883">
        <v>45286</v>
      </c>
      <c r="N31" s="883"/>
      <c r="O31" s="884" t="s">
        <v>658</v>
      </c>
      <c r="P31" s="885" t="s">
        <v>362</v>
      </c>
      <c r="Q31" s="909"/>
      <c r="R31" s="909"/>
      <c r="S31" s="886"/>
    </row>
    <row r="32" spans="1:19">
      <c r="A32" s="1128">
        <v>30</v>
      </c>
      <c r="B32" s="1129">
        <v>7551821040</v>
      </c>
      <c r="C32" s="1129" t="s">
        <v>507</v>
      </c>
      <c r="D32" s="1129" t="s">
        <v>853</v>
      </c>
      <c r="E32" s="1129">
        <v>240408</v>
      </c>
      <c r="F32" s="1129">
        <v>12</v>
      </c>
      <c r="G32" s="1129">
        <v>24015</v>
      </c>
      <c r="H32" s="1129"/>
      <c r="I32" s="1129">
        <v>1</v>
      </c>
      <c r="J32" s="1129">
        <v>1</v>
      </c>
      <c r="K32" s="827"/>
      <c r="L32" s="827"/>
      <c r="M32" s="827">
        <v>45286</v>
      </c>
      <c r="N32" s="827"/>
      <c r="O32" s="802" t="s">
        <v>658</v>
      </c>
      <c r="P32" s="806" t="s">
        <v>362</v>
      </c>
      <c r="Q32" s="905"/>
      <c r="R32" s="905"/>
      <c r="S32" s="807"/>
    </row>
    <row r="33" spans="1:20">
      <c r="A33" s="1128">
        <v>31</v>
      </c>
      <c r="B33" s="1129">
        <v>7551946000</v>
      </c>
      <c r="C33" s="1129" t="s">
        <v>248</v>
      </c>
      <c r="D33" s="1129" t="s">
        <v>222</v>
      </c>
      <c r="E33" s="1129">
        <v>240408</v>
      </c>
      <c r="F33" s="1129">
        <v>1</v>
      </c>
      <c r="G33" s="1129">
        <v>24015</v>
      </c>
      <c r="H33" s="1129"/>
      <c r="I33" s="1129">
        <v>1</v>
      </c>
      <c r="J33" s="1129">
        <v>1</v>
      </c>
      <c r="K33" s="523"/>
      <c r="L33" s="523"/>
      <c r="M33" s="523">
        <v>45239</v>
      </c>
      <c r="N33" s="523"/>
      <c r="O33" s="113" t="s">
        <v>629</v>
      </c>
      <c r="P33" s="450" t="s">
        <v>362</v>
      </c>
      <c r="Q33" s="374"/>
      <c r="R33" s="374"/>
      <c r="S33" s="115"/>
    </row>
    <row r="34" spans="1:20">
      <c r="A34" s="1128">
        <v>32</v>
      </c>
      <c r="B34" s="1129">
        <v>7552127052</v>
      </c>
      <c r="C34" s="1129" t="s">
        <v>248</v>
      </c>
      <c r="D34" s="1129" t="s">
        <v>223</v>
      </c>
      <c r="E34" s="1129">
        <v>240408</v>
      </c>
      <c r="F34" s="1129">
        <v>1</v>
      </c>
      <c r="G34" s="1129">
        <v>24015</v>
      </c>
      <c r="H34" s="1129"/>
      <c r="I34" s="1129">
        <v>1</v>
      </c>
      <c r="J34" s="1129">
        <v>1</v>
      </c>
      <c r="K34" s="871"/>
      <c r="L34" s="871"/>
      <c r="M34" s="871">
        <v>45299</v>
      </c>
      <c r="N34" s="871"/>
      <c r="O34" s="869" t="s">
        <v>658</v>
      </c>
      <c r="P34" s="872" t="s">
        <v>362</v>
      </c>
      <c r="Q34" s="906"/>
      <c r="R34" s="906"/>
      <c r="S34" s="873"/>
    </row>
    <row r="35" spans="1:20">
      <c r="A35" s="1128">
        <v>33</v>
      </c>
      <c r="B35" s="1129">
        <v>7552127091</v>
      </c>
      <c r="C35" s="1129" t="s">
        <v>248</v>
      </c>
      <c r="D35" s="1129" t="s">
        <v>223</v>
      </c>
      <c r="E35" s="1129">
        <v>240408</v>
      </c>
      <c r="F35" s="1129">
        <v>1</v>
      </c>
      <c r="G35" s="1129">
        <v>24015</v>
      </c>
      <c r="H35" s="1129"/>
      <c r="I35" s="1129">
        <v>1</v>
      </c>
      <c r="J35" s="1129">
        <v>1</v>
      </c>
      <c r="K35" s="523"/>
      <c r="L35" s="523"/>
      <c r="M35" s="523">
        <v>45240</v>
      </c>
      <c r="N35" s="523"/>
      <c r="O35" s="113" t="s">
        <v>635</v>
      </c>
      <c r="P35" s="450" t="s">
        <v>362</v>
      </c>
      <c r="Q35" s="374"/>
      <c r="R35" s="374"/>
      <c r="S35" s="115"/>
    </row>
    <row r="36" spans="1:20" ht="13.8" thickBot="1">
      <c r="A36" s="1130">
        <v>34</v>
      </c>
      <c r="B36" s="1132">
        <v>7552165930</v>
      </c>
      <c r="C36" s="1132" t="s">
        <v>248</v>
      </c>
      <c r="D36" s="1132" t="s">
        <v>223</v>
      </c>
      <c r="E36" s="1132">
        <v>240408</v>
      </c>
      <c r="F36" s="1132">
        <v>1</v>
      </c>
      <c r="G36" s="1132">
        <v>24015</v>
      </c>
      <c r="H36" s="1132"/>
      <c r="I36" s="1132">
        <v>1</v>
      </c>
      <c r="J36" s="1132">
        <v>1</v>
      </c>
      <c r="K36" s="828"/>
      <c r="L36" s="828"/>
      <c r="M36" s="828"/>
      <c r="N36" s="828"/>
      <c r="O36" s="404" t="s">
        <v>658</v>
      </c>
      <c r="P36" s="789" t="s">
        <v>976</v>
      </c>
      <c r="Q36" s="744"/>
      <c r="R36" s="744"/>
      <c r="S36" s="736"/>
    </row>
    <row r="37" spans="1:20" ht="13.8" thickBot="1">
      <c r="A37" s="1137">
        <v>35</v>
      </c>
      <c r="B37" s="1138">
        <v>7552078710</v>
      </c>
      <c r="C37" s="1138" t="s">
        <v>248</v>
      </c>
      <c r="D37" s="1138" t="s">
        <v>221</v>
      </c>
      <c r="E37" s="1138">
        <v>240415</v>
      </c>
      <c r="F37" s="1138">
        <v>1</v>
      </c>
      <c r="G37" s="1138">
        <v>24016</v>
      </c>
      <c r="H37" s="1138"/>
      <c r="I37" s="1138">
        <v>1</v>
      </c>
      <c r="J37" s="1138">
        <v>1</v>
      </c>
      <c r="K37" s="1202"/>
      <c r="L37" s="1202"/>
      <c r="M37" s="1202"/>
      <c r="N37" s="1202"/>
      <c r="O37" s="1122" t="s">
        <v>658</v>
      </c>
      <c r="P37" s="1208" t="s">
        <v>362</v>
      </c>
      <c r="Q37" s="1122"/>
      <c r="R37" s="1122"/>
      <c r="S37" s="1124"/>
    </row>
    <row r="38" spans="1:20">
      <c r="A38" s="1127">
        <v>36</v>
      </c>
      <c r="B38" s="1131">
        <v>7551945783</v>
      </c>
      <c r="C38" s="1131" t="s">
        <v>248</v>
      </c>
      <c r="D38" s="1131" t="s">
        <v>222</v>
      </c>
      <c r="E38" s="1131">
        <v>240506</v>
      </c>
      <c r="F38" s="1131">
        <v>5</v>
      </c>
      <c r="G38" s="1131">
        <v>24019</v>
      </c>
      <c r="H38" s="1131"/>
      <c r="I38" s="1131">
        <v>1</v>
      </c>
      <c r="J38" s="1131">
        <v>1</v>
      </c>
      <c r="K38" s="1203"/>
      <c r="L38" s="1203"/>
      <c r="M38" s="1203"/>
      <c r="N38" s="1203"/>
      <c r="O38" s="1131" t="s">
        <v>970</v>
      </c>
      <c r="P38" s="1209" t="s">
        <v>968</v>
      </c>
      <c r="Q38" s="1131"/>
      <c r="R38" s="1131"/>
      <c r="S38" s="1134"/>
    </row>
    <row r="39" spans="1:20">
      <c r="A39" s="1128">
        <v>37</v>
      </c>
      <c r="B39" s="1129">
        <v>7551945961</v>
      </c>
      <c r="C39" s="1129" t="s">
        <v>248</v>
      </c>
      <c r="D39" s="1129" t="s">
        <v>222</v>
      </c>
      <c r="E39" s="1129">
        <v>240506</v>
      </c>
      <c r="F39" s="1129">
        <v>6</v>
      </c>
      <c r="G39" s="1129">
        <v>24019</v>
      </c>
      <c r="H39" s="1129"/>
      <c r="I39" s="1129">
        <v>1</v>
      </c>
      <c r="J39" s="1129">
        <v>1</v>
      </c>
      <c r="K39" s="1199"/>
      <c r="L39" s="1199"/>
      <c r="M39" s="1199"/>
      <c r="N39" s="1199"/>
      <c r="O39" s="1129" t="s">
        <v>971</v>
      </c>
      <c r="P39" s="1205" t="s">
        <v>969</v>
      </c>
      <c r="Q39" s="1129"/>
      <c r="R39" s="1129"/>
      <c r="S39" s="1135"/>
    </row>
    <row r="40" spans="1:20" ht="13.8" thickBot="1">
      <c r="A40" s="1130">
        <v>38</v>
      </c>
      <c r="B40" s="1132">
        <v>7551946181</v>
      </c>
      <c r="C40" s="1132" t="s">
        <v>248</v>
      </c>
      <c r="D40" s="1132" t="s">
        <v>222</v>
      </c>
      <c r="E40" s="1132">
        <v>240506</v>
      </c>
      <c r="F40" s="1132">
        <v>2</v>
      </c>
      <c r="G40" s="1132">
        <v>24019</v>
      </c>
      <c r="H40" s="1132"/>
      <c r="I40" s="1132">
        <v>1</v>
      </c>
      <c r="J40" s="1132">
        <v>1</v>
      </c>
      <c r="K40" s="1200"/>
      <c r="L40" s="1200"/>
      <c r="M40" s="1200"/>
      <c r="N40" s="1200"/>
      <c r="O40" s="1129" t="s">
        <v>971</v>
      </c>
      <c r="P40" s="1206" t="s">
        <v>968</v>
      </c>
      <c r="Q40" s="1132"/>
      <c r="R40" s="1132"/>
      <c r="S40" s="1136"/>
    </row>
    <row r="41" spans="1:20">
      <c r="A41" s="1176">
        <v>39</v>
      </c>
      <c r="B41" s="1144">
        <v>7552222940</v>
      </c>
      <c r="C41" s="1144" t="s">
        <v>248</v>
      </c>
      <c r="D41" s="1144" t="s">
        <v>222</v>
      </c>
      <c r="E41" s="1144">
        <v>240415</v>
      </c>
      <c r="F41" s="1144">
        <v>1</v>
      </c>
      <c r="G41" s="1144">
        <v>24016</v>
      </c>
      <c r="H41" s="1144"/>
      <c r="I41" s="1144">
        <v>1</v>
      </c>
      <c r="J41" s="1144">
        <v>1</v>
      </c>
      <c r="K41" s="1145"/>
      <c r="L41" s="1145"/>
      <c r="M41" s="1145">
        <v>45307</v>
      </c>
      <c r="N41" s="1145"/>
      <c r="O41" s="1146" t="s">
        <v>940</v>
      </c>
      <c r="P41" s="1147" t="s">
        <v>365</v>
      </c>
      <c r="Q41" s="1148"/>
      <c r="R41" s="1148"/>
      <c r="S41" s="1177"/>
    </row>
    <row r="42" spans="1:20">
      <c r="A42" s="1178">
        <v>40</v>
      </c>
      <c r="B42" s="1140">
        <v>7552222970</v>
      </c>
      <c r="C42" s="1140" t="s">
        <v>248</v>
      </c>
      <c r="D42" s="1140" t="s">
        <v>222</v>
      </c>
      <c r="E42" s="1140">
        <v>240415</v>
      </c>
      <c r="F42" s="1140">
        <v>1</v>
      </c>
      <c r="G42" s="1140">
        <v>24016</v>
      </c>
      <c r="H42" s="1140"/>
      <c r="I42" s="1140">
        <v>1</v>
      </c>
      <c r="J42" s="1140">
        <v>1</v>
      </c>
      <c r="K42" s="1149"/>
      <c r="L42" s="1149"/>
      <c r="M42" s="1149"/>
      <c r="N42" s="1149"/>
      <c r="O42" s="1150" t="s">
        <v>945</v>
      </c>
      <c r="P42" s="1151" t="s">
        <v>365</v>
      </c>
      <c r="Q42" s="1152"/>
      <c r="R42" s="1152"/>
      <c r="S42" s="1179"/>
    </row>
    <row r="43" spans="1:20">
      <c r="A43" s="1178">
        <v>41</v>
      </c>
      <c r="B43" s="1140">
        <v>7552222980</v>
      </c>
      <c r="C43" s="1140" t="s">
        <v>248</v>
      </c>
      <c r="D43" s="1140" t="s">
        <v>222</v>
      </c>
      <c r="E43" s="1140">
        <v>240415</v>
      </c>
      <c r="F43" s="1140">
        <v>1</v>
      </c>
      <c r="G43" s="1140">
        <v>24016</v>
      </c>
      <c r="H43" s="1140"/>
      <c r="I43" s="1140">
        <v>1</v>
      </c>
      <c r="J43" s="1140">
        <v>1</v>
      </c>
      <c r="K43" s="1149"/>
      <c r="L43" s="1149"/>
      <c r="M43" s="1149"/>
      <c r="N43" s="1149"/>
      <c r="O43" s="1150" t="s">
        <v>634</v>
      </c>
      <c r="P43" s="1151" t="s">
        <v>365</v>
      </c>
      <c r="Q43" s="1152"/>
      <c r="R43" s="1152"/>
      <c r="S43" s="1179"/>
    </row>
    <row r="44" spans="1:20">
      <c r="A44" s="1178">
        <v>43</v>
      </c>
      <c r="B44" s="1153">
        <v>7551909172</v>
      </c>
      <c r="C44" s="1154" t="s">
        <v>248</v>
      </c>
      <c r="D44" s="1154" t="s">
        <v>220</v>
      </c>
      <c r="E44" s="1154">
        <v>240226</v>
      </c>
      <c r="F44" s="1154">
        <v>1</v>
      </c>
      <c r="G44" s="1153">
        <v>24009</v>
      </c>
      <c r="H44" s="1153"/>
      <c r="I44" s="1153">
        <v>1</v>
      </c>
      <c r="J44" s="1153">
        <v>1</v>
      </c>
      <c r="K44" s="1141"/>
      <c r="L44" s="1141"/>
      <c r="M44" s="1141">
        <v>45264</v>
      </c>
      <c r="N44" s="1141"/>
      <c r="O44" s="1142" t="s">
        <v>854</v>
      </c>
      <c r="P44" s="1143" t="s">
        <v>362</v>
      </c>
      <c r="Q44" s="1155"/>
      <c r="R44" s="1155"/>
      <c r="S44" s="1180"/>
    </row>
    <row r="45" spans="1:20">
      <c r="A45" s="1178">
        <v>44</v>
      </c>
      <c r="B45" s="1156">
        <v>7551946361</v>
      </c>
      <c r="C45" s="1157" t="s">
        <v>248</v>
      </c>
      <c r="D45" s="1157" t="s">
        <v>222</v>
      </c>
      <c r="E45" s="1157">
        <v>240212</v>
      </c>
      <c r="F45" s="1157">
        <v>1</v>
      </c>
      <c r="G45" s="1156">
        <v>24007</v>
      </c>
      <c r="H45" s="1156"/>
      <c r="I45" s="1156">
        <v>1</v>
      </c>
      <c r="J45" s="1156">
        <v>1</v>
      </c>
      <c r="K45" s="1158">
        <v>45313</v>
      </c>
      <c r="L45" s="1158">
        <v>45320</v>
      </c>
      <c r="M45" s="1149">
        <v>45252</v>
      </c>
      <c r="N45" s="1158">
        <v>45299</v>
      </c>
      <c r="O45" s="1159" t="s">
        <v>658</v>
      </c>
      <c r="P45" s="1160" t="s">
        <v>362</v>
      </c>
      <c r="Q45" s="1158">
        <v>45299</v>
      </c>
      <c r="R45" s="1158">
        <v>45306</v>
      </c>
      <c r="S45" s="1181" t="s">
        <v>973</v>
      </c>
      <c r="T45" s="1126" t="s">
        <v>972</v>
      </c>
    </row>
    <row r="46" spans="1:20">
      <c r="A46" s="1178">
        <v>45</v>
      </c>
      <c r="B46" s="1161">
        <v>8976880440</v>
      </c>
      <c r="C46" s="1150" t="s">
        <v>248</v>
      </c>
      <c r="D46" s="1150" t="s">
        <v>638</v>
      </c>
      <c r="E46" s="1150">
        <v>231225</v>
      </c>
      <c r="F46" s="1150">
        <v>1</v>
      </c>
      <c r="G46" s="1161">
        <v>23052</v>
      </c>
      <c r="H46" s="1161"/>
      <c r="I46" s="1161">
        <v>1</v>
      </c>
      <c r="J46" s="1161">
        <v>1</v>
      </c>
      <c r="K46" s="1149"/>
      <c r="L46" s="1149"/>
      <c r="M46" s="1149">
        <v>45238</v>
      </c>
      <c r="N46" s="1149"/>
      <c r="O46" s="1150" t="s">
        <v>702</v>
      </c>
      <c r="P46" s="1151" t="s">
        <v>360</v>
      </c>
      <c r="Q46" s="1152"/>
      <c r="R46" s="1152"/>
      <c r="S46" s="1179"/>
    </row>
    <row r="47" spans="1:20">
      <c r="A47" s="1178">
        <v>46</v>
      </c>
      <c r="B47" s="1153">
        <v>8977943244</v>
      </c>
      <c r="C47" s="1154" t="s">
        <v>248</v>
      </c>
      <c r="D47" s="1154" t="s">
        <v>220</v>
      </c>
      <c r="E47" s="1154">
        <v>240304</v>
      </c>
      <c r="F47" s="1154">
        <v>1</v>
      </c>
      <c r="G47" s="1153">
        <v>24010</v>
      </c>
      <c r="H47" s="1153"/>
      <c r="I47" s="1153">
        <v>1</v>
      </c>
      <c r="J47" s="1153">
        <v>1</v>
      </c>
      <c r="K47" s="1162"/>
      <c r="L47" s="1162"/>
      <c r="M47" s="1162"/>
      <c r="N47" s="1162"/>
      <c r="O47" s="1163" t="s">
        <v>857</v>
      </c>
      <c r="P47" s="1164" t="s">
        <v>362</v>
      </c>
      <c r="Q47" s="1165"/>
      <c r="R47" s="1165"/>
      <c r="S47" s="1182"/>
    </row>
    <row r="48" spans="1:20">
      <c r="A48" s="1178">
        <v>47</v>
      </c>
      <c r="B48" s="1156">
        <v>8978363713</v>
      </c>
      <c r="C48" s="1156" t="s">
        <v>248</v>
      </c>
      <c r="D48" s="1166" t="s">
        <v>220</v>
      </c>
      <c r="E48" s="1156">
        <v>240318</v>
      </c>
      <c r="F48" s="1156">
        <v>1</v>
      </c>
      <c r="G48" s="1156">
        <v>24012</v>
      </c>
      <c r="H48" s="1156"/>
      <c r="I48" s="1156">
        <v>1</v>
      </c>
      <c r="J48" s="1156">
        <v>1</v>
      </c>
      <c r="K48" s="1167"/>
      <c r="L48" s="1167"/>
      <c r="M48" s="1167">
        <v>45280</v>
      </c>
      <c r="N48" s="1167"/>
      <c r="O48" s="1154" t="s">
        <v>821</v>
      </c>
      <c r="P48" s="1168" t="s">
        <v>362</v>
      </c>
      <c r="Q48" s="1169"/>
      <c r="R48" s="1169"/>
      <c r="S48" s="1183"/>
    </row>
    <row r="49" spans="1:19">
      <c r="A49" s="1178">
        <v>48</v>
      </c>
      <c r="B49" s="1156">
        <v>8978748641</v>
      </c>
      <c r="C49" s="1156" t="s">
        <v>248</v>
      </c>
      <c r="D49" s="1166" t="s">
        <v>510</v>
      </c>
      <c r="E49" s="1156">
        <v>240311</v>
      </c>
      <c r="F49" s="1156">
        <v>2</v>
      </c>
      <c r="G49" s="1156">
        <v>24011</v>
      </c>
      <c r="H49" s="1156"/>
      <c r="I49" s="1156">
        <v>1</v>
      </c>
      <c r="J49" s="1156">
        <v>1</v>
      </c>
      <c r="K49" s="1167"/>
      <c r="L49" s="1167"/>
      <c r="M49" s="1167">
        <v>45301</v>
      </c>
      <c r="N49" s="1167"/>
      <c r="O49" s="1170" t="s">
        <v>905</v>
      </c>
      <c r="P49" s="1168" t="s">
        <v>365</v>
      </c>
      <c r="Q49" s="1169"/>
      <c r="R49" s="1169"/>
      <c r="S49" s="1183"/>
    </row>
    <row r="50" spans="1:19" ht="13.8" thickBot="1">
      <c r="A50" s="1184">
        <v>49</v>
      </c>
      <c r="B50" s="1185">
        <v>8978835143</v>
      </c>
      <c r="C50" s="1186" t="s">
        <v>248</v>
      </c>
      <c r="D50" s="1186" t="s">
        <v>220</v>
      </c>
      <c r="E50" s="1186">
        <v>240122</v>
      </c>
      <c r="F50" s="1186">
        <v>1</v>
      </c>
      <c r="G50" s="1185">
        <v>24004</v>
      </c>
      <c r="H50" s="1185"/>
      <c r="I50" s="1185">
        <v>1</v>
      </c>
      <c r="J50" s="1185">
        <v>1</v>
      </c>
      <c r="K50" s="1187"/>
      <c r="L50" s="1187"/>
      <c r="M50" s="1187">
        <v>45252</v>
      </c>
      <c r="N50" s="1187"/>
      <c r="O50" s="1188" t="s">
        <v>487</v>
      </c>
      <c r="P50" s="1189" t="s">
        <v>365</v>
      </c>
      <c r="Q50" s="1190"/>
      <c r="R50" s="1190"/>
      <c r="S50" s="1191"/>
    </row>
  </sheetData>
  <autoFilter ref="A1:T50" xr:uid="{00000000-0009-0000-0000-00004A000000}"/>
  <sortState xmlns:xlrd2="http://schemas.microsoft.com/office/spreadsheetml/2017/richdata2" ref="A2:T39">
    <sortCondition ref="E2:E39"/>
    <sortCondition ref="B2:B39"/>
  </sortState>
  <phoneticPr fontId="151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4"/>
  <dimension ref="A1:S45"/>
  <sheetViews>
    <sheetView workbookViewId="0">
      <selection activeCell="E40" sqref="E40"/>
    </sheetView>
  </sheetViews>
  <sheetFormatPr defaultColWidth="8.88671875" defaultRowHeight="13.2"/>
  <cols>
    <col min="1" max="1" width="5.109375" style="1058" bestFit="1" customWidth="1"/>
    <col min="2" max="2" width="13.109375" style="1058" customWidth="1"/>
    <col min="3" max="3" width="14.88671875" style="1058" customWidth="1"/>
    <col min="4" max="4" width="10.33203125" style="1058" bestFit="1" customWidth="1"/>
    <col min="5" max="5" width="9.109375" style="1058" bestFit="1" customWidth="1"/>
    <col min="6" max="7" width="7.109375" style="1058" bestFit="1" customWidth="1"/>
    <col min="8" max="10" width="3.33203125" style="1058" bestFit="1" customWidth="1"/>
    <col min="11" max="14" width="5.88671875" style="1058" customWidth="1"/>
    <col min="15" max="15" width="35.88671875" style="1058" customWidth="1"/>
    <col min="16" max="16" width="6.109375" style="1058" bestFit="1" customWidth="1"/>
    <col min="17" max="18" width="6.44140625" style="1058" bestFit="1" customWidth="1"/>
    <col min="19" max="19" width="11.6640625" style="1058" bestFit="1" customWidth="1"/>
    <col min="20" max="20" width="8.88671875" style="1058"/>
    <col min="21" max="22" width="12.109375" style="1058" bestFit="1" customWidth="1"/>
    <col min="23" max="16384" width="8.88671875" style="1058"/>
  </cols>
  <sheetData>
    <row r="1" spans="1:19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904" t="s">
        <v>239</v>
      </c>
      <c r="H1" s="904" t="s">
        <v>238</v>
      </c>
      <c r="I1" s="904" t="s">
        <v>237</v>
      </c>
      <c r="J1" s="904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</row>
    <row r="2" spans="1:19" ht="13.8" thickBot="1">
      <c r="A2" s="1059">
        <v>1</v>
      </c>
      <c r="B2" s="1063">
        <v>7552078190</v>
      </c>
      <c r="C2" s="1063" t="s">
        <v>248</v>
      </c>
      <c r="D2" s="1063" t="s">
        <v>219</v>
      </c>
      <c r="E2" s="1063">
        <v>240212</v>
      </c>
      <c r="F2" s="1063">
        <v>7</v>
      </c>
      <c r="G2" s="1063">
        <v>24007</v>
      </c>
      <c r="H2" s="1063"/>
      <c r="I2" s="1063">
        <v>1</v>
      </c>
      <c r="J2" s="1063">
        <v>1</v>
      </c>
      <c r="K2" s="1102">
        <v>45317</v>
      </c>
      <c r="L2" s="1102"/>
      <c r="M2" s="1102">
        <v>45302</v>
      </c>
      <c r="N2" s="1102">
        <v>45308</v>
      </c>
      <c r="O2" s="1103" t="s">
        <v>658</v>
      </c>
      <c r="P2" s="1104" t="s">
        <v>362</v>
      </c>
      <c r="Q2" s="1102">
        <v>45308</v>
      </c>
      <c r="R2" s="1102">
        <v>45308</v>
      </c>
      <c r="S2" s="1105" t="s">
        <v>954</v>
      </c>
    </row>
    <row r="3" spans="1:19">
      <c r="A3" s="1106">
        <v>2</v>
      </c>
      <c r="B3" s="1107" t="s">
        <v>963</v>
      </c>
      <c r="C3" s="1108" t="s">
        <v>248</v>
      </c>
      <c r="D3" s="112" t="s">
        <v>908</v>
      </c>
      <c r="E3" s="112">
        <v>240214</v>
      </c>
      <c r="F3" s="1108">
        <v>1</v>
      </c>
      <c r="G3" s="1109">
        <v>24008</v>
      </c>
      <c r="H3" s="1109"/>
      <c r="I3" s="1109"/>
      <c r="J3" s="1109"/>
      <c r="K3" s="522">
        <v>45313</v>
      </c>
      <c r="L3" s="522"/>
      <c r="M3" s="522">
        <v>45306</v>
      </c>
      <c r="N3" s="522">
        <v>45308</v>
      </c>
      <c r="O3" s="535" t="s">
        <v>936</v>
      </c>
      <c r="P3" s="466" t="s">
        <v>938</v>
      </c>
      <c r="Q3" s="1110">
        <v>45308</v>
      </c>
      <c r="R3" s="1110">
        <v>45308</v>
      </c>
      <c r="S3" s="116" t="s">
        <v>961</v>
      </c>
    </row>
    <row r="4" spans="1:19" ht="13.8" thickBot="1">
      <c r="A4" s="1111">
        <v>3</v>
      </c>
      <c r="B4" s="1068" t="s">
        <v>964</v>
      </c>
      <c r="C4" s="865" t="s">
        <v>248</v>
      </c>
      <c r="D4" s="482" t="s">
        <v>908</v>
      </c>
      <c r="E4" s="482">
        <v>240214</v>
      </c>
      <c r="F4" s="865">
        <v>1</v>
      </c>
      <c r="G4" s="1069">
        <v>24008</v>
      </c>
      <c r="H4" s="1069"/>
      <c r="I4" s="1069"/>
      <c r="J4" s="1069"/>
      <c r="K4" s="525">
        <v>45313</v>
      </c>
      <c r="L4" s="525"/>
      <c r="M4" s="525">
        <v>45306</v>
      </c>
      <c r="N4" s="525">
        <v>45308</v>
      </c>
      <c r="O4" s="538" t="s">
        <v>936</v>
      </c>
      <c r="P4" s="471" t="s">
        <v>937</v>
      </c>
      <c r="Q4" s="525">
        <v>45308</v>
      </c>
      <c r="R4" s="525">
        <v>45308</v>
      </c>
      <c r="S4" s="483" t="s">
        <v>962</v>
      </c>
    </row>
    <row r="5" spans="1:19">
      <c r="A5" s="1061">
        <v>4</v>
      </c>
      <c r="B5" s="1065">
        <v>7552078251</v>
      </c>
      <c r="C5" s="1065" t="s">
        <v>248</v>
      </c>
      <c r="D5" s="1065" t="s">
        <v>225</v>
      </c>
      <c r="E5" s="1065">
        <v>240226</v>
      </c>
      <c r="F5" s="1065">
        <v>2</v>
      </c>
      <c r="G5" s="1065">
        <v>24009</v>
      </c>
      <c r="H5" s="1065"/>
      <c r="I5" s="1065">
        <v>1</v>
      </c>
      <c r="J5" s="1065">
        <v>1</v>
      </c>
      <c r="K5" s="883">
        <v>45317</v>
      </c>
      <c r="L5" s="883"/>
      <c r="M5" s="883">
        <v>45285</v>
      </c>
      <c r="N5" s="883">
        <v>45308</v>
      </c>
      <c r="O5" s="884" t="s">
        <v>863</v>
      </c>
      <c r="P5" s="885" t="s">
        <v>362</v>
      </c>
      <c r="Q5" s="883">
        <v>45308</v>
      </c>
      <c r="R5" s="883">
        <v>45308</v>
      </c>
      <c r="S5" s="886" t="s">
        <v>955</v>
      </c>
    </row>
    <row r="6" spans="1:19">
      <c r="A6" s="1060">
        <v>5</v>
      </c>
      <c r="B6" s="1067">
        <v>7552078261</v>
      </c>
      <c r="C6" s="1067" t="s">
        <v>248</v>
      </c>
      <c r="D6" s="1067" t="s">
        <v>225</v>
      </c>
      <c r="E6" s="1067">
        <v>240226</v>
      </c>
      <c r="F6" s="1067">
        <v>4</v>
      </c>
      <c r="G6" s="1067">
        <v>24009</v>
      </c>
      <c r="H6" s="1067"/>
      <c r="I6" s="1067">
        <v>1</v>
      </c>
      <c r="J6" s="1067">
        <v>1</v>
      </c>
      <c r="K6" s="823">
        <v>45317</v>
      </c>
      <c r="L6" s="823"/>
      <c r="M6" s="823">
        <v>45281</v>
      </c>
      <c r="N6" s="823">
        <v>45308</v>
      </c>
      <c r="O6" s="713" t="s">
        <v>825</v>
      </c>
      <c r="P6" s="788" t="s">
        <v>362</v>
      </c>
      <c r="Q6" s="823">
        <v>45308</v>
      </c>
      <c r="R6" s="823">
        <v>45308</v>
      </c>
      <c r="S6" s="735" t="s">
        <v>956</v>
      </c>
    </row>
    <row r="7" spans="1:19">
      <c r="A7" s="1060">
        <v>6</v>
      </c>
      <c r="B7" s="1067">
        <v>7552078460</v>
      </c>
      <c r="C7" s="1067" t="s">
        <v>248</v>
      </c>
      <c r="D7" s="1067" t="s">
        <v>219</v>
      </c>
      <c r="E7" s="1067">
        <v>240226</v>
      </c>
      <c r="F7" s="1067">
        <v>1</v>
      </c>
      <c r="G7" s="1067">
        <v>24009</v>
      </c>
      <c r="H7" s="1067"/>
      <c r="I7" s="1067">
        <v>1</v>
      </c>
      <c r="J7" s="1067">
        <v>1</v>
      </c>
      <c r="K7" s="871">
        <v>45317</v>
      </c>
      <c r="L7" s="871"/>
      <c r="M7" s="871">
        <v>45299</v>
      </c>
      <c r="N7" s="871">
        <v>45299</v>
      </c>
      <c r="O7" s="869" t="s">
        <v>658</v>
      </c>
      <c r="P7" s="872" t="s">
        <v>362</v>
      </c>
      <c r="Q7" s="871">
        <v>45308</v>
      </c>
      <c r="R7" s="871">
        <v>45308</v>
      </c>
      <c r="S7" s="873" t="s">
        <v>957</v>
      </c>
    </row>
    <row r="8" spans="1:19" ht="13.8" thickBot="1">
      <c r="A8" s="1062">
        <v>7</v>
      </c>
      <c r="B8" s="1066">
        <v>8978408253</v>
      </c>
      <c r="C8" s="1066" t="s">
        <v>248</v>
      </c>
      <c r="D8" s="1066" t="s">
        <v>224</v>
      </c>
      <c r="E8" s="1066">
        <v>240226</v>
      </c>
      <c r="F8" s="1066">
        <v>1</v>
      </c>
      <c r="G8" s="1066">
        <v>24009</v>
      </c>
      <c r="H8" s="1066"/>
      <c r="I8" s="1066">
        <v>1</v>
      </c>
      <c r="J8" s="1066">
        <v>1</v>
      </c>
      <c r="K8" s="720">
        <v>45317</v>
      </c>
      <c r="L8" s="720"/>
      <c r="M8" s="720">
        <v>45285</v>
      </c>
      <c r="N8" s="720">
        <v>45308</v>
      </c>
      <c r="O8" s="719" t="s">
        <v>756</v>
      </c>
      <c r="P8" s="721" t="s">
        <v>360</v>
      </c>
      <c r="Q8" s="720">
        <v>45308</v>
      </c>
      <c r="R8" s="720">
        <v>45308</v>
      </c>
      <c r="S8" s="722" t="s">
        <v>958</v>
      </c>
    </row>
    <row r="9" spans="1:19">
      <c r="A9" s="1061">
        <v>8</v>
      </c>
      <c r="B9" s="1065">
        <v>7551821020</v>
      </c>
      <c r="C9" s="1065" t="s">
        <v>507</v>
      </c>
      <c r="D9" s="1065" t="s">
        <v>506</v>
      </c>
      <c r="E9" s="1065">
        <v>240304</v>
      </c>
      <c r="F9" s="1065">
        <v>24</v>
      </c>
      <c r="G9" s="1065">
        <v>24010</v>
      </c>
      <c r="H9" s="1065"/>
      <c r="I9" s="1065">
        <v>1</v>
      </c>
      <c r="J9" s="1065">
        <v>1</v>
      </c>
      <c r="K9" s="522">
        <v>45317</v>
      </c>
      <c r="L9" s="522"/>
      <c r="M9" s="522">
        <v>45252</v>
      </c>
      <c r="N9" s="522"/>
      <c r="O9" s="112" t="s">
        <v>634</v>
      </c>
      <c r="P9" s="466" t="s">
        <v>362</v>
      </c>
      <c r="Q9" s="465"/>
      <c r="R9" s="465"/>
      <c r="S9" s="116" t="s">
        <v>959</v>
      </c>
    </row>
    <row r="10" spans="1:19">
      <c r="A10" s="1060">
        <v>9</v>
      </c>
      <c r="B10" s="1067">
        <v>7551879310</v>
      </c>
      <c r="C10" s="1067" t="s">
        <v>507</v>
      </c>
      <c r="D10" s="1067" t="s">
        <v>506</v>
      </c>
      <c r="E10" s="1067">
        <v>240304</v>
      </c>
      <c r="F10" s="1067">
        <v>24</v>
      </c>
      <c r="G10" s="1067">
        <v>24010</v>
      </c>
      <c r="H10" s="1067"/>
      <c r="I10" s="1067">
        <v>1</v>
      </c>
      <c r="J10" s="1067">
        <v>1</v>
      </c>
      <c r="K10" s="523">
        <v>45317</v>
      </c>
      <c r="L10" s="523"/>
      <c r="M10" s="523">
        <v>45252</v>
      </c>
      <c r="N10" s="523"/>
      <c r="O10" s="113" t="s">
        <v>634</v>
      </c>
      <c r="P10" s="450" t="s">
        <v>362</v>
      </c>
      <c r="Q10" s="374"/>
      <c r="R10" s="374"/>
      <c r="S10" s="115" t="s">
        <v>959</v>
      </c>
    </row>
    <row r="11" spans="1:19" ht="13.8" thickBot="1">
      <c r="A11" s="1062">
        <v>10</v>
      </c>
      <c r="B11" s="1066">
        <v>8978843362</v>
      </c>
      <c r="C11" s="1066" t="s">
        <v>248</v>
      </c>
      <c r="D11" s="1066" t="s">
        <v>220</v>
      </c>
      <c r="E11" s="1066">
        <v>240304</v>
      </c>
      <c r="F11" s="1066">
        <v>1</v>
      </c>
      <c r="G11" s="1066">
        <v>24010</v>
      </c>
      <c r="H11" s="1066"/>
      <c r="I11" s="1066">
        <v>1</v>
      </c>
      <c r="J11" s="1066">
        <v>1</v>
      </c>
      <c r="K11" s="866">
        <v>45317</v>
      </c>
      <c r="L11" s="866"/>
      <c r="M11" s="866">
        <v>45299</v>
      </c>
      <c r="N11" s="866"/>
      <c r="O11" s="865" t="s">
        <v>658</v>
      </c>
      <c r="P11" s="867" t="s">
        <v>362</v>
      </c>
      <c r="Q11" s="908"/>
      <c r="R11" s="908"/>
      <c r="S11" s="868" t="s">
        <v>960</v>
      </c>
    </row>
    <row r="12" spans="1:19" ht="13.8" thickBot="1">
      <c r="A12" s="1059">
        <v>11</v>
      </c>
      <c r="B12" s="1063">
        <v>8978748642</v>
      </c>
      <c r="C12" s="1063" t="s">
        <v>248</v>
      </c>
      <c r="D12" s="1063" t="s">
        <v>286</v>
      </c>
      <c r="E12" s="1063">
        <v>240311</v>
      </c>
      <c r="F12" s="1063">
        <v>2</v>
      </c>
      <c r="G12" s="1063">
        <v>24011</v>
      </c>
      <c r="H12" s="1063"/>
      <c r="I12" s="1063">
        <v>1</v>
      </c>
      <c r="J12" s="1063">
        <v>1</v>
      </c>
      <c r="K12" s="1063"/>
      <c r="L12" s="1063"/>
      <c r="M12" s="1063"/>
      <c r="N12" s="1063"/>
      <c r="O12" s="1063" t="s">
        <v>953</v>
      </c>
      <c r="P12" s="1063" t="s">
        <v>365</v>
      </c>
      <c r="Q12" s="1063"/>
      <c r="R12" s="1063"/>
      <c r="S12" s="1072"/>
    </row>
    <row r="13" spans="1:19" ht="13.8" thickBot="1">
      <c r="A13" s="1112">
        <v>12</v>
      </c>
      <c r="B13" s="1113">
        <v>8978794933</v>
      </c>
      <c r="C13" s="1113" t="s">
        <v>248</v>
      </c>
      <c r="D13" s="1113" t="s">
        <v>223</v>
      </c>
      <c r="E13" s="1113">
        <v>240318</v>
      </c>
      <c r="F13" s="1113">
        <v>1</v>
      </c>
      <c r="G13" s="1113">
        <v>24012</v>
      </c>
      <c r="H13" s="1113"/>
      <c r="I13" s="1113">
        <v>1</v>
      </c>
      <c r="J13" s="1113">
        <v>1</v>
      </c>
      <c r="K13" s="829"/>
      <c r="L13" s="829"/>
      <c r="M13" s="829">
        <v>45285</v>
      </c>
      <c r="N13" s="829"/>
      <c r="O13" s="732" t="s">
        <v>658</v>
      </c>
      <c r="P13" s="815" t="s">
        <v>362</v>
      </c>
      <c r="Q13" s="814"/>
      <c r="R13" s="814"/>
      <c r="S13" s="816"/>
    </row>
    <row r="14" spans="1:19" ht="13.8" thickBot="1">
      <c r="A14" s="1112">
        <v>13</v>
      </c>
      <c r="B14" s="1113">
        <v>8978794873</v>
      </c>
      <c r="C14" s="1113" t="s">
        <v>248</v>
      </c>
      <c r="D14" s="1113" t="s">
        <v>223</v>
      </c>
      <c r="E14" s="1113">
        <v>240325</v>
      </c>
      <c r="F14" s="1113">
        <v>1</v>
      </c>
      <c r="G14" s="1113">
        <v>24013</v>
      </c>
      <c r="H14" s="1113"/>
      <c r="I14" s="1113">
        <v>1</v>
      </c>
      <c r="J14" s="1113">
        <v>1</v>
      </c>
      <c r="K14" s="645"/>
      <c r="L14" s="645"/>
      <c r="M14" s="645">
        <v>45252</v>
      </c>
      <c r="N14" s="645">
        <v>45308</v>
      </c>
      <c r="O14" s="1070" t="s">
        <v>616</v>
      </c>
      <c r="P14" s="1071" t="s">
        <v>362</v>
      </c>
      <c r="Q14" s="645">
        <v>45308</v>
      </c>
      <c r="R14" s="645">
        <v>45308</v>
      </c>
      <c r="S14" s="1074"/>
    </row>
    <row r="15" spans="1:19">
      <c r="A15" s="1115">
        <v>14</v>
      </c>
      <c r="B15" s="1064">
        <v>7551821000</v>
      </c>
      <c r="C15" s="1064" t="s">
        <v>507</v>
      </c>
      <c r="D15" s="1064" t="s">
        <v>853</v>
      </c>
      <c r="E15" s="1064">
        <v>240401</v>
      </c>
      <c r="F15" s="1064">
        <v>36</v>
      </c>
      <c r="G15" s="1064">
        <v>24014</v>
      </c>
      <c r="H15" s="1064"/>
      <c r="I15" s="1064">
        <v>1</v>
      </c>
      <c r="J15" s="1064">
        <v>1</v>
      </c>
      <c r="K15" s="824"/>
      <c r="L15" s="824"/>
      <c r="M15" s="824">
        <v>45286</v>
      </c>
      <c r="N15" s="824"/>
      <c r="O15" s="810" t="s">
        <v>658</v>
      </c>
      <c r="P15" s="811" t="s">
        <v>362</v>
      </c>
      <c r="Q15" s="1114"/>
      <c r="R15" s="1114"/>
      <c r="S15" s="812"/>
    </row>
    <row r="16" spans="1:19">
      <c r="A16" s="1060">
        <v>15</v>
      </c>
      <c r="B16" s="1067">
        <v>7551821040</v>
      </c>
      <c r="C16" s="1067" t="s">
        <v>507</v>
      </c>
      <c r="D16" s="1067" t="s">
        <v>853</v>
      </c>
      <c r="E16" s="1067">
        <v>240401</v>
      </c>
      <c r="F16" s="1067">
        <v>36</v>
      </c>
      <c r="G16" s="1067">
        <v>24014</v>
      </c>
      <c r="H16" s="1067"/>
      <c r="I16" s="1067">
        <v>1</v>
      </c>
      <c r="J16" s="1067">
        <v>1</v>
      </c>
      <c r="K16" s="827"/>
      <c r="L16" s="827"/>
      <c r="M16" s="827">
        <v>45286</v>
      </c>
      <c r="N16" s="827"/>
      <c r="O16" s="802" t="s">
        <v>658</v>
      </c>
      <c r="P16" s="806" t="s">
        <v>362</v>
      </c>
      <c r="Q16" s="905"/>
      <c r="R16" s="905"/>
      <c r="S16" s="807"/>
    </row>
    <row r="17" spans="1:19">
      <c r="A17" s="1060">
        <v>16</v>
      </c>
      <c r="B17" s="1067">
        <v>7551954802</v>
      </c>
      <c r="C17" s="1067" t="s">
        <v>248</v>
      </c>
      <c r="D17" s="1067" t="s">
        <v>232</v>
      </c>
      <c r="E17" s="1067">
        <v>240401</v>
      </c>
      <c r="F17" s="1067">
        <v>1</v>
      </c>
      <c r="G17" s="1067">
        <v>24014</v>
      </c>
      <c r="H17" s="1067"/>
      <c r="I17" s="1067">
        <v>1</v>
      </c>
      <c r="J17" s="1067">
        <v>1</v>
      </c>
      <c r="K17" s="827"/>
      <c r="L17" s="827"/>
      <c r="M17" s="827">
        <v>45287</v>
      </c>
      <c r="N17" s="827"/>
      <c r="O17" s="802" t="s">
        <v>658</v>
      </c>
      <c r="P17" s="806" t="s">
        <v>360</v>
      </c>
      <c r="Q17" s="905"/>
      <c r="R17" s="905"/>
      <c r="S17" s="807"/>
    </row>
    <row r="18" spans="1:19">
      <c r="A18" s="1060">
        <v>17</v>
      </c>
      <c r="B18" s="1067">
        <v>7551954812</v>
      </c>
      <c r="C18" s="1067" t="s">
        <v>248</v>
      </c>
      <c r="D18" s="1067" t="s">
        <v>232</v>
      </c>
      <c r="E18" s="1067">
        <v>240401</v>
      </c>
      <c r="F18" s="1067">
        <v>1</v>
      </c>
      <c r="G18" s="1067">
        <v>24014</v>
      </c>
      <c r="H18" s="1067"/>
      <c r="I18" s="1067">
        <v>1</v>
      </c>
      <c r="J18" s="1067">
        <v>1</v>
      </c>
      <c r="K18" s="827"/>
      <c r="L18" s="827"/>
      <c r="M18" s="827">
        <v>45288</v>
      </c>
      <c r="N18" s="827"/>
      <c r="O18" s="802" t="s">
        <v>658</v>
      </c>
      <c r="P18" s="806" t="s">
        <v>360</v>
      </c>
      <c r="Q18" s="905"/>
      <c r="R18" s="905"/>
      <c r="S18" s="807"/>
    </row>
    <row r="19" spans="1:19">
      <c r="A19" s="1060">
        <v>18</v>
      </c>
      <c r="B19" s="1067">
        <v>7551954822</v>
      </c>
      <c r="C19" s="1067" t="s">
        <v>248</v>
      </c>
      <c r="D19" s="1067" t="s">
        <v>232</v>
      </c>
      <c r="E19" s="1067">
        <v>240401</v>
      </c>
      <c r="F19" s="1067">
        <v>1</v>
      </c>
      <c r="G19" s="1067">
        <v>24014</v>
      </c>
      <c r="H19" s="1067"/>
      <c r="I19" s="1067">
        <v>1</v>
      </c>
      <c r="J19" s="1067">
        <v>1</v>
      </c>
      <c r="K19" s="827"/>
      <c r="L19" s="827"/>
      <c r="M19" s="827">
        <v>45288</v>
      </c>
      <c r="N19" s="827"/>
      <c r="O19" s="802" t="s">
        <v>658</v>
      </c>
      <c r="P19" s="806" t="s">
        <v>360</v>
      </c>
      <c r="Q19" s="905"/>
      <c r="R19" s="905"/>
      <c r="S19" s="807"/>
    </row>
    <row r="20" spans="1:19">
      <c r="A20" s="1060">
        <v>19</v>
      </c>
      <c r="B20" s="1067">
        <v>7551954832</v>
      </c>
      <c r="C20" s="1067" t="s">
        <v>248</v>
      </c>
      <c r="D20" s="1067" t="s">
        <v>232</v>
      </c>
      <c r="E20" s="1067">
        <v>240401</v>
      </c>
      <c r="F20" s="1067">
        <v>1</v>
      </c>
      <c r="G20" s="1067">
        <v>24014</v>
      </c>
      <c r="H20" s="1067"/>
      <c r="I20" s="1067">
        <v>1</v>
      </c>
      <c r="J20" s="1067">
        <v>1</v>
      </c>
      <c r="K20" s="827"/>
      <c r="L20" s="827"/>
      <c r="M20" s="827">
        <v>45288</v>
      </c>
      <c r="N20" s="827"/>
      <c r="O20" s="802" t="s">
        <v>871</v>
      </c>
      <c r="P20" s="806" t="s">
        <v>360</v>
      </c>
      <c r="Q20" s="905"/>
      <c r="R20" s="905"/>
      <c r="S20" s="807"/>
    </row>
    <row r="21" spans="1:19">
      <c r="A21" s="1060">
        <v>20</v>
      </c>
      <c r="B21" s="1067">
        <v>7551954842</v>
      </c>
      <c r="C21" s="1067" t="s">
        <v>248</v>
      </c>
      <c r="D21" s="1067" t="s">
        <v>232</v>
      </c>
      <c r="E21" s="1067">
        <v>240401</v>
      </c>
      <c r="F21" s="1067">
        <v>1</v>
      </c>
      <c r="G21" s="1067">
        <v>24014</v>
      </c>
      <c r="H21" s="1067"/>
      <c r="I21" s="1067">
        <v>1</v>
      </c>
      <c r="J21" s="1067">
        <v>1</v>
      </c>
      <c r="K21" s="827"/>
      <c r="L21" s="827"/>
      <c r="M21" s="827">
        <v>45288</v>
      </c>
      <c r="N21" s="827"/>
      <c r="O21" s="802" t="s">
        <v>658</v>
      </c>
      <c r="P21" s="806" t="s">
        <v>360</v>
      </c>
      <c r="Q21" s="905"/>
      <c r="R21" s="905"/>
      <c r="S21" s="807"/>
    </row>
    <row r="22" spans="1:19">
      <c r="A22" s="1060">
        <v>21</v>
      </c>
      <c r="B22" s="1067">
        <v>7551954852</v>
      </c>
      <c r="C22" s="1067" t="s">
        <v>248</v>
      </c>
      <c r="D22" s="1067" t="s">
        <v>232</v>
      </c>
      <c r="E22" s="1067">
        <v>240401</v>
      </c>
      <c r="F22" s="1067">
        <v>1</v>
      </c>
      <c r="G22" s="1067">
        <v>24014</v>
      </c>
      <c r="H22" s="1067"/>
      <c r="I22" s="1067">
        <v>1</v>
      </c>
      <c r="J22" s="1067">
        <v>1</v>
      </c>
      <c r="K22" s="827"/>
      <c r="L22" s="827"/>
      <c r="M22" s="827"/>
      <c r="N22" s="827"/>
      <c r="O22" s="802" t="s">
        <v>877</v>
      </c>
      <c r="P22" s="806" t="s">
        <v>360</v>
      </c>
      <c r="Q22" s="905"/>
      <c r="R22" s="905"/>
      <c r="S22" s="807"/>
    </row>
    <row r="23" spans="1:19">
      <c r="A23" s="1060">
        <v>22</v>
      </c>
      <c r="B23" s="1067">
        <v>7551954862</v>
      </c>
      <c r="C23" s="1067" t="s">
        <v>248</v>
      </c>
      <c r="D23" s="1067" t="s">
        <v>232</v>
      </c>
      <c r="E23" s="1067">
        <v>240401</v>
      </c>
      <c r="F23" s="1067">
        <v>2</v>
      </c>
      <c r="G23" s="1067">
        <v>24014</v>
      </c>
      <c r="H23" s="1067"/>
      <c r="I23" s="1067">
        <v>1</v>
      </c>
      <c r="J23" s="1067">
        <v>1</v>
      </c>
      <c r="K23" s="827"/>
      <c r="L23" s="827"/>
      <c r="M23" s="827">
        <v>45300</v>
      </c>
      <c r="N23" s="827"/>
      <c r="O23" s="802" t="s">
        <v>865</v>
      </c>
      <c r="P23" s="806" t="s">
        <v>360</v>
      </c>
      <c r="Q23" s="905"/>
      <c r="R23" s="905"/>
      <c r="S23" s="807"/>
    </row>
    <row r="24" spans="1:19">
      <c r="A24" s="1060">
        <v>23</v>
      </c>
      <c r="B24" s="1067">
        <v>7551954872</v>
      </c>
      <c r="C24" s="1067" t="s">
        <v>248</v>
      </c>
      <c r="D24" s="1067" t="s">
        <v>232</v>
      </c>
      <c r="E24" s="1067">
        <v>240401</v>
      </c>
      <c r="F24" s="1067">
        <v>2</v>
      </c>
      <c r="G24" s="1067">
        <v>24014</v>
      </c>
      <c r="H24" s="1067"/>
      <c r="I24" s="1067">
        <v>1</v>
      </c>
      <c r="J24" s="1067">
        <v>1</v>
      </c>
      <c r="K24" s="827"/>
      <c r="L24" s="827"/>
      <c r="M24" s="827">
        <v>45301</v>
      </c>
      <c r="N24" s="827"/>
      <c r="O24" s="802" t="s">
        <v>866</v>
      </c>
      <c r="P24" s="806" t="s">
        <v>360</v>
      </c>
      <c r="Q24" s="905"/>
      <c r="R24" s="905"/>
      <c r="S24" s="807"/>
    </row>
    <row r="25" spans="1:19">
      <c r="A25" s="1060">
        <v>24</v>
      </c>
      <c r="B25" s="1067">
        <v>7552138840</v>
      </c>
      <c r="C25" s="1067" t="s">
        <v>248</v>
      </c>
      <c r="D25" s="1067" t="s">
        <v>223</v>
      </c>
      <c r="E25" s="1067">
        <v>240401</v>
      </c>
      <c r="F25" s="1067">
        <v>1</v>
      </c>
      <c r="G25" s="1067">
        <v>24014</v>
      </c>
      <c r="H25" s="1067"/>
      <c r="I25" s="1067">
        <v>1</v>
      </c>
      <c r="J25" s="1067">
        <v>1</v>
      </c>
      <c r="K25" s="1067"/>
      <c r="L25" s="1067"/>
      <c r="M25" s="1067"/>
      <c r="N25" s="1067"/>
      <c r="O25" s="1067" t="s">
        <v>658</v>
      </c>
      <c r="P25" s="1067" t="s">
        <v>360</v>
      </c>
      <c r="Q25" s="1067"/>
      <c r="R25" s="1067"/>
      <c r="S25" s="1075"/>
    </row>
    <row r="26" spans="1:19">
      <c r="A26" s="1060">
        <v>25</v>
      </c>
      <c r="B26" s="1067">
        <v>7552164970</v>
      </c>
      <c r="C26" s="1067" t="s">
        <v>248</v>
      </c>
      <c r="D26" s="1067" t="s">
        <v>223</v>
      </c>
      <c r="E26" s="1067">
        <v>240401</v>
      </c>
      <c r="F26" s="1067">
        <v>1</v>
      </c>
      <c r="G26" s="1067">
        <v>24014</v>
      </c>
      <c r="H26" s="1067"/>
      <c r="I26" s="1067">
        <v>1</v>
      </c>
      <c r="J26" s="1067">
        <v>1</v>
      </c>
      <c r="K26" s="823"/>
      <c r="L26" s="823"/>
      <c r="M26" s="823">
        <v>45281</v>
      </c>
      <c r="N26" s="823"/>
      <c r="O26" s="713" t="s">
        <v>658</v>
      </c>
      <c r="P26" s="788" t="s">
        <v>362</v>
      </c>
      <c r="Q26" s="743"/>
      <c r="R26" s="743"/>
      <c r="S26" s="735"/>
    </row>
    <row r="27" spans="1:19">
      <c r="A27" s="1060">
        <v>26</v>
      </c>
      <c r="B27" s="1067">
        <v>7552165170</v>
      </c>
      <c r="C27" s="1067" t="s">
        <v>248</v>
      </c>
      <c r="D27" s="1067" t="s">
        <v>223</v>
      </c>
      <c r="E27" s="1067">
        <v>240401</v>
      </c>
      <c r="F27" s="1067">
        <v>1</v>
      </c>
      <c r="G27" s="1067">
        <v>24014</v>
      </c>
      <c r="H27" s="1067"/>
      <c r="I27" s="1067">
        <v>1</v>
      </c>
      <c r="J27" s="1067">
        <v>1</v>
      </c>
      <c r="K27" s="523"/>
      <c r="L27" s="523"/>
      <c r="M27" s="523">
        <v>45309</v>
      </c>
      <c r="N27" s="523"/>
      <c r="O27" s="268" t="s">
        <v>634</v>
      </c>
      <c r="P27" s="450" t="s">
        <v>360</v>
      </c>
      <c r="Q27" s="374"/>
      <c r="R27" s="374"/>
      <c r="S27" s="552"/>
    </row>
    <row r="28" spans="1:19">
      <c r="A28" s="1060">
        <v>27</v>
      </c>
      <c r="B28" s="1067">
        <v>7552165470</v>
      </c>
      <c r="C28" s="1067" t="s">
        <v>248</v>
      </c>
      <c r="D28" s="1067" t="s">
        <v>223</v>
      </c>
      <c r="E28" s="1067">
        <v>240401</v>
      </c>
      <c r="F28" s="1067">
        <v>1</v>
      </c>
      <c r="G28" s="1067">
        <v>24014</v>
      </c>
      <c r="H28" s="1067"/>
      <c r="I28" s="1067">
        <v>1</v>
      </c>
      <c r="J28" s="1067">
        <v>1</v>
      </c>
      <c r="K28" s="523"/>
      <c r="L28" s="523"/>
      <c r="M28" s="523">
        <v>45310</v>
      </c>
      <c r="N28" s="523"/>
      <c r="O28" s="268" t="s">
        <v>634</v>
      </c>
      <c r="P28" s="450" t="s">
        <v>360</v>
      </c>
      <c r="Q28" s="374"/>
      <c r="R28" s="374"/>
      <c r="S28" s="552"/>
    </row>
    <row r="29" spans="1:19" ht="13.8" thickBot="1">
      <c r="A29" s="1062">
        <v>28</v>
      </c>
      <c r="B29" s="1066">
        <v>7552166020</v>
      </c>
      <c r="C29" s="1066" t="s">
        <v>248</v>
      </c>
      <c r="D29" s="1066" t="s">
        <v>223</v>
      </c>
      <c r="E29" s="1066">
        <v>240401</v>
      </c>
      <c r="F29" s="1066">
        <v>1</v>
      </c>
      <c r="G29" s="1066">
        <v>24014</v>
      </c>
      <c r="H29" s="1066"/>
      <c r="I29" s="1066">
        <v>1</v>
      </c>
      <c r="J29" s="1066">
        <v>1</v>
      </c>
      <c r="K29" s="828"/>
      <c r="L29" s="828"/>
      <c r="M29" s="828">
        <v>45281</v>
      </c>
      <c r="N29" s="828"/>
      <c r="O29" s="728" t="s">
        <v>658</v>
      </c>
      <c r="P29" s="789" t="s">
        <v>360</v>
      </c>
      <c r="Q29" s="744"/>
      <c r="R29" s="744"/>
      <c r="S29" s="736"/>
    </row>
    <row r="30" spans="1:19">
      <c r="A30" s="1115">
        <v>29</v>
      </c>
      <c r="B30" s="1064">
        <v>7551946000</v>
      </c>
      <c r="C30" s="1064" t="s">
        <v>248</v>
      </c>
      <c r="D30" s="1064" t="s">
        <v>222</v>
      </c>
      <c r="E30" s="1064">
        <v>240408</v>
      </c>
      <c r="F30" s="1064">
        <v>1</v>
      </c>
      <c r="G30" s="1064">
        <v>24015</v>
      </c>
      <c r="H30" s="1064"/>
      <c r="I30" s="1064">
        <v>1</v>
      </c>
      <c r="J30" s="1064">
        <v>1</v>
      </c>
      <c r="K30" s="526"/>
      <c r="L30" s="526"/>
      <c r="M30" s="526">
        <v>45239</v>
      </c>
      <c r="N30" s="526"/>
      <c r="O30" s="289" t="s">
        <v>629</v>
      </c>
      <c r="P30" s="519" t="s">
        <v>362</v>
      </c>
      <c r="Q30" s="907"/>
      <c r="R30" s="907"/>
      <c r="S30" s="520"/>
    </row>
    <row r="31" spans="1:19">
      <c r="A31" s="1060">
        <v>30</v>
      </c>
      <c r="B31" s="1067">
        <v>7552127052</v>
      </c>
      <c r="C31" s="1067" t="s">
        <v>248</v>
      </c>
      <c r="D31" s="1067" t="s">
        <v>223</v>
      </c>
      <c r="E31" s="1067">
        <v>240408</v>
      </c>
      <c r="F31" s="1067">
        <v>1</v>
      </c>
      <c r="G31" s="1067">
        <v>24015</v>
      </c>
      <c r="H31" s="1067"/>
      <c r="I31" s="1067">
        <v>1</v>
      </c>
      <c r="J31" s="1067">
        <v>1</v>
      </c>
      <c r="K31" s="871"/>
      <c r="L31" s="871"/>
      <c r="M31" s="871">
        <v>45299</v>
      </c>
      <c r="N31" s="871"/>
      <c r="O31" s="869" t="s">
        <v>658</v>
      </c>
      <c r="P31" s="872" t="s">
        <v>362</v>
      </c>
      <c r="Q31" s="906"/>
      <c r="R31" s="906"/>
      <c r="S31" s="873"/>
    </row>
    <row r="32" spans="1:19">
      <c r="A32" s="1060">
        <v>31</v>
      </c>
      <c r="B32" s="1067">
        <v>7552127091</v>
      </c>
      <c r="C32" s="1067" t="s">
        <v>248</v>
      </c>
      <c r="D32" s="1067" t="s">
        <v>223</v>
      </c>
      <c r="E32" s="1067">
        <v>240408</v>
      </c>
      <c r="F32" s="1067">
        <v>1</v>
      </c>
      <c r="G32" s="1067">
        <v>24015</v>
      </c>
      <c r="H32" s="1067"/>
      <c r="I32" s="1067">
        <v>1</v>
      </c>
      <c r="J32" s="1067">
        <v>1</v>
      </c>
      <c r="K32" s="523"/>
      <c r="L32" s="523"/>
      <c r="M32" s="523">
        <v>45240</v>
      </c>
      <c r="N32" s="523"/>
      <c r="O32" s="113" t="s">
        <v>635</v>
      </c>
      <c r="P32" s="450" t="s">
        <v>362</v>
      </c>
      <c r="Q32" s="374"/>
      <c r="R32" s="374"/>
      <c r="S32" s="115"/>
    </row>
    <row r="33" spans="1:19" ht="13.8" thickBot="1">
      <c r="A33" s="1062">
        <v>32</v>
      </c>
      <c r="B33" s="1066">
        <v>7552165930</v>
      </c>
      <c r="C33" s="1066" t="s">
        <v>248</v>
      </c>
      <c r="D33" s="1066" t="s">
        <v>223</v>
      </c>
      <c r="E33" s="1066">
        <v>240408</v>
      </c>
      <c r="F33" s="1066">
        <v>1</v>
      </c>
      <c r="G33" s="1066">
        <v>24015</v>
      </c>
      <c r="H33" s="1066"/>
      <c r="I33" s="1066">
        <v>1</v>
      </c>
      <c r="J33" s="1066">
        <v>1</v>
      </c>
      <c r="K33" s="828"/>
      <c r="L33" s="828"/>
      <c r="M33" s="828"/>
      <c r="N33" s="828"/>
      <c r="O33" s="855" t="s">
        <v>658</v>
      </c>
      <c r="P33" s="789"/>
      <c r="Q33" s="744"/>
      <c r="R33" s="744"/>
      <c r="S33" s="736"/>
    </row>
    <row r="34" spans="1:19">
      <c r="A34" s="1115">
        <v>33</v>
      </c>
      <c r="B34" s="1064">
        <v>7552078710</v>
      </c>
      <c r="C34" s="1064" t="s">
        <v>248</v>
      </c>
      <c r="D34" s="1064" t="s">
        <v>221</v>
      </c>
      <c r="E34" s="1064">
        <v>240415</v>
      </c>
      <c r="F34" s="1064">
        <v>1</v>
      </c>
      <c r="G34" s="1064">
        <v>24016</v>
      </c>
      <c r="H34" s="1064"/>
      <c r="I34" s="1064">
        <v>1</v>
      </c>
      <c r="J34" s="1064">
        <v>1</v>
      </c>
      <c r="K34" s="1064"/>
      <c r="L34" s="1064"/>
      <c r="M34" s="1064"/>
      <c r="N34" s="1064"/>
      <c r="O34" s="1064" t="s">
        <v>658</v>
      </c>
      <c r="P34" s="1064" t="s">
        <v>362</v>
      </c>
      <c r="Q34" s="1064"/>
      <c r="R34" s="1064"/>
      <c r="S34" s="1073"/>
    </row>
    <row r="35" spans="1:19">
      <c r="A35" s="1060">
        <v>34</v>
      </c>
      <c r="B35" s="1067">
        <v>7552222940</v>
      </c>
      <c r="C35" s="1067" t="s">
        <v>248</v>
      </c>
      <c r="D35" s="1067" t="s">
        <v>222</v>
      </c>
      <c r="E35" s="1067">
        <v>240415</v>
      </c>
      <c r="F35" s="1067">
        <v>1</v>
      </c>
      <c r="G35" s="1067">
        <v>24016</v>
      </c>
      <c r="H35" s="1067"/>
      <c r="I35" s="1067">
        <v>1</v>
      </c>
      <c r="J35" s="1067">
        <v>1</v>
      </c>
      <c r="K35" s="523"/>
      <c r="L35" s="523"/>
      <c r="M35" s="523">
        <v>45307</v>
      </c>
      <c r="N35" s="523"/>
      <c r="O35" s="80" t="s">
        <v>940</v>
      </c>
      <c r="P35" s="450" t="s">
        <v>365</v>
      </c>
      <c r="Q35" s="374"/>
      <c r="R35" s="374"/>
      <c r="S35" s="115"/>
    </row>
    <row r="36" spans="1:19">
      <c r="A36" s="1060">
        <v>35</v>
      </c>
      <c r="B36" s="1067">
        <v>7552222970</v>
      </c>
      <c r="C36" s="1067" t="s">
        <v>248</v>
      </c>
      <c r="D36" s="1067" t="s">
        <v>222</v>
      </c>
      <c r="E36" s="1067">
        <v>240415</v>
      </c>
      <c r="F36" s="1067">
        <v>1</v>
      </c>
      <c r="G36" s="1067">
        <v>24016</v>
      </c>
      <c r="H36" s="1067"/>
      <c r="I36" s="1067">
        <v>1</v>
      </c>
      <c r="J36" s="1067">
        <v>1</v>
      </c>
      <c r="K36" s="523"/>
      <c r="L36" s="523"/>
      <c r="M36" s="523"/>
      <c r="N36" s="523"/>
      <c r="O36" s="113" t="s">
        <v>945</v>
      </c>
      <c r="P36" s="450" t="s">
        <v>365</v>
      </c>
      <c r="Q36" s="374"/>
      <c r="R36" s="374"/>
      <c r="S36" s="115"/>
    </row>
    <row r="37" spans="1:19" ht="13.8" thickBot="1">
      <c r="A37" s="1062">
        <v>36</v>
      </c>
      <c r="B37" s="1066">
        <v>7552222980</v>
      </c>
      <c r="C37" s="1066" t="s">
        <v>248</v>
      </c>
      <c r="D37" s="1066" t="s">
        <v>222</v>
      </c>
      <c r="E37" s="1066">
        <v>240415</v>
      </c>
      <c r="F37" s="1066">
        <v>1</v>
      </c>
      <c r="G37" s="1066">
        <v>24016</v>
      </c>
      <c r="H37" s="1066"/>
      <c r="I37" s="1066">
        <v>1</v>
      </c>
      <c r="J37" s="1066">
        <v>1</v>
      </c>
      <c r="K37" s="525"/>
      <c r="L37" s="525"/>
      <c r="M37" s="525"/>
      <c r="N37" s="525"/>
      <c r="O37" s="482" t="s">
        <v>634</v>
      </c>
      <c r="P37" s="471" t="s">
        <v>365</v>
      </c>
      <c r="Q37" s="470"/>
      <c r="R37" s="470"/>
      <c r="S37" s="483"/>
    </row>
    <row r="38" spans="1:19" ht="13.8" thickBot="1">
      <c r="A38" s="1112">
        <v>37</v>
      </c>
      <c r="B38" s="1113">
        <v>7552165280</v>
      </c>
      <c r="C38" s="1113" t="s">
        <v>248</v>
      </c>
      <c r="D38" s="1113" t="s">
        <v>223</v>
      </c>
      <c r="E38" s="1113">
        <v>240422</v>
      </c>
      <c r="F38" s="1113">
        <v>6</v>
      </c>
      <c r="G38" s="1113">
        <v>24017</v>
      </c>
      <c r="H38" s="1113"/>
      <c r="I38" s="1113">
        <v>1</v>
      </c>
      <c r="J38" s="1113">
        <v>1</v>
      </c>
      <c r="K38" s="894"/>
      <c r="L38" s="894"/>
      <c r="M38" s="894"/>
      <c r="N38" s="894"/>
      <c r="O38" s="888" t="s">
        <v>658</v>
      </c>
      <c r="P38" s="895"/>
      <c r="Q38" s="910"/>
      <c r="R38" s="910"/>
      <c r="S38" s="896"/>
    </row>
    <row r="39" spans="1:19">
      <c r="A39" s="1116">
        <v>38</v>
      </c>
      <c r="B39" s="1117">
        <v>8976880440</v>
      </c>
      <c r="C39" s="1118" t="s">
        <v>248</v>
      </c>
      <c r="D39" s="1118" t="s">
        <v>638</v>
      </c>
      <c r="E39" s="1118">
        <v>231225</v>
      </c>
      <c r="F39" s="1118">
        <v>1</v>
      </c>
      <c r="G39" s="1117">
        <v>23052</v>
      </c>
      <c r="H39" s="1117"/>
      <c r="I39" s="1117">
        <v>1</v>
      </c>
      <c r="J39" s="1117">
        <v>1</v>
      </c>
      <c r="K39" s="1119"/>
      <c r="L39" s="1119"/>
      <c r="M39" s="1119">
        <v>45238</v>
      </c>
      <c r="N39" s="1119"/>
      <c r="O39" s="1118" t="s">
        <v>702</v>
      </c>
      <c r="P39" s="1120" t="s">
        <v>360</v>
      </c>
      <c r="Q39" s="1121"/>
      <c r="R39" s="1121"/>
      <c r="S39" s="1118"/>
    </row>
    <row r="40" spans="1:19">
      <c r="A40" s="1076">
        <v>39</v>
      </c>
      <c r="B40" s="1081">
        <v>8978835143</v>
      </c>
      <c r="C40" s="1082" t="s">
        <v>248</v>
      </c>
      <c r="D40" s="1082" t="s">
        <v>220</v>
      </c>
      <c r="E40" s="1082">
        <v>240122</v>
      </c>
      <c r="F40" s="1082">
        <v>1</v>
      </c>
      <c r="G40" s="1081">
        <v>24004</v>
      </c>
      <c r="H40" s="1081"/>
      <c r="I40" s="1081">
        <v>1</v>
      </c>
      <c r="J40" s="1081">
        <v>1</v>
      </c>
      <c r="K40" s="1078"/>
      <c r="L40" s="1078"/>
      <c r="M40" s="1078">
        <v>45252</v>
      </c>
      <c r="N40" s="1078"/>
      <c r="O40" s="1077" t="s">
        <v>487</v>
      </c>
      <c r="P40" s="1079" t="s">
        <v>365</v>
      </c>
      <c r="Q40" s="1080"/>
      <c r="R40" s="1080"/>
      <c r="S40" s="1077"/>
    </row>
    <row r="41" spans="1:19">
      <c r="A41" s="1076">
        <v>40</v>
      </c>
      <c r="B41" s="1083">
        <v>7551946361</v>
      </c>
      <c r="C41" s="1084" t="s">
        <v>248</v>
      </c>
      <c r="D41" s="1084" t="s">
        <v>222</v>
      </c>
      <c r="E41" s="1084">
        <v>240212</v>
      </c>
      <c r="F41" s="1084">
        <v>1</v>
      </c>
      <c r="G41" s="1083">
        <v>24007</v>
      </c>
      <c r="H41" s="1083"/>
      <c r="I41" s="1083">
        <v>1</v>
      </c>
      <c r="J41" s="1083">
        <v>1</v>
      </c>
      <c r="K41" s="1085"/>
      <c r="L41" s="1085"/>
      <c r="M41" s="1078">
        <v>45252</v>
      </c>
      <c r="N41" s="1085">
        <v>45299</v>
      </c>
      <c r="O41" s="1086" t="s">
        <v>658</v>
      </c>
      <c r="P41" s="1087" t="s">
        <v>362</v>
      </c>
      <c r="Q41" s="1085">
        <v>45299</v>
      </c>
      <c r="R41" s="1085">
        <v>45306</v>
      </c>
      <c r="S41" s="1086"/>
    </row>
    <row r="42" spans="1:19">
      <c r="A42" s="1076">
        <v>41</v>
      </c>
      <c r="B42" s="1088">
        <v>7551909172</v>
      </c>
      <c r="C42" s="1089" t="s">
        <v>248</v>
      </c>
      <c r="D42" s="1089" t="s">
        <v>220</v>
      </c>
      <c r="E42" s="1089">
        <v>240226</v>
      </c>
      <c r="F42" s="1089">
        <v>1</v>
      </c>
      <c r="G42" s="1088">
        <v>24009</v>
      </c>
      <c r="H42" s="1088"/>
      <c r="I42" s="1088">
        <v>1</v>
      </c>
      <c r="J42" s="1088">
        <v>1</v>
      </c>
      <c r="K42" s="1090"/>
      <c r="L42" s="1090"/>
      <c r="M42" s="1090">
        <v>45264</v>
      </c>
      <c r="N42" s="1090"/>
      <c r="O42" s="1082" t="s">
        <v>854</v>
      </c>
      <c r="P42" s="1091" t="s">
        <v>362</v>
      </c>
      <c r="Q42" s="1092"/>
      <c r="R42" s="1092"/>
      <c r="S42" s="1082"/>
    </row>
    <row r="43" spans="1:19">
      <c r="A43" s="1076">
        <v>42</v>
      </c>
      <c r="B43" s="1088">
        <v>8977943244</v>
      </c>
      <c r="C43" s="1089" t="s">
        <v>248</v>
      </c>
      <c r="D43" s="1089" t="s">
        <v>220</v>
      </c>
      <c r="E43" s="1089">
        <v>240304</v>
      </c>
      <c r="F43" s="1089">
        <v>1</v>
      </c>
      <c r="G43" s="1088">
        <v>24010</v>
      </c>
      <c r="H43" s="1088"/>
      <c r="I43" s="1088">
        <v>1</v>
      </c>
      <c r="J43" s="1088">
        <v>1</v>
      </c>
      <c r="K43" s="1093"/>
      <c r="L43" s="1093"/>
      <c r="M43" s="1093"/>
      <c r="N43" s="1093"/>
      <c r="O43" s="1094" t="s">
        <v>857</v>
      </c>
      <c r="P43" s="1095" t="s">
        <v>362</v>
      </c>
      <c r="Q43" s="1096"/>
      <c r="R43" s="1096"/>
      <c r="S43" s="1094"/>
    </row>
    <row r="44" spans="1:19">
      <c r="A44" s="1076">
        <v>43</v>
      </c>
      <c r="B44" s="1083">
        <v>8978748641</v>
      </c>
      <c r="C44" s="1083" t="s">
        <v>248</v>
      </c>
      <c r="D44" s="1097" t="s">
        <v>510</v>
      </c>
      <c r="E44" s="1083">
        <v>240311</v>
      </c>
      <c r="F44" s="1083">
        <v>2</v>
      </c>
      <c r="G44" s="1083">
        <v>24011</v>
      </c>
      <c r="H44" s="1083"/>
      <c r="I44" s="1083">
        <v>1</v>
      </c>
      <c r="J44" s="1083">
        <v>1</v>
      </c>
      <c r="K44" s="1098"/>
      <c r="L44" s="1098"/>
      <c r="M44" s="1098">
        <v>45301</v>
      </c>
      <c r="N44" s="1098"/>
      <c r="O44" s="1099" t="s">
        <v>905</v>
      </c>
      <c r="P44" s="1100" t="s">
        <v>365</v>
      </c>
      <c r="Q44" s="1101"/>
      <c r="R44" s="1101"/>
      <c r="S44" s="1089"/>
    </row>
    <row r="45" spans="1:19">
      <c r="A45" s="1076">
        <v>44</v>
      </c>
      <c r="B45" s="1083">
        <v>8978363713</v>
      </c>
      <c r="C45" s="1083" t="s">
        <v>248</v>
      </c>
      <c r="D45" s="1097" t="s">
        <v>220</v>
      </c>
      <c r="E45" s="1083">
        <v>240318</v>
      </c>
      <c r="F45" s="1083">
        <v>1</v>
      </c>
      <c r="G45" s="1083">
        <v>24012</v>
      </c>
      <c r="H45" s="1083"/>
      <c r="I45" s="1083">
        <v>1</v>
      </c>
      <c r="J45" s="1083">
        <v>1</v>
      </c>
      <c r="K45" s="1098"/>
      <c r="L45" s="1098"/>
      <c r="M45" s="1098">
        <v>45280</v>
      </c>
      <c r="N45" s="1098"/>
      <c r="O45" s="1089" t="s">
        <v>821</v>
      </c>
      <c r="P45" s="1100" t="s">
        <v>362</v>
      </c>
      <c r="Q45" s="1101"/>
      <c r="R45" s="1101"/>
      <c r="S45" s="1089"/>
    </row>
  </sheetData>
  <autoFilter ref="A1:T1" xr:uid="{00000000-0009-0000-0000-00004B000000}"/>
  <sortState xmlns:xlrd2="http://schemas.microsoft.com/office/spreadsheetml/2017/richdata2" ref="A2:T45">
    <sortCondition ref="E2:E45"/>
    <sortCondition ref="B2:B45"/>
  </sortState>
  <phoneticPr fontId="151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5"/>
  <dimension ref="A1:V54"/>
  <sheetViews>
    <sheetView workbookViewId="0">
      <selection activeCell="E40" sqref="E40"/>
    </sheetView>
  </sheetViews>
  <sheetFormatPr defaultColWidth="8.88671875" defaultRowHeight="13.2"/>
  <cols>
    <col min="1" max="1" width="5.109375" style="875" bestFit="1" customWidth="1"/>
    <col min="2" max="2" width="13.109375" style="903" customWidth="1"/>
    <col min="3" max="3" width="14.88671875" style="875" customWidth="1"/>
    <col min="4" max="4" width="10.33203125" style="875" bestFit="1" customWidth="1"/>
    <col min="5" max="5" width="9.109375" style="875" bestFit="1" customWidth="1"/>
    <col min="6" max="6" width="7.109375" style="875" bestFit="1" customWidth="1"/>
    <col min="7" max="7" width="7.109375" style="903" bestFit="1" customWidth="1"/>
    <col min="8" max="10" width="3.33203125" style="903" bestFit="1" customWidth="1"/>
    <col min="11" max="14" width="5.88671875" style="913" customWidth="1"/>
    <col min="15" max="15" width="35.88671875" style="875" customWidth="1"/>
    <col min="16" max="16" width="6.109375" style="875" bestFit="1" customWidth="1"/>
    <col min="17" max="18" width="6.44140625" style="915" bestFit="1" customWidth="1"/>
    <col min="19" max="19" width="11.6640625" style="875" bestFit="1" customWidth="1"/>
    <col min="20" max="20" width="8.88671875" style="875"/>
    <col min="21" max="22" width="12.109375" style="875" bestFit="1" customWidth="1"/>
    <col min="23" max="16384" width="8.88671875" style="875"/>
  </cols>
  <sheetData>
    <row r="1" spans="1:22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904" t="s">
        <v>239</v>
      </c>
      <c r="H1" s="904" t="s">
        <v>238</v>
      </c>
      <c r="I1" s="904" t="s">
        <v>237</v>
      </c>
      <c r="J1" s="904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</row>
    <row r="2" spans="1:22" ht="13.8" thickBot="1">
      <c r="A2" s="889">
        <v>1</v>
      </c>
      <c r="B2" s="897">
        <v>7551885672</v>
      </c>
      <c r="C2" s="890" t="s">
        <v>248</v>
      </c>
      <c r="D2" s="890" t="s">
        <v>223</v>
      </c>
      <c r="E2" s="890">
        <v>240202</v>
      </c>
      <c r="F2" s="890">
        <v>1</v>
      </c>
      <c r="G2" s="897">
        <v>0</v>
      </c>
      <c r="H2" s="897"/>
      <c r="I2" s="897">
        <v>1</v>
      </c>
      <c r="J2" s="897">
        <v>1</v>
      </c>
      <c r="K2" s="911">
        <v>45306</v>
      </c>
      <c r="L2" s="911">
        <v>45310</v>
      </c>
      <c r="M2" s="911">
        <v>45306</v>
      </c>
      <c r="N2" s="911">
        <v>45306</v>
      </c>
      <c r="O2" s="890" t="s">
        <v>932</v>
      </c>
      <c r="P2" s="1046" t="s">
        <v>934</v>
      </c>
      <c r="Q2" s="911">
        <v>45306</v>
      </c>
      <c r="R2" s="911">
        <v>45306</v>
      </c>
      <c r="S2" s="1053" t="s">
        <v>941</v>
      </c>
      <c r="T2" s="1050" t="s">
        <v>950</v>
      </c>
      <c r="U2" s="1050">
        <v>7551885672</v>
      </c>
      <c r="V2" s="1050">
        <v>7551885671</v>
      </c>
    </row>
    <row r="3" spans="1:22">
      <c r="A3" s="879">
        <v>2</v>
      </c>
      <c r="B3" s="898">
        <v>7551885292</v>
      </c>
      <c r="C3" s="881" t="s">
        <v>248</v>
      </c>
      <c r="D3" s="881" t="s">
        <v>223</v>
      </c>
      <c r="E3" s="881">
        <v>240205</v>
      </c>
      <c r="F3" s="881">
        <v>1</v>
      </c>
      <c r="G3" s="898">
        <v>24006</v>
      </c>
      <c r="H3" s="898"/>
      <c r="I3" s="898">
        <v>1</v>
      </c>
      <c r="J3" s="898">
        <v>1</v>
      </c>
      <c r="K3" s="826">
        <v>45306</v>
      </c>
      <c r="L3" s="826">
        <v>45310</v>
      </c>
      <c r="M3" s="826">
        <v>45285</v>
      </c>
      <c r="N3" s="826">
        <v>45306</v>
      </c>
      <c r="O3" s="730" t="s">
        <v>828</v>
      </c>
      <c r="P3" s="813" t="s">
        <v>362</v>
      </c>
      <c r="Q3" s="826">
        <v>45306</v>
      </c>
      <c r="R3" s="826">
        <v>45306</v>
      </c>
      <c r="S3" s="1054" t="s">
        <v>941</v>
      </c>
      <c r="T3" s="1050" t="s">
        <v>950</v>
      </c>
      <c r="U3" s="1050">
        <v>7551885292</v>
      </c>
      <c r="V3" s="1050">
        <v>7551885291</v>
      </c>
    </row>
    <row r="4" spans="1:22">
      <c r="A4" s="878">
        <v>3</v>
      </c>
      <c r="B4" s="899">
        <v>7551885842</v>
      </c>
      <c r="C4" s="874" t="s">
        <v>248</v>
      </c>
      <c r="D4" s="874" t="s">
        <v>223</v>
      </c>
      <c r="E4" s="874">
        <v>240205</v>
      </c>
      <c r="F4" s="874">
        <v>1</v>
      </c>
      <c r="G4" s="899">
        <v>24006</v>
      </c>
      <c r="H4" s="899"/>
      <c r="I4" s="899">
        <v>1</v>
      </c>
      <c r="J4" s="899">
        <v>1</v>
      </c>
      <c r="K4" s="912">
        <v>45306</v>
      </c>
      <c r="L4" s="912">
        <v>45310</v>
      </c>
      <c r="M4" s="912">
        <v>45306</v>
      </c>
      <c r="N4" s="912">
        <v>45306</v>
      </c>
      <c r="O4" s="874" t="s">
        <v>933</v>
      </c>
      <c r="P4" s="1047" t="s">
        <v>935</v>
      </c>
      <c r="Q4" s="912">
        <v>45306</v>
      </c>
      <c r="R4" s="912">
        <v>45306</v>
      </c>
      <c r="S4" s="1055" t="s">
        <v>941</v>
      </c>
      <c r="T4" s="1050" t="s">
        <v>950</v>
      </c>
      <c r="U4" s="1050">
        <v>7551885842</v>
      </c>
      <c r="V4" s="1050">
        <v>7551885841</v>
      </c>
    </row>
    <row r="5" spans="1:22">
      <c r="A5" s="878">
        <v>4</v>
      </c>
      <c r="B5" s="899">
        <v>7552078470</v>
      </c>
      <c r="C5" s="874" t="s">
        <v>248</v>
      </c>
      <c r="D5" s="874" t="s">
        <v>219</v>
      </c>
      <c r="E5" s="874">
        <v>240205</v>
      </c>
      <c r="F5" s="874">
        <v>1</v>
      </c>
      <c r="G5" s="899">
        <v>24006</v>
      </c>
      <c r="H5" s="899"/>
      <c r="I5" s="899">
        <v>1</v>
      </c>
      <c r="J5" s="899">
        <v>1</v>
      </c>
      <c r="K5" s="827">
        <v>45306</v>
      </c>
      <c r="L5" s="827">
        <v>45310</v>
      </c>
      <c r="M5" s="827">
        <v>45285</v>
      </c>
      <c r="N5" s="827">
        <v>45299</v>
      </c>
      <c r="O5" s="802" t="s">
        <v>634</v>
      </c>
      <c r="P5" s="806" t="s">
        <v>362</v>
      </c>
      <c r="Q5" s="827">
        <v>45306</v>
      </c>
      <c r="R5" s="827">
        <v>45306</v>
      </c>
      <c r="S5" s="1056" t="s">
        <v>951</v>
      </c>
      <c r="T5" s="1050" t="s">
        <v>950</v>
      </c>
      <c r="U5" s="875">
        <v>7552078470</v>
      </c>
      <c r="V5" s="875">
        <v>8984896092</v>
      </c>
    </row>
    <row r="6" spans="1:22">
      <c r="A6" s="878">
        <v>5</v>
      </c>
      <c r="B6" s="899">
        <v>7552078680</v>
      </c>
      <c r="C6" s="874" t="s">
        <v>248</v>
      </c>
      <c r="D6" s="874" t="s">
        <v>221</v>
      </c>
      <c r="E6" s="874">
        <v>240205</v>
      </c>
      <c r="F6" s="874">
        <v>1</v>
      </c>
      <c r="G6" s="899">
        <v>24006</v>
      </c>
      <c r="H6" s="899"/>
      <c r="I6" s="899">
        <v>1</v>
      </c>
      <c r="J6" s="899">
        <v>1</v>
      </c>
      <c r="K6" s="523">
        <v>45306</v>
      </c>
      <c r="L6" s="523">
        <v>45310</v>
      </c>
      <c r="M6" s="523">
        <v>45239</v>
      </c>
      <c r="N6" s="523">
        <v>45299</v>
      </c>
      <c r="O6" s="113" t="s">
        <v>634</v>
      </c>
      <c r="P6" s="450" t="s">
        <v>362</v>
      </c>
      <c r="Q6" s="827">
        <v>45306</v>
      </c>
      <c r="R6" s="827">
        <v>45306</v>
      </c>
      <c r="S6" s="534" t="s">
        <v>943</v>
      </c>
      <c r="T6" s="1050" t="s">
        <v>950</v>
      </c>
      <c r="U6" s="875">
        <v>7552078680</v>
      </c>
      <c r="V6" s="875">
        <v>7552078790</v>
      </c>
    </row>
    <row r="7" spans="1:22">
      <c r="A7" s="878">
        <v>6</v>
      </c>
      <c r="B7" s="899">
        <v>8972416572</v>
      </c>
      <c r="C7" s="874" t="s">
        <v>248</v>
      </c>
      <c r="D7" s="874" t="s">
        <v>223</v>
      </c>
      <c r="E7" s="874">
        <v>240205</v>
      </c>
      <c r="F7" s="874">
        <v>1</v>
      </c>
      <c r="G7" s="899">
        <v>24006</v>
      </c>
      <c r="H7" s="899"/>
      <c r="I7" s="899"/>
      <c r="J7" s="899">
        <v>1</v>
      </c>
      <c r="K7" s="823">
        <v>45651</v>
      </c>
      <c r="L7" s="823">
        <v>45310</v>
      </c>
      <c r="M7" s="823">
        <v>45280</v>
      </c>
      <c r="N7" s="823">
        <v>45280</v>
      </c>
      <c r="O7" s="713" t="s">
        <v>635</v>
      </c>
      <c r="P7" s="788" t="s">
        <v>360</v>
      </c>
      <c r="Q7" s="743">
        <v>45285</v>
      </c>
      <c r="R7" s="743">
        <v>45285</v>
      </c>
      <c r="S7" s="857" t="s">
        <v>870</v>
      </c>
      <c r="T7" s="1050" t="s">
        <v>803</v>
      </c>
      <c r="U7" s="875">
        <v>8972416572</v>
      </c>
      <c r="V7" s="875">
        <v>8972416584</v>
      </c>
    </row>
    <row r="8" spans="1:22">
      <c r="A8" s="878">
        <v>7</v>
      </c>
      <c r="B8" s="899">
        <v>8972759833</v>
      </c>
      <c r="C8" s="874" t="s">
        <v>248</v>
      </c>
      <c r="D8" s="874" t="s">
        <v>220</v>
      </c>
      <c r="E8" s="874">
        <v>240205</v>
      </c>
      <c r="F8" s="874">
        <v>1</v>
      </c>
      <c r="G8" s="899">
        <v>24006</v>
      </c>
      <c r="H8" s="899"/>
      <c r="I8" s="899">
        <v>1</v>
      </c>
      <c r="J8" s="899">
        <v>1</v>
      </c>
      <c r="K8" s="825">
        <v>45306</v>
      </c>
      <c r="L8" s="825">
        <v>45312</v>
      </c>
      <c r="M8" s="825">
        <v>45301</v>
      </c>
      <c r="N8" s="825">
        <v>45301</v>
      </c>
      <c r="O8" s="681" t="s">
        <v>906</v>
      </c>
      <c r="P8" s="682" t="s">
        <v>365</v>
      </c>
      <c r="Q8" s="825">
        <v>45306</v>
      </c>
      <c r="R8" s="825">
        <v>45306</v>
      </c>
      <c r="S8" s="683" t="s">
        <v>952</v>
      </c>
      <c r="T8" s="1050" t="s">
        <v>803</v>
      </c>
      <c r="U8" s="875">
        <v>8972759833</v>
      </c>
      <c r="V8" s="875">
        <v>8977940195</v>
      </c>
    </row>
    <row r="9" spans="1:22">
      <c r="A9" s="878">
        <v>8</v>
      </c>
      <c r="B9" s="899">
        <v>8977917481</v>
      </c>
      <c r="C9" s="874" t="s">
        <v>248</v>
      </c>
      <c r="D9" s="874" t="s">
        <v>747</v>
      </c>
      <c r="E9" s="874">
        <v>240205</v>
      </c>
      <c r="F9" s="874">
        <v>1</v>
      </c>
      <c r="G9" s="899">
        <v>24006</v>
      </c>
      <c r="H9" s="899"/>
      <c r="I9" s="899">
        <v>1</v>
      </c>
      <c r="J9" s="899">
        <v>1</v>
      </c>
      <c r="K9" s="827">
        <v>45306</v>
      </c>
      <c r="L9" s="827">
        <v>45312</v>
      </c>
      <c r="M9" s="827">
        <v>45285</v>
      </c>
      <c r="N9" s="827">
        <v>45306</v>
      </c>
      <c r="O9" s="802" t="s">
        <v>864</v>
      </c>
      <c r="P9" s="806" t="s">
        <v>360</v>
      </c>
      <c r="Q9" s="827">
        <v>45306</v>
      </c>
      <c r="R9" s="827">
        <v>45306</v>
      </c>
      <c r="S9" s="807" t="s">
        <v>942</v>
      </c>
      <c r="T9" s="1050" t="s">
        <v>803</v>
      </c>
      <c r="U9" s="1050">
        <v>8977917481</v>
      </c>
      <c r="V9" s="1050">
        <v>8977917480</v>
      </c>
    </row>
    <row r="10" spans="1:22">
      <c r="A10" s="878">
        <v>9</v>
      </c>
      <c r="B10" s="899">
        <v>8977943153</v>
      </c>
      <c r="C10" s="874" t="s">
        <v>248</v>
      </c>
      <c r="D10" s="874" t="s">
        <v>220</v>
      </c>
      <c r="E10" s="874">
        <v>240205</v>
      </c>
      <c r="F10" s="874">
        <v>2</v>
      </c>
      <c r="G10" s="899">
        <v>24006</v>
      </c>
      <c r="H10" s="899"/>
      <c r="I10" s="899">
        <v>1</v>
      </c>
      <c r="J10" s="899">
        <v>1</v>
      </c>
      <c r="K10" s="871">
        <v>45306</v>
      </c>
      <c r="L10" s="871">
        <v>45310</v>
      </c>
      <c r="M10" s="871">
        <v>45299</v>
      </c>
      <c r="N10" s="871">
        <v>45306</v>
      </c>
      <c r="O10" s="869" t="s">
        <v>658</v>
      </c>
      <c r="P10" s="872" t="s">
        <v>362</v>
      </c>
      <c r="Q10" s="871">
        <v>45306</v>
      </c>
      <c r="R10" s="871">
        <v>45306</v>
      </c>
      <c r="S10" s="1057" t="s">
        <v>944</v>
      </c>
      <c r="T10" s="1050" t="s">
        <v>950</v>
      </c>
      <c r="U10" s="875">
        <v>8977943153</v>
      </c>
      <c r="V10" s="875">
        <v>7551909111</v>
      </c>
    </row>
    <row r="11" spans="1:22" ht="13.8" thickBot="1">
      <c r="A11" s="880">
        <v>10</v>
      </c>
      <c r="B11" s="900">
        <v>8978362134</v>
      </c>
      <c r="C11" s="882" t="s">
        <v>248</v>
      </c>
      <c r="D11" s="882" t="s">
        <v>220</v>
      </c>
      <c r="E11" s="882">
        <v>240205</v>
      </c>
      <c r="F11" s="882">
        <v>1</v>
      </c>
      <c r="G11" s="900">
        <v>24006</v>
      </c>
      <c r="H11" s="900"/>
      <c r="I11" s="900">
        <v>1</v>
      </c>
      <c r="J11" s="900">
        <v>1</v>
      </c>
      <c r="K11" s="525">
        <v>45306</v>
      </c>
      <c r="L11" s="525">
        <v>45312</v>
      </c>
      <c r="M11" s="525">
        <v>45301</v>
      </c>
      <c r="N11" s="525">
        <v>45301</v>
      </c>
      <c r="O11" s="404" t="s">
        <v>903</v>
      </c>
      <c r="P11" s="471" t="s">
        <v>365</v>
      </c>
      <c r="Q11" s="525">
        <v>45306</v>
      </c>
      <c r="R11" s="525">
        <v>45306</v>
      </c>
      <c r="S11" s="483" t="s">
        <v>946</v>
      </c>
      <c r="T11" s="1050" t="s">
        <v>803</v>
      </c>
      <c r="U11" s="875">
        <v>8978362134</v>
      </c>
      <c r="V11" s="875">
        <v>8978362133</v>
      </c>
    </row>
    <row r="12" spans="1:22">
      <c r="A12" s="879">
        <v>11</v>
      </c>
      <c r="B12" s="899">
        <v>7552078460</v>
      </c>
      <c r="C12" s="874" t="s">
        <v>248</v>
      </c>
      <c r="D12" s="874" t="s">
        <v>219</v>
      </c>
      <c r="E12" s="874">
        <v>240212</v>
      </c>
      <c r="F12" s="874">
        <v>1</v>
      </c>
      <c r="G12" s="899">
        <v>24007</v>
      </c>
      <c r="H12" s="899"/>
      <c r="I12" s="899">
        <v>1</v>
      </c>
      <c r="J12" s="899">
        <v>1</v>
      </c>
      <c r="K12" s="871"/>
      <c r="L12" s="871"/>
      <c r="M12" s="871">
        <v>45299</v>
      </c>
      <c r="N12" s="871">
        <v>45299</v>
      </c>
      <c r="O12" s="869" t="s">
        <v>658</v>
      </c>
      <c r="P12" s="872" t="s">
        <v>362</v>
      </c>
      <c r="Q12" s="871">
        <v>45308</v>
      </c>
      <c r="R12" s="871">
        <v>45308</v>
      </c>
      <c r="S12" s="873"/>
    </row>
    <row r="13" spans="1:22" ht="13.8" thickBot="1">
      <c r="A13" s="880">
        <v>12</v>
      </c>
      <c r="B13" s="900">
        <v>8978794413</v>
      </c>
      <c r="C13" s="882" t="s">
        <v>248</v>
      </c>
      <c r="D13" s="882" t="s">
        <v>223</v>
      </c>
      <c r="E13" s="882">
        <v>240212</v>
      </c>
      <c r="F13" s="882">
        <v>1</v>
      </c>
      <c r="G13" s="900">
        <v>24007</v>
      </c>
      <c r="H13" s="900"/>
      <c r="I13" s="900">
        <v>1</v>
      </c>
      <c r="J13" s="900">
        <v>1</v>
      </c>
      <c r="K13" s="525">
        <v>45306</v>
      </c>
      <c r="L13" s="525">
        <v>45310</v>
      </c>
      <c r="M13" s="525">
        <v>45299</v>
      </c>
      <c r="N13" s="525">
        <v>45299</v>
      </c>
      <c r="O13" s="482" t="s">
        <v>614</v>
      </c>
      <c r="P13" s="471" t="s">
        <v>362</v>
      </c>
      <c r="Q13" s="525">
        <v>45306</v>
      </c>
      <c r="R13" s="525">
        <v>45306</v>
      </c>
      <c r="S13" s="1052" t="s">
        <v>941</v>
      </c>
      <c r="T13" s="1050" t="s">
        <v>950</v>
      </c>
    </row>
    <row r="14" spans="1:22">
      <c r="A14" s="891">
        <v>13</v>
      </c>
      <c r="B14" s="1048" t="s">
        <v>948</v>
      </c>
      <c r="C14" s="870" t="s">
        <v>248</v>
      </c>
      <c r="D14" s="289" t="s">
        <v>908</v>
      </c>
      <c r="E14" s="289">
        <v>240214</v>
      </c>
      <c r="F14" s="870">
        <v>1</v>
      </c>
      <c r="G14" s="877">
        <v>24008</v>
      </c>
      <c r="H14" s="877"/>
      <c r="I14" s="877"/>
      <c r="J14" s="877"/>
      <c r="K14" s="526"/>
      <c r="L14" s="526"/>
      <c r="M14" s="526">
        <v>45306</v>
      </c>
      <c r="N14" s="526">
        <v>45308</v>
      </c>
      <c r="O14" s="537" t="s">
        <v>936</v>
      </c>
      <c r="P14" s="519" t="s">
        <v>938</v>
      </c>
      <c r="Q14" s="871">
        <v>45308</v>
      </c>
      <c r="R14" s="871">
        <v>45308</v>
      </c>
      <c r="S14" s="520"/>
    </row>
    <row r="15" spans="1:22">
      <c r="A15" s="892">
        <v>14</v>
      </c>
      <c r="B15" s="1049" t="s">
        <v>907</v>
      </c>
      <c r="C15" s="869" t="s">
        <v>248</v>
      </c>
      <c r="D15" s="113" t="s">
        <v>908</v>
      </c>
      <c r="E15" s="113">
        <v>240214</v>
      </c>
      <c r="F15" s="869">
        <v>1</v>
      </c>
      <c r="G15" s="876">
        <v>24008</v>
      </c>
      <c r="H15" s="876"/>
      <c r="I15" s="876"/>
      <c r="J15" s="876"/>
      <c r="K15" s="523"/>
      <c r="L15" s="523"/>
      <c r="M15" s="523">
        <v>45306</v>
      </c>
      <c r="N15" s="523">
        <v>45308</v>
      </c>
      <c r="O15" s="80" t="s">
        <v>936</v>
      </c>
      <c r="P15" s="450" t="s">
        <v>937</v>
      </c>
      <c r="Q15" s="523">
        <v>45308</v>
      </c>
      <c r="R15" s="523">
        <v>45308</v>
      </c>
      <c r="S15" s="115"/>
    </row>
    <row r="16" spans="1:22">
      <c r="A16" s="878">
        <v>15</v>
      </c>
      <c r="B16" s="899">
        <v>7552078190</v>
      </c>
      <c r="C16" s="874" t="s">
        <v>248</v>
      </c>
      <c r="D16" s="874" t="s">
        <v>219</v>
      </c>
      <c r="E16" s="874">
        <v>240219</v>
      </c>
      <c r="F16" s="874">
        <v>1</v>
      </c>
      <c r="G16" s="899">
        <v>24008</v>
      </c>
      <c r="H16" s="899"/>
      <c r="I16" s="899">
        <v>1</v>
      </c>
      <c r="J16" s="899">
        <v>1</v>
      </c>
      <c r="K16" s="871"/>
      <c r="L16" s="871"/>
      <c r="M16" s="871">
        <v>45302</v>
      </c>
      <c r="N16" s="871">
        <v>45308</v>
      </c>
      <c r="O16" s="869" t="s">
        <v>658</v>
      </c>
      <c r="P16" s="872" t="s">
        <v>362</v>
      </c>
      <c r="Q16" s="871">
        <v>45308</v>
      </c>
      <c r="R16" s="871">
        <v>45308</v>
      </c>
      <c r="S16" s="873"/>
    </row>
    <row r="17" spans="1:20" ht="13.8" thickBot="1">
      <c r="A17" s="880">
        <v>16</v>
      </c>
      <c r="B17" s="900">
        <v>8972416603</v>
      </c>
      <c r="C17" s="882" t="s">
        <v>248</v>
      </c>
      <c r="D17" s="882" t="s">
        <v>223</v>
      </c>
      <c r="E17" s="882">
        <v>240219</v>
      </c>
      <c r="F17" s="882">
        <v>1</v>
      </c>
      <c r="G17" s="900">
        <v>24008</v>
      </c>
      <c r="H17" s="900"/>
      <c r="I17" s="900"/>
      <c r="J17" s="900">
        <v>1</v>
      </c>
      <c r="K17" s="525">
        <v>45651</v>
      </c>
      <c r="L17" s="525">
        <v>45310</v>
      </c>
      <c r="M17" s="525">
        <v>45246</v>
      </c>
      <c r="N17" s="525">
        <v>45266</v>
      </c>
      <c r="O17" s="482" t="s">
        <v>635</v>
      </c>
      <c r="P17" s="471" t="s">
        <v>360</v>
      </c>
      <c r="Q17" s="914">
        <v>45271</v>
      </c>
      <c r="R17" s="914">
        <v>45271</v>
      </c>
      <c r="S17" s="1052" t="s">
        <v>868</v>
      </c>
      <c r="T17" s="1050" t="s">
        <v>803</v>
      </c>
    </row>
    <row r="18" spans="1:20">
      <c r="A18" s="879">
        <v>17</v>
      </c>
      <c r="B18" s="898">
        <v>7552078251</v>
      </c>
      <c r="C18" s="881" t="s">
        <v>248</v>
      </c>
      <c r="D18" s="881" t="s">
        <v>225</v>
      </c>
      <c r="E18" s="881">
        <v>240226</v>
      </c>
      <c r="F18" s="881">
        <v>1</v>
      </c>
      <c r="G18" s="898">
        <v>24009</v>
      </c>
      <c r="H18" s="898"/>
      <c r="I18" s="898">
        <v>1</v>
      </c>
      <c r="J18" s="898">
        <v>1</v>
      </c>
      <c r="K18" s="824"/>
      <c r="L18" s="824"/>
      <c r="M18" s="824">
        <v>45285</v>
      </c>
      <c r="N18" s="824">
        <v>45308</v>
      </c>
      <c r="O18" s="810" t="s">
        <v>863</v>
      </c>
      <c r="P18" s="811" t="s">
        <v>362</v>
      </c>
      <c r="Q18" s="824">
        <v>45308</v>
      </c>
      <c r="R18" s="824">
        <v>45308</v>
      </c>
      <c r="S18" s="812"/>
    </row>
    <row r="19" spans="1:20">
      <c r="A19" s="878">
        <v>18</v>
      </c>
      <c r="B19" s="899">
        <v>7552078261</v>
      </c>
      <c r="C19" s="874" t="s">
        <v>248</v>
      </c>
      <c r="D19" s="874" t="s">
        <v>225</v>
      </c>
      <c r="E19" s="874">
        <v>240226</v>
      </c>
      <c r="F19" s="874">
        <v>4</v>
      </c>
      <c r="G19" s="899">
        <v>24009</v>
      </c>
      <c r="H19" s="899"/>
      <c r="I19" s="899">
        <v>1</v>
      </c>
      <c r="J19" s="899">
        <v>1</v>
      </c>
      <c r="K19" s="823"/>
      <c r="L19" s="823"/>
      <c r="M19" s="823">
        <v>45281</v>
      </c>
      <c r="N19" s="823">
        <v>45308</v>
      </c>
      <c r="O19" s="713" t="s">
        <v>825</v>
      </c>
      <c r="P19" s="788" t="s">
        <v>362</v>
      </c>
      <c r="Q19" s="823">
        <v>45308</v>
      </c>
      <c r="R19" s="823">
        <v>45308</v>
      </c>
      <c r="S19" s="735"/>
    </row>
    <row r="20" spans="1:20">
      <c r="A20" s="878">
        <v>19</v>
      </c>
      <c r="B20" s="899">
        <v>8978408253</v>
      </c>
      <c r="C20" s="874" t="s">
        <v>248</v>
      </c>
      <c r="D20" s="874" t="s">
        <v>224</v>
      </c>
      <c r="E20" s="874">
        <v>240226</v>
      </c>
      <c r="F20" s="874">
        <v>1</v>
      </c>
      <c r="G20" s="899">
        <v>24009</v>
      </c>
      <c r="H20" s="899"/>
      <c r="I20" s="899">
        <v>1</v>
      </c>
      <c r="J20" s="899">
        <v>1</v>
      </c>
      <c r="K20" s="602"/>
      <c r="L20" s="602"/>
      <c r="M20" s="602">
        <v>45285</v>
      </c>
      <c r="N20" s="602">
        <v>45308</v>
      </c>
      <c r="O20" s="580" t="s">
        <v>756</v>
      </c>
      <c r="P20" s="603" t="s">
        <v>360</v>
      </c>
      <c r="Q20" s="602">
        <v>45308</v>
      </c>
      <c r="R20" s="602">
        <v>45308</v>
      </c>
      <c r="S20" s="604"/>
    </row>
    <row r="21" spans="1:20" ht="13.8" thickBot="1">
      <c r="A21" s="880">
        <v>20</v>
      </c>
      <c r="B21" s="900">
        <v>8978794873</v>
      </c>
      <c r="C21" s="882" t="s">
        <v>248</v>
      </c>
      <c r="D21" s="882" t="s">
        <v>223</v>
      </c>
      <c r="E21" s="882">
        <v>240226</v>
      </c>
      <c r="F21" s="882">
        <v>1</v>
      </c>
      <c r="G21" s="900">
        <v>24009</v>
      </c>
      <c r="H21" s="900"/>
      <c r="I21" s="900">
        <v>1</v>
      </c>
      <c r="J21" s="900">
        <v>1</v>
      </c>
      <c r="K21" s="525"/>
      <c r="L21" s="525"/>
      <c r="M21" s="525">
        <v>45252</v>
      </c>
      <c r="N21" s="525">
        <v>45308</v>
      </c>
      <c r="O21" s="482" t="s">
        <v>616</v>
      </c>
      <c r="P21" s="471" t="s">
        <v>362</v>
      </c>
      <c r="Q21" s="525">
        <v>45308</v>
      </c>
      <c r="R21" s="525">
        <v>45308</v>
      </c>
      <c r="S21" s="483"/>
    </row>
    <row r="22" spans="1:20">
      <c r="A22" s="879">
        <v>21</v>
      </c>
      <c r="B22" s="898">
        <v>7551821020</v>
      </c>
      <c r="C22" s="881" t="s">
        <v>507</v>
      </c>
      <c r="D22" s="881" t="s">
        <v>506</v>
      </c>
      <c r="E22" s="881">
        <v>240304</v>
      </c>
      <c r="F22" s="881">
        <v>24</v>
      </c>
      <c r="G22" s="898">
        <v>24010</v>
      </c>
      <c r="H22" s="898"/>
      <c r="I22" s="898">
        <v>1</v>
      </c>
      <c r="J22" s="898">
        <v>1</v>
      </c>
      <c r="K22" s="526"/>
      <c r="L22" s="526"/>
      <c r="M22" s="526">
        <v>45252</v>
      </c>
      <c r="N22" s="526"/>
      <c r="O22" s="289" t="s">
        <v>634</v>
      </c>
      <c r="P22" s="519" t="s">
        <v>362</v>
      </c>
      <c r="Q22" s="907"/>
      <c r="R22" s="907"/>
      <c r="S22" s="520"/>
    </row>
    <row r="23" spans="1:20" ht="13.8" thickBot="1">
      <c r="A23" s="880">
        <v>22</v>
      </c>
      <c r="B23" s="900">
        <v>7551879310</v>
      </c>
      <c r="C23" s="882" t="s">
        <v>507</v>
      </c>
      <c r="D23" s="882" t="s">
        <v>506</v>
      </c>
      <c r="E23" s="882">
        <v>240304</v>
      </c>
      <c r="F23" s="882">
        <v>24</v>
      </c>
      <c r="G23" s="900">
        <v>24010</v>
      </c>
      <c r="H23" s="900"/>
      <c r="I23" s="900">
        <v>1</v>
      </c>
      <c r="J23" s="900">
        <v>1</v>
      </c>
      <c r="K23" s="525"/>
      <c r="L23" s="525"/>
      <c r="M23" s="525">
        <v>45252</v>
      </c>
      <c r="N23" s="525"/>
      <c r="O23" s="482" t="s">
        <v>634</v>
      </c>
      <c r="P23" s="471" t="s">
        <v>362</v>
      </c>
      <c r="Q23" s="470"/>
      <c r="R23" s="470"/>
      <c r="S23" s="483"/>
    </row>
    <row r="24" spans="1:20" ht="13.8" thickBot="1">
      <c r="A24" s="889">
        <v>23</v>
      </c>
      <c r="B24" s="900">
        <v>8978843362</v>
      </c>
      <c r="C24" s="882" t="s">
        <v>248</v>
      </c>
      <c r="D24" s="882" t="s">
        <v>220</v>
      </c>
      <c r="E24" s="882">
        <v>240311</v>
      </c>
      <c r="F24" s="882">
        <v>1</v>
      </c>
      <c r="G24" s="900">
        <v>24011</v>
      </c>
      <c r="H24" s="900"/>
      <c r="I24" s="900">
        <v>1</v>
      </c>
      <c r="J24" s="900">
        <v>1</v>
      </c>
      <c r="K24" s="866"/>
      <c r="L24" s="866"/>
      <c r="M24" s="866">
        <v>45299</v>
      </c>
      <c r="N24" s="866"/>
      <c r="O24" s="865" t="s">
        <v>658</v>
      </c>
      <c r="P24" s="867" t="s">
        <v>362</v>
      </c>
      <c r="Q24" s="908"/>
      <c r="R24" s="908"/>
      <c r="S24" s="868"/>
    </row>
    <row r="25" spans="1:20" ht="13.8" thickBot="1">
      <c r="A25" s="889">
        <v>24</v>
      </c>
      <c r="B25" s="900">
        <v>8978794933</v>
      </c>
      <c r="C25" s="882" t="s">
        <v>248</v>
      </c>
      <c r="D25" s="882" t="s">
        <v>223</v>
      </c>
      <c r="E25" s="882">
        <v>240318</v>
      </c>
      <c r="F25" s="882">
        <v>1</v>
      </c>
      <c r="G25" s="900">
        <v>24012</v>
      </c>
      <c r="H25" s="900"/>
      <c r="I25" s="900">
        <v>1</v>
      </c>
      <c r="J25" s="900">
        <v>1</v>
      </c>
      <c r="K25" s="828"/>
      <c r="L25" s="828"/>
      <c r="M25" s="828">
        <v>45285</v>
      </c>
      <c r="N25" s="828"/>
      <c r="O25" s="728" t="s">
        <v>658</v>
      </c>
      <c r="P25" s="789" t="s">
        <v>362</v>
      </c>
      <c r="Q25" s="744"/>
      <c r="R25" s="744"/>
      <c r="S25" s="736"/>
    </row>
    <row r="26" spans="1:20">
      <c r="A26" s="879">
        <v>25</v>
      </c>
      <c r="B26" s="901">
        <v>7551821000</v>
      </c>
      <c r="C26" s="893" t="s">
        <v>507</v>
      </c>
      <c r="D26" s="893" t="s">
        <v>853</v>
      </c>
      <c r="E26" s="893">
        <v>240401</v>
      </c>
      <c r="F26" s="893">
        <v>36</v>
      </c>
      <c r="G26" s="901">
        <v>24014</v>
      </c>
      <c r="H26" s="901"/>
      <c r="I26" s="901">
        <v>1</v>
      </c>
      <c r="J26" s="901">
        <v>1</v>
      </c>
      <c r="K26" s="883"/>
      <c r="L26" s="883"/>
      <c r="M26" s="883">
        <v>45286</v>
      </c>
      <c r="N26" s="883"/>
      <c r="O26" s="884" t="s">
        <v>658</v>
      </c>
      <c r="P26" s="885" t="s">
        <v>362</v>
      </c>
      <c r="Q26" s="909"/>
      <c r="R26" s="909"/>
      <c r="S26" s="886"/>
    </row>
    <row r="27" spans="1:20">
      <c r="A27" s="878">
        <v>26</v>
      </c>
      <c r="B27" s="899">
        <v>7551821040</v>
      </c>
      <c r="C27" s="874" t="s">
        <v>507</v>
      </c>
      <c r="D27" s="874" t="s">
        <v>853</v>
      </c>
      <c r="E27" s="874">
        <v>240401</v>
      </c>
      <c r="F27" s="874">
        <v>36</v>
      </c>
      <c r="G27" s="899">
        <v>24014</v>
      </c>
      <c r="H27" s="899"/>
      <c r="I27" s="899">
        <v>1</v>
      </c>
      <c r="J27" s="899">
        <v>1</v>
      </c>
      <c r="K27" s="827"/>
      <c r="L27" s="827"/>
      <c r="M27" s="827">
        <v>45286</v>
      </c>
      <c r="N27" s="827"/>
      <c r="O27" s="802" t="s">
        <v>658</v>
      </c>
      <c r="P27" s="806" t="s">
        <v>362</v>
      </c>
      <c r="Q27" s="905"/>
      <c r="R27" s="905"/>
      <c r="S27" s="807"/>
    </row>
    <row r="28" spans="1:20">
      <c r="A28" s="878">
        <v>27</v>
      </c>
      <c r="B28" s="899">
        <v>7551954802</v>
      </c>
      <c r="C28" s="874" t="s">
        <v>248</v>
      </c>
      <c r="D28" s="874" t="s">
        <v>232</v>
      </c>
      <c r="E28" s="874">
        <v>240401</v>
      </c>
      <c r="F28" s="874">
        <v>1</v>
      </c>
      <c r="G28" s="899">
        <v>24014</v>
      </c>
      <c r="H28" s="899"/>
      <c r="I28" s="899">
        <v>1</v>
      </c>
      <c r="J28" s="899">
        <v>1</v>
      </c>
      <c r="K28" s="827"/>
      <c r="L28" s="827"/>
      <c r="M28" s="827">
        <v>45287</v>
      </c>
      <c r="N28" s="827"/>
      <c r="O28" s="802" t="s">
        <v>658</v>
      </c>
      <c r="P28" s="806" t="s">
        <v>360</v>
      </c>
      <c r="Q28" s="905"/>
      <c r="R28" s="905"/>
      <c r="S28" s="807"/>
    </row>
    <row r="29" spans="1:20">
      <c r="A29" s="878">
        <v>28</v>
      </c>
      <c r="B29" s="899">
        <v>7551954812</v>
      </c>
      <c r="C29" s="874" t="s">
        <v>248</v>
      </c>
      <c r="D29" s="874" t="s">
        <v>232</v>
      </c>
      <c r="E29" s="874">
        <v>240401</v>
      </c>
      <c r="F29" s="874">
        <v>1</v>
      </c>
      <c r="G29" s="899">
        <v>24014</v>
      </c>
      <c r="H29" s="899"/>
      <c r="I29" s="899">
        <v>1</v>
      </c>
      <c r="J29" s="899">
        <v>1</v>
      </c>
      <c r="K29" s="827"/>
      <c r="L29" s="827"/>
      <c r="M29" s="827">
        <v>45288</v>
      </c>
      <c r="N29" s="827"/>
      <c r="O29" s="802" t="s">
        <v>658</v>
      </c>
      <c r="P29" s="806" t="s">
        <v>360</v>
      </c>
      <c r="Q29" s="905"/>
      <c r="R29" s="905"/>
      <c r="S29" s="807"/>
    </row>
    <row r="30" spans="1:20">
      <c r="A30" s="878">
        <v>29</v>
      </c>
      <c r="B30" s="899">
        <v>7551954822</v>
      </c>
      <c r="C30" s="874" t="s">
        <v>248</v>
      </c>
      <c r="D30" s="874" t="s">
        <v>232</v>
      </c>
      <c r="E30" s="874">
        <v>240401</v>
      </c>
      <c r="F30" s="874">
        <v>1</v>
      </c>
      <c r="G30" s="899">
        <v>24014</v>
      </c>
      <c r="H30" s="899"/>
      <c r="I30" s="899">
        <v>1</v>
      </c>
      <c r="J30" s="899">
        <v>1</v>
      </c>
      <c r="K30" s="827"/>
      <c r="L30" s="827"/>
      <c r="M30" s="827">
        <v>45288</v>
      </c>
      <c r="N30" s="827"/>
      <c r="O30" s="802" t="s">
        <v>658</v>
      </c>
      <c r="P30" s="806" t="s">
        <v>360</v>
      </c>
      <c r="Q30" s="905"/>
      <c r="R30" s="905"/>
      <c r="S30" s="807"/>
    </row>
    <row r="31" spans="1:20">
      <c r="A31" s="878">
        <v>30</v>
      </c>
      <c r="B31" s="899">
        <v>7551954832</v>
      </c>
      <c r="C31" s="874" t="s">
        <v>248</v>
      </c>
      <c r="D31" s="874" t="s">
        <v>232</v>
      </c>
      <c r="E31" s="874">
        <v>240401</v>
      </c>
      <c r="F31" s="874">
        <v>1</v>
      </c>
      <c r="G31" s="899">
        <v>24014</v>
      </c>
      <c r="H31" s="899"/>
      <c r="I31" s="899">
        <v>1</v>
      </c>
      <c r="J31" s="899">
        <v>1</v>
      </c>
      <c r="K31" s="827"/>
      <c r="L31" s="827"/>
      <c r="M31" s="827">
        <v>45288</v>
      </c>
      <c r="N31" s="827"/>
      <c r="O31" s="802" t="s">
        <v>871</v>
      </c>
      <c r="P31" s="806" t="s">
        <v>360</v>
      </c>
      <c r="Q31" s="905"/>
      <c r="R31" s="905"/>
      <c r="S31" s="807"/>
    </row>
    <row r="32" spans="1:20">
      <c r="A32" s="878">
        <v>31</v>
      </c>
      <c r="B32" s="899">
        <v>7551954842</v>
      </c>
      <c r="C32" s="874" t="s">
        <v>248</v>
      </c>
      <c r="D32" s="874" t="s">
        <v>232</v>
      </c>
      <c r="E32" s="874">
        <v>240401</v>
      </c>
      <c r="F32" s="874">
        <v>1</v>
      </c>
      <c r="G32" s="899">
        <v>24014</v>
      </c>
      <c r="H32" s="899"/>
      <c r="I32" s="899">
        <v>1</v>
      </c>
      <c r="J32" s="899">
        <v>1</v>
      </c>
      <c r="K32" s="827"/>
      <c r="L32" s="827"/>
      <c r="M32" s="827">
        <v>45288</v>
      </c>
      <c r="N32" s="827"/>
      <c r="O32" s="802" t="s">
        <v>658</v>
      </c>
      <c r="P32" s="806" t="s">
        <v>360</v>
      </c>
      <c r="Q32" s="905"/>
      <c r="R32" s="905"/>
      <c r="S32" s="807"/>
    </row>
    <row r="33" spans="1:19">
      <c r="A33" s="878">
        <v>32</v>
      </c>
      <c r="B33" s="899">
        <v>7551954852</v>
      </c>
      <c r="C33" s="874" t="s">
        <v>248</v>
      </c>
      <c r="D33" s="874" t="s">
        <v>232</v>
      </c>
      <c r="E33" s="874">
        <v>240401</v>
      </c>
      <c r="F33" s="874">
        <v>1</v>
      </c>
      <c r="G33" s="899">
        <v>24014</v>
      </c>
      <c r="H33" s="899"/>
      <c r="I33" s="899">
        <v>1</v>
      </c>
      <c r="J33" s="899">
        <v>1</v>
      </c>
      <c r="K33" s="827"/>
      <c r="L33" s="827"/>
      <c r="M33" s="827"/>
      <c r="N33" s="827"/>
      <c r="O33" s="802" t="s">
        <v>877</v>
      </c>
      <c r="P33" s="806" t="s">
        <v>360</v>
      </c>
      <c r="Q33" s="905"/>
      <c r="R33" s="905"/>
      <c r="S33" s="807"/>
    </row>
    <row r="34" spans="1:19">
      <c r="A34" s="878">
        <v>33</v>
      </c>
      <c r="B34" s="899">
        <v>7551954862</v>
      </c>
      <c r="C34" s="874" t="s">
        <v>248</v>
      </c>
      <c r="D34" s="874" t="s">
        <v>232</v>
      </c>
      <c r="E34" s="874">
        <v>240401</v>
      </c>
      <c r="F34" s="874">
        <v>2</v>
      </c>
      <c r="G34" s="899">
        <v>24014</v>
      </c>
      <c r="H34" s="899"/>
      <c r="I34" s="899">
        <v>1</v>
      </c>
      <c r="J34" s="899">
        <v>1</v>
      </c>
      <c r="K34" s="827"/>
      <c r="L34" s="827"/>
      <c r="M34" s="827">
        <v>45300</v>
      </c>
      <c r="N34" s="827"/>
      <c r="O34" s="802" t="s">
        <v>865</v>
      </c>
      <c r="P34" s="806" t="s">
        <v>360</v>
      </c>
      <c r="Q34" s="905"/>
      <c r="R34" s="905"/>
      <c r="S34" s="807"/>
    </row>
    <row r="35" spans="1:19">
      <c r="A35" s="878">
        <v>34</v>
      </c>
      <c r="B35" s="899">
        <v>7551954872</v>
      </c>
      <c r="C35" s="874" t="s">
        <v>248</v>
      </c>
      <c r="D35" s="874" t="s">
        <v>232</v>
      </c>
      <c r="E35" s="874">
        <v>240401</v>
      </c>
      <c r="F35" s="874">
        <v>2</v>
      </c>
      <c r="G35" s="899">
        <v>24014</v>
      </c>
      <c r="H35" s="899"/>
      <c r="I35" s="899">
        <v>1</v>
      </c>
      <c r="J35" s="899">
        <v>1</v>
      </c>
      <c r="K35" s="827"/>
      <c r="L35" s="827"/>
      <c r="M35" s="827">
        <v>45301</v>
      </c>
      <c r="N35" s="827"/>
      <c r="O35" s="802" t="s">
        <v>866</v>
      </c>
      <c r="P35" s="806" t="s">
        <v>360</v>
      </c>
      <c r="Q35" s="905"/>
      <c r="R35" s="905"/>
      <c r="S35" s="807"/>
    </row>
    <row r="36" spans="1:19">
      <c r="A36" s="878">
        <v>35</v>
      </c>
      <c r="B36" s="899">
        <v>7552164970</v>
      </c>
      <c r="C36" s="874" t="s">
        <v>248</v>
      </c>
      <c r="D36" s="874" t="s">
        <v>223</v>
      </c>
      <c r="E36" s="874">
        <v>240401</v>
      </c>
      <c r="F36" s="874">
        <v>1</v>
      </c>
      <c r="G36" s="899">
        <v>24014</v>
      </c>
      <c r="H36" s="899"/>
      <c r="I36" s="899">
        <v>1</v>
      </c>
      <c r="J36" s="899">
        <v>1</v>
      </c>
      <c r="K36" s="823"/>
      <c r="L36" s="823"/>
      <c r="M36" s="823">
        <v>45281</v>
      </c>
      <c r="N36" s="823"/>
      <c r="O36" s="713" t="s">
        <v>658</v>
      </c>
      <c r="P36" s="788" t="s">
        <v>362</v>
      </c>
      <c r="Q36" s="743"/>
      <c r="R36" s="743"/>
      <c r="S36" s="735"/>
    </row>
    <row r="37" spans="1:19">
      <c r="A37" s="878">
        <v>36</v>
      </c>
      <c r="B37" s="899">
        <v>7552165170</v>
      </c>
      <c r="C37" s="874" t="s">
        <v>248</v>
      </c>
      <c r="D37" s="874" t="s">
        <v>223</v>
      </c>
      <c r="E37" s="874">
        <v>240401</v>
      </c>
      <c r="F37" s="874">
        <v>1</v>
      </c>
      <c r="G37" s="899">
        <v>24014</v>
      </c>
      <c r="H37" s="899"/>
      <c r="I37" s="899">
        <v>1</v>
      </c>
      <c r="J37" s="899">
        <v>1</v>
      </c>
      <c r="K37" s="523"/>
      <c r="L37" s="523"/>
      <c r="M37" s="523">
        <v>45309</v>
      </c>
      <c r="N37" s="523"/>
      <c r="O37" s="268" t="s">
        <v>634</v>
      </c>
      <c r="P37" s="450" t="s">
        <v>360</v>
      </c>
      <c r="Q37" s="374"/>
      <c r="R37" s="374"/>
      <c r="S37" s="552"/>
    </row>
    <row r="38" spans="1:19">
      <c r="A38" s="878">
        <v>37</v>
      </c>
      <c r="B38" s="899">
        <v>7552165470</v>
      </c>
      <c r="C38" s="874" t="s">
        <v>248</v>
      </c>
      <c r="D38" s="874" t="s">
        <v>223</v>
      </c>
      <c r="E38" s="874">
        <v>240401</v>
      </c>
      <c r="F38" s="874">
        <v>1</v>
      </c>
      <c r="G38" s="899">
        <v>24014</v>
      </c>
      <c r="H38" s="899"/>
      <c r="I38" s="899">
        <v>1</v>
      </c>
      <c r="J38" s="899">
        <v>1</v>
      </c>
      <c r="K38" s="523"/>
      <c r="L38" s="523"/>
      <c r="M38" s="523">
        <v>45310</v>
      </c>
      <c r="N38" s="523"/>
      <c r="O38" s="268" t="s">
        <v>634</v>
      </c>
      <c r="P38" s="450" t="s">
        <v>947</v>
      </c>
      <c r="Q38" s="374"/>
      <c r="R38" s="374"/>
      <c r="S38" s="552"/>
    </row>
    <row r="39" spans="1:19" ht="13.8" thickBot="1">
      <c r="A39" s="880">
        <v>38</v>
      </c>
      <c r="B39" s="900">
        <v>7552166020</v>
      </c>
      <c r="C39" s="882" t="s">
        <v>248</v>
      </c>
      <c r="D39" s="882" t="s">
        <v>223</v>
      </c>
      <c r="E39" s="882">
        <v>240401</v>
      </c>
      <c r="F39" s="882">
        <v>1</v>
      </c>
      <c r="G39" s="900">
        <v>24014</v>
      </c>
      <c r="H39" s="900"/>
      <c r="I39" s="900">
        <v>1</v>
      </c>
      <c r="J39" s="900">
        <v>1</v>
      </c>
      <c r="K39" s="828"/>
      <c r="L39" s="828"/>
      <c r="M39" s="828">
        <v>45281</v>
      </c>
      <c r="N39" s="828"/>
      <c r="O39" s="728" t="s">
        <v>658</v>
      </c>
      <c r="P39" s="789" t="s">
        <v>360</v>
      </c>
      <c r="Q39" s="744"/>
      <c r="R39" s="744"/>
      <c r="S39" s="736"/>
    </row>
    <row r="40" spans="1:19">
      <c r="A40" s="879">
        <v>39</v>
      </c>
      <c r="B40" s="898">
        <v>7551946000</v>
      </c>
      <c r="C40" s="881" t="s">
        <v>248</v>
      </c>
      <c r="D40" s="881" t="s">
        <v>222</v>
      </c>
      <c r="E40" s="881">
        <v>240408</v>
      </c>
      <c r="F40" s="881">
        <v>1</v>
      </c>
      <c r="G40" s="898">
        <v>24015</v>
      </c>
      <c r="H40" s="898"/>
      <c r="I40" s="898">
        <v>1</v>
      </c>
      <c r="J40" s="898">
        <v>1</v>
      </c>
      <c r="K40" s="526"/>
      <c r="L40" s="526"/>
      <c r="M40" s="526">
        <v>45239</v>
      </c>
      <c r="N40" s="526"/>
      <c r="O40" s="289" t="s">
        <v>629</v>
      </c>
      <c r="P40" s="519" t="s">
        <v>362</v>
      </c>
      <c r="Q40" s="907"/>
      <c r="R40" s="907"/>
      <c r="S40" s="520"/>
    </row>
    <row r="41" spans="1:19">
      <c r="A41" s="878">
        <v>40</v>
      </c>
      <c r="B41" s="899">
        <v>7552127052</v>
      </c>
      <c r="C41" s="874" t="s">
        <v>248</v>
      </c>
      <c r="D41" s="874" t="s">
        <v>223</v>
      </c>
      <c r="E41" s="874">
        <v>240408</v>
      </c>
      <c r="F41" s="874">
        <v>1</v>
      </c>
      <c r="G41" s="899">
        <v>24015</v>
      </c>
      <c r="H41" s="899"/>
      <c r="I41" s="899">
        <v>1</v>
      </c>
      <c r="J41" s="899">
        <v>1</v>
      </c>
      <c r="K41" s="871"/>
      <c r="L41" s="871"/>
      <c r="M41" s="871">
        <v>45299</v>
      </c>
      <c r="N41" s="871"/>
      <c r="O41" s="869" t="s">
        <v>658</v>
      </c>
      <c r="P41" s="872" t="s">
        <v>362</v>
      </c>
      <c r="Q41" s="906"/>
      <c r="R41" s="906"/>
      <c r="S41" s="873"/>
    </row>
    <row r="42" spans="1:19">
      <c r="A42" s="878">
        <v>41</v>
      </c>
      <c r="B42" s="899">
        <v>7552127091</v>
      </c>
      <c r="C42" s="874" t="s">
        <v>248</v>
      </c>
      <c r="D42" s="874" t="s">
        <v>223</v>
      </c>
      <c r="E42" s="874">
        <v>240408</v>
      </c>
      <c r="F42" s="874">
        <v>1</v>
      </c>
      <c r="G42" s="899">
        <v>24015</v>
      </c>
      <c r="H42" s="899"/>
      <c r="I42" s="899">
        <v>1</v>
      </c>
      <c r="J42" s="899">
        <v>1</v>
      </c>
      <c r="K42" s="523"/>
      <c r="L42" s="523"/>
      <c r="M42" s="523">
        <v>45240</v>
      </c>
      <c r="N42" s="523"/>
      <c r="O42" s="113" t="s">
        <v>635</v>
      </c>
      <c r="P42" s="450" t="s">
        <v>362</v>
      </c>
      <c r="Q42" s="374"/>
      <c r="R42" s="374"/>
      <c r="S42" s="115"/>
    </row>
    <row r="43" spans="1:19" ht="13.8" thickBot="1">
      <c r="A43" s="880">
        <v>42</v>
      </c>
      <c r="B43" s="900">
        <v>7552165930</v>
      </c>
      <c r="C43" s="882" t="s">
        <v>248</v>
      </c>
      <c r="D43" s="882" t="s">
        <v>223</v>
      </c>
      <c r="E43" s="882">
        <v>240408</v>
      </c>
      <c r="F43" s="882">
        <v>1</v>
      </c>
      <c r="G43" s="900">
        <v>24015</v>
      </c>
      <c r="H43" s="900"/>
      <c r="I43" s="900">
        <v>1</v>
      </c>
      <c r="J43" s="900">
        <v>1</v>
      </c>
      <c r="K43" s="828"/>
      <c r="L43" s="828"/>
      <c r="M43" s="828"/>
      <c r="N43" s="828"/>
      <c r="O43" s="855" t="s">
        <v>658</v>
      </c>
      <c r="P43" s="789"/>
      <c r="Q43" s="744"/>
      <c r="R43" s="744"/>
      <c r="S43" s="736"/>
    </row>
    <row r="44" spans="1:19">
      <c r="A44" s="879">
        <v>43</v>
      </c>
      <c r="B44" s="898">
        <v>7552222940</v>
      </c>
      <c r="C44" s="881" t="s">
        <v>248</v>
      </c>
      <c r="D44" s="881" t="s">
        <v>939</v>
      </c>
      <c r="E44" s="881">
        <v>240415</v>
      </c>
      <c r="F44" s="881">
        <v>1</v>
      </c>
      <c r="G44" s="898">
        <v>24016</v>
      </c>
      <c r="H44" s="898"/>
      <c r="I44" s="898">
        <v>1</v>
      </c>
      <c r="J44" s="898">
        <v>1</v>
      </c>
      <c r="K44" s="966"/>
      <c r="L44" s="966"/>
      <c r="M44" s="966">
        <v>45307</v>
      </c>
      <c r="N44" s="966"/>
      <c r="O44" s="1051" t="s">
        <v>940</v>
      </c>
      <c r="P44" s="967" t="s">
        <v>949</v>
      </c>
      <c r="Q44" s="968"/>
      <c r="R44" s="968"/>
      <c r="S44" s="969"/>
    </row>
    <row r="45" spans="1:19">
      <c r="A45" s="878">
        <v>44</v>
      </c>
      <c r="B45" s="899">
        <v>7552222970</v>
      </c>
      <c r="C45" s="874" t="s">
        <v>248</v>
      </c>
      <c r="D45" s="874" t="s">
        <v>222</v>
      </c>
      <c r="E45" s="874">
        <v>240415</v>
      </c>
      <c r="F45" s="874">
        <v>1</v>
      </c>
      <c r="G45" s="899">
        <v>24016</v>
      </c>
      <c r="H45" s="899"/>
      <c r="I45" s="899">
        <v>1</v>
      </c>
      <c r="J45" s="899">
        <v>1</v>
      </c>
      <c r="K45" s="531"/>
      <c r="L45" s="531"/>
      <c r="M45" s="531"/>
      <c r="N45" s="531"/>
      <c r="O45" s="166" t="s">
        <v>945</v>
      </c>
      <c r="P45" s="863" t="s">
        <v>949</v>
      </c>
      <c r="Q45" s="970"/>
      <c r="R45" s="970"/>
      <c r="S45" s="864"/>
    </row>
    <row r="46" spans="1:19" ht="13.8" thickBot="1">
      <c r="A46" s="880">
        <v>45</v>
      </c>
      <c r="B46" s="900">
        <v>7552222980</v>
      </c>
      <c r="C46" s="882" t="s">
        <v>248</v>
      </c>
      <c r="D46" s="882" t="s">
        <v>222</v>
      </c>
      <c r="E46" s="882">
        <v>240415</v>
      </c>
      <c r="F46" s="882">
        <v>1</v>
      </c>
      <c r="G46" s="900">
        <v>24016</v>
      </c>
      <c r="H46" s="900"/>
      <c r="I46" s="900">
        <v>1</v>
      </c>
      <c r="J46" s="900">
        <v>1</v>
      </c>
      <c r="K46" s="532"/>
      <c r="L46" s="532"/>
      <c r="M46" s="532"/>
      <c r="N46" s="532"/>
      <c r="O46" s="971" t="s">
        <v>634</v>
      </c>
      <c r="P46" s="972" t="s">
        <v>949</v>
      </c>
      <c r="Q46" s="973"/>
      <c r="R46" s="973"/>
      <c r="S46" s="974"/>
    </row>
    <row r="47" spans="1:19" ht="13.8" thickBot="1">
      <c r="A47" s="889">
        <v>46</v>
      </c>
      <c r="B47" s="902">
        <v>7552165280</v>
      </c>
      <c r="C47" s="887" t="s">
        <v>248</v>
      </c>
      <c r="D47" s="887" t="s">
        <v>223</v>
      </c>
      <c r="E47" s="887">
        <v>240422</v>
      </c>
      <c r="F47" s="887">
        <v>6</v>
      </c>
      <c r="G47" s="902">
        <v>24017</v>
      </c>
      <c r="H47" s="902"/>
      <c r="I47" s="902">
        <v>1</v>
      </c>
      <c r="J47" s="902">
        <v>1</v>
      </c>
      <c r="K47" s="894"/>
      <c r="L47" s="894"/>
      <c r="M47" s="894"/>
      <c r="N47" s="894"/>
      <c r="O47" s="888" t="s">
        <v>658</v>
      </c>
      <c r="P47" s="895"/>
      <c r="Q47" s="910"/>
      <c r="R47" s="910"/>
      <c r="S47" s="896"/>
    </row>
    <row r="48" spans="1:19">
      <c r="A48" s="916">
        <v>47</v>
      </c>
      <c r="B48" s="920">
        <v>8976880440</v>
      </c>
      <c r="C48" s="921" t="s">
        <v>248</v>
      </c>
      <c r="D48" s="921" t="s">
        <v>638</v>
      </c>
      <c r="E48" s="921">
        <v>231225</v>
      </c>
      <c r="F48" s="921">
        <v>1</v>
      </c>
      <c r="G48" s="920">
        <v>23052</v>
      </c>
      <c r="H48" s="920"/>
      <c r="I48" s="920">
        <v>1</v>
      </c>
      <c r="J48" s="920">
        <v>1</v>
      </c>
      <c r="K48" s="922"/>
      <c r="L48" s="922"/>
      <c r="M48" s="922">
        <v>45238</v>
      </c>
      <c r="N48" s="922"/>
      <c r="O48" s="921" t="s">
        <v>702</v>
      </c>
      <c r="P48" s="923" t="s">
        <v>360</v>
      </c>
      <c r="Q48" s="924"/>
      <c r="R48" s="924"/>
      <c r="S48" s="925"/>
    </row>
    <row r="49" spans="1:19">
      <c r="A49" s="917">
        <v>48</v>
      </c>
      <c r="B49" s="926">
        <v>8978835143</v>
      </c>
      <c r="C49" s="927" t="s">
        <v>248</v>
      </c>
      <c r="D49" s="927" t="s">
        <v>220</v>
      </c>
      <c r="E49" s="927">
        <v>240122</v>
      </c>
      <c r="F49" s="927">
        <v>1</v>
      </c>
      <c r="G49" s="926">
        <v>24004</v>
      </c>
      <c r="H49" s="926"/>
      <c r="I49" s="926">
        <v>1</v>
      </c>
      <c r="J49" s="926">
        <v>1</v>
      </c>
      <c r="K49" s="928"/>
      <c r="L49" s="928"/>
      <c r="M49" s="928">
        <v>45252</v>
      </c>
      <c r="N49" s="928"/>
      <c r="O49" s="929" t="s">
        <v>487</v>
      </c>
      <c r="P49" s="930" t="s">
        <v>365</v>
      </c>
      <c r="Q49" s="931"/>
      <c r="R49" s="931"/>
      <c r="S49" s="932"/>
    </row>
    <row r="50" spans="1:19">
      <c r="A50" s="918">
        <v>49</v>
      </c>
      <c r="B50" s="933">
        <v>7551946361</v>
      </c>
      <c r="C50" s="934" t="s">
        <v>248</v>
      </c>
      <c r="D50" s="934" t="s">
        <v>222</v>
      </c>
      <c r="E50" s="934">
        <v>240212</v>
      </c>
      <c r="F50" s="934">
        <v>1</v>
      </c>
      <c r="G50" s="933">
        <v>24007</v>
      </c>
      <c r="H50" s="933"/>
      <c r="I50" s="933">
        <v>1</v>
      </c>
      <c r="J50" s="933">
        <v>1</v>
      </c>
      <c r="K50" s="935"/>
      <c r="L50" s="935"/>
      <c r="M50" s="928">
        <v>45252</v>
      </c>
      <c r="N50" s="935">
        <v>45299</v>
      </c>
      <c r="O50" s="936" t="s">
        <v>658</v>
      </c>
      <c r="P50" s="937" t="s">
        <v>362</v>
      </c>
      <c r="Q50" s="935">
        <v>45299</v>
      </c>
      <c r="R50" s="935">
        <v>45306</v>
      </c>
      <c r="S50" s="938"/>
    </row>
    <row r="51" spans="1:19">
      <c r="A51" s="918">
        <v>50</v>
      </c>
      <c r="B51" s="939">
        <v>7551909172</v>
      </c>
      <c r="C51" s="940" t="s">
        <v>248</v>
      </c>
      <c r="D51" s="940" t="s">
        <v>220</v>
      </c>
      <c r="E51" s="940">
        <v>240226</v>
      </c>
      <c r="F51" s="940">
        <v>1</v>
      </c>
      <c r="G51" s="939">
        <v>24009</v>
      </c>
      <c r="H51" s="939"/>
      <c r="I51" s="939">
        <v>1</v>
      </c>
      <c r="J51" s="939">
        <v>1</v>
      </c>
      <c r="K51" s="941"/>
      <c r="L51" s="941"/>
      <c r="M51" s="941">
        <v>45264</v>
      </c>
      <c r="N51" s="941"/>
      <c r="O51" s="927" t="s">
        <v>854</v>
      </c>
      <c r="P51" s="942" t="s">
        <v>362</v>
      </c>
      <c r="Q51" s="943"/>
      <c r="R51" s="943"/>
      <c r="S51" s="944"/>
    </row>
    <row r="52" spans="1:19">
      <c r="A52" s="918">
        <v>51</v>
      </c>
      <c r="B52" s="945">
        <v>8977943244</v>
      </c>
      <c r="C52" s="946" t="s">
        <v>248</v>
      </c>
      <c r="D52" s="946" t="s">
        <v>220</v>
      </c>
      <c r="E52" s="946">
        <v>240304</v>
      </c>
      <c r="F52" s="946">
        <v>1</v>
      </c>
      <c r="G52" s="945">
        <v>24010</v>
      </c>
      <c r="H52" s="945"/>
      <c r="I52" s="945">
        <v>1</v>
      </c>
      <c r="J52" s="945">
        <v>1</v>
      </c>
      <c r="K52" s="947"/>
      <c r="L52" s="947"/>
      <c r="M52" s="947"/>
      <c r="N52" s="947"/>
      <c r="O52" s="948" t="s">
        <v>857</v>
      </c>
      <c r="P52" s="949" t="s">
        <v>362</v>
      </c>
      <c r="Q52" s="950"/>
      <c r="R52" s="950"/>
      <c r="S52" s="951"/>
    </row>
    <row r="53" spans="1:19">
      <c r="A53" s="918">
        <v>52</v>
      </c>
      <c r="B53" s="952">
        <v>8978748641</v>
      </c>
      <c r="C53" s="952" t="s">
        <v>248</v>
      </c>
      <c r="D53" s="953" t="s">
        <v>510</v>
      </c>
      <c r="E53" s="952">
        <v>240311</v>
      </c>
      <c r="F53" s="952">
        <v>2</v>
      </c>
      <c r="G53" s="952">
        <v>24011</v>
      </c>
      <c r="H53" s="952"/>
      <c r="I53" s="952">
        <v>1</v>
      </c>
      <c r="J53" s="952">
        <v>1</v>
      </c>
      <c r="K53" s="954"/>
      <c r="L53" s="954"/>
      <c r="M53" s="954">
        <v>45301</v>
      </c>
      <c r="N53" s="954"/>
      <c r="O53" s="955" t="s">
        <v>905</v>
      </c>
      <c r="P53" s="956" t="s">
        <v>365</v>
      </c>
      <c r="Q53" s="957"/>
      <c r="R53" s="957"/>
      <c r="S53" s="958"/>
    </row>
    <row r="54" spans="1:19" ht="13.8" thickBot="1">
      <c r="A54" s="919">
        <v>53</v>
      </c>
      <c r="B54" s="959">
        <v>8978363713</v>
      </c>
      <c r="C54" s="959" t="s">
        <v>248</v>
      </c>
      <c r="D54" s="960" t="s">
        <v>220</v>
      </c>
      <c r="E54" s="959">
        <v>240318</v>
      </c>
      <c r="F54" s="959">
        <v>1</v>
      </c>
      <c r="G54" s="959">
        <v>24012</v>
      </c>
      <c r="H54" s="959"/>
      <c r="I54" s="959">
        <v>1</v>
      </c>
      <c r="J54" s="959">
        <v>1</v>
      </c>
      <c r="K54" s="961"/>
      <c r="L54" s="961"/>
      <c r="M54" s="961">
        <v>45280</v>
      </c>
      <c r="N54" s="961"/>
      <c r="O54" s="962" t="s">
        <v>821</v>
      </c>
      <c r="P54" s="963" t="s">
        <v>362</v>
      </c>
      <c r="Q54" s="964"/>
      <c r="R54" s="964"/>
      <c r="S54" s="965"/>
    </row>
  </sheetData>
  <autoFilter ref="A1:S54" xr:uid="{00000000-0009-0000-0000-00004C000000}"/>
  <sortState xmlns:xlrd2="http://schemas.microsoft.com/office/spreadsheetml/2017/richdata2" ref="A48:S54">
    <sortCondition ref="E48:E54"/>
    <sortCondition ref="B48:B54"/>
  </sortState>
  <phoneticPr fontId="151"/>
  <pageMargins left="0.7" right="0.7" top="0.75" bottom="0.75" header="0.3" footer="0.3"/>
  <pageSetup paperSize="9" orientation="portrait" horizontalDpi="1200" verticalDpi="12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6"/>
  <dimension ref="A1:T60"/>
  <sheetViews>
    <sheetView workbookViewId="0">
      <selection activeCell="E40" sqref="E40"/>
    </sheetView>
  </sheetViews>
  <sheetFormatPr defaultColWidth="8.88671875" defaultRowHeight="13.2"/>
  <cols>
    <col min="1" max="1" width="5.109375" style="805" bestFit="1" customWidth="1"/>
    <col min="2" max="2" width="13.109375" style="805" customWidth="1"/>
    <col min="3" max="3" width="14.88671875" style="805" customWidth="1"/>
    <col min="4" max="4" width="10.33203125" style="805" bestFit="1" customWidth="1"/>
    <col min="5" max="5" width="9.109375" style="805" bestFit="1" customWidth="1"/>
    <col min="6" max="7" width="7.109375" style="805" bestFit="1" customWidth="1"/>
    <col min="8" max="10" width="3.33203125" style="805" bestFit="1" customWidth="1"/>
    <col min="11" max="14" width="5.88671875" style="832" customWidth="1"/>
    <col min="15" max="15" width="35.88671875" style="805" customWidth="1"/>
    <col min="16" max="16" width="6.109375" style="822" bestFit="1" customWidth="1"/>
    <col min="17" max="18" width="6.44140625" style="805" bestFit="1" customWidth="1"/>
    <col min="19" max="19" width="11.6640625" style="805" bestFit="1" customWidth="1"/>
    <col min="20" max="16384" width="8.88671875" style="805"/>
  </cols>
  <sheetData>
    <row r="1" spans="1:20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782" t="s">
        <v>239</v>
      </c>
      <c r="H1" s="782" t="s">
        <v>909</v>
      </c>
      <c r="I1" s="782" t="s">
        <v>237</v>
      </c>
      <c r="J1" s="782" t="s">
        <v>236</v>
      </c>
      <c r="K1" s="975" t="s">
        <v>287</v>
      </c>
      <c r="L1" s="975" t="s">
        <v>288</v>
      </c>
      <c r="M1" s="976" t="s">
        <v>9</v>
      </c>
      <c r="N1" s="976" t="s">
        <v>18</v>
      </c>
      <c r="O1" s="977" t="s">
        <v>6</v>
      </c>
      <c r="P1" s="978" t="s">
        <v>910</v>
      </c>
      <c r="Q1" s="979" t="s">
        <v>450</v>
      </c>
      <c r="R1" s="979" t="s">
        <v>451</v>
      </c>
      <c r="S1" s="980" t="s">
        <v>452</v>
      </c>
    </row>
    <row r="2" spans="1:20">
      <c r="A2" s="981">
        <v>1</v>
      </c>
      <c r="B2" s="982">
        <v>7551909562</v>
      </c>
      <c r="C2" s="982" t="s">
        <v>248</v>
      </c>
      <c r="D2" s="982" t="s">
        <v>220</v>
      </c>
      <c r="E2" s="982">
        <v>240125</v>
      </c>
      <c r="F2" s="982">
        <v>1</v>
      </c>
      <c r="G2" s="982">
        <v>0</v>
      </c>
      <c r="H2" s="982"/>
      <c r="I2" s="982">
        <v>1</v>
      </c>
      <c r="J2" s="982">
        <v>1</v>
      </c>
      <c r="K2" s="759">
        <v>45299</v>
      </c>
      <c r="L2" s="759">
        <v>45304</v>
      </c>
      <c r="M2" s="983">
        <v>45252</v>
      </c>
      <c r="N2" s="759">
        <v>45285</v>
      </c>
      <c r="O2" s="760" t="s">
        <v>658</v>
      </c>
      <c r="P2" s="761" t="s">
        <v>911</v>
      </c>
      <c r="Q2" s="776">
        <v>45286</v>
      </c>
      <c r="R2" s="776">
        <v>45286</v>
      </c>
      <c r="S2" s="762" t="s">
        <v>912</v>
      </c>
      <c r="T2" s="859" t="s">
        <v>803</v>
      </c>
    </row>
    <row r="3" spans="1:20" ht="13.8" thickBot="1">
      <c r="A3" s="984">
        <v>2</v>
      </c>
      <c r="B3" s="985">
        <v>7551885432</v>
      </c>
      <c r="C3" s="985" t="s">
        <v>248</v>
      </c>
      <c r="D3" s="985" t="s">
        <v>223</v>
      </c>
      <c r="E3" s="985">
        <v>240126</v>
      </c>
      <c r="F3" s="985">
        <v>1</v>
      </c>
      <c r="G3" s="985">
        <v>0</v>
      </c>
      <c r="H3" s="985"/>
      <c r="I3" s="985">
        <v>1</v>
      </c>
      <c r="J3" s="985">
        <v>1</v>
      </c>
      <c r="K3" s="986">
        <v>45299</v>
      </c>
      <c r="L3" s="986">
        <v>45304</v>
      </c>
      <c r="M3" s="986">
        <v>45299</v>
      </c>
      <c r="N3" s="986">
        <v>45299</v>
      </c>
      <c r="O3" s="985" t="s">
        <v>658</v>
      </c>
      <c r="P3" s="987" t="s">
        <v>911</v>
      </c>
      <c r="Q3" s="986">
        <v>45299</v>
      </c>
      <c r="R3" s="986">
        <v>45299</v>
      </c>
      <c r="S3" s="988" t="s">
        <v>913</v>
      </c>
      <c r="T3" s="859" t="s">
        <v>803</v>
      </c>
    </row>
    <row r="4" spans="1:20">
      <c r="A4" s="981">
        <v>3</v>
      </c>
      <c r="B4" s="982">
        <v>7552078290</v>
      </c>
      <c r="C4" s="982" t="s">
        <v>248</v>
      </c>
      <c r="D4" s="982" t="s">
        <v>225</v>
      </c>
      <c r="E4" s="982">
        <v>240129</v>
      </c>
      <c r="F4" s="982">
        <v>1</v>
      </c>
      <c r="G4" s="982">
        <v>24005</v>
      </c>
      <c r="H4" s="982"/>
      <c r="I4" s="982">
        <v>1</v>
      </c>
      <c r="J4" s="982">
        <v>1</v>
      </c>
      <c r="K4" s="989">
        <v>45299</v>
      </c>
      <c r="L4" s="989">
        <v>45304</v>
      </c>
      <c r="M4" s="989">
        <v>45299</v>
      </c>
      <c r="N4" s="989">
        <v>45299</v>
      </c>
      <c r="O4" s="982" t="s">
        <v>658</v>
      </c>
      <c r="P4" s="990" t="s">
        <v>911</v>
      </c>
      <c r="Q4" s="989">
        <v>45299</v>
      </c>
      <c r="R4" s="989">
        <v>45299</v>
      </c>
      <c r="S4" s="991" t="s">
        <v>914</v>
      </c>
      <c r="T4" s="859" t="s">
        <v>803</v>
      </c>
    </row>
    <row r="5" spans="1:20">
      <c r="A5" s="992">
        <v>4</v>
      </c>
      <c r="B5" s="993">
        <v>8972416572</v>
      </c>
      <c r="C5" s="993" t="s">
        <v>248</v>
      </c>
      <c r="D5" s="993" t="s">
        <v>223</v>
      </c>
      <c r="E5" s="993">
        <v>240129</v>
      </c>
      <c r="F5" s="993">
        <v>1</v>
      </c>
      <c r="G5" s="993">
        <v>24005</v>
      </c>
      <c r="H5" s="993"/>
      <c r="I5" s="993"/>
      <c r="J5" s="993">
        <v>1</v>
      </c>
      <c r="K5" s="823">
        <v>45651</v>
      </c>
      <c r="L5" s="823"/>
      <c r="M5" s="823">
        <v>45280</v>
      </c>
      <c r="N5" s="823">
        <v>45280</v>
      </c>
      <c r="O5" s="713" t="s">
        <v>635</v>
      </c>
      <c r="P5" s="788" t="s">
        <v>915</v>
      </c>
      <c r="Q5" s="743">
        <v>45285</v>
      </c>
      <c r="R5" s="743">
        <v>45285</v>
      </c>
      <c r="S5" s="735" t="s">
        <v>916</v>
      </c>
    </row>
    <row r="6" spans="1:20">
      <c r="A6" s="992">
        <v>5</v>
      </c>
      <c r="B6" s="993">
        <v>8978794883</v>
      </c>
      <c r="C6" s="993" t="s">
        <v>248</v>
      </c>
      <c r="D6" s="993" t="s">
        <v>223</v>
      </c>
      <c r="E6" s="993">
        <v>240129</v>
      </c>
      <c r="F6" s="993">
        <v>1</v>
      </c>
      <c r="G6" s="993">
        <v>24005</v>
      </c>
      <c r="H6" s="993"/>
      <c r="I6" s="993">
        <v>1</v>
      </c>
      <c r="J6" s="993">
        <v>1</v>
      </c>
      <c r="K6" s="994">
        <v>45299</v>
      </c>
      <c r="L6" s="994">
        <v>45304</v>
      </c>
      <c r="M6" s="994">
        <v>45243</v>
      </c>
      <c r="N6" s="994">
        <v>45285</v>
      </c>
      <c r="O6" s="995" t="s">
        <v>635</v>
      </c>
      <c r="P6" s="996" t="s">
        <v>911</v>
      </c>
      <c r="Q6" s="743">
        <v>45286</v>
      </c>
      <c r="R6" s="743">
        <v>45286</v>
      </c>
      <c r="S6" s="997" t="s">
        <v>917</v>
      </c>
      <c r="T6" s="859" t="s">
        <v>803</v>
      </c>
    </row>
    <row r="7" spans="1:20">
      <c r="A7" s="992">
        <v>6</v>
      </c>
      <c r="B7" s="993">
        <v>8978844954</v>
      </c>
      <c r="C7" s="993" t="s">
        <v>248</v>
      </c>
      <c r="D7" s="993" t="s">
        <v>222</v>
      </c>
      <c r="E7" s="993">
        <v>240129</v>
      </c>
      <c r="F7" s="993">
        <v>2</v>
      </c>
      <c r="G7" s="993">
        <v>24005</v>
      </c>
      <c r="H7" s="993"/>
      <c r="I7" s="993">
        <v>1</v>
      </c>
      <c r="J7" s="993">
        <v>1</v>
      </c>
      <c r="K7" s="823">
        <v>45299</v>
      </c>
      <c r="L7" s="823">
        <v>45304</v>
      </c>
      <c r="M7" s="823">
        <v>45281</v>
      </c>
      <c r="N7" s="823">
        <v>45285</v>
      </c>
      <c r="O7" s="713" t="s">
        <v>824</v>
      </c>
      <c r="P7" s="788" t="s">
        <v>911</v>
      </c>
      <c r="Q7" s="743">
        <v>45286</v>
      </c>
      <c r="R7" s="743">
        <v>45286</v>
      </c>
      <c r="S7" s="857" t="s">
        <v>918</v>
      </c>
      <c r="T7" s="859" t="s">
        <v>803</v>
      </c>
    </row>
    <row r="8" spans="1:20">
      <c r="A8" s="992">
        <v>7</v>
      </c>
      <c r="B8" s="624" t="s">
        <v>759</v>
      </c>
      <c r="C8" s="580"/>
      <c r="D8" s="580" t="s">
        <v>919</v>
      </c>
      <c r="E8" s="580">
        <v>240131</v>
      </c>
      <c r="F8" s="580">
        <v>1</v>
      </c>
      <c r="G8" s="580">
        <v>24005</v>
      </c>
      <c r="H8" s="580"/>
      <c r="I8" s="580"/>
      <c r="J8" s="580"/>
      <c r="K8" s="602">
        <v>45299</v>
      </c>
      <c r="L8" s="602">
        <v>45304</v>
      </c>
      <c r="M8" s="602">
        <v>45260</v>
      </c>
      <c r="N8" s="602">
        <v>45260</v>
      </c>
      <c r="O8" s="580"/>
      <c r="P8" s="603" t="s">
        <v>915</v>
      </c>
      <c r="Q8" s="998">
        <v>45265</v>
      </c>
      <c r="R8" s="998">
        <v>45265</v>
      </c>
      <c r="S8" s="604" t="s">
        <v>920</v>
      </c>
      <c r="T8" s="859" t="s">
        <v>803</v>
      </c>
    </row>
    <row r="9" spans="1:20" ht="13.8" thickBot="1">
      <c r="A9" s="984">
        <v>8</v>
      </c>
      <c r="B9" s="718" t="s">
        <v>921</v>
      </c>
      <c r="C9" s="719"/>
      <c r="D9" s="719" t="s">
        <v>922</v>
      </c>
      <c r="E9" s="719">
        <v>240131</v>
      </c>
      <c r="F9" s="719">
        <v>1</v>
      </c>
      <c r="G9" s="719">
        <v>24005</v>
      </c>
      <c r="H9" s="719"/>
      <c r="I9" s="719"/>
      <c r="J9" s="719"/>
      <c r="K9" s="720">
        <v>45299</v>
      </c>
      <c r="L9" s="720">
        <v>45303</v>
      </c>
      <c r="M9" s="720">
        <v>45260</v>
      </c>
      <c r="N9" s="720">
        <v>45260</v>
      </c>
      <c r="O9" s="719"/>
      <c r="P9" s="721" t="s">
        <v>362</v>
      </c>
      <c r="Q9" s="999">
        <v>45265</v>
      </c>
      <c r="R9" s="999">
        <v>45265</v>
      </c>
      <c r="S9" s="858" t="s">
        <v>923</v>
      </c>
      <c r="T9" s="859" t="s">
        <v>803</v>
      </c>
    </row>
    <row r="10" spans="1:20">
      <c r="A10" s="1000">
        <v>9</v>
      </c>
      <c r="B10" s="1001">
        <v>7552078470</v>
      </c>
      <c r="C10" s="1001" t="s">
        <v>248</v>
      </c>
      <c r="D10" s="1001" t="s">
        <v>219</v>
      </c>
      <c r="E10" s="1001">
        <v>240205</v>
      </c>
      <c r="F10" s="1001">
        <v>1</v>
      </c>
      <c r="G10" s="1001">
        <v>24006</v>
      </c>
      <c r="H10" s="1001"/>
      <c r="I10" s="1001">
        <v>1</v>
      </c>
      <c r="J10" s="1001">
        <v>1</v>
      </c>
      <c r="K10" s="824"/>
      <c r="L10" s="824"/>
      <c r="M10" s="824">
        <v>45285</v>
      </c>
      <c r="N10" s="824">
        <v>45299</v>
      </c>
      <c r="O10" s="810" t="s">
        <v>634</v>
      </c>
      <c r="P10" s="811" t="s">
        <v>911</v>
      </c>
      <c r="Q10" s="810"/>
      <c r="R10" s="810"/>
      <c r="S10" s="812"/>
    </row>
    <row r="11" spans="1:20">
      <c r="A11" s="992">
        <v>10</v>
      </c>
      <c r="B11" s="993">
        <v>7552078680</v>
      </c>
      <c r="C11" s="993" t="s">
        <v>248</v>
      </c>
      <c r="D11" s="993" t="s">
        <v>221</v>
      </c>
      <c r="E11" s="993">
        <v>240205</v>
      </c>
      <c r="F11" s="993">
        <v>1</v>
      </c>
      <c r="G11" s="993">
        <v>24006</v>
      </c>
      <c r="H11" s="993"/>
      <c r="I11" s="993">
        <v>1</v>
      </c>
      <c r="J11" s="993">
        <v>1</v>
      </c>
      <c r="K11" s="994"/>
      <c r="L11" s="994"/>
      <c r="M11" s="994">
        <v>45239</v>
      </c>
      <c r="N11" s="994">
        <v>45299</v>
      </c>
      <c r="O11" s="995" t="s">
        <v>634</v>
      </c>
      <c r="P11" s="996" t="s">
        <v>911</v>
      </c>
      <c r="Q11" s="995"/>
      <c r="R11" s="995"/>
      <c r="S11" s="1002"/>
    </row>
    <row r="12" spans="1:20">
      <c r="A12" s="992">
        <v>11</v>
      </c>
      <c r="B12" s="993">
        <v>8972759833</v>
      </c>
      <c r="C12" s="993" t="s">
        <v>248</v>
      </c>
      <c r="D12" s="993" t="s">
        <v>220</v>
      </c>
      <c r="E12" s="993">
        <v>240205</v>
      </c>
      <c r="F12" s="993">
        <v>1</v>
      </c>
      <c r="G12" s="993">
        <v>24006</v>
      </c>
      <c r="H12" s="993"/>
      <c r="I12" s="993">
        <v>1</v>
      </c>
      <c r="J12" s="993">
        <v>1</v>
      </c>
      <c r="K12" s="825"/>
      <c r="L12" s="825"/>
      <c r="M12" s="825">
        <v>45301</v>
      </c>
      <c r="N12" s="825">
        <v>45301</v>
      </c>
      <c r="O12" s="681" t="s">
        <v>906</v>
      </c>
      <c r="P12" s="682" t="s">
        <v>924</v>
      </c>
      <c r="Q12" s="681"/>
      <c r="R12" s="681"/>
      <c r="S12" s="683"/>
    </row>
    <row r="13" spans="1:20" ht="13.8" thickBot="1">
      <c r="A13" s="984">
        <v>12</v>
      </c>
      <c r="B13" s="985">
        <v>8978362134</v>
      </c>
      <c r="C13" s="985" t="s">
        <v>248</v>
      </c>
      <c r="D13" s="985" t="s">
        <v>220</v>
      </c>
      <c r="E13" s="985">
        <v>240205</v>
      </c>
      <c r="F13" s="985">
        <v>1</v>
      </c>
      <c r="G13" s="985">
        <v>24006</v>
      </c>
      <c r="H13" s="985"/>
      <c r="I13" s="985">
        <v>1</v>
      </c>
      <c r="J13" s="985">
        <v>1</v>
      </c>
      <c r="K13" s="1003"/>
      <c r="L13" s="1003"/>
      <c r="M13" s="1003">
        <v>45301</v>
      </c>
      <c r="N13" s="1003">
        <v>45301</v>
      </c>
      <c r="O13" s="1004" t="s">
        <v>903</v>
      </c>
      <c r="P13" s="1005" t="s">
        <v>924</v>
      </c>
      <c r="Q13" s="1006"/>
      <c r="R13" s="1006"/>
      <c r="S13" s="1007"/>
    </row>
    <row r="14" spans="1:20">
      <c r="A14" s="981">
        <v>13</v>
      </c>
      <c r="B14" s="1001">
        <v>7551946361</v>
      </c>
      <c r="C14" s="1001" t="s">
        <v>248</v>
      </c>
      <c r="D14" s="1001" t="s">
        <v>222</v>
      </c>
      <c r="E14" s="1001">
        <v>240212</v>
      </c>
      <c r="F14" s="1001">
        <v>1</v>
      </c>
      <c r="G14" s="1001">
        <v>24007</v>
      </c>
      <c r="H14" s="1001"/>
      <c r="I14" s="1001">
        <v>1</v>
      </c>
      <c r="J14" s="1001">
        <v>1</v>
      </c>
      <c r="K14" s="696"/>
      <c r="L14" s="696"/>
      <c r="M14" s="1008">
        <v>45252</v>
      </c>
      <c r="N14" s="696">
        <v>45299</v>
      </c>
      <c r="O14" s="697" t="s">
        <v>658</v>
      </c>
      <c r="P14" s="698" t="s">
        <v>911</v>
      </c>
      <c r="Q14" s="697"/>
      <c r="R14" s="697"/>
      <c r="S14" s="703"/>
    </row>
    <row r="15" spans="1:20" ht="13.8" thickBot="1">
      <c r="A15" s="984">
        <v>14</v>
      </c>
      <c r="B15" s="985">
        <v>8978794413</v>
      </c>
      <c r="C15" s="985" t="s">
        <v>248</v>
      </c>
      <c r="D15" s="985" t="s">
        <v>223</v>
      </c>
      <c r="E15" s="985">
        <v>240212</v>
      </c>
      <c r="F15" s="985">
        <v>1</v>
      </c>
      <c r="G15" s="985">
        <v>24007</v>
      </c>
      <c r="H15" s="985"/>
      <c r="I15" s="985">
        <v>1</v>
      </c>
      <c r="J15" s="985">
        <v>1</v>
      </c>
      <c r="K15" s="1009"/>
      <c r="L15" s="1009"/>
      <c r="M15" s="1009">
        <v>45299</v>
      </c>
      <c r="N15" s="1009">
        <v>45299</v>
      </c>
      <c r="O15" s="1010" t="s">
        <v>614</v>
      </c>
      <c r="P15" s="1011" t="s">
        <v>911</v>
      </c>
      <c r="Q15" s="1010"/>
      <c r="R15" s="1010"/>
      <c r="S15" s="1012"/>
    </row>
    <row r="16" spans="1:20">
      <c r="A16" s="1000">
        <v>15</v>
      </c>
      <c r="B16" s="1013" t="s">
        <v>925</v>
      </c>
      <c r="C16" s="982" t="s">
        <v>248</v>
      </c>
      <c r="D16" s="1013" t="s">
        <v>926</v>
      </c>
      <c r="E16" s="1013">
        <v>240214</v>
      </c>
      <c r="F16" s="982">
        <v>1</v>
      </c>
      <c r="G16" s="982">
        <v>24008</v>
      </c>
      <c r="H16" s="982"/>
      <c r="I16" s="982"/>
      <c r="J16" s="982"/>
      <c r="K16" s="1014"/>
      <c r="L16" s="1014"/>
      <c r="M16" s="1014"/>
      <c r="N16" s="1014"/>
      <c r="O16" s="1015"/>
      <c r="P16" s="1016"/>
      <c r="Q16" s="1015"/>
      <c r="R16" s="1015"/>
      <c r="S16" s="1017"/>
    </row>
    <row r="17" spans="1:19">
      <c r="A17" s="992">
        <v>16</v>
      </c>
      <c r="B17" s="1018" t="s">
        <v>927</v>
      </c>
      <c r="C17" s="993" t="s">
        <v>248</v>
      </c>
      <c r="D17" s="1018" t="s">
        <v>928</v>
      </c>
      <c r="E17" s="1018">
        <v>240214</v>
      </c>
      <c r="F17" s="993">
        <v>1</v>
      </c>
      <c r="G17" s="993">
        <v>24008</v>
      </c>
      <c r="H17" s="993"/>
      <c r="I17" s="993"/>
      <c r="J17" s="993"/>
      <c r="K17" s="1019"/>
      <c r="L17" s="1019"/>
      <c r="M17" s="1019"/>
      <c r="N17" s="1019"/>
      <c r="O17" s="1020"/>
      <c r="P17" s="1021"/>
      <c r="Q17" s="1020"/>
      <c r="R17" s="1020"/>
      <c r="S17" s="1022"/>
    </row>
    <row r="18" spans="1:19">
      <c r="A18" s="992">
        <v>17</v>
      </c>
      <c r="B18" s="993">
        <v>7552078460</v>
      </c>
      <c r="C18" s="993" t="s">
        <v>248</v>
      </c>
      <c r="D18" s="993" t="s">
        <v>219</v>
      </c>
      <c r="E18" s="993">
        <v>240219</v>
      </c>
      <c r="F18" s="993">
        <v>1</v>
      </c>
      <c r="G18" s="993">
        <v>24008</v>
      </c>
      <c r="H18" s="993"/>
      <c r="I18" s="993">
        <v>1</v>
      </c>
      <c r="J18" s="993">
        <v>1</v>
      </c>
      <c r="K18" s="1023"/>
      <c r="L18" s="1023"/>
      <c r="M18" s="1023">
        <v>45299</v>
      </c>
      <c r="N18" s="1023">
        <v>45299</v>
      </c>
      <c r="O18" s="993" t="s">
        <v>658</v>
      </c>
      <c r="P18" s="1024" t="s">
        <v>911</v>
      </c>
      <c r="Q18" s="993"/>
      <c r="R18" s="993"/>
      <c r="S18" s="1025"/>
    </row>
    <row r="19" spans="1:19" ht="13.8" thickBot="1">
      <c r="A19" s="984">
        <v>18</v>
      </c>
      <c r="B19" s="985">
        <v>8972416603</v>
      </c>
      <c r="C19" s="985" t="s">
        <v>248</v>
      </c>
      <c r="D19" s="985" t="s">
        <v>223</v>
      </c>
      <c r="E19" s="985">
        <v>240219</v>
      </c>
      <c r="F19" s="985">
        <v>1</v>
      </c>
      <c r="G19" s="985">
        <v>24008</v>
      </c>
      <c r="H19" s="985"/>
      <c r="I19" s="985"/>
      <c r="J19" s="985">
        <v>1</v>
      </c>
      <c r="K19" s="1003">
        <v>45651</v>
      </c>
      <c r="L19" s="1003"/>
      <c r="M19" s="1003">
        <v>45246</v>
      </c>
      <c r="N19" s="1003">
        <v>45266</v>
      </c>
      <c r="O19" s="1006" t="s">
        <v>635</v>
      </c>
      <c r="P19" s="1005" t="s">
        <v>915</v>
      </c>
      <c r="Q19" s="999">
        <v>45271</v>
      </c>
      <c r="R19" s="999">
        <v>45271</v>
      </c>
      <c r="S19" s="1007" t="s">
        <v>929</v>
      </c>
    </row>
    <row r="20" spans="1:19">
      <c r="A20" s="981">
        <v>19</v>
      </c>
      <c r="B20" s="1001">
        <v>7552078251</v>
      </c>
      <c r="C20" s="1001" t="s">
        <v>248</v>
      </c>
      <c r="D20" s="1001" t="s">
        <v>225</v>
      </c>
      <c r="E20" s="1001">
        <v>240226</v>
      </c>
      <c r="F20" s="1001">
        <v>1</v>
      </c>
      <c r="G20" s="1001">
        <v>24009</v>
      </c>
      <c r="H20" s="1001"/>
      <c r="I20" s="1001">
        <v>1</v>
      </c>
      <c r="J20" s="1001">
        <v>1</v>
      </c>
      <c r="K20" s="824"/>
      <c r="L20" s="824"/>
      <c r="M20" s="824">
        <v>45285</v>
      </c>
      <c r="N20" s="824"/>
      <c r="O20" s="810" t="s">
        <v>863</v>
      </c>
      <c r="P20" s="811" t="s">
        <v>911</v>
      </c>
      <c r="Q20" s="810"/>
      <c r="R20" s="810"/>
      <c r="S20" s="812"/>
    </row>
    <row r="21" spans="1:19">
      <c r="A21" s="992">
        <v>20</v>
      </c>
      <c r="B21" s="993">
        <v>7552078261</v>
      </c>
      <c r="C21" s="993" t="s">
        <v>248</v>
      </c>
      <c r="D21" s="993" t="s">
        <v>225</v>
      </c>
      <c r="E21" s="993">
        <v>240226</v>
      </c>
      <c r="F21" s="993">
        <v>4</v>
      </c>
      <c r="G21" s="993">
        <v>24009</v>
      </c>
      <c r="H21" s="993"/>
      <c r="I21" s="993">
        <v>1</v>
      </c>
      <c r="J21" s="993">
        <v>1</v>
      </c>
      <c r="K21" s="823"/>
      <c r="L21" s="823"/>
      <c r="M21" s="823">
        <v>45281</v>
      </c>
      <c r="N21" s="823"/>
      <c r="O21" s="713" t="s">
        <v>825</v>
      </c>
      <c r="P21" s="788" t="s">
        <v>911</v>
      </c>
      <c r="Q21" s="713"/>
      <c r="R21" s="713"/>
      <c r="S21" s="735"/>
    </row>
    <row r="22" spans="1:19">
      <c r="A22" s="992">
        <v>21</v>
      </c>
      <c r="B22" s="993">
        <v>7552164970</v>
      </c>
      <c r="C22" s="993" t="s">
        <v>248</v>
      </c>
      <c r="D22" s="993" t="s">
        <v>223</v>
      </c>
      <c r="E22" s="993">
        <v>240226</v>
      </c>
      <c r="F22" s="993">
        <v>1</v>
      </c>
      <c r="G22" s="993">
        <v>24009</v>
      </c>
      <c r="H22" s="993"/>
      <c r="I22" s="993">
        <v>1</v>
      </c>
      <c r="J22" s="993">
        <v>1</v>
      </c>
      <c r="K22" s="823"/>
      <c r="L22" s="823"/>
      <c r="M22" s="823">
        <v>45281</v>
      </c>
      <c r="N22" s="823"/>
      <c r="O22" s="713" t="s">
        <v>658</v>
      </c>
      <c r="P22" s="788" t="s">
        <v>362</v>
      </c>
      <c r="Q22" s="713"/>
      <c r="R22" s="713"/>
      <c r="S22" s="735"/>
    </row>
    <row r="23" spans="1:19">
      <c r="A23" s="992">
        <v>22</v>
      </c>
      <c r="B23" s="993">
        <v>7552165170</v>
      </c>
      <c r="C23" s="993" t="s">
        <v>248</v>
      </c>
      <c r="D23" s="993" t="s">
        <v>223</v>
      </c>
      <c r="E23" s="993">
        <v>240226</v>
      </c>
      <c r="F23" s="993">
        <v>1</v>
      </c>
      <c r="G23" s="993">
        <v>24009</v>
      </c>
      <c r="H23" s="993"/>
      <c r="I23" s="993">
        <v>1</v>
      </c>
      <c r="J23" s="993">
        <v>1</v>
      </c>
      <c r="K23" s="994"/>
      <c r="L23" s="994"/>
      <c r="M23" s="994"/>
      <c r="N23" s="994"/>
      <c r="O23" s="1026" t="s">
        <v>904</v>
      </c>
      <c r="P23" s="996" t="s">
        <v>930</v>
      </c>
      <c r="Q23" s="1027"/>
      <c r="R23" s="1027"/>
      <c r="S23" s="1028"/>
    </row>
    <row r="24" spans="1:19">
      <c r="A24" s="992">
        <v>23</v>
      </c>
      <c r="B24" s="993">
        <v>7552165470</v>
      </c>
      <c r="C24" s="993" t="s">
        <v>248</v>
      </c>
      <c r="D24" s="993" t="s">
        <v>223</v>
      </c>
      <c r="E24" s="993">
        <v>240226</v>
      </c>
      <c r="F24" s="993">
        <v>1</v>
      </c>
      <c r="G24" s="993">
        <v>24009</v>
      </c>
      <c r="H24" s="993"/>
      <c r="I24" s="993">
        <v>1</v>
      </c>
      <c r="J24" s="993">
        <v>1</v>
      </c>
      <c r="K24" s="994"/>
      <c r="L24" s="994"/>
      <c r="M24" s="994"/>
      <c r="N24" s="994"/>
      <c r="O24" s="1026" t="s">
        <v>904</v>
      </c>
      <c r="P24" s="996" t="s">
        <v>461</v>
      </c>
      <c r="Q24" s="1027"/>
      <c r="R24" s="1027"/>
      <c r="S24" s="1028"/>
    </row>
    <row r="25" spans="1:19">
      <c r="A25" s="992">
        <v>24</v>
      </c>
      <c r="B25" s="993">
        <v>7552166020</v>
      </c>
      <c r="C25" s="993" t="s">
        <v>248</v>
      </c>
      <c r="D25" s="993" t="s">
        <v>223</v>
      </c>
      <c r="E25" s="993">
        <v>240226</v>
      </c>
      <c r="F25" s="993">
        <v>1</v>
      </c>
      <c r="G25" s="993">
        <v>24009</v>
      </c>
      <c r="H25" s="993"/>
      <c r="I25" s="993">
        <v>1</v>
      </c>
      <c r="J25" s="993">
        <v>1</v>
      </c>
      <c r="K25" s="823"/>
      <c r="L25" s="823"/>
      <c r="M25" s="823">
        <v>45281</v>
      </c>
      <c r="N25" s="823"/>
      <c r="O25" s="713" t="s">
        <v>658</v>
      </c>
      <c r="P25" s="788" t="s">
        <v>915</v>
      </c>
      <c r="Q25" s="713"/>
      <c r="R25" s="713"/>
      <c r="S25" s="735"/>
    </row>
    <row r="26" spans="1:19">
      <c r="A26" s="992">
        <v>25</v>
      </c>
      <c r="B26" s="993">
        <v>8977943153</v>
      </c>
      <c r="C26" s="993" t="s">
        <v>248</v>
      </c>
      <c r="D26" s="993" t="s">
        <v>220</v>
      </c>
      <c r="E26" s="993">
        <v>240226</v>
      </c>
      <c r="F26" s="993">
        <v>1</v>
      </c>
      <c r="G26" s="993">
        <v>24009</v>
      </c>
      <c r="H26" s="993"/>
      <c r="I26" s="993">
        <v>1</v>
      </c>
      <c r="J26" s="993">
        <v>1</v>
      </c>
      <c r="K26" s="1023"/>
      <c r="L26" s="1023"/>
      <c r="M26" s="1023">
        <v>45299</v>
      </c>
      <c r="N26" s="1023"/>
      <c r="O26" s="993" t="s">
        <v>658</v>
      </c>
      <c r="P26" s="1024" t="s">
        <v>911</v>
      </c>
      <c r="Q26" s="993"/>
      <c r="R26" s="993"/>
      <c r="S26" s="1025"/>
    </row>
    <row r="27" spans="1:19">
      <c r="A27" s="992">
        <v>26</v>
      </c>
      <c r="B27" s="993">
        <v>8978408253</v>
      </c>
      <c r="C27" s="993" t="s">
        <v>248</v>
      </c>
      <c r="D27" s="993" t="s">
        <v>224</v>
      </c>
      <c r="E27" s="993">
        <v>240226</v>
      </c>
      <c r="F27" s="993">
        <v>1</v>
      </c>
      <c r="G27" s="993">
        <v>24009</v>
      </c>
      <c r="H27" s="993"/>
      <c r="I27" s="993">
        <v>1</v>
      </c>
      <c r="J27" s="993">
        <v>1</v>
      </c>
      <c r="K27" s="602"/>
      <c r="L27" s="602"/>
      <c r="M27" s="602">
        <v>45285</v>
      </c>
      <c r="N27" s="602"/>
      <c r="O27" s="580" t="s">
        <v>756</v>
      </c>
      <c r="P27" s="603" t="s">
        <v>915</v>
      </c>
      <c r="Q27" s="580"/>
      <c r="R27" s="580"/>
      <c r="S27" s="604"/>
    </row>
    <row r="28" spans="1:19" ht="13.8" thickBot="1">
      <c r="A28" s="984">
        <v>27</v>
      </c>
      <c r="B28" s="985">
        <v>8978794873</v>
      </c>
      <c r="C28" s="985" t="s">
        <v>248</v>
      </c>
      <c r="D28" s="985" t="s">
        <v>223</v>
      </c>
      <c r="E28" s="985">
        <v>240226</v>
      </c>
      <c r="F28" s="985">
        <v>1</v>
      </c>
      <c r="G28" s="985">
        <v>24009</v>
      </c>
      <c r="H28" s="985"/>
      <c r="I28" s="985">
        <v>1</v>
      </c>
      <c r="J28" s="985">
        <v>1</v>
      </c>
      <c r="K28" s="1003"/>
      <c r="L28" s="1003"/>
      <c r="M28" s="1003">
        <v>45252</v>
      </c>
      <c r="N28" s="1003"/>
      <c r="O28" s="1006" t="s">
        <v>616</v>
      </c>
      <c r="P28" s="1005" t="s">
        <v>911</v>
      </c>
      <c r="Q28" s="1029"/>
      <c r="R28" s="1029"/>
      <c r="S28" s="1007"/>
    </row>
    <row r="29" spans="1:19">
      <c r="A29" s="981">
        <v>28</v>
      </c>
      <c r="B29" s="1001">
        <v>7551821020</v>
      </c>
      <c r="C29" s="1001" t="s">
        <v>507</v>
      </c>
      <c r="D29" s="1001" t="s">
        <v>506</v>
      </c>
      <c r="E29" s="1001">
        <v>240304</v>
      </c>
      <c r="F29" s="1001">
        <v>24</v>
      </c>
      <c r="G29" s="1001">
        <v>24010</v>
      </c>
      <c r="H29" s="1001"/>
      <c r="I29" s="1001">
        <v>1</v>
      </c>
      <c r="J29" s="1001">
        <v>1</v>
      </c>
      <c r="K29" s="1008"/>
      <c r="L29" s="1008"/>
      <c r="M29" s="1008">
        <v>45252</v>
      </c>
      <c r="N29" s="1008"/>
      <c r="O29" s="1030" t="s">
        <v>634</v>
      </c>
      <c r="P29" s="1031" t="s">
        <v>911</v>
      </c>
      <c r="Q29" s="1030"/>
      <c r="R29" s="1030"/>
      <c r="S29" s="1032"/>
    </row>
    <row r="30" spans="1:19">
      <c r="A30" s="992">
        <v>29</v>
      </c>
      <c r="B30" s="993">
        <v>7551879310</v>
      </c>
      <c r="C30" s="993" t="s">
        <v>507</v>
      </c>
      <c r="D30" s="993" t="s">
        <v>506</v>
      </c>
      <c r="E30" s="993">
        <v>240304</v>
      </c>
      <c r="F30" s="993">
        <v>24</v>
      </c>
      <c r="G30" s="993">
        <v>24010</v>
      </c>
      <c r="H30" s="993"/>
      <c r="I30" s="993">
        <v>1</v>
      </c>
      <c r="J30" s="993">
        <v>1</v>
      </c>
      <c r="K30" s="994"/>
      <c r="L30" s="994"/>
      <c r="M30" s="994">
        <v>45252</v>
      </c>
      <c r="N30" s="994"/>
      <c r="O30" s="995" t="s">
        <v>634</v>
      </c>
      <c r="P30" s="996" t="s">
        <v>911</v>
      </c>
      <c r="Q30" s="995"/>
      <c r="R30" s="995"/>
      <c r="S30" s="1002"/>
    </row>
    <row r="31" spans="1:19" ht="13.8" thickBot="1">
      <c r="A31" s="984">
        <v>30</v>
      </c>
      <c r="B31" s="985">
        <v>7552165280</v>
      </c>
      <c r="C31" s="985" t="s">
        <v>248</v>
      </c>
      <c r="D31" s="985" t="s">
        <v>223</v>
      </c>
      <c r="E31" s="985">
        <v>240304</v>
      </c>
      <c r="F31" s="985">
        <v>6</v>
      </c>
      <c r="G31" s="985">
        <v>24010</v>
      </c>
      <c r="H31" s="985"/>
      <c r="I31" s="985">
        <v>1</v>
      </c>
      <c r="J31" s="985">
        <v>1</v>
      </c>
      <c r="K31" s="720"/>
      <c r="L31" s="720"/>
      <c r="M31" s="720"/>
      <c r="N31" s="720"/>
      <c r="O31" s="1033" t="s">
        <v>904</v>
      </c>
      <c r="P31" s="721"/>
      <c r="Q31" s="719"/>
      <c r="R31" s="719"/>
      <c r="S31" s="722"/>
    </row>
    <row r="32" spans="1:19">
      <c r="A32" s="981">
        <v>31</v>
      </c>
      <c r="B32" s="1001">
        <v>7551885292</v>
      </c>
      <c r="C32" s="1001" t="s">
        <v>248</v>
      </c>
      <c r="D32" s="1001" t="s">
        <v>223</v>
      </c>
      <c r="E32" s="1001">
        <v>240311</v>
      </c>
      <c r="F32" s="1001">
        <v>1</v>
      </c>
      <c r="G32" s="1001">
        <v>24011</v>
      </c>
      <c r="H32" s="1001"/>
      <c r="I32" s="1001">
        <v>1</v>
      </c>
      <c r="J32" s="1001">
        <v>1</v>
      </c>
      <c r="K32" s="826"/>
      <c r="L32" s="826"/>
      <c r="M32" s="826">
        <v>45285</v>
      </c>
      <c r="N32" s="826"/>
      <c r="O32" s="730" t="s">
        <v>828</v>
      </c>
      <c r="P32" s="813" t="s">
        <v>911</v>
      </c>
      <c r="Q32" s="730"/>
      <c r="R32" s="730"/>
      <c r="S32" s="737"/>
    </row>
    <row r="33" spans="1:19">
      <c r="A33" s="992">
        <v>32</v>
      </c>
      <c r="B33" s="993">
        <v>7551946000</v>
      </c>
      <c r="C33" s="993" t="s">
        <v>248</v>
      </c>
      <c r="D33" s="993" t="s">
        <v>222</v>
      </c>
      <c r="E33" s="993">
        <v>240311</v>
      </c>
      <c r="F33" s="993">
        <v>1</v>
      </c>
      <c r="G33" s="993">
        <v>24011</v>
      </c>
      <c r="H33" s="993"/>
      <c r="I33" s="993">
        <v>1</v>
      </c>
      <c r="J33" s="993">
        <v>1</v>
      </c>
      <c r="K33" s="994"/>
      <c r="L33" s="994"/>
      <c r="M33" s="994">
        <v>45239</v>
      </c>
      <c r="N33" s="994"/>
      <c r="O33" s="995" t="s">
        <v>629</v>
      </c>
      <c r="P33" s="996" t="s">
        <v>911</v>
      </c>
      <c r="Q33" s="995"/>
      <c r="R33" s="995"/>
      <c r="S33" s="1002"/>
    </row>
    <row r="34" spans="1:19">
      <c r="A34" s="992">
        <v>33</v>
      </c>
      <c r="B34" s="993">
        <v>7552127052</v>
      </c>
      <c r="C34" s="993" t="s">
        <v>248</v>
      </c>
      <c r="D34" s="993" t="s">
        <v>223</v>
      </c>
      <c r="E34" s="993">
        <v>240311</v>
      </c>
      <c r="F34" s="993">
        <v>1</v>
      </c>
      <c r="G34" s="993">
        <v>24011</v>
      </c>
      <c r="H34" s="993"/>
      <c r="I34" s="993">
        <v>1</v>
      </c>
      <c r="J34" s="993">
        <v>1</v>
      </c>
      <c r="K34" s="1023"/>
      <c r="L34" s="1023"/>
      <c r="M34" s="1023">
        <v>45299</v>
      </c>
      <c r="N34" s="1023"/>
      <c r="O34" s="993" t="s">
        <v>658</v>
      </c>
      <c r="P34" s="1024" t="s">
        <v>911</v>
      </c>
      <c r="Q34" s="993"/>
      <c r="R34" s="993"/>
      <c r="S34" s="1025"/>
    </row>
    <row r="35" spans="1:19">
      <c r="A35" s="992">
        <v>34</v>
      </c>
      <c r="B35" s="993">
        <v>7552127091</v>
      </c>
      <c r="C35" s="993" t="s">
        <v>248</v>
      </c>
      <c r="D35" s="993" t="s">
        <v>223</v>
      </c>
      <c r="E35" s="993">
        <v>240311</v>
      </c>
      <c r="F35" s="993">
        <v>1</v>
      </c>
      <c r="G35" s="993">
        <v>24011</v>
      </c>
      <c r="H35" s="993"/>
      <c r="I35" s="993">
        <v>1</v>
      </c>
      <c r="J35" s="993">
        <v>1</v>
      </c>
      <c r="K35" s="994"/>
      <c r="L35" s="994"/>
      <c r="M35" s="994">
        <v>45240</v>
      </c>
      <c r="N35" s="994"/>
      <c r="O35" s="995" t="s">
        <v>635</v>
      </c>
      <c r="P35" s="996" t="s">
        <v>362</v>
      </c>
      <c r="Q35" s="995"/>
      <c r="R35" s="995"/>
      <c r="S35" s="1002"/>
    </row>
    <row r="36" spans="1:19">
      <c r="A36" s="992">
        <v>35</v>
      </c>
      <c r="B36" s="993">
        <v>7552165930</v>
      </c>
      <c r="C36" s="993" t="s">
        <v>248</v>
      </c>
      <c r="D36" s="993" t="s">
        <v>223</v>
      </c>
      <c r="E36" s="993">
        <v>240311</v>
      </c>
      <c r="F36" s="993">
        <v>1</v>
      </c>
      <c r="G36" s="993">
        <v>24011</v>
      </c>
      <c r="H36" s="993"/>
      <c r="I36" s="993">
        <v>1</v>
      </c>
      <c r="J36" s="993">
        <v>1</v>
      </c>
      <c r="K36" s="823"/>
      <c r="L36" s="823"/>
      <c r="M36" s="823"/>
      <c r="N36" s="823"/>
      <c r="O36" s="1026" t="s">
        <v>904</v>
      </c>
      <c r="P36" s="788"/>
      <c r="Q36" s="713"/>
      <c r="R36" s="713"/>
      <c r="S36" s="735"/>
    </row>
    <row r="37" spans="1:19">
      <c r="A37" s="992">
        <v>36</v>
      </c>
      <c r="B37" s="993">
        <v>8977917481</v>
      </c>
      <c r="C37" s="993" t="s">
        <v>248</v>
      </c>
      <c r="D37" s="993" t="s">
        <v>747</v>
      </c>
      <c r="E37" s="993">
        <v>240311</v>
      </c>
      <c r="F37" s="993">
        <v>1</v>
      </c>
      <c r="G37" s="993">
        <v>24011</v>
      </c>
      <c r="H37" s="993"/>
      <c r="I37" s="993">
        <v>1</v>
      </c>
      <c r="J37" s="993">
        <v>1</v>
      </c>
      <c r="K37" s="827"/>
      <c r="L37" s="827"/>
      <c r="M37" s="827">
        <v>45285</v>
      </c>
      <c r="N37" s="827"/>
      <c r="O37" s="802" t="s">
        <v>864</v>
      </c>
      <c r="P37" s="806" t="s">
        <v>462</v>
      </c>
      <c r="Q37" s="802"/>
      <c r="R37" s="802"/>
      <c r="S37" s="807"/>
    </row>
    <row r="38" spans="1:19">
      <c r="A38" s="992">
        <v>37</v>
      </c>
      <c r="B38" s="993">
        <v>8978748641</v>
      </c>
      <c r="C38" s="993" t="s">
        <v>248</v>
      </c>
      <c r="D38" s="993" t="s">
        <v>510</v>
      </c>
      <c r="E38" s="993">
        <v>240311</v>
      </c>
      <c r="F38" s="993">
        <v>2</v>
      </c>
      <c r="G38" s="993">
        <v>24011</v>
      </c>
      <c r="H38" s="993"/>
      <c r="I38" s="993">
        <v>1</v>
      </c>
      <c r="J38" s="993">
        <v>1</v>
      </c>
      <c r="K38" s="823"/>
      <c r="L38" s="823"/>
      <c r="M38" s="823">
        <v>45301</v>
      </c>
      <c r="N38" s="823"/>
      <c r="O38" s="856" t="s">
        <v>905</v>
      </c>
      <c r="P38" s="788" t="s">
        <v>924</v>
      </c>
      <c r="Q38" s="713"/>
      <c r="R38" s="713"/>
      <c r="S38" s="735"/>
    </row>
    <row r="39" spans="1:19" ht="13.8" thickBot="1">
      <c r="A39" s="984">
        <v>38</v>
      </c>
      <c r="B39" s="985">
        <v>8978843362</v>
      </c>
      <c r="C39" s="985" t="s">
        <v>248</v>
      </c>
      <c r="D39" s="985" t="s">
        <v>220</v>
      </c>
      <c r="E39" s="985">
        <v>240311</v>
      </c>
      <c r="F39" s="985">
        <v>1</v>
      </c>
      <c r="G39" s="985">
        <v>24011</v>
      </c>
      <c r="H39" s="985"/>
      <c r="I39" s="985">
        <v>1</v>
      </c>
      <c r="J39" s="985">
        <v>1</v>
      </c>
      <c r="K39" s="986"/>
      <c r="L39" s="986"/>
      <c r="M39" s="986">
        <v>45299</v>
      </c>
      <c r="N39" s="986"/>
      <c r="O39" s="985" t="s">
        <v>658</v>
      </c>
      <c r="P39" s="987" t="s">
        <v>911</v>
      </c>
      <c r="Q39" s="985"/>
      <c r="R39" s="985"/>
      <c r="S39" s="988"/>
    </row>
    <row r="40" spans="1:19">
      <c r="A40" s="981">
        <v>39</v>
      </c>
      <c r="B40" s="1001">
        <v>8978363713</v>
      </c>
      <c r="C40" s="1001" t="s">
        <v>248</v>
      </c>
      <c r="D40" s="1001" t="s">
        <v>220</v>
      </c>
      <c r="E40" s="1001">
        <v>240318</v>
      </c>
      <c r="F40" s="1001">
        <v>1</v>
      </c>
      <c r="G40" s="1001">
        <v>24012</v>
      </c>
      <c r="H40" s="1001"/>
      <c r="I40" s="1001">
        <v>1</v>
      </c>
      <c r="J40" s="1001">
        <v>1</v>
      </c>
      <c r="K40" s="826"/>
      <c r="L40" s="826"/>
      <c r="M40" s="826">
        <v>45280</v>
      </c>
      <c r="N40" s="826"/>
      <c r="O40" s="730" t="s">
        <v>821</v>
      </c>
      <c r="P40" s="813" t="s">
        <v>911</v>
      </c>
      <c r="Q40" s="730"/>
      <c r="R40" s="730"/>
      <c r="S40" s="737"/>
    </row>
    <row r="41" spans="1:19" ht="13.8" thickBot="1">
      <c r="A41" s="984">
        <v>40</v>
      </c>
      <c r="B41" s="985">
        <v>8978794933</v>
      </c>
      <c r="C41" s="985" t="s">
        <v>248</v>
      </c>
      <c r="D41" s="985" t="s">
        <v>223</v>
      </c>
      <c r="E41" s="985">
        <v>240318</v>
      </c>
      <c r="F41" s="985">
        <v>1</v>
      </c>
      <c r="G41" s="985">
        <v>24012</v>
      </c>
      <c r="H41" s="985"/>
      <c r="I41" s="985">
        <v>1</v>
      </c>
      <c r="J41" s="985">
        <v>1</v>
      </c>
      <c r="K41" s="828"/>
      <c r="L41" s="828"/>
      <c r="M41" s="828">
        <v>45285</v>
      </c>
      <c r="N41" s="828"/>
      <c r="O41" s="728" t="s">
        <v>658</v>
      </c>
      <c r="P41" s="789" t="s">
        <v>911</v>
      </c>
      <c r="Q41" s="728"/>
      <c r="R41" s="728"/>
      <c r="S41" s="736"/>
    </row>
    <row r="42" spans="1:19" ht="13.8" thickBot="1">
      <c r="A42" s="984">
        <v>41</v>
      </c>
      <c r="B42" s="1034">
        <v>8977944063</v>
      </c>
      <c r="C42" s="1034" t="s">
        <v>248</v>
      </c>
      <c r="D42" s="1034" t="s">
        <v>222</v>
      </c>
      <c r="E42" s="1034">
        <v>240325</v>
      </c>
      <c r="F42" s="1034">
        <v>1</v>
      </c>
      <c r="G42" s="1034">
        <v>24013</v>
      </c>
      <c r="H42" s="1034"/>
      <c r="I42" s="1034">
        <v>1</v>
      </c>
      <c r="J42" s="1034">
        <v>1</v>
      </c>
      <c r="K42" s="829">
        <v>45299</v>
      </c>
      <c r="L42" s="829">
        <v>45304</v>
      </c>
      <c r="M42" s="829">
        <v>45280</v>
      </c>
      <c r="N42" s="829">
        <v>45280</v>
      </c>
      <c r="O42" s="732" t="s">
        <v>635</v>
      </c>
      <c r="P42" s="815" t="s">
        <v>911</v>
      </c>
      <c r="Q42" s="814">
        <v>45285</v>
      </c>
      <c r="R42" s="814">
        <v>45285</v>
      </c>
      <c r="S42" s="816" t="s">
        <v>931</v>
      </c>
    </row>
    <row r="43" spans="1:19">
      <c r="A43" s="981">
        <v>42</v>
      </c>
      <c r="B43" s="1001">
        <v>7551821000</v>
      </c>
      <c r="C43" s="1001" t="s">
        <v>507</v>
      </c>
      <c r="D43" s="1001" t="s">
        <v>853</v>
      </c>
      <c r="E43" s="1001">
        <v>240401</v>
      </c>
      <c r="F43" s="1001">
        <v>36</v>
      </c>
      <c r="G43" s="1001">
        <v>24014</v>
      </c>
      <c r="H43" s="1001"/>
      <c r="I43" s="1001">
        <v>1</v>
      </c>
      <c r="J43" s="1001">
        <v>1</v>
      </c>
      <c r="K43" s="824"/>
      <c r="L43" s="824"/>
      <c r="M43" s="824">
        <v>45286</v>
      </c>
      <c r="N43" s="824"/>
      <c r="O43" s="810" t="s">
        <v>658</v>
      </c>
      <c r="P43" s="811" t="s">
        <v>362</v>
      </c>
      <c r="Q43" s="810"/>
      <c r="R43" s="810"/>
      <c r="S43" s="812"/>
    </row>
    <row r="44" spans="1:19">
      <c r="A44" s="992">
        <v>43</v>
      </c>
      <c r="B44" s="993">
        <v>7551821040</v>
      </c>
      <c r="C44" s="993" t="s">
        <v>507</v>
      </c>
      <c r="D44" s="993" t="s">
        <v>853</v>
      </c>
      <c r="E44" s="993">
        <v>240401</v>
      </c>
      <c r="F44" s="993">
        <v>36</v>
      </c>
      <c r="G44" s="993">
        <v>24014</v>
      </c>
      <c r="H44" s="993"/>
      <c r="I44" s="993">
        <v>1</v>
      </c>
      <c r="J44" s="993">
        <v>1</v>
      </c>
      <c r="K44" s="827"/>
      <c r="L44" s="827"/>
      <c r="M44" s="827">
        <v>45286</v>
      </c>
      <c r="N44" s="827"/>
      <c r="O44" s="802" t="s">
        <v>658</v>
      </c>
      <c r="P44" s="806" t="s">
        <v>911</v>
      </c>
      <c r="Q44" s="802"/>
      <c r="R44" s="802"/>
      <c r="S44" s="807"/>
    </row>
    <row r="45" spans="1:19">
      <c r="A45" s="992">
        <v>44</v>
      </c>
      <c r="B45" s="993">
        <v>7551954802</v>
      </c>
      <c r="C45" s="993" t="s">
        <v>248</v>
      </c>
      <c r="D45" s="993" t="s">
        <v>232</v>
      </c>
      <c r="E45" s="993">
        <v>240401</v>
      </c>
      <c r="F45" s="993">
        <v>1</v>
      </c>
      <c r="G45" s="993">
        <v>24014</v>
      </c>
      <c r="H45" s="993"/>
      <c r="I45" s="993">
        <v>1</v>
      </c>
      <c r="J45" s="993">
        <v>1</v>
      </c>
      <c r="K45" s="827"/>
      <c r="L45" s="827"/>
      <c r="M45" s="827">
        <v>45287</v>
      </c>
      <c r="N45" s="827"/>
      <c r="O45" s="802" t="s">
        <v>658</v>
      </c>
      <c r="P45" s="806" t="s">
        <v>915</v>
      </c>
      <c r="Q45" s="802"/>
      <c r="R45" s="802"/>
      <c r="S45" s="807"/>
    </row>
    <row r="46" spans="1:19">
      <c r="A46" s="992">
        <v>45</v>
      </c>
      <c r="B46" s="993">
        <v>7551954812</v>
      </c>
      <c r="C46" s="993" t="s">
        <v>248</v>
      </c>
      <c r="D46" s="993" t="s">
        <v>232</v>
      </c>
      <c r="E46" s="993">
        <v>240401</v>
      </c>
      <c r="F46" s="993">
        <v>1</v>
      </c>
      <c r="G46" s="993">
        <v>24014</v>
      </c>
      <c r="H46" s="993"/>
      <c r="I46" s="993">
        <v>1</v>
      </c>
      <c r="J46" s="993">
        <v>1</v>
      </c>
      <c r="K46" s="827"/>
      <c r="L46" s="827"/>
      <c r="M46" s="827">
        <v>45288</v>
      </c>
      <c r="N46" s="827"/>
      <c r="O46" s="802" t="s">
        <v>658</v>
      </c>
      <c r="P46" s="806" t="s">
        <v>462</v>
      </c>
      <c r="Q46" s="802"/>
      <c r="R46" s="802"/>
      <c r="S46" s="807"/>
    </row>
    <row r="47" spans="1:19">
      <c r="A47" s="992">
        <v>46</v>
      </c>
      <c r="B47" s="993">
        <v>7551954822</v>
      </c>
      <c r="C47" s="993" t="s">
        <v>248</v>
      </c>
      <c r="D47" s="993" t="s">
        <v>232</v>
      </c>
      <c r="E47" s="993">
        <v>240401</v>
      </c>
      <c r="F47" s="993">
        <v>1</v>
      </c>
      <c r="G47" s="993">
        <v>24014</v>
      </c>
      <c r="H47" s="993"/>
      <c r="I47" s="993">
        <v>1</v>
      </c>
      <c r="J47" s="993">
        <v>1</v>
      </c>
      <c r="K47" s="827"/>
      <c r="L47" s="827"/>
      <c r="M47" s="827">
        <v>45288</v>
      </c>
      <c r="N47" s="827"/>
      <c r="O47" s="802" t="s">
        <v>658</v>
      </c>
      <c r="P47" s="806" t="s">
        <v>915</v>
      </c>
      <c r="Q47" s="802"/>
      <c r="R47" s="802"/>
      <c r="S47" s="807"/>
    </row>
    <row r="48" spans="1:19">
      <c r="A48" s="992">
        <v>47</v>
      </c>
      <c r="B48" s="993">
        <v>7551954832</v>
      </c>
      <c r="C48" s="993" t="s">
        <v>248</v>
      </c>
      <c r="D48" s="993" t="s">
        <v>232</v>
      </c>
      <c r="E48" s="993">
        <v>240401</v>
      </c>
      <c r="F48" s="993">
        <v>1</v>
      </c>
      <c r="G48" s="993">
        <v>24014</v>
      </c>
      <c r="H48" s="993"/>
      <c r="I48" s="993">
        <v>1</v>
      </c>
      <c r="J48" s="993">
        <v>1</v>
      </c>
      <c r="K48" s="827"/>
      <c r="L48" s="827"/>
      <c r="M48" s="827">
        <v>45288</v>
      </c>
      <c r="N48" s="827"/>
      <c r="O48" s="802" t="s">
        <v>871</v>
      </c>
      <c r="P48" s="806" t="s">
        <v>915</v>
      </c>
      <c r="Q48" s="802"/>
      <c r="R48" s="802"/>
      <c r="S48" s="807"/>
    </row>
    <row r="49" spans="1:19">
      <c r="A49" s="992">
        <v>48</v>
      </c>
      <c r="B49" s="993">
        <v>7551954842</v>
      </c>
      <c r="C49" s="993" t="s">
        <v>248</v>
      </c>
      <c r="D49" s="993" t="s">
        <v>232</v>
      </c>
      <c r="E49" s="993">
        <v>240401</v>
      </c>
      <c r="F49" s="993">
        <v>1</v>
      </c>
      <c r="G49" s="993">
        <v>24014</v>
      </c>
      <c r="H49" s="993"/>
      <c r="I49" s="993">
        <v>1</v>
      </c>
      <c r="J49" s="993">
        <v>1</v>
      </c>
      <c r="K49" s="827"/>
      <c r="L49" s="827"/>
      <c r="M49" s="827">
        <v>45288</v>
      </c>
      <c r="N49" s="827"/>
      <c r="O49" s="802" t="s">
        <v>658</v>
      </c>
      <c r="P49" s="806" t="s">
        <v>915</v>
      </c>
      <c r="Q49" s="802"/>
      <c r="R49" s="802"/>
      <c r="S49" s="807"/>
    </row>
    <row r="50" spans="1:19">
      <c r="A50" s="992">
        <v>49</v>
      </c>
      <c r="B50" s="993">
        <v>7551954852</v>
      </c>
      <c r="C50" s="993" t="s">
        <v>248</v>
      </c>
      <c r="D50" s="993" t="s">
        <v>232</v>
      </c>
      <c r="E50" s="993">
        <v>240401</v>
      </c>
      <c r="F50" s="993">
        <v>1</v>
      </c>
      <c r="G50" s="993">
        <v>24014</v>
      </c>
      <c r="H50" s="993"/>
      <c r="I50" s="993">
        <v>1</v>
      </c>
      <c r="J50" s="993">
        <v>1</v>
      </c>
      <c r="K50" s="827"/>
      <c r="L50" s="827"/>
      <c r="M50" s="827"/>
      <c r="N50" s="827"/>
      <c r="O50" s="802" t="s">
        <v>877</v>
      </c>
      <c r="P50" s="806" t="s">
        <v>915</v>
      </c>
      <c r="Q50" s="802"/>
      <c r="R50" s="802"/>
      <c r="S50" s="807"/>
    </row>
    <row r="51" spans="1:19">
      <c r="A51" s="992">
        <v>50</v>
      </c>
      <c r="B51" s="993">
        <v>7551954862</v>
      </c>
      <c r="C51" s="993" t="s">
        <v>248</v>
      </c>
      <c r="D51" s="993" t="s">
        <v>232</v>
      </c>
      <c r="E51" s="993">
        <v>240401</v>
      </c>
      <c r="F51" s="993">
        <v>2</v>
      </c>
      <c r="G51" s="993">
        <v>24014</v>
      </c>
      <c r="H51" s="993"/>
      <c r="I51" s="993">
        <v>1</v>
      </c>
      <c r="J51" s="993">
        <v>1</v>
      </c>
      <c r="K51" s="827"/>
      <c r="L51" s="827"/>
      <c r="M51" s="827">
        <v>45300</v>
      </c>
      <c r="N51" s="827"/>
      <c r="O51" s="802" t="s">
        <v>865</v>
      </c>
      <c r="P51" s="806" t="s">
        <v>915</v>
      </c>
      <c r="Q51" s="802"/>
      <c r="R51" s="802"/>
      <c r="S51" s="807"/>
    </row>
    <row r="52" spans="1:19" ht="13.8" thickBot="1">
      <c r="A52" s="984">
        <v>51</v>
      </c>
      <c r="B52" s="985">
        <v>7551954872</v>
      </c>
      <c r="C52" s="985" t="s">
        <v>248</v>
      </c>
      <c r="D52" s="985" t="s">
        <v>232</v>
      </c>
      <c r="E52" s="985">
        <v>240401</v>
      </c>
      <c r="F52" s="985">
        <v>2</v>
      </c>
      <c r="G52" s="985">
        <v>24014</v>
      </c>
      <c r="H52" s="985"/>
      <c r="I52" s="985">
        <v>1</v>
      </c>
      <c r="J52" s="985">
        <v>1</v>
      </c>
      <c r="K52" s="830"/>
      <c r="L52" s="830"/>
      <c r="M52" s="830">
        <v>45301</v>
      </c>
      <c r="N52" s="830"/>
      <c r="O52" s="803" t="s">
        <v>866</v>
      </c>
      <c r="P52" s="808" t="s">
        <v>915</v>
      </c>
      <c r="Q52" s="803"/>
      <c r="R52" s="803"/>
      <c r="S52" s="809"/>
    </row>
    <row r="53" spans="1:19" ht="13.8" thickBot="1">
      <c r="A53" s="984">
        <v>52</v>
      </c>
      <c r="B53" s="1034">
        <v>7552078190</v>
      </c>
      <c r="C53" s="1034" t="s">
        <v>248</v>
      </c>
      <c r="D53" s="1034" t="s">
        <v>219</v>
      </c>
      <c r="E53" s="1034">
        <v>240408</v>
      </c>
      <c r="F53" s="1034">
        <v>1</v>
      </c>
      <c r="G53" s="1034">
        <v>24015</v>
      </c>
      <c r="H53" s="1034"/>
      <c r="I53" s="1034">
        <v>1</v>
      </c>
      <c r="J53" s="1034">
        <v>1</v>
      </c>
      <c r="K53" s="1035"/>
      <c r="L53" s="1035"/>
      <c r="M53" s="1035">
        <v>45302</v>
      </c>
      <c r="N53" s="1035"/>
      <c r="O53" s="1034" t="s">
        <v>658</v>
      </c>
      <c r="P53" s="1036" t="s">
        <v>911</v>
      </c>
      <c r="Q53" s="1034"/>
      <c r="R53" s="1034"/>
      <c r="S53" s="1037"/>
    </row>
    <row r="54" spans="1:19">
      <c r="A54" s="860">
        <v>53</v>
      </c>
      <c r="B54" s="804">
        <v>7552222940</v>
      </c>
      <c r="C54" s="804" t="s">
        <v>248</v>
      </c>
      <c r="D54" s="804" t="s">
        <v>222</v>
      </c>
      <c r="E54" s="804">
        <v>231225</v>
      </c>
      <c r="F54" s="804">
        <v>1</v>
      </c>
      <c r="G54" s="804">
        <v>23052</v>
      </c>
      <c r="H54" s="804"/>
      <c r="I54" s="804">
        <v>1</v>
      </c>
      <c r="J54" s="804">
        <v>1</v>
      </c>
      <c r="K54" s="1038"/>
      <c r="L54" s="1038"/>
      <c r="M54" s="1038"/>
      <c r="N54" s="1038"/>
      <c r="O54" s="1039" t="s">
        <v>702</v>
      </c>
      <c r="P54" s="1040"/>
      <c r="Q54" s="1041"/>
      <c r="R54" s="1041"/>
      <c r="S54" s="1042"/>
    </row>
    <row r="55" spans="1:19">
      <c r="A55" s="861">
        <v>54</v>
      </c>
      <c r="B55" s="708">
        <v>7552222970</v>
      </c>
      <c r="C55" s="708" t="s">
        <v>248</v>
      </c>
      <c r="D55" s="708" t="s">
        <v>222</v>
      </c>
      <c r="E55" s="708">
        <v>231225</v>
      </c>
      <c r="F55" s="708">
        <v>1</v>
      </c>
      <c r="G55" s="708">
        <v>23052</v>
      </c>
      <c r="H55" s="708"/>
      <c r="I55" s="708">
        <v>1</v>
      </c>
      <c r="J55" s="708">
        <v>1</v>
      </c>
      <c r="K55" s="1043"/>
      <c r="L55" s="1043"/>
      <c r="M55" s="1043"/>
      <c r="N55" s="1043"/>
      <c r="O55" s="1039" t="s">
        <v>702</v>
      </c>
      <c r="P55" s="1044"/>
      <c r="Q55" s="1039"/>
      <c r="R55" s="1039"/>
      <c r="S55" s="1045"/>
    </row>
    <row r="56" spans="1:19">
      <c r="A56" s="861">
        <v>55</v>
      </c>
      <c r="B56" s="708">
        <v>7552222980</v>
      </c>
      <c r="C56" s="708" t="s">
        <v>248</v>
      </c>
      <c r="D56" s="708" t="s">
        <v>222</v>
      </c>
      <c r="E56" s="708">
        <v>231225</v>
      </c>
      <c r="F56" s="708">
        <v>1</v>
      </c>
      <c r="G56" s="708">
        <v>23052</v>
      </c>
      <c r="H56" s="708"/>
      <c r="I56" s="708">
        <v>1</v>
      </c>
      <c r="J56" s="708">
        <v>1</v>
      </c>
      <c r="K56" s="1043"/>
      <c r="L56" s="1043"/>
      <c r="M56" s="1043"/>
      <c r="N56" s="1043"/>
      <c r="O56" s="1039" t="s">
        <v>702</v>
      </c>
      <c r="P56" s="1044"/>
      <c r="Q56" s="1039"/>
      <c r="R56" s="1039"/>
      <c r="S56" s="1045"/>
    </row>
    <row r="57" spans="1:19">
      <c r="A57" s="861">
        <v>56</v>
      </c>
      <c r="B57" s="1039">
        <v>8976880440</v>
      </c>
      <c r="C57" s="1039" t="s">
        <v>248</v>
      </c>
      <c r="D57" s="1039" t="s">
        <v>638</v>
      </c>
      <c r="E57" s="1039">
        <v>231225</v>
      </c>
      <c r="F57" s="1039">
        <v>1</v>
      </c>
      <c r="G57" s="1039">
        <v>23052</v>
      </c>
      <c r="H57" s="1039"/>
      <c r="I57" s="1039">
        <v>1</v>
      </c>
      <c r="J57" s="1039">
        <v>1</v>
      </c>
      <c r="K57" s="1043"/>
      <c r="L57" s="1043"/>
      <c r="M57" s="1043">
        <v>45238</v>
      </c>
      <c r="N57" s="1043"/>
      <c r="O57" s="1039" t="s">
        <v>702</v>
      </c>
      <c r="P57" s="1044" t="s">
        <v>462</v>
      </c>
      <c r="Q57" s="1039"/>
      <c r="R57" s="1039"/>
      <c r="S57" s="1045"/>
    </row>
    <row r="58" spans="1:19">
      <c r="A58" s="861">
        <v>57</v>
      </c>
      <c r="B58" s="605">
        <v>8978835143</v>
      </c>
      <c r="C58" s="605" t="s">
        <v>248</v>
      </c>
      <c r="D58" s="605" t="s">
        <v>220</v>
      </c>
      <c r="E58" s="605">
        <v>240122</v>
      </c>
      <c r="F58" s="605">
        <v>1</v>
      </c>
      <c r="G58" s="605">
        <v>24004</v>
      </c>
      <c r="H58" s="605"/>
      <c r="I58" s="605">
        <v>1</v>
      </c>
      <c r="J58" s="605">
        <v>1</v>
      </c>
      <c r="K58" s="1043"/>
      <c r="L58" s="1043"/>
      <c r="M58" s="1043">
        <v>45252</v>
      </c>
      <c r="N58" s="1043"/>
      <c r="O58" s="1039" t="s">
        <v>487</v>
      </c>
      <c r="P58" s="1044" t="s">
        <v>924</v>
      </c>
      <c r="Q58" s="1039"/>
      <c r="R58" s="1039"/>
      <c r="S58" s="1045"/>
    </row>
    <row r="59" spans="1:19">
      <c r="A59" s="861">
        <v>58</v>
      </c>
      <c r="B59" s="712">
        <v>7551909172</v>
      </c>
      <c r="C59" s="712" t="s">
        <v>248</v>
      </c>
      <c r="D59" s="712" t="s">
        <v>220</v>
      </c>
      <c r="E59" s="712">
        <v>240226</v>
      </c>
      <c r="F59" s="712">
        <v>1</v>
      </c>
      <c r="G59" s="712">
        <v>24009</v>
      </c>
      <c r="H59" s="712"/>
      <c r="I59" s="712">
        <v>1</v>
      </c>
      <c r="J59" s="712">
        <v>1</v>
      </c>
      <c r="K59" s="709"/>
      <c r="L59" s="709"/>
      <c r="M59" s="709">
        <v>45264</v>
      </c>
      <c r="N59" s="709"/>
      <c r="O59" s="605" t="s">
        <v>854</v>
      </c>
      <c r="P59" s="710" t="s">
        <v>911</v>
      </c>
      <c r="Q59" s="605"/>
      <c r="R59" s="605"/>
      <c r="S59" s="817"/>
    </row>
    <row r="60" spans="1:19" ht="13.8" thickBot="1">
      <c r="A60" s="862">
        <v>59</v>
      </c>
      <c r="B60" s="818">
        <v>8977943244</v>
      </c>
      <c r="C60" s="818" t="s">
        <v>248</v>
      </c>
      <c r="D60" s="818" t="s">
        <v>220</v>
      </c>
      <c r="E60" s="818">
        <v>240304</v>
      </c>
      <c r="F60" s="818">
        <v>1</v>
      </c>
      <c r="G60" s="818">
        <v>24010</v>
      </c>
      <c r="H60" s="818"/>
      <c r="I60" s="818">
        <v>1</v>
      </c>
      <c r="J60" s="818">
        <v>1</v>
      </c>
      <c r="K60" s="831"/>
      <c r="L60" s="831"/>
      <c r="M60" s="831"/>
      <c r="N60" s="831"/>
      <c r="O60" s="819" t="s">
        <v>857</v>
      </c>
      <c r="P60" s="820" t="s">
        <v>911</v>
      </c>
      <c r="Q60" s="819"/>
      <c r="R60" s="819"/>
      <c r="S60" s="821"/>
    </row>
  </sheetData>
  <autoFilter ref="A1:S1" xr:uid="{00000000-0009-0000-0000-00004D000000}"/>
  <sortState xmlns:xlrd2="http://schemas.microsoft.com/office/spreadsheetml/2017/richdata2" ref="A2:S59">
    <sortCondition ref="E2:E59"/>
    <sortCondition ref="B2:B59"/>
  </sortState>
  <phoneticPr fontId="151"/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"/>
  <dimension ref="A1:T69"/>
  <sheetViews>
    <sheetView workbookViewId="0">
      <selection activeCell="E40" sqref="E40"/>
    </sheetView>
  </sheetViews>
  <sheetFormatPr defaultColWidth="8.88671875" defaultRowHeight="13.2"/>
  <cols>
    <col min="1" max="1" width="5.109375" style="774" bestFit="1" customWidth="1"/>
    <col min="2" max="2" width="13.109375" style="774" customWidth="1"/>
    <col min="3" max="3" width="14.88671875" style="774" customWidth="1"/>
    <col min="4" max="4" width="10.33203125" style="774" bestFit="1" customWidth="1"/>
    <col min="5" max="5" width="9.109375" style="774" bestFit="1" customWidth="1"/>
    <col min="6" max="7" width="7.109375" style="774" bestFit="1" customWidth="1"/>
    <col min="8" max="10" width="3.33203125" style="774" bestFit="1" customWidth="1"/>
    <col min="11" max="14" width="5.88671875" style="793" customWidth="1"/>
    <col min="15" max="15" width="35.88671875" style="774" customWidth="1"/>
    <col min="16" max="16" width="6.109375" style="792" bestFit="1" customWidth="1"/>
    <col min="17" max="18" width="6.44140625" style="774" bestFit="1" customWidth="1"/>
    <col min="19" max="19" width="11.6640625" style="774" bestFit="1" customWidth="1"/>
    <col min="20" max="16384" width="8.88671875" style="774"/>
  </cols>
  <sheetData>
    <row r="1" spans="1:20" s="773" customFormat="1" ht="94.2" thickBot="1">
      <c r="A1" s="781" t="s">
        <v>0</v>
      </c>
      <c r="B1" s="781" t="s">
        <v>1</v>
      </c>
      <c r="C1" s="782" t="s">
        <v>253</v>
      </c>
      <c r="D1" s="782" t="s">
        <v>241</v>
      </c>
      <c r="E1" s="781" t="s">
        <v>11</v>
      </c>
      <c r="F1" s="781" t="s">
        <v>240</v>
      </c>
      <c r="G1" s="782" t="s">
        <v>239</v>
      </c>
      <c r="H1" s="782" t="s">
        <v>238</v>
      </c>
      <c r="I1" s="782" t="s">
        <v>237</v>
      </c>
      <c r="J1" s="782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878</v>
      </c>
      <c r="Q1" s="462" t="s">
        <v>450</v>
      </c>
      <c r="R1" s="462" t="s">
        <v>451</v>
      </c>
      <c r="S1" s="101" t="s">
        <v>452</v>
      </c>
    </row>
    <row r="2" spans="1:20" ht="13.8" thickBot="1">
      <c r="A2" s="833">
        <v>1</v>
      </c>
      <c r="B2" s="834">
        <v>7552208750</v>
      </c>
      <c r="C2" s="834" t="s">
        <v>248</v>
      </c>
      <c r="D2" s="834" t="s">
        <v>228</v>
      </c>
      <c r="E2" s="834">
        <v>240110</v>
      </c>
      <c r="F2" s="834">
        <v>1</v>
      </c>
      <c r="G2" s="834">
        <v>0</v>
      </c>
      <c r="H2" s="834"/>
      <c r="I2" s="834">
        <v>1</v>
      </c>
      <c r="J2" s="834">
        <v>1</v>
      </c>
      <c r="K2" s="528">
        <v>45651</v>
      </c>
      <c r="L2" s="528">
        <v>45657</v>
      </c>
      <c r="M2" s="528">
        <v>45285</v>
      </c>
      <c r="N2" s="528">
        <v>45285</v>
      </c>
      <c r="O2" s="835" t="s">
        <v>532</v>
      </c>
      <c r="P2" s="496" t="s">
        <v>362</v>
      </c>
      <c r="Q2" s="528">
        <v>45285</v>
      </c>
      <c r="R2" s="528">
        <v>45285</v>
      </c>
      <c r="S2" s="799" t="s">
        <v>875</v>
      </c>
      <c r="T2" s="801" t="s">
        <v>803</v>
      </c>
    </row>
    <row r="3" spans="1:20">
      <c r="A3" s="836">
        <v>2</v>
      </c>
      <c r="B3" s="837">
        <v>7551885392</v>
      </c>
      <c r="C3" s="837" t="s">
        <v>248</v>
      </c>
      <c r="D3" s="837" t="s">
        <v>223</v>
      </c>
      <c r="E3" s="837">
        <v>240122</v>
      </c>
      <c r="F3" s="837">
        <v>1</v>
      </c>
      <c r="G3" s="837">
        <v>24004</v>
      </c>
      <c r="H3" s="837"/>
      <c r="I3" s="837">
        <v>1</v>
      </c>
      <c r="J3" s="837">
        <v>1</v>
      </c>
      <c r="K3" s="838">
        <v>45651</v>
      </c>
      <c r="L3" s="838">
        <v>45657</v>
      </c>
      <c r="M3" s="838">
        <v>45285</v>
      </c>
      <c r="N3" s="838">
        <v>45285</v>
      </c>
      <c r="O3" s="839" t="s">
        <v>858</v>
      </c>
      <c r="P3" s="840" t="s">
        <v>879</v>
      </c>
      <c r="Q3" s="838">
        <v>45285</v>
      </c>
      <c r="R3" s="838">
        <v>45285</v>
      </c>
      <c r="S3" s="841" t="s">
        <v>880</v>
      </c>
      <c r="T3" s="801" t="s">
        <v>803</v>
      </c>
    </row>
    <row r="4" spans="1:20">
      <c r="A4" s="783">
        <v>3</v>
      </c>
      <c r="B4" s="842">
        <v>7551885682</v>
      </c>
      <c r="C4" s="842" t="s">
        <v>248</v>
      </c>
      <c r="D4" s="842" t="s">
        <v>223</v>
      </c>
      <c r="E4" s="842">
        <v>240122</v>
      </c>
      <c r="F4" s="842">
        <v>1</v>
      </c>
      <c r="G4" s="842">
        <v>24004</v>
      </c>
      <c r="H4" s="842"/>
      <c r="I4" s="842">
        <v>1</v>
      </c>
      <c r="J4" s="842">
        <v>1</v>
      </c>
      <c r="K4" s="843">
        <v>45651</v>
      </c>
      <c r="L4" s="843">
        <v>45657</v>
      </c>
      <c r="M4" s="843">
        <v>45285</v>
      </c>
      <c r="N4" s="843">
        <v>45285</v>
      </c>
      <c r="O4" s="842" t="s">
        <v>859</v>
      </c>
      <c r="P4" s="844" t="s">
        <v>881</v>
      </c>
      <c r="Q4" s="843">
        <v>45285</v>
      </c>
      <c r="R4" s="843">
        <v>45285</v>
      </c>
      <c r="S4" s="845" t="s">
        <v>882</v>
      </c>
      <c r="T4" s="801" t="s">
        <v>803</v>
      </c>
    </row>
    <row r="5" spans="1:20">
      <c r="A5" s="783">
        <v>4</v>
      </c>
      <c r="B5" s="842">
        <v>7551885802</v>
      </c>
      <c r="C5" s="842" t="s">
        <v>248</v>
      </c>
      <c r="D5" s="842" t="s">
        <v>223</v>
      </c>
      <c r="E5" s="842">
        <v>240122</v>
      </c>
      <c r="F5" s="842">
        <v>1</v>
      </c>
      <c r="G5" s="842">
        <v>24004</v>
      </c>
      <c r="H5" s="842"/>
      <c r="I5" s="842">
        <v>1</v>
      </c>
      <c r="J5" s="842">
        <v>1</v>
      </c>
      <c r="K5" s="843">
        <v>45651</v>
      </c>
      <c r="L5" s="843">
        <v>45657</v>
      </c>
      <c r="M5" s="843">
        <v>45285</v>
      </c>
      <c r="N5" s="843">
        <v>45285</v>
      </c>
      <c r="O5" s="842" t="s">
        <v>860</v>
      </c>
      <c r="P5" s="844" t="s">
        <v>362</v>
      </c>
      <c r="Q5" s="843">
        <v>45285</v>
      </c>
      <c r="R5" s="843">
        <v>45285</v>
      </c>
      <c r="S5" s="845" t="s">
        <v>883</v>
      </c>
      <c r="T5" s="801" t="s">
        <v>803</v>
      </c>
    </row>
    <row r="6" spans="1:20">
      <c r="A6" s="783">
        <v>5</v>
      </c>
      <c r="B6" s="842">
        <v>7551885942</v>
      </c>
      <c r="C6" s="842" t="s">
        <v>248</v>
      </c>
      <c r="D6" s="842" t="s">
        <v>223</v>
      </c>
      <c r="E6" s="842">
        <v>240122</v>
      </c>
      <c r="F6" s="842">
        <v>1</v>
      </c>
      <c r="G6" s="842">
        <v>24004</v>
      </c>
      <c r="H6" s="842"/>
      <c r="I6" s="842">
        <v>1</v>
      </c>
      <c r="J6" s="842">
        <v>1</v>
      </c>
      <c r="K6" s="680">
        <v>45641</v>
      </c>
      <c r="L6" s="680">
        <v>45657</v>
      </c>
      <c r="M6" s="680">
        <v>45285</v>
      </c>
      <c r="N6" s="680">
        <v>45285</v>
      </c>
      <c r="O6" s="681" t="s">
        <v>791</v>
      </c>
      <c r="P6" s="682" t="s">
        <v>362</v>
      </c>
      <c r="Q6" s="680">
        <v>45285</v>
      </c>
      <c r="R6" s="680">
        <v>45285</v>
      </c>
      <c r="S6" s="800" t="s">
        <v>869</v>
      </c>
      <c r="T6" s="801" t="s">
        <v>803</v>
      </c>
    </row>
    <row r="7" spans="1:20">
      <c r="A7" s="783">
        <v>6</v>
      </c>
      <c r="B7" s="842">
        <v>7551909081</v>
      </c>
      <c r="C7" s="842" t="s">
        <v>248</v>
      </c>
      <c r="D7" s="842" t="s">
        <v>220</v>
      </c>
      <c r="E7" s="842">
        <v>240122</v>
      </c>
      <c r="F7" s="842">
        <v>1</v>
      </c>
      <c r="G7" s="842">
        <v>24004</v>
      </c>
      <c r="H7" s="842"/>
      <c r="I7" s="842">
        <v>1</v>
      </c>
      <c r="J7" s="842">
        <v>1</v>
      </c>
      <c r="K7" s="547">
        <v>45652</v>
      </c>
      <c r="L7" s="547">
        <v>45657</v>
      </c>
      <c r="M7" s="547">
        <v>45264</v>
      </c>
      <c r="N7" s="547">
        <v>45285</v>
      </c>
      <c r="O7" s="546" t="s">
        <v>753</v>
      </c>
      <c r="P7" s="548" t="s">
        <v>362</v>
      </c>
      <c r="Q7" s="547">
        <v>45286</v>
      </c>
      <c r="R7" s="547">
        <v>45286</v>
      </c>
      <c r="S7" s="549" t="s">
        <v>884</v>
      </c>
      <c r="T7" s="801" t="s">
        <v>803</v>
      </c>
    </row>
    <row r="8" spans="1:20">
      <c r="A8" s="783">
        <v>7</v>
      </c>
      <c r="B8" s="842">
        <v>7552225920</v>
      </c>
      <c r="C8" s="842" t="s">
        <v>248</v>
      </c>
      <c r="D8" s="842" t="s">
        <v>220</v>
      </c>
      <c r="E8" s="842">
        <v>240122</v>
      </c>
      <c r="F8" s="842">
        <v>1</v>
      </c>
      <c r="G8" s="842">
        <v>24004</v>
      </c>
      <c r="H8" s="842"/>
      <c r="I8" s="842">
        <v>1</v>
      </c>
      <c r="J8" s="842">
        <v>1</v>
      </c>
      <c r="K8" s="523">
        <v>45651</v>
      </c>
      <c r="L8" s="523">
        <v>45657</v>
      </c>
      <c r="M8" s="523">
        <v>45264</v>
      </c>
      <c r="N8" s="523">
        <v>45266</v>
      </c>
      <c r="O8" s="113" t="s">
        <v>634</v>
      </c>
      <c r="P8" s="450" t="s">
        <v>885</v>
      </c>
      <c r="Q8" s="453">
        <v>45271</v>
      </c>
      <c r="R8" s="453">
        <v>45271</v>
      </c>
      <c r="S8" s="534" t="s">
        <v>876</v>
      </c>
      <c r="T8" s="801" t="s">
        <v>803</v>
      </c>
    </row>
    <row r="9" spans="1:20">
      <c r="A9" s="783">
        <v>8</v>
      </c>
      <c r="B9" s="842">
        <v>8977940183</v>
      </c>
      <c r="C9" s="842" t="s">
        <v>248</v>
      </c>
      <c r="D9" s="842" t="s">
        <v>229</v>
      </c>
      <c r="E9" s="842">
        <v>240122</v>
      </c>
      <c r="F9" s="842">
        <v>1</v>
      </c>
      <c r="G9" s="842">
        <v>24004</v>
      </c>
      <c r="H9" s="842"/>
      <c r="I9" s="842">
        <v>1</v>
      </c>
      <c r="J9" s="842">
        <v>1</v>
      </c>
      <c r="K9" s="843">
        <v>12.26</v>
      </c>
      <c r="L9" s="843">
        <v>45657</v>
      </c>
      <c r="M9" s="843">
        <v>45243</v>
      </c>
      <c r="N9" s="843">
        <v>45285</v>
      </c>
      <c r="O9" s="842" t="s">
        <v>861</v>
      </c>
      <c r="P9" s="844" t="s">
        <v>365</v>
      </c>
      <c r="Q9" s="843">
        <v>45286</v>
      </c>
      <c r="R9" s="843">
        <v>45286</v>
      </c>
      <c r="S9" s="846" t="s">
        <v>886</v>
      </c>
      <c r="T9" s="801" t="s">
        <v>803</v>
      </c>
    </row>
    <row r="10" spans="1:20">
      <c r="A10" s="783">
        <v>9</v>
      </c>
      <c r="B10" s="842">
        <v>8977943123</v>
      </c>
      <c r="C10" s="842" t="s">
        <v>248</v>
      </c>
      <c r="D10" s="842" t="s">
        <v>220</v>
      </c>
      <c r="E10" s="842">
        <v>240122</v>
      </c>
      <c r="F10" s="842">
        <v>1</v>
      </c>
      <c r="G10" s="842">
        <v>24004</v>
      </c>
      <c r="H10" s="842"/>
      <c r="I10" s="842">
        <v>1</v>
      </c>
      <c r="J10" s="842">
        <v>1</v>
      </c>
      <c r="K10" s="547">
        <v>45652</v>
      </c>
      <c r="L10" s="547">
        <v>45657</v>
      </c>
      <c r="M10" s="547">
        <v>45264</v>
      </c>
      <c r="N10" s="547">
        <v>45285</v>
      </c>
      <c r="O10" s="546" t="s">
        <v>754</v>
      </c>
      <c r="P10" s="548" t="s">
        <v>887</v>
      </c>
      <c r="Q10" s="547">
        <v>45286</v>
      </c>
      <c r="R10" s="547">
        <v>45286</v>
      </c>
      <c r="S10" s="549" t="s">
        <v>888</v>
      </c>
      <c r="T10" s="801" t="s">
        <v>803</v>
      </c>
    </row>
    <row r="11" spans="1:20">
      <c r="A11" s="783">
        <v>10</v>
      </c>
      <c r="B11" s="842">
        <v>8978363694</v>
      </c>
      <c r="C11" s="842" t="s">
        <v>248</v>
      </c>
      <c r="D11" s="842" t="s">
        <v>220</v>
      </c>
      <c r="E11" s="842">
        <v>240122</v>
      </c>
      <c r="F11" s="842">
        <v>1</v>
      </c>
      <c r="G11" s="842">
        <v>24004</v>
      </c>
      <c r="H11" s="842"/>
      <c r="I11" s="842">
        <v>1</v>
      </c>
      <c r="J11" s="842">
        <v>1</v>
      </c>
      <c r="K11" s="743">
        <v>45652</v>
      </c>
      <c r="L11" s="743">
        <v>45657</v>
      </c>
      <c r="M11" s="743">
        <v>45281</v>
      </c>
      <c r="N11" s="743">
        <v>45285</v>
      </c>
      <c r="O11" s="713" t="s">
        <v>823</v>
      </c>
      <c r="P11" s="788" t="s">
        <v>362</v>
      </c>
      <c r="Q11" s="547">
        <v>45286</v>
      </c>
      <c r="R11" s="547">
        <v>45286</v>
      </c>
      <c r="S11" s="735" t="s">
        <v>889</v>
      </c>
      <c r="T11" s="801" t="s">
        <v>803</v>
      </c>
    </row>
    <row r="12" spans="1:20">
      <c r="A12" s="783">
        <v>11</v>
      </c>
      <c r="B12" s="842">
        <v>8978794863</v>
      </c>
      <c r="C12" s="842" t="s">
        <v>248</v>
      </c>
      <c r="D12" s="842" t="s">
        <v>223</v>
      </c>
      <c r="E12" s="842">
        <v>240122</v>
      </c>
      <c r="F12" s="842">
        <v>1</v>
      </c>
      <c r="G12" s="842">
        <v>24004</v>
      </c>
      <c r="H12" s="842"/>
      <c r="I12" s="842">
        <v>1</v>
      </c>
      <c r="J12" s="842">
        <v>1</v>
      </c>
      <c r="K12" s="523">
        <v>45652</v>
      </c>
      <c r="L12" s="523">
        <v>45657</v>
      </c>
      <c r="M12" s="523">
        <v>45252</v>
      </c>
      <c r="N12" s="523">
        <v>45285</v>
      </c>
      <c r="O12" s="113" t="s">
        <v>615</v>
      </c>
      <c r="P12" s="450" t="s">
        <v>362</v>
      </c>
      <c r="Q12" s="743">
        <v>45286</v>
      </c>
      <c r="R12" s="743">
        <v>45286</v>
      </c>
      <c r="S12" s="534" t="s">
        <v>890</v>
      </c>
      <c r="T12" s="801" t="s">
        <v>803</v>
      </c>
    </row>
    <row r="13" spans="1:20">
      <c r="A13" s="783">
        <v>12</v>
      </c>
      <c r="B13" s="842">
        <v>8978844984</v>
      </c>
      <c r="C13" s="842" t="s">
        <v>248</v>
      </c>
      <c r="D13" s="842" t="s">
        <v>222</v>
      </c>
      <c r="E13" s="842">
        <v>240122</v>
      </c>
      <c r="F13" s="842">
        <v>2</v>
      </c>
      <c r="G13" s="842">
        <v>24004</v>
      </c>
      <c r="H13" s="842"/>
      <c r="I13" s="842">
        <v>1</v>
      </c>
      <c r="J13" s="842">
        <v>1</v>
      </c>
      <c r="K13" s="743">
        <v>45652</v>
      </c>
      <c r="L13" s="743">
        <v>45657</v>
      </c>
      <c r="M13" s="743">
        <v>45281</v>
      </c>
      <c r="N13" s="743">
        <v>45285</v>
      </c>
      <c r="O13" s="113" t="s">
        <v>635</v>
      </c>
      <c r="P13" s="450" t="s">
        <v>881</v>
      </c>
      <c r="Q13" s="743">
        <v>45286</v>
      </c>
      <c r="R13" s="743">
        <v>45286</v>
      </c>
      <c r="S13" s="115" t="s">
        <v>891</v>
      </c>
      <c r="T13" s="801" t="s">
        <v>803</v>
      </c>
    </row>
    <row r="14" spans="1:20">
      <c r="A14" s="783">
        <v>13</v>
      </c>
      <c r="B14" s="842">
        <v>8978845015</v>
      </c>
      <c r="C14" s="842" t="s">
        <v>248</v>
      </c>
      <c r="D14" s="842" t="s">
        <v>222</v>
      </c>
      <c r="E14" s="842">
        <v>240122</v>
      </c>
      <c r="F14" s="842">
        <v>1</v>
      </c>
      <c r="G14" s="842">
        <v>24004</v>
      </c>
      <c r="H14" s="842"/>
      <c r="I14" s="842">
        <v>1</v>
      </c>
      <c r="J14" s="842">
        <v>1</v>
      </c>
      <c r="K14" s="743">
        <v>45652</v>
      </c>
      <c r="L14" s="743">
        <v>45657</v>
      </c>
      <c r="M14" s="743">
        <v>45281</v>
      </c>
      <c r="N14" s="743">
        <v>45285</v>
      </c>
      <c r="O14" s="113" t="s">
        <v>618</v>
      </c>
      <c r="P14" s="450" t="s">
        <v>362</v>
      </c>
      <c r="Q14" s="743">
        <v>45286</v>
      </c>
      <c r="R14" s="743">
        <v>45286</v>
      </c>
      <c r="S14" s="115" t="s">
        <v>892</v>
      </c>
      <c r="T14" s="801" t="s">
        <v>803</v>
      </c>
    </row>
    <row r="15" spans="1:20" ht="13.8" thickBot="1">
      <c r="A15" s="784">
        <v>14</v>
      </c>
      <c r="B15" s="847">
        <v>8978845025</v>
      </c>
      <c r="C15" s="847" t="s">
        <v>248</v>
      </c>
      <c r="D15" s="847" t="s">
        <v>222</v>
      </c>
      <c r="E15" s="847">
        <v>240122</v>
      </c>
      <c r="F15" s="847">
        <v>1</v>
      </c>
      <c r="G15" s="847">
        <v>24004</v>
      </c>
      <c r="H15" s="847"/>
      <c r="I15" s="847">
        <v>1</v>
      </c>
      <c r="J15" s="847">
        <v>1</v>
      </c>
      <c r="K15" s="744">
        <v>45652</v>
      </c>
      <c r="L15" s="744">
        <v>45657</v>
      </c>
      <c r="M15" s="744">
        <v>45280</v>
      </c>
      <c r="N15" s="744">
        <v>45280</v>
      </c>
      <c r="O15" s="728" t="s">
        <v>819</v>
      </c>
      <c r="P15" s="789" t="s">
        <v>881</v>
      </c>
      <c r="Q15" s="744">
        <v>45285</v>
      </c>
      <c r="R15" s="744">
        <v>45285</v>
      </c>
      <c r="S15" s="735" t="s">
        <v>893</v>
      </c>
      <c r="T15" s="801" t="s">
        <v>803</v>
      </c>
    </row>
    <row r="16" spans="1:20">
      <c r="A16" s="836">
        <v>15</v>
      </c>
      <c r="B16" s="837">
        <v>7551885352</v>
      </c>
      <c r="C16" s="837" t="s">
        <v>248</v>
      </c>
      <c r="D16" s="837" t="s">
        <v>223</v>
      </c>
      <c r="E16" s="837">
        <v>240129</v>
      </c>
      <c r="F16" s="837">
        <v>1</v>
      </c>
      <c r="G16" s="837">
        <v>24005</v>
      </c>
      <c r="H16" s="837"/>
      <c r="I16" s="837">
        <v>1</v>
      </c>
      <c r="J16" s="837">
        <v>1</v>
      </c>
      <c r="K16" s="838">
        <v>45651</v>
      </c>
      <c r="L16" s="838">
        <v>45657</v>
      </c>
      <c r="M16" s="838">
        <v>45285</v>
      </c>
      <c r="N16" s="838">
        <v>45285</v>
      </c>
      <c r="O16" s="837" t="s">
        <v>862</v>
      </c>
      <c r="P16" s="840" t="s">
        <v>894</v>
      </c>
      <c r="Q16" s="838">
        <v>45285</v>
      </c>
      <c r="R16" s="838">
        <v>45285</v>
      </c>
      <c r="S16" s="841" t="s">
        <v>882</v>
      </c>
      <c r="T16" s="801" t="s">
        <v>803</v>
      </c>
    </row>
    <row r="17" spans="1:19">
      <c r="A17" s="783">
        <v>16</v>
      </c>
      <c r="B17" s="842">
        <v>7551909562</v>
      </c>
      <c r="C17" s="842" t="s">
        <v>248</v>
      </c>
      <c r="D17" s="842" t="s">
        <v>220</v>
      </c>
      <c r="E17" s="842">
        <v>240129</v>
      </c>
      <c r="F17" s="842">
        <v>1</v>
      </c>
      <c r="G17" s="842">
        <v>24005</v>
      </c>
      <c r="H17" s="842"/>
      <c r="I17" s="842">
        <v>1</v>
      </c>
      <c r="J17" s="842">
        <v>1</v>
      </c>
      <c r="K17" s="547"/>
      <c r="L17" s="547"/>
      <c r="M17" s="523">
        <v>45252</v>
      </c>
      <c r="N17" s="547">
        <v>45285</v>
      </c>
      <c r="O17" s="546" t="s">
        <v>658</v>
      </c>
      <c r="P17" s="548" t="s">
        <v>362</v>
      </c>
      <c r="Q17" s="743">
        <v>45286</v>
      </c>
      <c r="R17" s="743">
        <v>45286</v>
      </c>
      <c r="S17" s="549"/>
    </row>
    <row r="18" spans="1:19">
      <c r="A18" s="783">
        <v>17</v>
      </c>
      <c r="B18" s="842">
        <v>8972416572</v>
      </c>
      <c r="C18" s="842" t="s">
        <v>248</v>
      </c>
      <c r="D18" s="842" t="s">
        <v>223</v>
      </c>
      <c r="E18" s="842">
        <v>240129</v>
      </c>
      <c r="F18" s="842">
        <v>1</v>
      </c>
      <c r="G18" s="842">
        <v>24005</v>
      </c>
      <c r="H18" s="842"/>
      <c r="I18" s="842">
        <v>1</v>
      </c>
      <c r="J18" s="842">
        <v>1</v>
      </c>
      <c r="K18" s="743">
        <v>45651</v>
      </c>
      <c r="L18" s="743"/>
      <c r="M18" s="743">
        <v>45280</v>
      </c>
      <c r="N18" s="743">
        <v>45280</v>
      </c>
      <c r="O18" s="713" t="s">
        <v>635</v>
      </c>
      <c r="P18" s="788" t="s">
        <v>895</v>
      </c>
      <c r="Q18" s="743">
        <v>45285</v>
      </c>
      <c r="R18" s="743">
        <v>45285</v>
      </c>
      <c r="S18" s="735" t="s">
        <v>870</v>
      </c>
    </row>
    <row r="19" spans="1:19">
      <c r="A19" s="783">
        <v>18</v>
      </c>
      <c r="B19" s="842">
        <v>8977944063</v>
      </c>
      <c r="C19" s="842" t="s">
        <v>248</v>
      </c>
      <c r="D19" s="842" t="s">
        <v>222</v>
      </c>
      <c r="E19" s="842">
        <v>240129</v>
      </c>
      <c r="F19" s="842">
        <v>1</v>
      </c>
      <c r="G19" s="842">
        <v>24005</v>
      </c>
      <c r="H19" s="842"/>
      <c r="I19" s="842">
        <v>1</v>
      </c>
      <c r="J19" s="842">
        <v>1</v>
      </c>
      <c r="K19" s="743"/>
      <c r="L19" s="743"/>
      <c r="M19" s="743">
        <v>45280</v>
      </c>
      <c r="N19" s="743">
        <v>45280</v>
      </c>
      <c r="O19" s="713" t="s">
        <v>635</v>
      </c>
      <c r="P19" s="788" t="s">
        <v>881</v>
      </c>
      <c r="Q19" s="743">
        <v>45285</v>
      </c>
      <c r="R19" s="743">
        <v>45285</v>
      </c>
      <c r="S19" s="735"/>
    </row>
    <row r="20" spans="1:19">
      <c r="A20" s="783">
        <v>19</v>
      </c>
      <c r="B20" s="842">
        <v>8978794883</v>
      </c>
      <c r="C20" s="842" t="s">
        <v>248</v>
      </c>
      <c r="D20" s="842" t="s">
        <v>223</v>
      </c>
      <c r="E20" s="842">
        <v>240129</v>
      </c>
      <c r="F20" s="842">
        <v>1</v>
      </c>
      <c r="G20" s="842">
        <v>24005</v>
      </c>
      <c r="H20" s="842"/>
      <c r="I20" s="842">
        <v>1</v>
      </c>
      <c r="J20" s="842">
        <v>1</v>
      </c>
      <c r="K20" s="523"/>
      <c r="L20" s="523"/>
      <c r="M20" s="523">
        <v>45243</v>
      </c>
      <c r="N20" s="523">
        <v>45285</v>
      </c>
      <c r="O20" s="113" t="s">
        <v>635</v>
      </c>
      <c r="P20" s="450" t="s">
        <v>894</v>
      </c>
      <c r="Q20" s="743">
        <v>45286</v>
      </c>
      <c r="R20" s="743">
        <v>45286</v>
      </c>
      <c r="S20" s="115"/>
    </row>
    <row r="21" spans="1:19">
      <c r="A21" s="783">
        <v>20</v>
      </c>
      <c r="B21" s="842">
        <v>8978844954</v>
      </c>
      <c r="C21" s="842" t="s">
        <v>248</v>
      </c>
      <c r="D21" s="842" t="s">
        <v>222</v>
      </c>
      <c r="E21" s="842">
        <v>240129</v>
      </c>
      <c r="F21" s="842">
        <v>1</v>
      </c>
      <c r="G21" s="842">
        <v>24005</v>
      </c>
      <c r="H21" s="842"/>
      <c r="I21" s="842">
        <v>1</v>
      </c>
      <c r="J21" s="842">
        <v>1</v>
      </c>
      <c r="K21" s="743"/>
      <c r="L21" s="743"/>
      <c r="M21" s="743">
        <v>45281</v>
      </c>
      <c r="N21" s="743">
        <v>45285</v>
      </c>
      <c r="O21" s="713" t="s">
        <v>824</v>
      </c>
      <c r="P21" s="788" t="s">
        <v>362</v>
      </c>
      <c r="Q21" s="743">
        <v>45286</v>
      </c>
      <c r="R21" s="743">
        <v>45286</v>
      </c>
      <c r="S21" s="735"/>
    </row>
    <row r="22" spans="1:19">
      <c r="A22" s="797">
        <v>21</v>
      </c>
      <c r="B22" s="624" t="s">
        <v>761</v>
      </c>
      <c r="C22" s="580"/>
      <c r="D22" s="580" t="s">
        <v>896</v>
      </c>
      <c r="E22" s="580">
        <v>240131</v>
      </c>
      <c r="F22" s="580">
        <v>1</v>
      </c>
      <c r="G22" s="580">
        <v>24005</v>
      </c>
      <c r="H22" s="580"/>
      <c r="I22" s="580"/>
      <c r="J22" s="580"/>
      <c r="K22" s="602"/>
      <c r="L22" s="602"/>
      <c r="M22" s="602">
        <v>45260</v>
      </c>
      <c r="N22" s="602">
        <v>45260</v>
      </c>
      <c r="O22" s="580"/>
      <c r="P22" s="603" t="s">
        <v>362</v>
      </c>
      <c r="Q22" s="453">
        <v>45265</v>
      </c>
      <c r="R22" s="453">
        <v>45265</v>
      </c>
      <c r="S22" s="604"/>
    </row>
    <row r="23" spans="1:19" s="679" customFormat="1" ht="13.8" thickBot="1">
      <c r="A23" s="798">
        <v>22</v>
      </c>
      <c r="B23" s="795" t="s">
        <v>759</v>
      </c>
      <c r="C23" s="608"/>
      <c r="D23" s="608" t="s">
        <v>760</v>
      </c>
      <c r="E23" s="608">
        <v>240131</v>
      </c>
      <c r="F23" s="608">
        <v>1</v>
      </c>
      <c r="G23" s="608">
        <v>24005</v>
      </c>
      <c r="H23" s="608"/>
      <c r="I23" s="608"/>
      <c r="J23" s="608"/>
      <c r="K23" s="607"/>
      <c r="L23" s="607"/>
      <c r="M23" s="607">
        <v>45260</v>
      </c>
      <c r="N23" s="607">
        <v>45260</v>
      </c>
      <c r="O23" s="608"/>
      <c r="P23" s="609" t="s">
        <v>897</v>
      </c>
      <c r="Q23" s="566">
        <v>45265</v>
      </c>
      <c r="R23" s="566">
        <v>45265</v>
      </c>
      <c r="S23" s="610"/>
    </row>
    <row r="24" spans="1:19">
      <c r="A24" s="796">
        <v>23</v>
      </c>
      <c r="B24" s="837">
        <v>7552078470</v>
      </c>
      <c r="C24" s="837" t="s">
        <v>248</v>
      </c>
      <c r="D24" s="837" t="s">
        <v>219</v>
      </c>
      <c r="E24" s="837">
        <v>240205</v>
      </c>
      <c r="F24" s="837">
        <v>1</v>
      </c>
      <c r="G24" s="837">
        <v>24006</v>
      </c>
      <c r="H24" s="837"/>
      <c r="I24" s="837">
        <v>1</v>
      </c>
      <c r="J24" s="837">
        <v>1</v>
      </c>
      <c r="K24" s="838"/>
      <c r="L24" s="838"/>
      <c r="M24" s="838">
        <v>45285</v>
      </c>
      <c r="N24" s="838"/>
      <c r="O24" s="837" t="s">
        <v>634</v>
      </c>
      <c r="P24" s="840" t="s">
        <v>894</v>
      </c>
      <c r="Q24" s="837"/>
      <c r="R24" s="837"/>
      <c r="S24" s="848"/>
    </row>
    <row r="25" spans="1:19">
      <c r="A25" s="783">
        <v>24</v>
      </c>
      <c r="B25" s="842">
        <v>7552078680</v>
      </c>
      <c r="C25" s="842" t="s">
        <v>248</v>
      </c>
      <c r="D25" s="842" t="s">
        <v>221</v>
      </c>
      <c r="E25" s="842">
        <v>240205</v>
      </c>
      <c r="F25" s="842">
        <v>1</v>
      </c>
      <c r="G25" s="842">
        <v>24006</v>
      </c>
      <c r="H25" s="842"/>
      <c r="I25" s="842">
        <v>1</v>
      </c>
      <c r="J25" s="842">
        <v>1</v>
      </c>
      <c r="K25" s="523"/>
      <c r="L25" s="523"/>
      <c r="M25" s="523">
        <v>45239</v>
      </c>
      <c r="N25" s="523"/>
      <c r="O25" s="113" t="s">
        <v>634</v>
      </c>
      <c r="P25" s="450" t="s">
        <v>362</v>
      </c>
      <c r="Q25" s="113"/>
      <c r="R25" s="113"/>
      <c r="S25" s="115"/>
    </row>
    <row r="26" spans="1:19">
      <c r="A26" s="783">
        <v>25</v>
      </c>
      <c r="B26" s="842">
        <v>8972759833</v>
      </c>
      <c r="C26" s="842" t="s">
        <v>248</v>
      </c>
      <c r="D26" s="842" t="s">
        <v>220</v>
      </c>
      <c r="E26" s="842">
        <v>240205</v>
      </c>
      <c r="F26" s="842">
        <v>1</v>
      </c>
      <c r="G26" s="842">
        <v>24006</v>
      </c>
      <c r="H26" s="842"/>
      <c r="I26" s="842">
        <v>1</v>
      </c>
      <c r="J26" s="842">
        <v>1</v>
      </c>
      <c r="K26" s="680"/>
      <c r="L26" s="680"/>
      <c r="M26" s="680"/>
      <c r="N26" s="680"/>
      <c r="O26" s="673" t="s">
        <v>793</v>
      </c>
      <c r="P26" s="682" t="s">
        <v>887</v>
      </c>
      <c r="Q26" s="681"/>
      <c r="R26" s="681"/>
      <c r="S26" s="683"/>
    </row>
    <row r="27" spans="1:19" ht="13.8" thickBot="1">
      <c r="A27" s="784">
        <v>26</v>
      </c>
      <c r="B27" s="847">
        <v>8978362134</v>
      </c>
      <c r="C27" s="847" t="s">
        <v>248</v>
      </c>
      <c r="D27" s="847" t="s">
        <v>220</v>
      </c>
      <c r="E27" s="847">
        <v>240205</v>
      </c>
      <c r="F27" s="847">
        <v>1</v>
      </c>
      <c r="G27" s="847">
        <v>24006</v>
      </c>
      <c r="H27" s="847"/>
      <c r="I27" s="847">
        <v>1</v>
      </c>
      <c r="J27" s="847">
        <v>1</v>
      </c>
      <c r="K27" s="525"/>
      <c r="L27" s="525"/>
      <c r="M27" s="525"/>
      <c r="N27" s="525"/>
      <c r="O27" s="625" t="s">
        <v>610</v>
      </c>
      <c r="P27" s="471" t="s">
        <v>887</v>
      </c>
      <c r="Q27" s="482"/>
      <c r="R27" s="482"/>
      <c r="S27" s="483"/>
    </row>
    <row r="28" spans="1:19" ht="13.8" thickBot="1">
      <c r="A28" s="784">
        <v>27</v>
      </c>
      <c r="B28" s="834">
        <v>7551946361</v>
      </c>
      <c r="C28" s="834" t="s">
        <v>248</v>
      </c>
      <c r="D28" s="834" t="s">
        <v>222</v>
      </c>
      <c r="E28" s="834">
        <v>240212</v>
      </c>
      <c r="F28" s="834">
        <v>1</v>
      </c>
      <c r="G28" s="834">
        <v>24007</v>
      </c>
      <c r="H28" s="834"/>
      <c r="I28" s="834">
        <v>1</v>
      </c>
      <c r="J28" s="834">
        <v>1</v>
      </c>
      <c r="K28" s="573"/>
      <c r="L28" s="573"/>
      <c r="M28" s="528">
        <v>45252</v>
      </c>
      <c r="N28" s="573"/>
      <c r="O28" s="550" t="s">
        <v>658</v>
      </c>
      <c r="P28" s="574" t="s">
        <v>894</v>
      </c>
      <c r="Q28" s="550"/>
      <c r="R28" s="550"/>
      <c r="S28" s="575"/>
    </row>
    <row r="29" spans="1:19">
      <c r="A29" s="796">
        <v>28</v>
      </c>
      <c r="B29" s="837">
        <v>7552078251</v>
      </c>
      <c r="C29" s="837" t="s">
        <v>248</v>
      </c>
      <c r="D29" s="837" t="s">
        <v>225</v>
      </c>
      <c r="E29" s="837">
        <v>240226</v>
      </c>
      <c r="F29" s="837">
        <v>1</v>
      </c>
      <c r="G29" s="837">
        <v>24009</v>
      </c>
      <c r="H29" s="837"/>
      <c r="I29" s="837">
        <v>1</v>
      </c>
      <c r="J29" s="837">
        <v>1</v>
      </c>
      <c r="K29" s="838"/>
      <c r="L29" s="838"/>
      <c r="M29" s="838">
        <v>45285</v>
      </c>
      <c r="N29" s="838"/>
      <c r="O29" s="837" t="s">
        <v>863</v>
      </c>
      <c r="P29" s="840" t="s">
        <v>894</v>
      </c>
      <c r="Q29" s="837"/>
      <c r="R29" s="837"/>
      <c r="S29" s="848"/>
    </row>
    <row r="30" spans="1:19">
      <c r="A30" s="783">
        <v>29</v>
      </c>
      <c r="B30" s="842">
        <v>7552078261</v>
      </c>
      <c r="C30" s="842" t="s">
        <v>248</v>
      </c>
      <c r="D30" s="842" t="s">
        <v>225</v>
      </c>
      <c r="E30" s="842">
        <v>240226</v>
      </c>
      <c r="F30" s="842">
        <v>4</v>
      </c>
      <c r="G30" s="842">
        <v>24009</v>
      </c>
      <c r="H30" s="842"/>
      <c r="I30" s="842">
        <v>1</v>
      </c>
      <c r="J30" s="842">
        <v>1</v>
      </c>
      <c r="K30" s="743"/>
      <c r="L30" s="743"/>
      <c r="M30" s="743">
        <v>45281</v>
      </c>
      <c r="N30" s="743"/>
      <c r="O30" s="713" t="s">
        <v>825</v>
      </c>
      <c r="P30" s="788" t="s">
        <v>362</v>
      </c>
      <c r="Q30" s="713"/>
      <c r="R30" s="713"/>
      <c r="S30" s="735"/>
    </row>
    <row r="31" spans="1:19">
      <c r="A31" s="783">
        <v>30</v>
      </c>
      <c r="B31" s="842">
        <v>7552164970</v>
      </c>
      <c r="C31" s="842" t="s">
        <v>248</v>
      </c>
      <c r="D31" s="842" t="s">
        <v>223</v>
      </c>
      <c r="E31" s="842">
        <v>240226</v>
      </c>
      <c r="F31" s="842">
        <v>1</v>
      </c>
      <c r="G31" s="842">
        <v>24009</v>
      </c>
      <c r="H31" s="842"/>
      <c r="I31" s="842">
        <v>1</v>
      </c>
      <c r="J31" s="842">
        <v>1</v>
      </c>
      <c r="K31" s="743"/>
      <c r="L31" s="743"/>
      <c r="M31" s="743">
        <v>45281</v>
      </c>
      <c r="N31" s="743"/>
      <c r="O31" s="713" t="s">
        <v>658</v>
      </c>
      <c r="P31" s="788" t="s">
        <v>362</v>
      </c>
      <c r="Q31" s="713"/>
      <c r="R31" s="713"/>
      <c r="S31" s="735"/>
    </row>
    <row r="32" spans="1:19">
      <c r="A32" s="783">
        <v>31</v>
      </c>
      <c r="B32" s="842">
        <v>7552165170</v>
      </c>
      <c r="C32" s="842" t="s">
        <v>248</v>
      </c>
      <c r="D32" s="842" t="s">
        <v>223</v>
      </c>
      <c r="E32" s="842">
        <v>240226</v>
      </c>
      <c r="F32" s="842">
        <v>1</v>
      </c>
      <c r="G32" s="842">
        <v>24009</v>
      </c>
      <c r="H32" s="842"/>
      <c r="I32" s="842">
        <v>1</v>
      </c>
      <c r="J32" s="842">
        <v>1</v>
      </c>
      <c r="K32" s="523"/>
      <c r="L32" s="523"/>
      <c r="M32" s="523"/>
      <c r="N32" s="523"/>
      <c r="O32" s="459" t="s">
        <v>78</v>
      </c>
      <c r="P32" s="450" t="s">
        <v>898</v>
      </c>
      <c r="Q32" s="326"/>
      <c r="R32" s="326"/>
      <c r="S32" s="552"/>
    </row>
    <row r="33" spans="1:19">
      <c r="A33" s="783">
        <v>32</v>
      </c>
      <c r="B33" s="842">
        <v>7552165470</v>
      </c>
      <c r="C33" s="842" t="s">
        <v>248</v>
      </c>
      <c r="D33" s="842" t="s">
        <v>223</v>
      </c>
      <c r="E33" s="842">
        <v>240226</v>
      </c>
      <c r="F33" s="842">
        <v>1</v>
      </c>
      <c r="G33" s="842">
        <v>24009</v>
      </c>
      <c r="H33" s="842"/>
      <c r="I33" s="842">
        <v>1</v>
      </c>
      <c r="J33" s="842">
        <v>1</v>
      </c>
      <c r="K33" s="523"/>
      <c r="L33" s="523"/>
      <c r="M33" s="523"/>
      <c r="N33" s="523"/>
      <c r="O33" s="459" t="s">
        <v>78</v>
      </c>
      <c r="P33" s="450" t="s">
        <v>899</v>
      </c>
      <c r="Q33" s="326"/>
      <c r="R33" s="326"/>
      <c r="S33" s="552"/>
    </row>
    <row r="34" spans="1:19">
      <c r="A34" s="783">
        <v>33</v>
      </c>
      <c r="B34" s="842">
        <v>7552166020</v>
      </c>
      <c r="C34" s="842" t="s">
        <v>248</v>
      </c>
      <c r="D34" s="842" t="s">
        <v>223</v>
      </c>
      <c r="E34" s="842">
        <v>240226</v>
      </c>
      <c r="F34" s="842">
        <v>1</v>
      </c>
      <c r="G34" s="842">
        <v>24009</v>
      </c>
      <c r="H34" s="842"/>
      <c r="I34" s="842">
        <v>1</v>
      </c>
      <c r="J34" s="842">
        <v>1</v>
      </c>
      <c r="K34" s="743"/>
      <c r="L34" s="743"/>
      <c r="M34" s="743">
        <v>45281</v>
      </c>
      <c r="N34" s="743"/>
      <c r="O34" s="713" t="s">
        <v>658</v>
      </c>
      <c r="P34" s="788" t="s">
        <v>895</v>
      </c>
      <c r="Q34" s="713"/>
      <c r="R34" s="713"/>
      <c r="S34" s="735"/>
    </row>
    <row r="35" spans="1:19" ht="13.8" thickBot="1">
      <c r="A35" s="783">
        <v>34</v>
      </c>
      <c r="B35" s="842">
        <v>8972416603</v>
      </c>
      <c r="C35" s="842" t="s">
        <v>248</v>
      </c>
      <c r="D35" s="842" t="s">
        <v>223</v>
      </c>
      <c r="E35" s="842">
        <v>240226</v>
      </c>
      <c r="F35" s="842">
        <v>1</v>
      </c>
      <c r="G35" s="842">
        <v>24009</v>
      </c>
      <c r="H35" s="842"/>
      <c r="I35" s="842">
        <v>1</v>
      </c>
      <c r="J35" s="842">
        <v>1</v>
      </c>
      <c r="K35" s="525">
        <v>45651</v>
      </c>
      <c r="L35" s="525"/>
      <c r="M35" s="525">
        <v>45246</v>
      </c>
      <c r="N35" s="525">
        <v>45266</v>
      </c>
      <c r="O35" s="482" t="s">
        <v>635</v>
      </c>
      <c r="P35" s="471" t="s">
        <v>360</v>
      </c>
      <c r="Q35" s="486">
        <v>45271</v>
      </c>
      <c r="R35" s="486">
        <v>45271</v>
      </c>
      <c r="S35" s="483" t="s">
        <v>868</v>
      </c>
    </row>
    <row r="36" spans="1:19">
      <c r="A36" s="783">
        <v>35</v>
      </c>
      <c r="B36" s="842">
        <v>8978408253</v>
      </c>
      <c r="C36" s="842" t="s">
        <v>248</v>
      </c>
      <c r="D36" s="842" t="s">
        <v>224</v>
      </c>
      <c r="E36" s="842">
        <v>240226</v>
      </c>
      <c r="F36" s="842">
        <v>1</v>
      </c>
      <c r="G36" s="842">
        <v>24009</v>
      </c>
      <c r="H36" s="842"/>
      <c r="I36" s="842">
        <v>1</v>
      </c>
      <c r="J36" s="842">
        <v>1</v>
      </c>
      <c r="K36" s="602"/>
      <c r="L36" s="602"/>
      <c r="M36" s="602">
        <v>45285</v>
      </c>
      <c r="N36" s="602"/>
      <c r="O36" s="580" t="s">
        <v>756</v>
      </c>
      <c r="P36" s="603" t="s">
        <v>360</v>
      </c>
      <c r="Q36" s="580"/>
      <c r="R36" s="580"/>
      <c r="S36" s="604"/>
    </row>
    <row r="37" spans="1:19" ht="13.8" thickBot="1">
      <c r="A37" s="784">
        <v>36</v>
      </c>
      <c r="B37" s="847">
        <v>8978794873</v>
      </c>
      <c r="C37" s="847" t="s">
        <v>248</v>
      </c>
      <c r="D37" s="847" t="s">
        <v>223</v>
      </c>
      <c r="E37" s="847">
        <v>240226</v>
      </c>
      <c r="F37" s="847">
        <v>1</v>
      </c>
      <c r="G37" s="847">
        <v>24009</v>
      </c>
      <c r="H37" s="847"/>
      <c r="I37" s="847">
        <v>1</v>
      </c>
      <c r="J37" s="847">
        <v>1</v>
      </c>
      <c r="K37" s="525"/>
      <c r="L37" s="525"/>
      <c r="M37" s="525">
        <v>45252</v>
      </c>
      <c r="N37" s="525"/>
      <c r="O37" s="482" t="s">
        <v>616</v>
      </c>
      <c r="P37" s="471" t="s">
        <v>362</v>
      </c>
      <c r="Q37" s="472"/>
      <c r="R37" s="472"/>
      <c r="S37" s="483"/>
    </row>
    <row r="38" spans="1:19">
      <c r="A38" s="796">
        <v>37</v>
      </c>
      <c r="B38" s="837">
        <v>7551821020</v>
      </c>
      <c r="C38" s="837" t="s">
        <v>507</v>
      </c>
      <c r="D38" s="837" t="s">
        <v>506</v>
      </c>
      <c r="E38" s="837">
        <v>240304</v>
      </c>
      <c r="F38" s="837">
        <v>24</v>
      </c>
      <c r="G38" s="837">
        <v>24010</v>
      </c>
      <c r="H38" s="837"/>
      <c r="I38" s="837">
        <v>1</v>
      </c>
      <c r="J38" s="837">
        <v>1</v>
      </c>
      <c r="K38" s="522"/>
      <c r="L38" s="522"/>
      <c r="M38" s="522">
        <v>45252</v>
      </c>
      <c r="N38" s="522"/>
      <c r="O38" s="112" t="s">
        <v>634</v>
      </c>
      <c r="P38" s="466" t="s">
        <v>894</v>
      </c>
      <c r="Q38" s="112"/>
      <c r="R38" s="112"/>
      <c r="S38" s="116"/>
    </row>
    <row r="39" spans="1:19">
      <c r="A39" s="783">
        <v>38</v>
      </c>
      <c r="B39" s="842">
        <v>7551879310</v>
      </c>
      <c r="C39" s="842" t="s">
        <v>507</v>
      </c>
      <c r="D39" s="842" t="s">
        <v>506</v>
      </c>
      <c r="E39" s="842">
        <v>240304</v>
      </c>
      <c r="F39" s="842">
        <v>24</v>
      </c>
      <c r="G39" s="842">
        <v>24010</v>
      </c>
      <c r="H39" s="842"/>
      <c r="I39" s="842">
        <v>1</v>
      </c>
      <c r="J39" s="842">
        <v>1</v>
      </c>
      <c r="K39" s="523"/>
      <c r="L39" s="523"/>
      <c r="M39" s="523">
        <v>45252</v>
      </c>
      <c r="N39" s="523"/>
      <c r="O39" s="113" t="s">
        <v>634</v>
      </c>
      <c r="P39" s="450" t="s">
        <v>894</v>
      </c>
      <c r="Q39" s="113"/>
      <c r="R39" s="113"/>
      <c r="S39" s="115"/>
    </row>
    <row r="40" spans="1:19" ht="13.8" thickBot="1">
      <c r="A40" s="784">
        <v>39</v>
      </c>
      <c r="B40" s="847">
        <v>7552165280</v>
      </c>
      <c r="C40" s="847" t="s">
        <v>248</v>
      </c>
      <c r="D40" s="847" t="s">
        <v>223</v>
      </c>
      <c r="E40" s="847">
        <v>240304</v>
      </c>
      <c r="F40" s="847">
        <v>6</v>
      </c>
      <c r="G40" s="847">
        <v>24010</v>
      </c>
      <c r="H40" s="847"/>
      <c r="I40" s="847">
        <v>1</v>
      </c>
      <c r="J40" s="847">
        <v>1</v>
      </c>
      <c r="K40" s="720"/>
      <c r="L40" s="720"/>
      <c r="M40" s="720"/>
      <c r="N40" s="720"/>
      <c r="O40" s="625" t="s">
        <v>78</v>
      </c>
      <c r="P40" s="721"/>
      <c r="Q40" s="719"/>
      <c r="R40" s="719"/>
      <c r="S40" s="722"/>
    </row>
    <row r="41" spans="1:19">
      <c r="A41" s="796">
        <v>40</v>
      </c>
      <c r="B41" s="837">
        <v>7551885292</v>
      </c>
      <c r="C41" s="837" t="s">
        <v>248</v>
      </c>
      <c r="D41" s="837" t="s">
        <v>223</v>
      </c>
      <c r="E41" s="837">
        <v>240311</v>
      </c>
      <c r="F41" s="837">
        <v>1</v>
      </c>
      <c r="G41" s="837">
        <v>24011</v>
      </c>
      <c r="H41" s="837"/>
      <c r="I41" s="837">
        <v>1</v>
      </c>
      <c r="J41" s="837">
        <v>1</v>
      </c>
      <c r="K41" s="776"/>
      <c r="L41" s="776"/>
      <c r="M41" s="776">
        <v>45285</v>
      </c>
      <c r="N41" s="776"/>
      <c r="O41" s="775" t="s">
        <v>828</v>
      </c>
      <c r="P41" s="790" t="s">
        <v>362</v>
      </c>
      <c r="Q41" s="775"/>
      <c r="R41" s="775"/>
      <c r="S41" s="777"/>
    </row>
    <row r="42" spans="1:19">
      <c r="A42" s="783">
        <v>41</v>
      </c>
      <c r="B42" s="842">
        <v>7551946000</v>
      </c>
      <c r="C42" s="842" t="s">
        <v>248</v>
      </c>
      <c r="D42" s="842" t="s">
        <v>222</v>
      </c>
      <c r="E42" s="842">
        <v>240311</v>
      </c>
      <c r="F42" s="842">
        <v>1</v>
      </c>
      <c r="G42" s="842">
        <v>24011</v>
      </c>
      <c r="H42" s="842"/>
      <c r="I42" s="842">
        <v>1</v>
      </c>
      <c r="J42" s="842">
        <v>1</v>
      </c>
      <c r="K42" s="523"/>
      <c r="L42" s="523"/>
      <c r="M42" s="523">
        <v>45239</v>
      </c>
      <c r="N42" s="523"/>
      <c r="O42" s="113" t="s">
        <v>629</v>
      </c>
      <c r="P42" s="450" t="s">
        <v>362</v>
      </c>
      <c r="Q42" s="113"/>
      <c r="R42" s="113"/>
      <c r="S42" s="115"/>
    </row>
    <row r="43" spans="1:19">
      <c r="A43" s="783">
        <v>42</v>
      </c>
      <c r="B43" s="842">
        <v>7552127051</v>
      </c>
      <c r="C43" s="842" t="s">
        <v>248</v>
      </c>
      <c r="D43" s="842" t="s">
        <v>223</v>
      </c>
      <c r="E43" s="842">
        <v>240311</v>
      </c>
      <c r="F43" s="842">
        <v>1</v>
      </c>
      <c r="G43" s="842">
        <v>24011</v>
      </c>
      <c r="H43" s="842"/>
      <c r="I43" s="842">
        <v>1</v>
      </c>
      <c r="J43" s="842">
        <v>1</v>
      </c>
      <c r="K43" s="523"/>
      <c r="L43" s="523"/>
      <c r="M43" s="523">
        <v>45239</v>
      </c>
      <c r="N43" s="523"/>
      <c r="O43" s="113" t="s">
        <v>635</v>
      </c>
      <c r="P43" s="450" t="s">
        <v>362</v>
      </c>
      <c r="Q43" s="113"/>
      <c r="R43" s="113"/>
      <c r="S43" s="115"/>
    </row>
    <row r="44" spans="1:19">
      <c r="A44" s="783">
        <v>43</v>
      </c>
      <c r="B44" s="842">
        <v>7552127091</v>
      </c>
      <c r="C44" s="842" t="s">
        <v>248</v>
      </c>
      <c r="D44" s="842" t="s">
        <v>223</v>
      </c>
      <c r="E44" s="842">
        <v>240311</v>
      </c>
      <c r="F44" s="842">
        <v>1</v>
      </c>
      <c r="G44" s="842">
        <v>24011</v>
      </c>
      <c r="H44" s="842"/>
      <c r="I44" s="842">
        <v>1</v>
      </c>
      <c r="J44" s="842">
        <v>1</v>
      </c>
      <c r="K44" s="523"/>
      <c r="L44" s="523"/>
      <c r="M44" s="523">
        <v>45240</v>
      </c>
      <c r="N44" s="523"/>
      <c r="O44" s="113" t="s">
        <v>635</v>
      </c>
      <c r="P44" s="450" t="s">
        <v>881</v>
      </c>
      <c r="Q44" s="113"/>
      <c r="R44" s="113"/>
      <c r="S44" s="115"/>
    </row>
    <row r="45" spans="1:19">
      <c r="A45" s="783">
        <v>44</v>
      </c>
      <c r="B45" s="842">
        <v>7552165930</v>
      </c>
      <c r="C45" s="842" t="s">
        <v>248</v>
      </c>
      <c r="D45" s="842" t="s">
        <v>223</v>
      </c>
      <c r="E45" s="842">
        <v>240311</v>
      </c>
      <c r="F45" s="842">
        <v>1</v>
      </c>
      <c r="G45" s="842">
        <v>24011</v>
      </c>
      <c r="H45" s="842"/>
      <c r="I45" s="842">
        <v>1</v>
      </c>
      <c r="J45" s="842">
        <v>1</v>
      </c>
      <c r="K45" s="743"/>
      <c r="L45" s="743"/>
      <c r="M45" s="743"/>
      <c r="N45" s="743"/>
      <c r="O45" s="459" t="s">
        <v>78</v>
      </c>
      <c r="P45" s="788"/>
      <c r="Q45" s="713"/>
      <c r="R45" s="713"/>
      <c r="S45" s="735"/>
    </row>
    <row r="46" spans="1:19">
      <c r="A46" s="783">
        <v>45</v>
      </c>
      <c r="B46" s="842">
        <v>8977917481</v>
      </c>
      <c r="C46" s="842" t="s">
        <v>248</v>
      </c>
      <c r="D46" s="842" t="s">
        <v>747</v>
      </c>
      <c r="E46" s="842">
        <v>240311</v>
      </c>
      <c r="F46" s="842">
        <v>1</v>
      </c>
      <c r="G46" s="842">
        <v>24011</v>
      </c>
      <c r="H46" s="842"/>
      <c r="I46" s="842">
        <v>1</v>
      </c>
      <c r="J46" s="842">
        <v>1</v>
      </c>
      <c r="K46" s="843"/>
      <c r="L46" s="843"/>
      <c r="M46" s="843">
        <v>45285</v>
      </c>
      <c r="N46" s="843"/>
      <c r="O46" s="842" t="s">
        <v>864</v>
      </c>
      <c r="P46" s="844" t="s">
        <v>895</v>
      </c>
      <c r="Q46" s="842"/>
      <c r="R46" s="842"/>
      <c r="S46" s="846"/>
    </row>
    <row r="47" spans="1:19" ht="13.8" thickBot="1">
      <c r="A47" s="784">
        <v>46</v>
      </c>
      <c r="B47" s="847">
        <v>8978748641</v>
      </c>
      <c r="C47" s="847" t="s">
        <v>248</v>
      </c>
      <c r="D47" s="847" t="s">
        <v>510</v>
      </c>
      <c r="E47" s="847">
        <v>240311</v>
      </c>
      <c r="F47" s="847">
        <v>2</v>
      </c>
      <c r="G47" s="847">
        <v>24011</v>
      </c>
      <c r="H47" s="847"/>
      <c r="I47" s="847">
        <v>1</v>
      </c>
      <c r="J47" s="847">
        <v>1</v>
      </c>
      <c r="K47" s="744"/>
      <c r="L47" s="744"/>
      <c r="M47" s="744"/>
      <c r="N47" s="744"/>
      <c r="O47" s="794" t="s">
        <v>867</v>
      </c>
      <c r="P47" s="789" t="s">
        <v>900</v>
      </c>
      <c r="Q47" s="728"/>
      <c r="R47" s="728"/>
      <c r="S47" s="736"/>
    </row>
    <row r="48" spans="1:19">
      <c r="A48" s="796">
        <v>47</v>
      </c>
      <c r="B48" s="837">
        <v>8978363713</v>
      </c>
      <c r="C48" s="837" t="s">
        <v>248</v>
      </c>
      <c r="D48" s="837" t="s">
        <v>220</v>
      </c>
      <c r="E48" s="837">
        <v>240318</v>
      </c>
      <c r="F48" s="837">
        <v>1</v>
      </c>
      <c r="G48" s="837">
        <v>24012</v>
      </c>
      <c r="H48" s="837"/>
      <c r="I48" s="837">
        <v>1</v>
      </c>
      <c r="J48" s="837">
        <v>1</v>
      </c>
      <c r="K48" s="776"/>
      <c r="L48" s="776"/>
      <c r="M48" s="776">
        <v>45280</v>
      </c>
      <c r="N48" s="776"/>
      <c r="O48" s="775" t="s">
        <v>821</v>
      </c>
      <c r="P48" s="790" t="s">
        <v>894</v>
      </c>
      <c r="Q48" s="775"/>
      <c r="R48" s="775"/>
      <c r="S48" s="777"/>
    </row>
    <row r="49" spans="1:20" ht="13.8" thickBot="1">
      <c r="A49" s="784">
        <v>48</v>
      </c>
      <c r="B49" s="847">
        <v>8978794933</v>
      </c>
      <c r="C49" s="847" t="s">
        <v>248</v>
      </c>
      <c r="D49" s="847" t="s">
        <v>223</v>
      </c>
      <c r="E49" s="847">
        <v>240318</v>
      </c>
      <c r="F49" s="847">
        <v>1</v>
      </c>
      <c r="G49" s="847">
        <v>24012</v>
      </c>
      <c r="H49" s="847"/>
      <c r="I49" s="847">
        <v>1</v>
      </c>
      <c r="J49" s="847">
        <v>1</v>
      </c>
      <c r="K49" s="744"/>
      <c r="L49" s="744"/>
      <c r="M49" s="744">
        <v>45285</v>
      </c>
      <c r="N49" s="744"/>
      <c r="O49" s="728" t="s">
        <v>658</v>
      </c>
      <c r="P49" s="789" t="s">
        <v>362</v>
      </c>
      <c r="Q49" s="728"/>
      <c r="R49" s="728"/>
      <c r="S49" s="736"/>
    </row>
    <row r="50" spans="1:20" ht="13.8" thickBot="1">
      <c r="A50" s="784">
        <v>49</v>
      </c>
      <c r="B50" s="849">
        <v>7551821000</v>
      </c>
      <c r="C50" s="849" t="s">
        <v>507</v>
      </c>
      <c r="D50" s="849" t="s">
        <v>853</v>
      </c>
      <c r="E50" s="849">
        <v>240401</v>
      </c>
      <c r="F50" s="849">
        <v>36</v>
      </c>
      <c r="G50" s="849">
        <v>24014</v>
      </c>
      <c r="H50" s="849"/>
      <c r="I50" s="849">
        <v>1</v>
      </c>
      <c r="J50" s="849">
        <v>1</v>
      </c>
      <c r="K50" s="850"/>
      <c r="L50" s="850"/>
      <c r="M50" s="850">
        <v>45286</v>
      </c>
      <c r="N50" s="850"/>
      <c r="O50" s="849" t="s">
        <v>658</v>
      </c>
      <c r="P50" s="851" t="s">
        <v>881</v>
      </c>
      <c r="Q50" s="849"/>
      <c r="R50" s="849"/>
      <c r="S50" s="849"/>
    </row>
    <row r="51" spans="1:20">
      <c r="A51" s="796">
        <v>50</v>
      </c>
      <c r="B51" s="837">
        <v>7551821040</v>
      </c>
      <c r="C51" s="837" t="s">
        <v>507</v>
      </c>
      <c r="D51" s="837" t="s">
        <v>853</v>
      </c>
      <c r="E51" s="837">
        <v>240401</v>
      </c>
      <c r="F51" s="837">
        <v>36</v>
      </c>
      <c r="G51" s="837">
        <v>24014</v>
      </c>
      <c r="H51" s="837"/>
      <c r="I51" s="837">
        <v>1</v>
      </c>
      <c r="J51" s="837">
        <v>1</v>
      </c>
      <c r="K51" s="838"/>
      <c r="L51" s="838"/>
      <c r="M51" s="838">
        <v>45286</v>
      </c>
      <c r="N51" s="838"/>
      <c r="O51" s="837" t="s">
        <v>658</v>
      </c>
      <c r="P51" s="840" t="s">
        <v>362</v>
      </c>
      <c r="Q51" s="837"/>
      <c r="R51" s="837"/>
      <c r="S51" s="848"/>
    </row>
    <row r="52" spans="1:20">
      <c r="A52" s="783">
        <v>51</v>
      </c>
      <c r="B52" s="842">
        <v>7551954802</v>
      </c>
      <c r="C52" s="842" t="s">
        <v>248</v>
      </c>
      <c r="D52" s="842" t="s">
        <v>232</v>
      </c>
      <c r="E52" s="842">
        <v>240401</v>
      </c>
      <c r="F52" s="842">
        <v>1</v>
      </c>
      <c r="G52" s="842">
        <v>24014</v>
      </c>
      <c r="H52" s="842"/>
      <c r="I52" s="842">
        <v>1</v>
      </c>
      <c r="J52" s="842">
        <v>1</v>
      </c>
      <c r="K52" s="843"/>
      <c r="L52" s="843"/>
      <c r="M52" s="843">
        <v>45287</v>
      </c>
      <c r="N52" s="843"/>
      <c r="O52" s="842" t="s">
        <v>658</v>
      </c>
      <c r="P52" s="844" t="s">
        <v>901</v>
      </c>
      <c r="Q52" s="842"/>
      <c r="R52" s="842"/>
      <c r="S52" s="846"/>
    </row>
    <row r="53" spans="1:20">
      <c r="A53" s="783">
        <v>52</v>
      </c>
      <c r="B53" s="842">
        <v>7551954812</v>
      </c>
      <c r="C53" s="842" t="s">
        <v>248</v>
      </c>
      <c r="D53" s="842" t="s">
        <v>232</v>
      </c>
      <c r="E53" s="842">
        <v>240401</v>
      </c>
      <c r="F53" s="842">
        <v>1</v>
      </c>
      <c r="G53" s="842">
        <v>24014</v>
      </c>
      <c r="H53" s="842"/>
      <c r="I53" s="842">
        <v>1</v>
      </c>
      <c r="J53" s="842">
        <v>1</v>
      </c>
      <c r="K53" s="843"/>
      <c r="L53" s="843"/>
      <c r="M53" s="843">
        <v>45288</v>
      </c>
      <c r="N53" s="843"/>
      <c r="O53" s="842" t="s">
        <v>658</v>
      </c>
      <c r="P53" s="844" t="s">
        <v>897</v>
      </c>
      <c r="Q53" s="842"/>
      <c r="R53" s="842"/>
      <c r="S53" s="846"/>
    </row>
    <row r="54" spans="1:20">
      <c r="A54" s="783">
        <v>53</v>
      </c>
      <c r="B54" s="842">
        <v>7551954822</v>
      </c>
      <c r="C54" s="842" t="s">
        <v>248</v>
      </c>
      <c r="D54" s="842" t="s">
        <v>232</v>
      </c>
      <c r="E54" s="842">
        <v>240401</v>
      </c>
      <c r="F54" s="842">
        <v>1</v>
      </c>
      <c r="G54" s="842">
        <v>24014</v>
      </c>
      <c r="H54" s="842"/>
      <c r="I54" s="842">
        <v>1</v>
      </c>
      <c r="J54" s="842">
        <v>1</v>
      </c>
      <c r="K54" s="843"/>
      <c r="L54" s="843"/>
      <c r="M54" s="843">
        <v>45288</v>
      </c>
      <c r="N54" s="843"/>
      <c r="O54" s="842" t="s">
        <v>658</v>
      </c>
      <c r="P54" s="844" t="s">
        <v>360</v>
      </c>
      <c r="Q54" s="842"/>
      <c r="R54" s="842"/>
      <c r="S54" s="846"/>
    </row>
    <row r="55" spans="1:20">
      <c r="A55" s="783">
        <v>54</v>
      </c>
      <c r="B55" s="842">
        <v>7551954832</v>
      </c>
      <c r="C55" s="842" t="s">
        <v>248</v>
      </c>
      <c r="D55" s="842" t="s">
        <v>232</v>
      </c>
      <c r="E55" s="842">
        <v>240401</v>
      </c>
      <c r="F55" s="842">
        <v>1</v>
      </c>
      <c r="G55" s="842">
        <v>24014</v>
      </c>
      <c r="H55" s="842"/>
      <c r="I55" s="842">
        <v>1</v>
      </c>
      <c r="J55" s="842">
        <v>1</v>
      </c>
      <c r="K55" s="843"/>
      <c r="L55" s="843"/>
      <c r="M55" s="843">
        <v>45288</v>
      </c>
      <c r="N55" s="843"/>
      <c r="O55" s="842" t="s">
        <v>871</v>
      </c>
      <c r="P55" s="844" t="s">
        <v>897</v>
      </c>
      <c r="Q55" s="842"/>
      <c r="R55" s="842"/>
      <c r="S55" s="846"/>
    </row>
    <row r="56" spans="1:20">
      <c r="A56" s="783">
        <v>55</v>
      </c>
      <c r="B56" s="842">
        <v>7551954842</v>
      </c>
      <c r="C56" s="842" t="s">
        <v>248</v>
      </c>
      <c r="D56" s="842" t="s">
        <v>232</v>
      </c>
      <c r="E56" s="842">
        <v>240401</v>
      </c>
      <c r="F56" s="842">
        <v>1</v>
      </c>
      <c r="G56" s="842">
        <v>24014</v>
      </c>
      <c r="H56" s="842"/>
      <c r="I56" s="842">
        <v>1</v>
      </c>
      <c r="J56" s="842">
        <v>1</v>
      </c>
      <c r="K56" s="843"/>
      <c r="L56" s="843"/>
      <c r="M56" s="843">
        <v>45288</v>
      </c>
      <c r="N56" s="843"/>
      <c r="O56" s="842" t="s">
        <v>658</v>
      </c>
      <c r="P56" s="844" t="s">
        <v>360</v>
      </c>
      <c r="Q56" s="842"/>
      <c r="R56" s="842"/>
      <c r="S56" s="846"/>
    </row>
    <row r="57" spans="1:20">
      <c r="A57" s="783">
        <v>56</v>
      </c>
      <c r="B57" s="842">
        <v>7551954852</v>
      </c>
      <c r="C57" s="842" t="s">
        <v>248</v>
      </c>
      <c r="D57" s="842" t="s">
        <v>232</v>
      </c>
      <c r="E57" s="842">
        <v>240401</v>
      </c>
      <c r="F57" s="842">
        <v>1</v>
      </c>
      <c r="G57" s="842">
        <v>24014</v>
      </c>
      <c r="H57" s="842"/>
      <c r="I57" s="842">
        <v>1</v>
      </c>
      <c r="J57" s="842">
        <v>1</v>
      </c>
      <c r="K57" s="843"/>
      <c r="L57" s="843"/>
      <c r="M57" s="843"/>
      <c r="N57" s="843"/>
      <c r="O57" s="842" t="s">
        <v>658</v>
      </c>
      <c r="P57" s="844" t="s">
        <v>895</v>
      </c>
      <c r="Q57" s="842"/>
      <c r="R57" s="842"/>
      <c r="S57" s="846"/>
    </row>
    <row r="58" spans="1:20">
      <c r="A58" s="783">
        <v>57</v>
      </c>
      <c r="B58" s="842">
        <v>7551954862</v>
      </c>
      <c r="C58" s="842" t="s">
        <v>248</v>
      </c>
      <c r="D58" s="842" t="s">
        <v>232</v>
      </c>
      <c r="E58" s="842">
        <v>240401</v>
      </c>
      <c r="F58" s="842">
        <v>2</v>
      </c>
      <c r="G58" s="842">
        <v>24014</v>
      </c>
      <c r="H58" s="842"/>
      <c r="I58" s="842">
        <v>1</v>
      </c>
      <c r="J58" s="842">
        <v>1</v>
      </c>
      <c r="K58" s="843"/>
      <c r="L58" s="843"/>
      <c r="M58" s="843"/>
      <c r="N58" s="843"/>
      <c r="O58" s="842" t="s">
        <v>865</v>
      </c>
      <c r="P58" s="844" t="s">
        <v>360</v>
      </c>
      <c r="Q58" s="842"/>
      <c r="R58" s="842"/>
      <c r="S58" s="846"/>
    </row>
    <row r="59" spans="1:20" ht="13.8" thickBot="1">
      <c r="A59" s="784">
        <v>58</v>
      </c>
      <c r="B59" s="847">
        <v>7551954872</v>
      </c>
      <c r="C59" s="847" t="s">
        <v>248</v>
      </c>
      <c r="D59" s="847" t="s">
        <v>232</v>
      </c>
      <c r="E59" s="847">
        <v>240401</v>
      </c>
      <c r="F59" s="847">
        <v>2</v>
      </c>
      <c r="G59" s="847">
        <v>24014</v>
      </c>
      <c r="H59" s="847"/>
      <c r="I59" s="847">
        <v>1</v>
      </c>
      <c r="J59" s="847">
        <v>1</v>
      </c>
      <c r="K59" s="852"/>
      <c r="L59" s="852"/>
      <c r="M59" s="852"/>
      <c r="N59" s="852"/>
      <c r="O59" s="847" t="s">
        <v>866</v>
      </c>
      <c r="P59" s="853" t="s">
        <v>360</v>
      </c>
      <c r="Q59" s="847"/>
      <c r="R59" s="847"/>
      <c r="S59" s="854"/>
    </row>
    <row r="60" spans="1:20">
      <c r="A60" s="796">
        <v>59</v>
      </c>
      <c r="B60" s="770">
        <v>7551909172</v>
      </c>
      <c r="C60" s="770" t="s">
        <v>248</v>
      </c>
      <c r="D60" s="770" t="s">
        <v>220</v>
      </c>
      <c r="E60" s="770">
        <v>240226</v>
      </c>
      <c r="F60" s="770">
        <v>1</v>
      </c>
      <c r="G60" s="770">
        <v>24009</v>
      </c>
      <c r="H60" s="770"/>
      <c r="I60" s="770">
        <v>1</v>
      </c>
      <c r="J60" s="770">
        <v>1</v>
      </c>
      <c r="K60" s="785"/>
      <c r="L60" s="785"/>
      <c r="M60" s="785">
        <v>45264</v>
      </c>
      <c r="N60" s="785"/>
      <c r="O60" s="786" t="s">
        <v>854</v>
      </c>
      <c r="P60" s="787" t="s">
        <v>894</v>
      </c>
      <c r="Q60" s="786"/>
      <c r="R60" s="786"/>
      <c r="S60" s="786"/>
    </row>
    <row r="61" spans="1:20">
      <c r="A61" s="783">
        <v>60</v>
      </c>
      <c r="B61" s="712">
        <v>7552078230</v>
      </c>
      <c r="C61" s="712" t="s">
        <v>248</v>
      </c>
      <c r="D61" s="712" t="s">
        <v>225</v>
      </c>
      <c r="E61" s="712">
        <v>240122</v>
      </c>
      <c r="F61" s="712">
        <v>1</v>
      </c>
      <c r="G61" s="712">
        <v>24004</v>
      </c>
      <c r="H61" s="712"/>
      <c r="I61" s="712">
        <v>1</v>
      </c>
      <c r="J61" s="712">
        <v>1</v>
      </c>
      <c r="K61" s="778">
        <v>45651</v>
      </c>
      <c r="L61" s="778">
        <v>45657</v>
      </c>
      <c r="M61" s="778">
        <v>45280</v>
      </c>
      <c r="N61" s="778">
        <v>45280</v>
      </c>
      <c r="O61" s="712" t="s">
        <v>855</v>
      </c>
      <c r="P61" s="791" t="s">
        <v>894</v>
      </c>
      <c r="Q61" s="778">
        <v>45285</v>
      </c>
      <c r="R61" s="778">
        <v>45285</v>
      </c>
      <c r="S61" s="712" t="s">
        <v>902</v>
      </c>
      <c r="T61" s="801" t="s">
        <v>874</v>
      </c>
    </row>
    <row r="62" spans="1:20">
      <c r="A62" s="783">
        <v>61</v>
      </c>
      <c r="B62" s="708">
        <v>7552222940</v>
      </c>
      <c r="C62" s="708" t="s">
        <v>248</v>
      </c>
      <c r="D62" s="708" t="s">
        <v>222</v>
      </c>
      <c r="E62" s="708">
        <v>231225</v>
      </c>
      <c r="F62" s="708">
        <v>1</v>
      </c>
      <c r="G62" s="708">
        <v>23052</v>
      </c>
      <c r="H62" s="708"/>
      <c r="I62" s="708">
        <v>1</v>
      </c>
      <c r="J62" s="708">
        <v>1</v>
      </c>
      <c r="K62" s="654"/>
      <c r="L62" s="654"/>
      <c r="M62" s="654"/>
      <c r="N62" s="654"/>
      <c r="O62" s="459" t="s">
        <v>856</v>
      </c>
      <c r="P62" s="655"/>
      <c r="Q62" s="653"/>
      <c r="R62" s="653"/>
      <c r="S62" s="653"/>
    </row>
    <row r="63" spans="1:20">
      <c r="A63" s="783">
        <v>62</v>
      </c>
      <c r="B63" s="708">
        <v>7552222970</v>
      </c>
      <c r="C63" s="708" t="s">
        <v>248</v>
      </c>
      <c r="D63" s="708" t="s">
        <v>222</v>
      </c>
      <c r="E63" s="708">
        <v>231225</v>
      </c>
      <c r="F63" s="708">
        <v>1</v>
      </c>
      <c r="G63" s="708">
        <v>23052</v>
      </c>
      <c r="H63" s="708"/>
      <c r="I63" s="708">
        <v>1</v>
      </c>
      <c r="J63" s="708">
        <v>1</v>
      </c>
      <c r="K63" s="654"/>
      <c r="L63" s="654"/>
      <c r="M63" s="654"/>
      <c r="N63" s="654"/>
      <c r="O63" s="459" t="s">
        <v>856</v>
      </c>
      <c r="P63" s="655"/>
      <c r="Q63" s="653"/>
      <c r="R63" s="653"/>
      <c r="S63" s="653"/>
    </row>
    <row r="64" spans="1:20">
      <c r="A64" s="783">
        <v>63</v>
      </c>
      <c r="B64" s="708">
        <v>7552222980</v>
      </c>
      <c r="C64" s="708" t="s">
        <v>248</v>
      </c>
      <c r="D64" s="708" t="s">
        <v>222</v>
      </c>
      <c r="E64" s="708">
        <v>231225</v>
      </c>
      <c r="F64" s="708">
        <v>1</v>
      </c>
      <c r="G64" s="708">
        <v>23052</v>
      </c>
      <c r="H64" s="708"/>
      <c r="I64" s="708">
        <v>1</v>
      </c>
      <c r="J64" s="708">
        <v>1</v>
      </c>
      <c r="K64" s="654"/>
      <c r="L64" s="654"/>
      <c r="M64" s="654"/>
      <c r="N64" s="654"/>
      <c r="O64" s="459" t="s">
        <v>856</v>
      </c>
      <c r="P64" s="655"/>
      <c r="Q64" s="653"/>
      <c r="R64" s="653"/>
      <c r="S64" s="653"/>
    </row>
    <row r="65" spans="1:20">
      <c r="A65" s="783">
        <v>64</v>
      </c>
      <c r="B65" s="653">
        <v>8976880440</v>
      </c>
      <c r="C65" s="653" t="s">
        <v>248</v>
      </c>
      <c r="D65" s="653" t="s">
        <v>638</v>
      </c>
      <c r="E65" s="653">
        <v>231225</v>
      </c>
      <c r="F65" s="653">
        <v>1</v>
      </c>
      <c r="G65" s="653">
        <v>23052</v>
      </c>
      <c r="H65" s="653"/>
      <c r="I65" s="653">
        <v>1</v>
      </c>
      <c r="J65" s="653">
        <v>1</v>
      </c>
      <c r="K65" s="654"/>
      <c r="L65" s="654"/>
      <c r="M65" s="654">
        <v>45238</v>
      </c>
      <c r="N65" s="654"/>
      <c r="O65" s="653" t="s">
        <v>702</v>
      </c>
      <c r="P65" s="655" t="s">
        <v>901</v>
      </c>
      <c r="Q65" s="653"/>
      <c r="R65" s="653"/>
      <c r="S65" s="653"/>
    </row>
    <row r="66" spans="1:20">
      <c r="A66" s="783">
        <v>65</v>
      </c>
      <c r="B66" s="712">
        <v>8977943244</v>
      </c>
      <c r="C66" s="712" t="s">
        <v>248</v>
      </c>
      <c r="D66" s="712" t="s">
        <v>220</v>
      </c>
      <c r="E66" s="712">
        <v>240304</v>
      </c>
      <c r="F66" s="712">
        <v>1</v>
      </c>
      <c r="G66" s="712">
        <v>24010</v>
      </c>
      <c r="H66" s="712"/>
      <c r="I66" s="712">
        <v>1</v>
      </c>
      <c r="J66" s="712">
        <v>1</v>
      </c>
      <c r="K66" s="779"/>
      <c r="L66" s="779"/>
      <c r="M66" s="779"/>
      <c r="N66" s="779"/>
      <c r="O66" s="708" t="s">
        <v>857</v>
      </c>
      <c r="P66" s="780" t="s">
        <v>362</v>
      </c>
      <c r="Q66" s="708"/>
      <c r="R66" s="708"/>
      <c r="S66" s="708"/>
    </row>
    <row r="67" spans="1:20">
      <c r="A67" s="783">
        <v>66</v>
      </c>
      <c r="B67" s="653">
        <v>8978794413</v>
      </c>
      <c r="C67" s="653" t="s">
        <v>248</v>
      </c>
      <c r="D67" s="653" t="s">
        <v>223</v>
      </c>
      <c r="E67" s="653">
        <v>240115</v>
      </c>
      <c r="F67" s="653">
        <v>1</v>
      </c>
      <c r="G67" s="653">
        <v>24003</v>
      </c>
      <c r="H67" s="653"/>
      <c r="I67" s="653">
        <v>1</v>
      </c>
      <c r="J67" s="653">
        <v>1</v>
      </c>
      <c r="K67" s="654"/>
      <c r="L67" s="654"/>
      <c r="M67" s="654"/>
      <c r="N67" s="654"/>
      <c r="O67" s="653" t="s">
        <v>653</v>
      </c>
      <c r="P67" s="655" t="s">
        <v>881</v>
      </c>
      <c r="Q67" s="653"/>
      <c r="R67" s="653"/>
      <c r="S67" s="653"/>
    </row>
    <row r="68" spans="1:20" ht="13.8" thickBot="1">
      <c r="A68" s="784">
        <v>67</v>
      </c>
      <c r="B68" s="605">
        <v>8978835143</v>
      </c>
      <c r="C68" s="605" t="s">
        <v>248</v>
      </c>
      <c r="D68" s="605" t="s">
        <v>220</v>
      </c>
      <c r="E68" s="605">
        <v>240122</v>
      </c>
      <c r="F68" s="605">
        <v>1</v>
      </c>
      <c r="G68" s="605">
        <v>24004</v>
      </c>
      <c r="H68" s="605"/>
      <c r="I68" s="605">
        <v>1</v>
      </c>
      <c r="J68" s="605">
        <v>1</v>
      </c>
      <c r="K68" s="654"/>
      <c r="L68" s="654"/>
      <c r="M68" s="654">
        <v>45252</v>
      </c>
      <c r="N68" s="654"/>
      <c r="O68" s="653" t="s">
        <v>487</v>
      </c>
      <c r="P68" s="655" t="s">
        <v>365</v>
      </c>
      <c r="Q68" s="653"/>
      <c r="R68" s="653"/>
      <c r="S68" s="653"/>
    </row>
    <row r="69" spans="1:20">
      <c r="B69" s="774">
        <v>8977940172</v>
      </c>
      <c r="S69" s="774" t="s">
        <v>872</v>
      </c>
      <c r="T69" s="801" t="s">
        <v>874</v>
      </c>
    </row>
  </sheetData>
  <autoFilter ref="A1:S68" xr:uid="{00000000-0009-0000-0000-00004E000000}"/>
  <sortState xmlns:xlrd2="http://schemas.microsoft.com/office/spreadsheetml/2017/richdata2" ref="A2:S58">
    <sortCondition ref="E2:E58"/>
    <sortCondition ref="B2:B58"/>
  </sortState>
  <phoneticPr fontId="151"/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"/>
  <dimension ref="A1:T75"/>
  <sheetViews>
    <sheetView workbookViewId="0">
      <selection activeCell="E40" sqref="E40"/>
    </sheetView>
  </sheetViews>
  <sheetFormatPr defaultColWidth="8.88671875" defaultRowHeight="13.2"/>
  <cols>
    <col min="1" max="1" width="5.109375" style="679" bestFit="1" customWidth="1"/>
    <col min="2" max="2" width="11.6640625" style="679" bestFit="1" customWidth="1"/>
    <col min="3" max="3" width="14.88671875" style="679" customWidth="1"/>
    <col min="4" max="4" width="10.33203125" style="679" bestFit="1" customWidth="1"/>
    <col min="5" max="5" width="9.109375" style="679" bestFit="1" customWidth="1"/>
    <col min="6" max="7" width="7.109375" style="679" bestFit="1" customWidth="1"/>
    <col min="8" max="10" width="3.33203125" style="679" bestFit="1" customWidth="1"/>
    <col min="11" max="14" width="5.88671875" style="749" customWidth="1"/>
    <col min="15" max="15" width="35.88671875" style="679" customWidth="1"/>
    <col min="16" max="16" width="6.109375" style="679" bestFit="1" customWidth="1"/>
    <col min="17" max="18" width="6.44140625" style="679" bestFit="1" customWidth="1"/>
    <col min="19" max="19" width="11.6640625" style="679" bestFit="1" customWidth="1"/>
    <col min="20" max="16384" width="8.88671875" style="679"/>
  </cols>
  <sheetData>
    <row r="1" spans="1:20" s="616" customFormat="1" ht="94.2" thickBot="1">
      <c r="A1" s="629" t="s">
        <v>0</v>
      </c>
      <c r="B1" s="629" t="s">
        <v>1</v>
      </c>
      <c r="C1" s="630" t="s">
        <v>253</v>
      </c>
      <c r="D1" s="630" t="s">
        <v>241</v>
      </c>
      <c r="E1" s="629" t="s">
        <v>11</v>
      </c>
      <c r="F1" s="629" t="s">
        <v>240</v>
      </c>
      <c r="G1" s="630" t="s">
        <v>239</v>
      </c>
      <c r="H1" s="630" t="s">
        <v>238</v>
      </c>
      <c r="I1" s="630" t="s">
        <v>237</v>
      </c>
      <c r="J1" s="630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734" t="s">
        <v>6</v>
      </c>
      <c r="P1" s="338" t="s">
        <v>358</v>
      </c>
      <c r="Q1" s="750" t="s">
        <v>450</v>
      </c>
      <c r="R1" s="750" t="s">
        <v>451</v>
      </c>
      <c r="S1" s="632" t="s">
        <v>452</v>
      </c>
      <c r="T1" s="633"/>
    </row>
    <row r="2" spans="1:20">
      <c r="A2" s="714">
        <v>1</v>
      </c>
      <c r="B2" s="738">
        <v>7551885223</v>
      </c>
      <c r="C2" s="695" t="s">
        <v>248</v>
      </c>
      <c r="D2" s="695" t="s">
        <v>223</v>
      </c>
      <c r="E2" s="695">
        <v>240108</v>
      </c>
      <c r="F2" s="695">
        <v>1</v>
      </c>
      <c r="G2" s="695">
        <v>0</v>
      </c>
      <c r="H2" s="695"/>
      <c r="I2" s="695">
        <v>1</v>
      </c>
      <c r="J2" s="695">
        <v>1</v>
      </c>
      <c r="K2" s="742">
        <v>45278</v>
      </c>
      <c r="L2" s="742">
        <v>45283</v>
      </c>
      <c r="M2" s="742">
        <v>45278</v>
      </c>
      <c r="N2" s="742">
        <v>45278</v>
      </c>
      <c r="O2" s="733" t="s">
        <v>814</v>
      </c>
      <c r="P2" s="695" t="s">
        <v>829</v>
      </c>
      <c r="Q2" s="751">
        <v>45278</v>
      </c>
      <c r="R2" s="751">
        <v>45278</v>
      </c>
      <c r="S2" s="702" t="s">
        <v>845</v>
      </c>
      <c r="T2" s="772" t="s">
        <v>844</v>
      </c>
    </row>
    <row r="3" spans="1:20">
      <c r="A3" s="726">
        <v>2</v>
      </c>
      <c r="B3" s="713">
        <v>7551885602</v>
      </c>
      <c r="C3" s="713" t="s">
        <v>248</v>
      </c>
      <c r="D3" s="713" t="s">
        <v>223</v>
      </c>
      <c r="E3" s="713">
        <v>240109</v>
      </c>
      <c r="F3" s="713">
        <v>1</v>
      </c>
      <c r="G3" s="713">
        <v>0</v>
      </c>
      <c r="H3" s="713"/>
      <c r="I3" s="713">
        <v>1</v>
      </c>
      <c r="J3" s="713">
        <v>1</v>
      </c>
      <c r="K3" s="743">
        <v>45278</v>
      </c>
      <c r="L3" s="743">
        <v>45283</v>
      </c>
      <c r="M3" s="743">
        <v>45278</v>
      </c>
      <c r="N3" s="743">
        <v>45278</v>
      </c>
      <c r="O3" s="713" t="s">
        <v>816</v>
      </c>
      <c r="P3" s="713" t="s">
        <v>829</v>
      </c>
      <c r="Q3" s="752">
        <v>45278</v>
      </c>
      <c r="R3" s="752">
        <v>45278</v>
      </c>
      <c r="S3" s="735" t="s">
        <v>840</v>
      </c>
      <c r="T3" s="772" t="s">
        <v>844</v>
      </c>
    </row>
    <row r="4" spans="1:20" ht="13.8" thickBot="1">
      <c r="A4" s="727">
        <v>3</v>
      </c>
      <c r="B4" s="728">
        <v>7551885442</v>
      </c>
      <c r="C4" s="728" t="s">
        <v>248</v>
      </c>
      <c r="D4" s="728" t="s">
        <v>223</v>
      </c>
      <c r="E4" s="728">
        <v>240110</v>
      </c>
      <c r="F4" s="728">
        <v>1</v>
      </c>
      <c r="G4" s="728">
        <v>0</v>
      </c>
      <c r="H4" s="728"/>
      <c r="I4" s="728">
        <v>1</v>
      </c>
      <c r="J4" s="728">
        <v>1</v>
      </c>
      <c r="K4" s="744">
        <v>45278</v>
      </c>
      <c r="L4" s="744">
        <v>45283</v>
      </c>
      <c r="M4" s="744">
        <v>45278</v>
      </c>
      <c r="N4" s="744">
        <v>45278</v>
      </c>
      <c r="O4" s="728" t="s">
        <v>815</v>
      </c>
      <c r="P4" s="728" t="s">
        <v>830</v>
      </c>
      <c r="Q4" s="753">
        <v>45278</v>
      </c>
      <c r="R4" s="753">
        <v>45278</v>
      </c>
      <c r="S4" s="736" t="s">
        <v>840</v>
      </c>
      <c r="T4" s="772" t="s">
        <v>844</v>
      </c>
    </row>
    <row r="5" spans="1:20">
      <c r="A5" s="729">
        <v>4</v>
      </c>
      <c r="B5" s="730">
        <v>7551885312</v>
      </c>
      <c r="C5" s="730" t="s">
        <v>248</v>
      </c>
      <c r="D5" s="730" t="s">
        <v>223</v>
      </c>
      <c r="E5" s="730">
        <v>240115</v>
      </c>
      <c r="F5" s="730">
        <v>1</v>
      </c>
      <c r="G5" s="730">
        <v>24003</v>
      </c>
      <c r="H5" s="730"/>
      <c r="I5" s="730">
        <v>1</v>
      </c>
      <c r="J5" s="730">
        <v>1</v>
      </c>
      <c r="K5" s="745">
        <v>45278</v>
      </c>
      <c r="L5" s="745">
        <v>45283</v>
      </c>
      <c r="M5" s="745">
        <v>45278</v>
      </c>
      <c r="N5" s="745">
        <v>45278</v>
      </c>
      <c r="O5" s="730" t="s">
        <v>817</v>
      </c>
      <c r="P5" s="730" t="s">
        <v>829</v>
      </c>
      <c r="Q5" s="754">
        <v>45278</v>
      </c>
      <c r="R5" s="754">
        <v>45278</v>
      </c>
      <c r="S5" s="737" t="s">
        <v>840</v>
      </c>
      <c r="T5" s="772" t="s">
        <v>844</v>
      </c>
    </row>
    <row r="6" spans="1:20">
      <c r="A6" s="726">
        <v>5</v>
      </c>
      <c r="B6" s="713">
        <v>7552208750</v>
      </c>
      <c r="C6" s="713" t="s">
        <v>248</v>
      </c>
      <c r="D6" s="713" t="s">
        <v>228</v>
      </c>
      <c r="E6" s="713">
        <v>240115</v>
      </c>
      <c r="F6" s="713">
        <v>1</v>
      </c>
      <c r="G6" s="713">
        <v>24003</v>
      </c>
      <c r="H6" s="713"/>
      <c r="I6" s="713">
        <v>1</v>
      </c>
      <c r="J6" s="713">
        <v>1</v>
      </c>
      <c r="K6" s="523"/>
      <c r="L6" s="523"/>
      <c r="M6" s="523"/>
      <c r="N6" s="523"/>
      <c r="O6" s="382" t="s">
        <v>532</v>
      </c>
      <c r="P6" s="450" t="s">
        <v>533</v>
      </c>
      <c r="Q6" s="326"/>
      <c r="R6" s="326"/>
      <c r="S6" s="552"/>
    </row>
    <row r="7" spans="1:20">
      <c r="A7" s="726">
        <v>6</v>
      </c>
      <c r="B7" s="713">
        <v>7552224481</v>
      </c>
      <c r="C7" s="713" t="s">
        <v>248</v>
      </c>
      <c r="D7" s="713" t="s">
        <v>222</v>
      </c>
      <c r="E7" s="713">
        <v>240115</v>
      </c>
      <c r="F7" s="713">
        <v>1</v>
      </c>
      <c r="G7" s="713">
        <v>24003</v>
      </c>
      <c r="H7" s="713"/>
      <c r="I7" s="713">
        <v>1</v>
      </c>
      <c r="J7" s="713">
        <v>1</v>
      </c>
      <c r="K7" s="743">
        <v>45283</v>
      </c>
      <c r="L7" s="743">
        <v>45283</v>
      </c>
      <c r="M7" s="743">
        <v>45278</v>
      </c>
      <c r="N7" s="743">
        <v>45280</v>
      </c>
      <c r="O7" s="713" t="s">
        <v>818</v>
      </c>
      <c r="P7" s="713" t="s">
        <v>365</v>
      </c>
      <c r="Q7" s="713"/>
      <c r="R7" s="713"/>
      <c r="S7" s="735" t="s">
        <v>848</v>
      </c>
      <c r="T7" s="772" t="s">
        <v>844</v>
      </c>
    </row>
    <row r="8" spans="1:20">
      <c r="A8" s="726">
        <v>7</v>
      </c>
      <c r="B8" s="713">
        <v>8977917240</v>
      </c>
      <c r="C8" s="713" t="s">
        <v>248</v>
      </c>
      <c r="D8" s="713" t="s">
        <v>747</v>
      </c>
      <c r="E8" s="713">
        <v>240115</v>
      </c>
      <c r="F8" s="713">
        <v>2</v>
      </c>
      <c r="G8" s="713">
        <v>24003</v>
      </c>
      <c r="H8" s="713"/>
      <c r="I8" s="713"/>
      <c r="J8" s="713">
        <v>1</v>
      </c>
      <c r="K8" s="523">
        <v>45261</v>
      </c>
      <c r="L8" s="523">
        <v>45283</v>
      </c>
      <c r="M8" s="523">
        <v>45257</v>
      </c>
      <c r="N8" s="523">
        <v>45258</v>
      </c>
      <c r="O8" s="113" t="s">
        <v>634</v>
      </c>
      <c r="P8" s="450" t="s">
        <v>360</v>
      </c>
      <c r="Q8" s="453">
        <v>45258</v>
      </c>
      <c r="R8" s="453">
        <v>45258</v>
      </c>
      <c r="S8" s="552" t="s">
        <v>849</v>
      </c>
      <c r="T8" s="772" t="s">
        <v>844</v>
      </c>
    </row>
    <row r="9" spans="1:20">
      <c r="A9" s="726">
        <v>8</v>
      </c>
      <c r="B9" s="713">
        <v>8977917320</v>
      </c>
      <c r="C9" s="713" t="s">
        <v>248</v>
      </c>
      <c r="D9" s="713" t="s">
        <v>747</v>
      </c>
      <c r="E9" s="713">
        <v>240115</v>
      </c>
      <c r="F9" s="713">
        <v>23</v>
      </c>
      <c r="G9" s="713">
        <v>24003</v>
      </c>
      <c r="H9" s="713"/>
      <c r="I9" s="713"/>
      <c r="J9" s="713">
        <v>1</v>
      </c>
      <c r="K9" s="523">
        <v>45260</v>
      </c>
      <c r="L9" s="523">
        <v>45283</v>
      </c>
      <c r="M9" s="523">
        <v>45257</v>
      </c>
      <c r="N9" s="523">
        <v>45257</v>
      </c>
      <c r="O9" s="580" t="s">
        <v>658</v>
      </c>
      <c r="P9" s="450" t="s">
        <v>360</v>
      </c>
      <c r="Q9" s="326">
        <v>45257</v>
      </c>
      <c r="R9" s="326">
        <v>45257</v>
      </c>
      <c r="S9" s="552" t="s">
        <v>807</v>
      </c>
      <c r="T9" s="772" t="s">
        <v>844</v>
      </c>
    </row>
    <row r="10" spans="1:20">
      <c r="A10" s="726">
        <v>9</v>
      </c>
      <c r="B10" s="713">
        <v>8977917470</v>
      </c>
      <c r="C10" s="713" t="s">
        <v>248</v>
      </c>
      <c r="D10" s="713" t="s">
        <v>747</v>
      </c>
      <c r="E10" s="713">
        <v>240115</v>
      </c>
      <c r="F10" s="713">
        <v>1</v>
      </c>
      <c r="G10" s="713">
        <v>24003</v>
      </c>
      <c r="H10" s="713"/>
      <c r="I10" s="713"/>
      <c r="J10" s="713">
        <v>1</v>
      </c>
      <c r="K10" s="523">
        <v>45261</v>
      </c>
      <c r="L10" s="523">
        <v>45283</v>
      </c>
      <c r="M10" s="523">
        <v>45257</v>
      </c>
      <c r="N10" s="523">
        <v>45258</v>
      </c>
      <c r="O10" s="113" t="s">
        <v>634</v>
      </c>
      <c r="P10" s="450" t="s">
        <v>360</v>
      </c>
      <c r="Q10" s="453">
        <v>45258</v>
      </c>
      <c r="R10" s="453">
        <v>45258</v>
      </c>
      <c r="S10" s="552" t="s">
        <v>765</v>
      </c>
      <c r="T10" s="772" t="s">
        <v>844</v>
      </c>
    </row>
    <row r="11" spans="1:20" ht="13.8" thickBot="1">
      <c r="A11" s="716">
        <v>10</v>
      </c>
      <c r="B11" s="739">
        <v>8978794353</v>
      </c>
      <c r="C11" s="692" t="s">
        <v>248</v>
      </c>
      <c r="D11" s="692" t="s">
        <v>223</v>
      </c>
      <c r="E11" s="692">
        <v>240115</v>
      </c>
      <c r="F11" s="692">
        <v>1</v>
      </c>
      <c r="G11" s="692">
        <v>24003</v>
      </c>
      <c r="H11" s="692"/>
      <c r="I11" s="692">
        <v>1</v>
      </c>
      <c r="J11" s="692">
        <v>1</v>
      </c>
      <c r="K11" s="746">
        <v>45280</v>
      </c>
      <c r="L11" s="746">
        <v>45283</v>
      </c>
      <c r="M11" s="746">
        <v>45280</v>
      </c>
      <c r="N11" s="746">
        <v>45280</v>
      </c>
      <c r="O11" s="692" t="s">
        <v>635</v>
      </c>
      <c r="P11" s="692" t="s">
        <v>830</v>
      </c>
      <c r="Q11" s="692"/>
      <c r="R11" s="692"/>
      <c r="S11" s="699" t="s">
        <v>850</v>
      </c>
      <c r="T11" s="772" t="s">
        <v>844</v>
      </c>
    </row>
    <row r="12" spans="1:20">
      <c r="A12" s="717">
        <v>11</v>
      </c>
      <c r="B12" s="740">
        <v>7552078230</v>
      </c>
      <c r="C12" s="694" t="s">
        <v>248</v>
      </c>
      <c r="D12" s="694" t="s">
        <v>225</v>
      </c>
      <c r="E12" s="694">
        <v>240122</v>
      </c>
      <c r="F12" s="694">
        <v>1</v>
      </c>
      <c r="G12" s="694">
        <v>24004</v>
      </c>
      <c r="H12" s="694"/>
      <c r="I12" s="694">
        <v>1</v>
      </c>
      <c r="J12" s="694">
        <v>1</v>
      </c>
      <c r="K12" s="747"/>
      <c r="L12" s="747"/>
      <c r="M12" s="747">
        <v>45280</v>
      </c>
      <c r="N12" s="747">
        <v>45280</v>
      </c>
      <c r="O12" s="694" t="s">
        <v>635</v>
      </c>
      <c r="P12" s="694" t="s">
        <v>831</v>
      </c>
      <c r="Q12" s="694"/>
      <c r="R12" s="694"/>
      <c r="S12" s="701"/>
    </row>
    <row r="13" spans="1:20">
      <c r="A13" s="726">
        <v>12</v>
      </c>
      <c r="B13" s="713">
        <v>7552225920</v>
      </c>
      <c r="C13" s="713" t="s">
        <v>248</v>
      </c>
      <c r="D13" s="713" t="s">
        <v>220</v>
      </c>
      <c r="E13" s="713">
        <v>240122</v>
      </c>
      <c r="F13" s="713">
        <v>1</v>
      </c>
      <c r="G13" s="713">
        <v>24004</v>
      </c>
      <c r="H13" s="713"/>
      <c r="I13" s="713">
        <v>1</v>
      </c>
      <c r="J13" s="713">
        <v>1</v>
      </c>
      <c r="K13" s="523"/>
      <c r="L13" s="523"/>
      <c r="M13" s="523">
        <v>45264</v>
      </c>
      <c r="N13" s="523">
        <v>45266</v>
      </c>
      <c r="O13" s="113" t="s">
        <v>634</v>
      </c>
      <c r="P13" s="450" t="s">
        <v>365</v>
      </c>
      <c r="Q13" s="453">
        <v>45271</v>
      </c>
      <c r="R13" s="453">
        <v>45271</v>
      </c>
      <c r="S13" s="115"/>
    </row>
    <row r="14" spans="1:20">
      <c r="A14" s="726">
        <v>13</v>
      </c>
      <c r="B14" s="713">
        <v>8972416562</v>
      </c>
      <c r="C14" s="713" t="s">
        <v>248</v>
      </c>
      <c r="D14" s="713" t="s">
        <v>223</v>
      </c>
      <c r="E14" s="713">
        <v>240122</v>
      </c>
      <c r="F14" s="713">
        <v>1</v>
      </c>
      <c r="G14" s="713">
        <v>24004</v>
      </c>
      <c r="H14" s="713"/>
      <c r="I14" s="713"/>
      <c r="J14" s="713">
        <v>1</v>
      </c>
      <c r="K14" s="523">
        <v>45272</v>
      </c>
      <c r="L14" s="523">
        <v>45283</v>
      </c>
      <c r="M14" s="523">
        <v>45252</v>
      </c>
      <c r="N14" s="523">
        <v>45266</v>
      </c>
      <c r="O14" s="113" t="s">
        <v>613</v>
      </c>
      <c r="P14" s="450" t="s">
        <v>360</v>
      </c>
      <c r="Q14" s="453">
        <v>45267</v>
      </c>
      <c r="R14" s="453">
        <v>45267</v>
      </c>
      <c r="S14" s="115" t="s">
        <v>851</v>
      </c>
      <c r="T14" s="772" t="s">
        <v>844</v>
      </c>
    </row>
    <row r="15" spans="1:20" ht="13.8" thickBot="1">
      <c r="A15" s="727">
        <v>14</v>
      </c>
      <c r="B15" s="728">
        <v>8972416623</v>
      </c>
      <c r="C15" s="728" t="s">
        <v>248</v>
      </c>
      <c r="D15" s="728" t="s">
        <v>223</v>
      </c>
      <c r="E15" s="728">
        <v>240122</v>
      </c>
      <c r="F15" s="728">
        <v>2</v>
      </c>
      <c r="G15" s="728">
        <v>24004</v>
      </c>
      <c r="H15" s="728"/>
      <c r="I15" s="728"/>
      <c r="J15" s="728">
        <v>1</v>
      </c>
      <c r="K15" s="525">
        <v>45272</v>
      </c>
      <c r="L15" s="525">
        <v>45283</v>
      </c>
      <c r="M15" s="525">
        <v>45252</v>
      </c>
      <c r="N15" s="525">
        <v>45266</v>
      </c>
      <c r="O15" s="482" t="s">
        <v>620</v>
      </c>
      <c r="P15" s="471" t="s">
        <v>360</v>
      </c>
      <c r="Q15" s="486">
        <v>45267</v>
      </c>
      <c r="R15" s="486">
        <v>45267</v>
      </c>
      <c r="S15" s="483" t="s">
        <v>809</v>
      </c>
      <c r="T15" s="772" t="s">
        <v>844</v>
      </c>
    </row>
    <row r="16" spans="1:20">
      <c r="A16" s="729">
        <v>15</v>
      </c>
      <c r="B16" s="730">
        <v>7551909081</v>
      </c>
      <c r="C16" s="730" t="s">
        <v>248</v>
      </c>
      <c r="D16" s="730" t="s">
        <v>220</v>
      </c>
      <c r="E16" s="730">
        <v>240129</v>
      </c>
      <c r="F16" s="730">
        <v>2</v>
      </c>
      <c r="G16" s="730">
        <v>24005</v>
      </c>
      <c r="H16" s="730"/>
      <c r="I16" s="730">
        <v>1</v>
      </c>
      <c r="J16" s="730">
        <v>1</v>
      </c>
      <c r="K16" s="696"/>
      <c r="L16" s="696"/>
      <c r="M16" s="696">
        <v>45264</v>
      </c>
      <c r="N16" s="696"/>
      <c r="O16" s="697" t="s">
        <v>753</v>
      </c>
      <c r="P16" s="698" t="s">
        <v>362</v>
      </c>
      <c r="Q16" s="697"/>
      <c r="R16" s="697"/>
      <c r="S16" s="703"/>
    </row>
    <row r="17" spans="1:20">
      <c r="A17" s="726">
        <v>16</v>
      </c>
      <c r="B17" s="713">
        <v>8972416543</v>
      </c>
      <c r="C17" s="713" t="s">
        <v>248</v>
      </c>
      <c r="D17" s="713" t="s">
        <v>223</v>
      </c>
      <c r="E17" s="713">
        <v>240129</v>
      </c>
      <c r="F17" s="713">
        <v>4</v>
      </c>
      <c r="G17" s="713">
        <v>24005</v>
      </c>
      <c r="H17" s="713"/>
      <c r="I17" s="713"/>
      <c r="J17" s="713">
        <v>1</v>
      </c>
      <c r="K17" s="523">
        <v>45272</v>
      </c>
      <c r="L17" s="523">
        <v>45283</v>
      </c>
      <c r="M17" s="523">
        <v>45240</v>
      </c>
      <c r="N17" s="523">
        <v>45266</v>
      </c>
      <c r="O17" s="113" t="s">
        <v>635</v>
      </c>
      <c r="P17" s="450" t="s">
        <v>360</v>
      </c>
      <c r="Q17" s="453">
        <v>45267</v>
      </c>
      <c r="R17" s="453">
        <v>45267</v>
      </c>
      <c r="S17" s="115" t="s">
        <v>805</v>
      </c>
      <c r="T17" s="772" t="s">
        <v>666</v>
      </c>
    </row>
    <row r="18" spans="1:20">
      <c r="A18" s="726">
        <v>17</v>
      </c>
      <c r="B18" s="713">
        <v>8972416572</v>
      </c>
      <c r="C18" s="713" t="s">
        <v>248</v>
      </c>
      <c r="D18" s="713" t="s">
        <v>223</v>
      </c>
      <c r="E18" s="713">
        <v>240129</v>
      </c>
      <c r="F18" s="713">
        <v>1</v>
      </c>
      <c r="G18" s="713">
        <v>24005</v>
      </c>
      <c r="H18" s="713"/>
      <c r="I18" s="713">
        <v>1</v>
      </c>
      <c r="J18" s="713">
        <v>1</v>
      </c>
      <c r="K18" s="743"/>
      <c r="L18" s="743"/>
      <c r="M18" s="743">
        <v>45280</v>
      </c>
      <c r="N18" s="743">
        <v>45280</v>
      </c>
      <c r="O18" s="713" t="s">
        <v>635</v>
      </c>
      <c r="P18" s="713" t="s">
        <v>360</v>
      </c>
      <c r="Q18" s="713"/>
      <c r="R18" s="713"/>
      <c r="S18" s="735"/>
    </row>
    <row r="19" spans="1:20">
      <c r="A19" s="726">
        <v>18</v>
      </c>
      <c r="B19" s="713">
        <v>8977944063</v>
      </c>
      <c r="C19" s="713" t="s">
        <v>248</v>
      </c>
      <c r="D19" s="713" t="s">
        <v>222</v>
      </c>
      <c r="E19" s="713">
        <v>240129</v>
      </c>
      <c r="F19" s="713">
        <v>1</v>
      </c>
      <c r="G19" s="713">
        <v>24005</v>
      </c>
      <c r="H19" s="713"/>
      <c r="I19" s="713">
        <v>1</v>
      </c>
      <c r="J19" s="713">
        <v>1</v>
      </c>
      <c r="K19" s="743"/>
      <c r="L19" s="743"/>
      <c r="M19" s="743">
        <v>45280</v>
      </c>
      <c r="N19" s="743">
        <v>45280</v>
      </c>
      <c r="O19" s="713" t="s">
        <v>635</v>
      </c>
      <c r="P19" s="713" t="s">
        <v>829</v>
      </c>
      <c r="Q19" s="713"/>
      <c r="R19" s="713"/>
      <c r="S19" s="735"/>
    </row>
    <row r="20" spans="1:20">
      <c r="A20" s="726">
        <v>19</v>
      </c>
      <c r="B20" s="713">
        <v>8978794863</v>
      </c>
      <c r="C20" s="713" t="s">
        <v>248</v>
      </c>
      <c r="D20" s="713" t="s">
        <v>223</v>
      </c>
      <c r="E20" s="713">
        <v>240129</v>
      </c>
      <c r="F20" s="713">
        <v>2</v>
      </c>
      <c r="G20" s="713">
        <v>24005</v>
      </c>
      <c r="H20" s="713"/>
      <c r="I20" s="713">
        <v>1</v>
      </c>
      <c r="J20" s="713">
        <v>1</v>
      </c>
      <c r="K20" s="523"/>
      <c r="L20" s="523"/>
      <c r="M20" s="523">
        <v>45252</v>
      </c>
      <c r="N20" s="523"/>
      <c r="O20" s="113" t="s">
        <v>615</v>
      </c>
      <c r="P20" s="450" t="s">
        <v>362</v>
      </c>
      <c r="Q20" s="326"/>
      <c r="R20" s="326"/>
      <c r="S20" s="115"/>
    </row>
    <row r="21" spans="1:20">
      <c r="A21" s="726">
        <v>20</v>
      </c>
      <c r="B21" s="713">
        <v>8978794883</v>
      </c>
      <c r="C21" s="713" t="s">
        <v>248</v>
      </c>
      <c r="D21" s="713" t="s">
        <v>223</v>
      </c>
      <c r="E21" s="713">
        <v>240129</v>
      </c>
      <c r="F21" s="713">
        <v>1</v>
      </c>
      <c r="G21" s="713">
        <v>24005</v>
      </c>
      <c r="H21" s="713"/>
      <c r="I21" s="713">
        <v>1</v>
      </c>
      <c r="J21" s="713">
        <v>1</v>
      </c>
      <c r="K21" s="523"/>
      <c r="L21" s="523"/>
      <c r="M21" s="523">
        <v>45243</v>
      </c>
      <c r="N21" s="523"/>
      <c r="O21" s="113" t="s">
        <v>635</v>
      </c>
      <c r="P21" s="450" t="s">
        <v>362</v>
      </c>
      <c r="Q21" s="326"/>
      <c r="R21" s="326"/>
      <c r="S21" s="115"/>
    </row>
    <row r="22" spans="1:20">
      <c r="A22" s="726">
        <v>21</v>
      </c>
      <c r="B22" s="713">
        <v>8978845025</v>
      </c>
      <c r="C22" s="713" t="s">
        <v>248</v>
      </c>
      <c r="D22" s="713" t="s">
        <v>222</v>
      </c>
      <c r="E22" s="713">
        <v>240129</v>
      </c>
      <c r="F22" s="713">
        <v>1</v>
      </c>
      <c r="G22" s="713">
        <v>24005</v>
      </c>
      <c r="H22" s="713"/>
      <c r="I22" s="713">
        <v>1</v>
      </c>
      <c r="J22" s="713">
        <v>1</v>
      </c>
      <c r="K22" s="743"/>
      <c r="L22" s="743"/>
      <c r="M22" s="743">
        <v>45280</v>
      </c>
      <c r="N22" s="743">
        <v>45280</v>
      </c>
      <c r="O22" s="713" t="s">
        <v>819</v>
      </c>
      <c r="P22" s="713" t="s">
        <v>829</v>
      </c>
      <c r="Q22" s="713"/>
      <c r="R22" s="713"/>
      <c r="S22" s="735"/>
    </row>
    <row r="23" spans="1:20">
      <c r="A23" s="726">
        <v>22</v>
      </c>
      <c r="B23" s="624">
        <v>7552078360</v>
      </c>
      <c r="C23" s="580"/>
      <c r="D23" s="580" t="s">
        <v>760</v>
      </c>
      <c r="E23" s="580">
        <v>240131</v>
      </c>
      <c r="F23" s="580">
        <v>1</v>
      </c>
      <c r="G23" s="580">
        <v>24005</v>
      </c>
      <c r="H23" s="580"/>
      <c r="I23" s="580"/>
      <c r="J23" s="580"/>
      <c r="K23" s="602">
        <v>45279</v>
      </c>
      <c r="L23" s="602">
        <v>45283</v>
      </c>
      <c r="M23" s="602">
        <v>45279</v>
      </c>
      <c r="N23" s="602">
        <v>45279</v>
      </c>
      <c r="O23" s="580"/>
      <c r="P23" s="603" t="s">
        <v>839</v>
      </c>
      <c r="Q23" s="602">
        <v>45279</v>
      </c>
      <c r="R23" s="602">
        <v>45279</v>
      </c>
      <c r="S23" s="604" t="s">
        <v>846</v>
      </c>
      <c r="T23" s="772" t="s">
        <v>844</v>
      </c>
    </row>
    <row r="24" spans="1:20" ht="13.8" thickBot="1">
      <c r="A24" s="727">
        <v>23</v>
      </c>
      <c r="B24" s="718" t="s">
        <v>761</v>
      </c>
      <c r="C24" s="719"/>
      <c r="D24" s="719" t="s">
        <v>762</v>
      </c>
      <c r="E24" s="719">
        <v>240131</v>
      </c>
      <c r="F24" s="719">
        <v>1</v>
      </c>
      <c r="G24" s="719">
        <v>24005</v>
      </c>
      <c r="H24" s="719"/>
      <c r="I24" s="719"/>
      <c r="J24" s="719"/>
      <c r="K24" s="720"/>
      <c r="L24" s="720"/>
      <c r="M24" s="720">
        <v>45260</v>
      </c>
      <c r="N24" s="720">
        <v>45260</v>
      </c>
      <c r="O24" s="719"/>
      <c r="P24" s="721" t="s">
        <v>362</v>
      </c>
      <c r="Q24" s="486">
        <v>45265</v>
      </c>
      <c r="R24" s="486">
        <v>45265</v>
      </c>
      <c r="S24" s="722"/>
    </row>
    <row r="25" spans="1:20">
      <c r="A25" s="717">
        <v>24</v>
      </c>
      <c r="B25" s="740">
        <v>7551885193</v>
      </c>
      <c r="C25" s="694" t="s">
        <v>248</v>
      </c>
      <c r="D25" s="694" t="s">
        <v>223</v>
      </c>
      <c r="E25" s="694">
        <v>240205</v>
      </c>
      <c r="F25" s="694">
        <v>1</v>
      </c>
      <c r="G25" s="694">
        <v>24006</v>
      </c>
      <c r="H25" s="694"/>
      <c r="I25" s="694">
        <v>1</v>
      </c>
      <c r="J25" s="694">
        <v>1</v>
      </c>
      <c r="K25" s="747">
        <v>45278</v>
      </c>
      <c r="L25" s="747">
        <v>45283</v>
      </c>
      <c r="M25" s="747">
        <v>45278</v>
      </c>
      <c r="N25" s="747">
        <v>45278</v>
      </c>
      <c r="O25" s="694" t="s">
        <v>820</v>
      </c>
      <c r="P25" s="694" t="s">
        <v>829</v>
      </c>
      <c r="Q25" s="751">
        <v>45278</v>
      </c>
      <c r="R25" s="751">
        <v>45278</v>
      </c>
      <c r="S25" s="701" t="s">
        <v>845</v>
      </c>
      <c r="T25" s="772" t="s">
        <v>844</v>
      </c>
    </row>
    <row r="26" spans="1:20">
      <c r="A26" s="726">
        <v>25</v>
      </c>
      <c r="B26" s="713">
        <v>7552078680</v>
      </c>
      <c r="C26" s="713" t="s">
        <v>248</v>
      </c>
      <c r="D26" s="713" t="s">
        <v>221</v>
      </c>
      <c r="E26" s="713">
        <v>240205</v>
      </c>
      <c r="F26" s="713">
        <v>1</v>
      </c>
      <c r="G26" s="713">
        <v>24006</v>
      </c>
      <c r="H26" s="713"/>
      <c r="I26" s="713">
        <v>1</v>
      </c>
      <c r="J26" s="713">
        <v>1</v>
      </c>
      <c r="K26" s="523"/>
      <c r="L26" s="523"/>
      <c r="M26" s="523">
        <v>45239</v>
      </c>
      <c r="N26" s="523"/>
      <c r="O26" s="113" t="s">
        <v>634</v>
      </c>
      <c r="P26" s="450" t="s">
        <v>362</v>
      </c>
      <c r="Q26" s="113"/>
      <c r="R26" s="113"/>
      <c r="S26" s="115"/>
    </row>
    <row r="27" spans="1:20">
      <c r="A27" s="726">
        <v>26</v>
      </c>
      <c r="B27" s="713">
        <v>8972759833</v>
      </c>
      <c r="C27" s="713" t="s">
        <v>248</v>
      </c>
      <c r="D27" s="713" t="s">
        <v>220</v>
      </c>
      <c r="E27" s="713">
        <v>240205</v>
      </c>
      <c r="F27" s="713">
        <v>1</v>
      </c>
      <c r="G27" s="713">
        <v>24006</v>
      </c>
      <c r="H27" s="713"/>
      <c r="I27" s="713">
        <v>1</v>
      </c>
      <c r="J27" s="713">
        <v>1</v>
      </c>
      <c r="K27" s="680"/>
      <c r="L27" s="680"/>
      <c r="M27" s="680"/>
      <c r="N27" s="680"/>
      <c r="O27" s="673" t="s">
        <v>793</v>
      </c>
      <c r="P27" s="682" t="s">
        <v>365</v>
      </c>
      <c r="Q27" s="681"/>
      <c r="R27" s="681"/>
      <c r="S27" s="683"/>
    </row>
    <row r="28" spans="1:20">
      <c r="A28" s="726">
        <v>27</v>
      </c>
      <c r="B28" s="713">
        <v>8977943123</v>
      </c>
      <c r="C28" s="713" t="s">
        <v>248</v>
      </c>
      <c r="D28" s="713" t="s">
        <v>220</v>
      </c>
      <c r="E28" s="713">
        <v>240205</v>
      </c>
      <c r="F28" s="713">
        <v>1</v>
      </c>
      <c r="G28" s="713">
        <v>24006</v>
      </c>
      <c r="H28" s="713"/>
      <c r="I28" s="713">
        <v>1</v>
      </c>
      <c r="J28" s="713">
        <v>1</v>
      </c>
      <c r="K28" s="547"/>
      <c r="L28" s="547"/>
      <c r="M28" s="547">
        <v>45264</v>
      </c>
      <c r="N28" s="547"/>
      <c r="O28" s="546" t="s">
        <v>754</v>
      </c>
      <c r="P28" s="548" t="s">
        <v>365</v>
      </c>
      <c r="Q28" s="546"/>
      <c r="R28" s="546"/>
      <c r="S28" s="549"/>
    </row>
    <row r="29" spans="1:20">
      <c r="A29" s="726">
        <v>28</v>
      </c>
      <c r="B29" s="713">
        <v>8978362134</v>
      </c>
      <c r="C29" s="713" t="s">
        <v>248</v>
      </c>
      <c r="D29" s="713" t="s">
        <v>220</v>
      </c>
      <c r="E29" s="713">
        <v>240205</v>
      </c>
      <c r="F29" s="713">
        <v>1</v>
      </c>
      <c r="G29" s="713">
        <v>24006</v>
      </c>
      <c r="H29" s="713"/>
      <c r="I29" s="713">
        <v>1</v>
      </c>
      <c r="J29" s="713">
        <v>1</v>
      </c>
      <c r="K29" s="523"/>
      <c r="L29" s="523"/>
      <c r="M29" s="523"/>
      <c r="N29" s="523"/>
      <c r="O29" s="459" t="s">
        <v>610</v>
      </c>
      <c r="P29" s="450" t="s">
        <v>365</v>
      </c>
      <c r="Q29" s="113"/>
      <c r="R29" s="113"/>
      <c r="S29" s="115"/>
    </row>
    <row r="30" spans="1:20">
      <c r="A30" s="726">
        <v>29</v>
      </c>
      <c r="B30" s="713">
        <v>8978363713</v>
      </c>
      <c r="C30" s="713" t="s">
        <v>248</v>
      </c>
      <c r="D30" s="713" t="s">
        <v>220</v>
      </c>
      <c r="E30" s="713">
        <v>240205</v>
      </c>
      <c r="F30" s="713">
        <v>1</v>
      </c>
      <c r="G30" s="713">
        <v>24006</v>
      </c>
      <c r="H30" s="713"/>
      <c r="I30" s="713">
        <v>1</v>
      </c>
      <c r="J30" s="713">
        <v>1</v>
      </c>
      <c r="K30" s="743"/>
      <c r="L30" s="743"/>
      <c r="M30" s="743">
        <v>45280</v>
      </c>
      <c r="N30" s="743"/>
      <c r="O30" s="713" t="s">
        <v>821</v>
      </c>
      <c r="P30" s="713" t="s">
        <v>829</v>
      </c>
      <c r="Q30" s="713"/>
      <c r="R30" s="713"/>
      <c r="S30" s="735"/>
    </row>
    <row r="31" spans="1:20">
      <c r="A31" s="726">
        <v>30</v>
      </c>
      <c r="B31" s="713">
        <v>8978844984</v>
      </c>
      <c r="C31" s="713" t="s">
        <v>248</v>
      </c>
      <c r="D31" s="713" t="s">
        <v>222</v>
      </c>
      <c r="E31" s="713">
        <v>240205</v>
      </c>
      <c r="F31" s="713">
        <v>2</v>
      </c>
      <c r="G31" s="713">
        <v>24006</v>
      </c>
      <c r="H31" s="713"/>
      <c r="I31" s="713">
        <v>1</v>
      </c>
      <c r="J31" s="713">
        <v>1</v>
      </c>
      <c r="K31" s="743"/>
      <c r="L31" s="743"/>
      <c r="M31" s="743">
        <v>45281</v>
      </c>
      <c r="N31" s="743"/>
      <c r="O31" s="113" t="s">
        <v>635</v>
      </c>
      <c r="P31" s="450" t="s">
        <v>362</v>
      </c>
      <c r="Q31" s="326"/>
      <c r="R31" s="326"/>
      <c r="S31" s="115"/>
    </row>
    <row r="32" spans="1:20" ht="13.8" thickBot="1">
      <c r="A32" s="727">
        <v>31</v>
      </c>
      <c r="B32" s="728">
        <v>8978845015</v>
      </c>
      <c r="C32" s="728" t="s">
        <v>248</v>
      </c>
      <c r="D32" s="728" t="s">
        <v>222</v>
      </c>
      <c r="E32" s="728">
        <v>240205</v>
      </c>
      <c r="F32" s="728">
        <v>1</v>
      </c>
      <c r="G32" s="728">
        <v>24006</v>
      </c>
      <c r="H32" s="728"/>
      <c r="I32" s="728">
        <v>1</v>
      </c>
      <c r="J32" s="728">
        <v>1</v>
      </c>
      <c r="K32" s="744"/>
      <c r="L32" s="744"/>
      <c r="M32" s="744">
        <v>45281</v>
      </c>
      <c r="N32" s="744"/>
      <c r="O32" s="482" t="s">
        <v>618</v>
      </c>
      <c r="P32" s="471" t="s">
        <v>362</v>
      </c>
      <c r="Q32" s="472"/>
      <c r="R32" s="472"/>
      <c r="S32" s="483"/>
    </row>
    <row r="33" spans="1:20">
      <c r="A33" s="729">
        <v>32</v>
      </c>
      <c r="B33" s="730">
        <v>7551885622</v>
      </c>
      <c r="C33" s="730" t="s">
        <v>248</v>
      </c>
      <c r="D33" s="730" t="s">
        <v>223</v>
      </c>
      <c r="E33" s="730">
        <v>240212</v>
      </c>
      <c r="F33" s="730">
        <v>1</v>
      </c>
      <c r="G33" s="730">
        <v>24007</v>
      </c>
      <c r="H33" s="730"/>
      <c r="I33" s="730">
        <v>1</v>
      </c>
      <c r="J33" s="730">
        <v>1</v>
      </c>
      <c r="K33" s="607">
        <v>45278</v>
      </c>
      <c r="L33" s="607">
        <v>45283</v>
      </c>
      <c r="M33" s="607">
        <v>45264</v>
      </c>
      <c r="N33" s="607">
        <v>45278</v>
      </c>
      <c r="O33" s="608" t="s">
        <v>755</v>
      </c>
      <c r="P33" s="609" t="s">
        <v>362</v>
      </c>
      <c r="Q33" s="755">
        <v>45278</v>
      </c>
      <c r="R33" s="755">
        <v>45278</v>
      </c>
      <c r="S33" s="610" t="s">
        <v>852</v>
      </c>
      <c r="T33" s="772" t="s">
        <v>844</v>
      </c>
    </row>
    <row r="34" spans="1:20">
      <c r="A34" s="726">
        <v>33</v>
      </c>
      <c r="B34" s="713">
        <v>7551885822</v>
      </c>
      <c r="C34" s="713" t="s">
        <v>248</v>
      </c>
      <c r="D34" s="713" t="s">
        <v>223</v>
      </c>
      <c r="E34" s="713">
        <v>240212</v>
      </c>
      <c r="F34" s="713">
        <v>1</v>
      </c>
      <c r="G34" s="713">
        <v>24007</v>
      </c>
      <c r="H34" s="713"/>
      <c r="I34" s="713">
        <v>1</v>
      </c>
      <c r="J34" s="713">
        <v>1</v>
      </c>
      <c r="K34" s="743">
        <v>45278</v>
      </c>
      <c r="L34" s="743">
        <v>45283</v>
      </c>
      <c r="M34" s="743">
        <v>45278</v>
      </c>
      <c r="N34" s="743">
        <v>45278</v>
      </c>
      <c r="O34" s="713" t="s">
        <v>822</v>
      </c>
      <c r="P34" s="713" t="s">
        <v>832</v>
      </c>
      <c r="Q34" s="752">
        <v>45278</v>
      </c>
      <c r="R34" s="752">
        <v>45278</v>
      </c>
      <c r="S34" s="735" t="s">
        <v>841</v>
      </c>
      <c r="T34" s="772" t="s">
        <v>844</v>
      </c>
    </row>
    <row r="35" spans="1:20">
      <c r="A35" s="726">
        <v>34</v>
      </c>
      <c r="B35" s="713">
        <v>7551946361</v>
      </c>
      <c r="C35" s="713" t="s">
        <v>248</v>
      </c>
      <c r="D35" s="713" t="s">
        <v>222</v>
      </c>
      <c r="E35" s="713">
        <v>240212</v>
      </c>
      <c r="F35" s="713">
        <v>1</v>
      </c>
      <c r="G35" s="713">
        <v>24007</v>
      </c>
      <c r="H35" s="713"/>
      <c r="I35" s="713">
        <v>1</v>
      </c>
      <c r="J35" s="713">
        <v>1</v>
      </c>
      <c r="K35" s="547"/>
      <c r="L35" s="547"/>
      <c r="M35" s="523">
        <v>45252</v>
      </c>
      <c r="N35" s="547"/>
      <c r="O35" s="546" t="s">
        <v>658</v>
      </c>
      <c r="P35" s="548" t="s">
        <v>362</v>
      </c>
      <c r="Q35" s="546"/>
      <c r="R35" s="546"/>
      <c r="S35" s="549"/>
    </row>
    <row r="36" spans="1:20">
      <c r="A36" s="726">
        <v>35</v>
      </c>
      <c r="B36" s="713">
        <v>8977917300</v>
      </c>
      <c r="C36" s="713" t="s">
        <v>248</v>
      </c>
      <c r="D36" s="713" t="s">
        <v>747</v>
      </c>
      <c r="E36" s="713">
        <v>240212</v>
      </c>
      <c r="F36" s="713">
        <v>1</v>
      </c>
      <c r="G36" s="713">
        <v>24007</v>
      </c>
      <c r="H36" s="713"/>
      <c r="I36" s="713"/>
      <c r="J36" s="713">
        <v>1</v>
      </c>
      <c r="K36" s="523">
        <v>45261</v>
      </c>
      <c r="L36" s="523">
        <v>45283</v>
      </c>
      <c r="M36" s="523">
        <v>45257</v>
      </c>
      <c r="N36" s="523">
        <v>45258</v>
      </c>
      <c r="O36" s="113" t="s">
        <v>634</v>
      </c>
      <c r="P36" s="450" t="s">
        <v>360</v>
      </c>
      <c r="Q36" s="453">
        <v>45258</v>
      </c>
      <c r="R36" s="453">
        <v>45258</v>
      </c>
      <c r="S36" s="552" t="s">
        <v>849</v>
      </c>
      <c r="T36" s="772" t="s">
        <v>844</v>
      </c>
    </row>
    <row r="37" spans="1:20">
      <c r="A37" s="726">
        <v>36</v>
      </c>
      <c r="B37" s="713">
        <v>8977917460</v>
      </c>
      <c r="C37" s="713" t="s">
        <v>248</v>
      </c>
      <c r="D37" s="713" t="s">
        <v>747</v>
      </c>
      <c r="E37" s="713">
        <v>240212</v>
      </c>
      <c r="F37" s="713">
        <v>1</v>
      </c>
      <c r="G37" s="713">
        <v>24007</v>
      </c>
      <c r="H37" s="713"/>
      <c r="I37" s="713"/>
      <c r="J37" s="713">
        <v>1</v>
      </c>
      <c r="K37" s="523">
        <v>45261</v>
      </c>
      <c r="L37" s="523">
        <v>45283</v>
      </c>
      <c r="M37" s="523">
        <v>45257</v>
      </c>
      <c r="N37" s="523">
        <v>45258</v>
      </c>
      <c r="O37" s="113" t="s">
        <v>634</v>
      </c>
      <c r="P37" s="450" t="s">
        <v>360</v>
      </c>
      <c r="Q37" s="453">
        <v>45258</v>
      </c>
      <c r="R37" s="453">
        <v>45258</v>
      </c>
      <c r="S37" s="552" t="s">
        <v>765</v>
      </c>
      <c r="T37" s="772" t="s">
        <v>844</v>
      </c>
    </row>
    <row r="38" spans="1:20">
      <c r="A38" s="726">
        <v>37</v>
      </c>
      <c r="B38" s="713">
        <v>8978363694</v>
      </c>
      <c r="C38" s="713" t="s">
        <v>248</v>
      </c>
      <c r="D38" s="713" t="s">
        <v>220</v>
      </c>
      <c r="E38" s="713">
        <v>240212</v>
      </c>
      <c r="F38" s="713">
        <v>1</v>
      </c>
      <c r="G38" s="713">
        <v>24007</v>
      </c>
      <c r="H38" s="713"/>
      <c r="I38" s="713">
        <v>1</v>
      </c>
      <c r="J38" s="713">
        <v>1</v>
      </c>
      <c r="K38" s="743"/>
      <c r="L38" s="743"/>
      <c r="M38" s="743">
        <v>45281</v>
      </c>
      <c r="N38" s="743"/>
      <c r="O38" s="713" t="s">
        <v>823</v>
      </c>
      <c r="P38" s="713" t="s">
        <v>829</v>
      </c>
      <c r="Q38" s="713"/>
      <c r="R38" s="713"/>
      <c r="S38" s="735"/>
    </row>
    <row r="39" spans="1:20" ht="13.8" thickBot="1">
      <c r="A39" s="727">
        <v>38</v>
      </c>
      <c r="B39" s="728">
        <v>8978844954</v>
      </c>
      <c r="C39" s="728" t="s">
        <v>248</v>
      </c>
      <c r="D39" s="728" t="s">
        <v>222</v>
      </c>
      <c r="E39" s="728">
        <v>240212</v>
      </c>
      <c r="F39" s="728">
        <v>1</v>
      </c>
      <c r="G39" s="728">
        <v>24007</v>
      </c>
      <c r="H39" s="728"/>
      <c r="I39" s="728">
        <v>1</v>
      </c>
      <c r="J39" s="728">
        <v>1</v>
      </c>
      <c r="K39" s="744"/>
      <c r="L39" s="744"/>
      <c r="M39" s="744">
        <v>45281</v>
      </c>
      <c r="N39" s="744"/>
      <c r="O39" s="728" t="s">
        <v>824</v>
      </c>
      <c r="P39" s="728" t="s">
        <v>833</v>
      </c>
      <c r="Q39" s="728"/>
      <c r="R39" s="728"/>
      <c r="S39" s="736"/>
    </row>
    <row r="40" spans="1:20" ht="13.8" thickBot="1">
      <c r="A40" s="731">
        <v>39</v>
      </c>
      <c r="B40" s="732">
        <v>7551909562</v>
      </c>
      <c r="C40" s="732" t="s">
        <v>248</v>
      </c>
      <c r="D40" s="732" t="s">
        <v>220</v>
      </c>
      <c r="E40" s="732">
        <v>240219</v>
      </c>
      <c r="F40" s="732">
        <v>1</v>
      </c>
      <c r="G40" s="732">
        <v>24008</v>
      </c>
      <c r="H40" s="732"/>
      <c r="I40" s="732">
        <v>1</v>
      </c>
      <c r="J40" s="732">
        <v>1</v>
      </c>
      <c r="K40" s="644"/>
      <c r="L40" s="644"/>
      <c r="M40" s="645">
        <v>45252</v>
      </c>
      <c r="N40" s="644"/>
      <c r="O40" s="646" t="s">
        <v>658</v>
      </c>
      <c r="P40" s="647" t="s">
        <v>362</v>
      </c>
      <c r="Q40" s="646"/>
      <c r="R40" s="646"/>
      <c r="S40" s="648"/>
    </row>
    <row r="41" spans="1:20">
      <c r="A41" s="729">
        <v>40</v>
      </c>
      <c r="B41" s="730">
        <v>7551821020</v>
      </c>
      <c r="C41" s="730" t="s">
        <v>507</v>
      </c>
      <c r="D41" s="730" t="s">
        <v>506</v>
      </c>
      <c r="E41" s="730">
        <v>240226</v>
      </c>
      <c r="F41" s="730">
        <v>12</v>
      </c>
      <c r="G41" s="730">
        <v>24009</v>
      </c>
      <c r="H41" s="730"/>
      <c r="I41" s="730">
        <v>1</v>
      </c>
      <c r="J41" s="730">
        <v>1</v>
      </c>
      <c r="K41" s="526"/>
      <c r="L41" s="526"/>
      <c r="M41" s="526">
        <v>45252</v>
      </c>
      <c r="N41" s="526"/>
      <c r="O41" s="289" t="s">
        <v>634</v>
      </c>
      <c r="P41" s="519" t="s">
        <v>362</v>
      </c>
      <c r="Q41" s="289"/>
      <c r="R41" s="289"/>
      <c r="S41" s="520"/>
    </row>
    <row r="42" spans="1:20">
      <c r="A42" s="726">
        <v>41</v>
      </c>
      <c r="B42" s="713">
        <v>7551879310</v>
      </c>
      <c r="C42" s="713" t="s">
        <v>507</v>
      </c>
      <c r="D42" s="713" t="s">
        <v>506</v>
      </c>
      <c r="E42" s="713">
        <v>240226</v>
      </c>
      <c r="F42" s="713">
        <v>12</v>
      </c>
      <c r="G42" s="713">
        <v>24009</v>
      </c>
      <c r="H42" s="713"/>
      <c r="I42" s="713">
        <v>1</v>
      </c>
      <c r="J42" s="713">
        <v>1</v>
      </c>
      <c r="K42" s="523"/>
      <c r="L42" s="523"/>
      <c r="M42" s="523">
        <v>45252</v>
      </c>
      <c r="N42" s="523"/>
      <c r="O42" s="113" t="s">
        <v>634</v>
      </c>
      <c r="P42" s="450" t="s">
        <v>362</v>
      </c>
      <c r="Q42" s="113"/>
      <c r="R42" s="113"/>
      <c r="S42" s="115"/>
    </row>
    <row r="43" spans="1:20">
      <c r="A43" s="726">
        <v>42</v>
      </c>
      <c r="B43" s="713">
        <v>7551909172</v>
      </c>
      <c r="C43" s="713" t="s">
        <v>248</v>
      </c>
      <c r="D43" s="713" t="s">
        <v>220</v>
      </c>
      <c r="E43" s="713">
        <v>240226</v>
      </c>
      <c r="F43" s="713">
        <v>1</v>
      </c>
      <c r="G43" s="713">
        <v>24009</v>
      </c>
      <c r="H43" s="713"/>
      <c r="I43" s="713">
        <v>1</v>
      </c>
      <c r="J43" s="713">
        <v>1</v>
      </c>
      <c r="K43" s="602"/>
      <c r="L43" s="602"/>
      <c r="M43" s="602">
        <v>45264</v>
      </c>
      <c r="N43" s="602"/>
      <c r="O43" s="580" t="s">
        <v>658</v>
      </c>
      <c r="P43" s="603" t="s">
        <v>362</v>
      </c>
      <c r="Q43" s="580"/>
      <c r="R43" s="580"/>
      <c r="S43" s="604"/>
    </row>
    <row r="44" spans="1:20">
      <c r="A44" s="715">
        <v>43</v>
      </c>
      <c r="B44" s="741">
        <v>7552078261</v>
      </c>
      <c r="C44" s="693" t="s">
        <v>248</v>
      </c>
      <c r="D44" s="693" t="s">
        <v>225</v>
      </c>
      <c r="E44" s="693">
        <v>240226</v>
      </c>
      <c r="F44" s="693">
        <v>3</v>
      </c>
      <c r="G44" s="693">
        <v>24009</v>
      </c>
      <c r="H44" s="693"/>
      <c r="I44" s="693">
        <v>1</v>
      </c>
      <c r="J44" s="693">
        <v>1</v>
      </c>
      <c r="K44" s="748"/>
      <c r="L44" s="748"/>
      <c r="M44" s="748">
        <v>45281</v>
      </c>
      <c r="N44" s="748"/>
      <c r="O44" s="693" t="s">
        <v>825</v>
      </c>
      <c r="P44" s="693" t="s">
        <v>829</v>
      </c>
      <c r="Q44" s="693"/>
      <c r="R44" s="693"/>
      <c r="S44" s="700"/>
    </row>
    <row r="45" spans="1:20">
      <c r="A45" s="715">
        <v>44</v>
      </c>
      <c r="B45" s="741">
        <v>7552164970</v>
      </c>
      <c r="C45" s="693" t="s">
        <v>248</v>
      </c>
      <c r="D45" s="693" t="s">
        <v>223</v>
      </c>
      <c r="E45" s="693">
        <v>240226</v>
      </c>
      <c r="F45" s="693">
        <v>1</v>
      </c>
      <c r="G45" s="693">
        <v>24009</v>
      </c>
      <c r="H45" s="693"/>
      <c r="I45" s="693">
        <v>1</v>
      </c>
      <c r="J45" s="693">
        <v>1</v>
      </c>
      <c r="K45" s="748"/>
      <c r="L45" s="748"/>
      <c r="M45" s="748">
        <v>45281</v>
      </c>
      <c r="N45" s="748"/>
      <c r="O45" s="693" t="s">
        <v>826</v>
      </c>
      <c r="P45" s="693" t="s">
        <v>829</v>
      </c>
      <c r="Q45" s="693"/>
      <c r="R45" s="693"/>
      <c r="S45" s="700"/>
    </row>
    <row r="46" spans="1:20">
      <c r="A46" s="726">
        <v>45</v>
      </c>
      <c r="B46" s="713">
        <v>7552165170</v>
      </c>
      <c r="C46" s="713" t="s">
        <v>248</v>
      </c>
      <c r="D46" s="713" t="s">
        <v>223</v>
      </c>
      <c r="E46" s="713">
        <v>240226</v>
      </c>
      <c r="F46" s="713">
        <v>1</v>
      </c>
      <c r="G46" s="713">
        <v>24009</v>
      </c>
      <c r="H46" s="713"/>
      <c r="I46" s="713">
        <v>1</v>
      </c>
      <c r="J46" s="713">
        <v>1</v>
      </c>
      <c r="K46" s="523"/>
      <c r="L46" s="523"/>
      <c r="M46" s="523"/>
      <c r="N46" s="523"/>
      <c r="O46" s="459" t="s">
        <v>78</v>
      </c>
      <c r="P46" s="450" t="s">
        <v>461</v>
      </c>
      <c r="Q46" s="326"/>
      <c r="R46" s="326"/>
      <c r="S46" s="552"/>
    </row>
    <row r="47" spans="1:20">
      <c r="A47" s="726">
        <v>46</v>
      </c>
      <c r="B47" s="713">
        <v>7552165470</v>
      </c>
      <c r="C47" s="713" t="s">
        <v>248</v>
      </c>
      <c r="D47" s="713" t="s">
        <v>223</v>
      </c>
      <c r="E47" s="713">
        <v>240226</v>
      </c>
      <c r="F47" s="713">
        <v>1</v>
      </c>
      <c r="G47" s="713">
        <v>24009</v>
      </c>
      <c r="H47" s="713"/>
      <c r="I47" s="713">
        <v>1</v>
      </c>
      <c r="J47" s="713">
        <v>1</v>
      </c>
      <c r="K47" s="523"/>
      <c r="L47" s="523"/>
      <c r="M47" s="523"/>
      <c r="N47" s="523"/>
      <c r="O47" s="459" t="s">
        <v>78</v>
      </c>
      <c r="P47" s="450" t="s">
        <v>461</v>
      </c>
      <c r="Q47" s="326"/>
      <c r="R47" s="326"/>
      <c r="S47" s="552"/>
    </row>
    <row r="48" spans="1:20">
      <c r="A48" s="715">
        <v>47</v>
      </c>
      <c r="B48" s="741">
        <v>7552166020</v>
      </c>
      <c r="C48" s="693" t="s">
        <v>248</v>
      </c>
      <c r="D48" s="693" t="s">
        <v>223</v>
      </c>
      <c r="E48" s="693">
        <v>240226</v>
      </c>
      <c r="F48" s="693">
        <v>1</v>
      </c>
      <c r="G48" s="693">
        <v>24009</v>
      </c>
      <c r="H48" s="693"/>
      <c r="I48" s="693">
        <v>1</v>
      </c>
      <c r="J48" s="693">
        <v>1</v>
      </c>
      <c r="K48" s="748"/>
      <c r="L48" s="748"/>
      <c r="M48" s="748">
        <v>45281</v>
      </c>
      <c r="N48" s="748"/>
      <c r="O48" s="693" t="s">
        <v>826</v>
      </c>
      <c r="P48" s="693" t="s">
        <v>360</v>
      </c>
      <c r="Q48" s="693"/>
      <c r="R48" s="693"/>
      <c r="S48" s="700"/>
    </row>
    <row r="49" spans="1:19">
      <c r="A49" s="726">
        <v>48</v>
      </c>
      <c r="B49" s="713">
        <v>8978408253</v>
      </c>
      <c r="C49" s="713" t="s">
        <v>248</v>
      </c>
      <c r="D49" s="713" t="s">
        <v>224</v>
      </c>
      <c r="E49" s="713">
        <v>240226</v>
      </c>
      <c r="F49" s="713">
        <v>1</v>
      </c>
      <c r="G49" s="713">
        <v>24009</v>
      </c>
      <c r="H49" s="713"/>
      <c r="I49" s="713">
        <v>1</v>
      </c>
      <c r="J49" s="713">
        <v>1</v>
      </c>
      <c r="K49" s="602"/>
      <c r="L49" s="602"/>
      <c r="M49" s="602"/>
      <c r="N49" s="602"/>
      <c r="O49" s="580" t="s">
        <v>756</v>
      </c>
      <c r="P49" s="603" t="s">
        <v>360</v>
      </c>
      <c r="Q49" s="580"/>
      <c r="R49" s="580"/>
      <c r="S49" s="604"/>
    </row>
    <row r="50" spans="1:19" ht="13.8" thickBot="1">
      <c r="A50" s="727">
        <v>49</v>
      </c>
      <c r="B50" s="728">
        <v>8978794873</v>
      </c>
      <c r="C50" s="728" t="s">
        <v>248</v>
      </c>
      <c r="D50" s="728" t="s">
        <v>223</v>
      </c>
      <c r="E50" s="728">
        <v>240226</v>
      </c>
      <c r="F50" s="728">
        <v>1</v>
      </c>
      <c r="G50" s="728">
        <v>24009</v>
      </c>
      <c r="H50" s="728"/>
      <c r="I50" s="728">
        <v>1</v>
      </c>
      <c r="J50" s="728">
        <v>1</v>
      </c>
      <c r="K50" s="525"/>
      <c r="L50" s="525"/>
      <c r="M50" s="525">
        <v>45252</v>
      </c>
      <c r="N50" s="525"/>
      <c r="O50" s="482" t="s">
        <v>616</v>
      </c>
      <c r="P50" s="471" t="s">
        <v>362</v>
      </c>
      <c r="Q50" s="472"/>
      <c r="R50" s="472"/>
      <c r="S50" s="483"/>
    </row>
    <row r="51" spans="1:19">
      <c r="A51" s="729">
        <v>50</v>
      </c>
      <c r="B51" s="730">
        <v>7551885942</v>
      </c>
      <c r="C51" s="730" t="s">
        <v>248</v>
      </c>
      <c r="D51" s="730" t="s">
        <v>223</v>
      </c>
      <c r="E51" s="730">
        <v>240304</v>
      </c>
      <c r="F51" s="730">
        <v>1</v>
      </c>
      <c r="G51" s="730">
        <v>24010</v>
      </c>
      <c r="H51" s="730"/>
      <c r="I51" s="730">
        <v>1</v>
      </c>
      <c r="J51" s="730">
        <v>1</v>
      </c>
      <c r="K51" s="688"/>
      <c r="L51" s="688"/>
      <c r="M51" s="688"/>
      <c r="N51" s="688"/>
      <c r="O51" s="687" t="s">
        <v>791</v>
      </c>
      <c r="P51" s="689" t="s">
        <v>834</v>
      </c>
      <c r="Q51" s="687"/>
      <c r="R51" s="687"/>
      <c r="S51" s="690"/>
    </row>
    <row r="52" spans="1:19">
      <c r="A52" s="726">
        <v>51</v>
      </c>
      <c r="B52" s="713">
        <v>7552165280</v>
      </c>
      <c r="C52" s="713" t="s">
        <v>248</v>
      </c>
      <c r="D52" s="713" t="s">
        <v>223</v>
      </c>
      <c r="E52" s="713">
        <v>240304</v>
      </c>
      <c r="F52" s="713">
        <v>6</v>
      </c>
      <c r="G52" s="713">
        <v>24010</v>
      </c>
      <c r="H52" s="713"/>
      <c r="I52" s="713">
        <v>1</v>
      </c>
      <c r="J52" s="713">
        <v>1</v>
      </c>
      <c r="K52" s="602"/>
      <c r="L52" s="602"/>
      <c r="M52" s="602"/>
      <c r="N52" s="602"/>
      <c r="O52" s="459" t="s">
        <v>78</v>
      </c>
      <c r="P52" s="603"/>
      <c r="Q52" s="580"/>
      <c r="R52" s="580"/>
      <c r="S52" s="604"/>
    </row>
    <row r="53" spans="1:19" ht="13.8" thickBot="1">
      <c r="A53" s="727">
        <v>52</v>
      </c>
      <c r="B53" s="728">
        <v>8977943244</v>
      </c>
      <c r="C53" s="728" t="s">
        <v>248</v>
      </c>
      <c r="D53" s="728" t="s">
        <v>220</v>
      </c>
      <c r="E53" s="728">
        <v>240304</v>
      </c>
      <c r="F53" s="728">
        <v>1</v>
      </c>
      <c r="G53" s="728">
        <v>24010</v>
      </c>
      <c r="H53" s="728"/>
      <c r="I53" s="728">
        <v>1</v>
      </c>
      <c r="J53" s="728">
        <v>1</v>
      </c>
      <c r="K53" s="684"/>
      <c r="L53" s="684"/>
      <c r="M53" s="684"/>
      <c r="N53" s="684"/>
      <c r="O53" s="685" t="s">
        <v>792</v>
      </c>
      <c r="P53" s="686" t="s">
        <v>829</v>
      </c>
      <c r="Q53" s="685"/>
      <c r="R53" s="685"/>
      <c r="S53" s="691"/>
    </row>
    <row r="54" spans="1:19">
      <c r="A54" s="729">
        <v>53</v>
      </c>
      <c r="B54" s="730">
        <v>7551946000</v>
      </c>
      <c r="C54" s="730" t="s">
        <v>248</v>
      </c>
      <c r="D54" s="730" t="s">
        <v>222</v>
      </c>
      <c r="E54" s="730">
        <v>240311</v>
      </c>
      <c r="F54" s="730">
        <v>1</v>
      </c>
      <c r="G54" s="730">
        <v>24011</v>
      </c>
      <c r="H54" s="730"/>
      <c r="I54" s="730">
        <v>1</v>
      </c>
      <c r="J54" s="730">
        <v>1</v>
      </c>
      <c r="K54" s="526"/>
      <c r="L54" s="526"/>
      <c r="M54" s="526">
        <v>45239</v>
      </c>
      <c r="N54" s="526"/>
      <c r="O54" s="289" t="s">
        <v>629</v>
      </c>
      <c r="P54" s="519" t="s">
        <v>362</v>
      </c>
      <c r="Q54" s="289"/>
      <c r="R54" s="289"/>
      <c r="S54" s="520"/>
    </row>
    <row r="55" spans="1:19">
      <c r="A55" s="726">
        <v>54</v>
      </c>
      <c r="B55" s="713">
        <v>7552127051</v>
      </c>
      <c r="C55" s="713" t="s">
        <v>248</v>
      </c>
      <c r="D55" s="713" t="s">
        <v>223</v>
      </c>
      <c r="E55" s="713">
        <v>240311</v>
      </c>
      <c r="F55" s="713">
        <v>1</v>
      </c>
      <c r="G55" s="713">
        <v>24011</v>
      </c>
      <c r="H55" s="713"/>
      <c r="I55" s="713">
        <v>1</v>
      </c>
      <c r="J55" s="713">
        <v>1</v>
      </c>
      <c r="K55" s="523"/>
      <c r="L55" s="523"/>
      <c r="M55" s="523">
        <v>45239</v>
      </c>
      <c r="N55" s="523"/>
      <c r="O55" s="113" t="s">
        <v>635</v>
      </c>
      <c r="P55" s="450" t="s">
        <v>362</v>
      </c>
      <c r="Q55" s="113"/>
      <c r="R55" s="113"/>
      <c r="S55" s="115"/>
    </row>
    <row r="56" spans="1:19">
      <c r="A56" s="726">
        <v>55</v>
      </c>
      <c r="B56" s="713">
        <v>7552127091</v>
      </c>
      <c r="C56" s="713" t="s">
        <v>248</v>
      </c>
      <c r="D56" s="713" t="s">
        <v>223</v>
      </c>
      <c r="E56" s="713">
        <v>240311</v>
      </c>
      <c r="F56" s="713">
        <v>1</v>
      </c>
      <c r="G56" s="713">
        <v>24011</v>
      </c>
      <c r="H56" s="713"/>
      <c r="I56" s="713">
        <v>1</v>
      </c>
      <c r="J56" s="713">
        <v>1</v>
      </c>
      <c r="K56" s="523"/>
      <c r="L56" s="523"/>
      <c r="M56" s="523">
        <v>45240</v>
      </c>
      <c r="N56" s="523"/>
      <c r="O56" s="113" t="s">
        <v>635</v>
      </c>
      <c r="P56" s="450" t="s">
        <v>362</v>
      </c>
      <c r="Q56" s="113"/>
      <c r="R56" s="113"/>
      <c r="S56" s="115"/>
    </row>
    <row r="57" spans="1:19">
      <c r="A57" s="715">
        <v>56</v>
      </c>
      <c r="B57" s="741">
        <v>7552165930</v>
      </c>
      <c r="C57" s="693" t="s">
        <v>248</v>
      </c>
      <c r="D57" s="693" t="s">
        <v>223</v>
      </c>
      <c r="E57" s="693">
        <v>240311</v>
      </c>
      <c r="F57" s="693">
        <v>1</v>
      </c>
      <c r="G57" s="693">
        <v>24011</v>
      </c>
      <c r="H57" s="693"/>
      <c r="I57" s="693">
        <v>1</v>
      </c>
      <c r="J57" s="693">
        <v>1</v>
      </c>
      <c r="K57" s="748"/>
      <c r="L57" s="748"/>
      <c r="M57" s="748"/>
      <c r="N57" s="748"/>
      <c r="O57" s="459" t="s">
        <v>78</v>
      </c>
      <c r="P57" s="693"/>
      <c r="Q57" s="693"/>
      <c r="R57" s="693"/>
      <c r="S57" s="700"/>
    </row>
    <row r="58" spans="1:19" ht="13.8" thickBot="1">
      <c r="A58" s="716">
        <v>57</v>
      </c>
      <c r="B58" s="739">
        <v>8978748641</v>
      </c>
      <c r="C58" s="692" t="s">
        <v>248</v>
      </c>
      <c r="D58" s="692" t="s">
        <v>510</v>
      </c>
      <c r="E58" s="692">
        <v>240311</v>
      </c>
      <c r="F58" s="692">
        <v>2</v>
      </c>
      <c r="G58" s="692">
        <v>24011</v>
      </c>
      <c r="H58" s="692"/>
      <c r="I58" s="692">
        <v>1</v>
      </c>
      <c r="J58" s="692">
        <v>1</v>
      </c>
      <c r="K58" s="746"/>
      <c r="L58" s="746"/>
      <c r="M58" s="746"/>
      <c r="N58" s="746"/>
      <c r="O58" s="692" t="s">
        <v>827</v>
      </c>
      <c r="P58" s="692" t="s">
        <v>365</v>
      </c>
      <c r="Q58" s="692"/>
      <c r="R58" s="692"/>
      <c r="S58" s="699"/>
    </row>
    <row r="59" spans="1:19">
      <c r="A59" s="717">
        <v>58</v>
      </c>
      <c r="B59" s="740">
        <v>7551885292</v>
      </c>
      <c r="C59" s="694" t="s">
        <v>248</v>
      </c>
      <c r="D59" s="694" t="s">
        <v>223</v>
      </c>
      <c r="E59" s="694">
        <v>240318</v>
      </c>
      <c r="F59" s="694">
        <v>1</v>
      </c>
      <c r="G59" s="694">
        <v>24012</v>
      </c>
      <c r="H59" s="694"/>
      <c r="I59" s="694">
        <v>1</v>
      </c>
      <c r="J59" s="694">
        <v>1</v>
      </c>
      <c r="K59" s="747"/>
      <c r="L59" s="747"/>
      <c r="M59" s="747"/>
      <c r="N59" s="747"/>
      <c r="O59" s="694" t="s">
        <v>828</v>
      </c>
      <c r="P59" s="694" t="s">
        <v>829</v>
      </c>
      <c r="Q59" s="694"/>
      <c r="R59" s="694"/>
      <c r="S59" s="701"/>
    </row>
    <row r="60" spans="1:19" ht="13.8" thickBot="1">
      <c r="A60" s="716">
        <v>59</v>
      </c>
      <c r="B60" s="739">
        <v>8978794933</v>
      </c>
      <c r="C60" s="692" t="s">
        <v>248</v>
      </c>
      <c r="D60" s="692" t="s">
        <v>223</v>
      </c>
      <c r="E60" s="692">
        <v>240318</v>
      </c>
      <c r="F60" s="692">
        <v>1</v>
      </c>
      <c r="G60" s="692">
        <v>24012</v>
      </c>
      <c r="H60" s="692"/>
      <c r="I60" s="692">
        <v>1</v>
      </c>
      <c r="J60" s="692">
        <v>1</v>
      </c>
      <c r="K60" s="746"/>
      <c r="L60" s="746"/>
      <c r="M60" s="746"/>
      <c r="N60" s="746"/>
      <c r="O60" s="692" t="s">
        <v>826</v>
      </c>
      <c r="P60" s="692" t="s">
        <v>835</v>
      </c>
      <c r="Q60" s="692"/>
      <c r="R60" s="692"/>
      <c r="S60" s="699"/>
    </row>
    <row r="61" spans="1:19">
      <c r="A61" s="723">
        <v>60</v>
      </c>
      <c r="B61" s="705">
        <v>7551954801</v>
      </c>
      <c r="C61" s="705" t="s">
        <v>248</v>
      </c>
      <c r="D61" s="705" t="s">
        <v>232</v>
      </c>
      <c r="E61" s="705">
        <v>240108</v>
      </c>
      <c r="F61" s="705">
        <v>1</v>
      </c>
      <c r="G61" s="705">
        <v>24002</v>
      </c>
      <c r="H61" s="705"/>
      <c r="I61" s="705">
        <v>1</v>
      </c>
      <c r="J61" s="705">
        <v>1</v>
      </c>
      <c r="K61" s="704"/>
      <c r="L61" s="704"/>
      <c r="M61" s="704"/>
      <c r="N61" s="704"/>
      <c r="O61" s="705" t="s">
        <v>648</v>
      </c>
      <c r="P61" s="706"/>
      <c r="Q61" s="705"/>
      <c r="R61" s="705"/>
      <c r="S61" s="707"/>
    </row>
    <row r="62" spans="1:19">
      <c r="A62" s="724">
        <v>61</v>
      </c>
      <c r="B62" s="653">
        <v>7551954811</v>
      </c>
      <c r="C62" s="653" t="s">
        <v>248</v>
      </c>
      <c r="D62" s="653" t="s">
        <v>232</v>
      </c>
      <c r="E62" s="653">
        <v>240108</v>
      </c>
      <c r="F62" s="653">
        <v>1</v>
      </c>
      <c r="G62" s="653">
        <v>24002</v>
      </c>
      <c r="H62" s="653"/>
      <c r="I62" s="653">
        <v>1</v>
      </c>
      <c r="J62" s="653">
        <v>1</v>
      </c>
      <c r="K62" s="654"/>
      <c r="L62" s="654"/>
      <c r="M62" s="654"/>
      <c r="N62" s="654"/>
      <c r="O62" s="653" t="s">
        <v>649</v>
      </c>
      <c r="P62" s="655"/>
      <c r="Q62" s="653"/>
      <c r="R62" s="653"/>
      <c r="S62" s="656"/>
    </row>
    <row r="63" spans="1:19">
      <c r="A63" s="724">
        <v>62</v>
      </c>
      <c r="B63" s="653">
        <v>7551954821</v>
      </c>
      <c r="C63" s="653" t="s">
        <v>248</v>
      </c>
      <c r="D63" s="653" t="s">
        <v>232</v>
      </c>
      <c r="E63" s="653">
        <v>240108</v>
      </c>
      <c r="F63" s="653">
        <v>1</v>
      </c>
      <c r="G63" s="653">
        <v>24002</v>
      </c>
      <c r="H63" s="653"/>
      <c r="I63" s="653">
        <v>1</v>
      </c>
      <c r="J63" s="653">
        <v>1</v>
      </c>
      <c r="K63" s="654"/>
      <c r="L63" s="654"/>
      <c r="M63" s="654"/>
      <c r="N63" s="654"/>
      <c r="O63" s="653" t="s">
        <v>649</v>
      </c>
      <c r="P63" s="655"/>
      <c r="Q63" s="653"/>
      <c r="R63" s="653"/>
      <c r="S63" s="656"/>
    </row>
    <row r="64" spans="1:19">
      <c r="A64" s="724">
        <v>63</v>
      </c>
      <c r="B64" s="653">
        <v>7551954831</v>
      </c>
      <c r="C64" s="653" t="s">
        <v>248</v>
      </c>
      <c r="D64" s="653" t="s">
        <v>232</v>
      </c>
      <c r="E64" s="653">
        <v>240108</v>
      </c>
      <c r="F64" s="653">
        <v>1</v>
      </c>
      <c r="G64" s="653">
        <v>24002</v>
      </c>
      <c r="H64" s="653"/>
      <c r="I64" s="653">
        <v>1</v>
      </c>
      <c r="J64" s="653">
        <v>1</v>
      </c>
      <c r="K64" s="654"/>
      <c r="L64" s="654"/>
      <c r="M64" s="654"/>
      <c r="N64" s="654"/>
      <c r="O64" s="653" t="s">
        <v>650</v>
      </c>
      <c r="P64" s="655" t="s">
        <v>360</v>
      </c>
      <c r="Q64" s="653"/>
      <c r="R64" s="653"/>
      <c r="S64" s="656"/>
    </row>
    <row r="65" spans="1:20">
      <c r="A65" s="724">
        <v>64</v>
      </c>
      <c r="B65" s="653">
        <v>7551954841</v>
      </c>
      <c r="C65" s="653" t="s">
        <v>248</v>
      </c>
      <c r="D65" s="653" t="s">
        <v>232</v>
      </c>
      <c r="E65" s="653">
        <v>240108</v>
      </c>
      <c r="F65" s="653">
        <v>1</v>
      </c>
      <c r="G65" s="653">
        <v>24002</v>
      </c>
      <c r="H65" s="653"/>
      <c r="I65" s="653">
        <v>1</v>
      </c>
      <c r="J65" s="653">
        <v>1</v>
      </c>
      <c r="K65" s="654"/>
      <c r="L65" s="654"/>
      <c r="M65" s="654"/>
      <c r="N65" s="654"/>
      <c r="O65" s="653" t="s">
        <v>649</v>
      </c>
      <c r="P65" s="655"/>
      <c r="Q65" s="653"/>
      <c r="R65" s="653"/>
      <c r="S65" s="656"/>
    </row>
    <row r="66" spans="1:20">
      <c r="A66" s="724">
        <v>65</v>
      </c>
      <c r="B66" s="653">
        <v>7551954851</v>
      </c>
      <c r="C66" s="653" t="s">
        <v>248</v>
      </c>
      <c r="D66" s="653" t="s">
        <v>232</v>
      </c>
      <c r="E66" s="653">
        <v>240108</v>
      </c>
      <c r="F66" s="653">
        <v>1</v>
      </c>
      <c r="G66" s="653">
        <v>24002</v>
      </c>
      <c r="H66" s="653"/>
      <c r="I66" s="653">
        <v>1</v>
      </c>
      <c r="J66" s="653">
        <v>1</v>
      </c>
      <c r="K66" s="654"/>
      <c r="L66" s="654"/>
      <c r="M66" s="654"/>
      <c r="N66" s="654"/>
      <c r="O66" s="653" t="s">
        <v>649</v>
      </c>
      <c r="P66" s="655"/>
      <c r="Q66" s="653"/>
      <c r="R66" s="653"/>
      <c r="S66" s="656"/>
    </row>
    <row r="67" spans="1:20">
      <c r="A67" s="724">
        <v>66</v>
      </c>
      <c r="B67" s="653">
        <v>7551954861</v>
      </c>
      <c r="C67" s="653" t="s">
        <v>248</v>
      </c>
      <c r="D67" s="653" t="s">
        <v>232</v>
      </c>
      <c r="E67" s="653">
        <v>240108</v>
      </c>
      <c r="F67" s="653">
        <v>4</v>
      </c>
      <c r="G67" s="653">
        <v>24002</v>
      </c>
      <c r="H67" s="653"/>
      <c r="I67" s="653">
        <v>1</v>
      </c>
      <c r="J67" s="653">
        <v>1</v>
      </c>
      <c r="K67" s="654"/>
      <c r="L67" s="654"/>
      <c r="M67" s="654"/>
      <c r="N67" s="654"/>
      <c r="O67" s="653" t="s">
        <v>651</v>
      </c>
      <c r="P67" s="655" t="s">
        <v>360</v>
      </c>
      <c r="Q67" s="653"/>
      <c r="R67" s="653"/>
      <c r="S67" s="656"/>
    </row>
    <row r="68" spans="1:20">
      <c r="A68" s="724">
        <v>67</v>
      </c>
      <c r="B68" s="653">
        <v>7551954871</v>
      </c>
      <c r="C68" s="653" t="s">
        <v>248</v>
      </c>
      <c r="D68" s="653" t="s">
        <v>232</v>
      </c>
      <c r="E68" s="653">
        <v>240108</v>
      </c>
      <c r="F68" s="653">
        <v>4</v>
      </c>
      <c r="G68" s="653">
        <v>24002</v>
      </c>
      <c r="H68" s="653"/>
      <c r="I68" s="653">
        <v>1</v>
      </c>
      <c r="J68" s="653">
        <v>1</v>
      </c>
      <c r="K68" s="654"/>
      <c r="L68" s="654"/>
      <c r="M68" s="654"/>
      <c r="N68" s="654"/>
      <c r="O68" s="653" t="s">
        <v>652</v>
      </c>
      <c r="P68" s="655" t="s">
        <v>360</v>
      </c>
      <c r="Q68" s="653"/>
      <c r="R68" s="653"/>
      <c r="S68" s="656"/>
    </row>
    <row r="69" spans="1:20">
      <c r="A69" s="724">
        <v>68</v>
      </c>
      <c r="B69" s="708">
        <v>7552222940</v>
      </c>
      <c r="C69" s="708" t="s">
        <v>248</v>
      </c>
      <c r="D69" s="708" t="s">
        <v>222</v>
      </c>
      <c r="E69" s="708">
        <v>231225</v>
      </c>
      <c r="F69" s="708">
        <v>1</v>
      </c>
      <c r="G69" s="708">
        <v>23052</v>
      </c>
      <c r="H69" s="708"/>
      <c r="I69" s="708">
        <v>1</v>
      </c>
      <c r="J69" s="708">
        <v>1</v>
      </c>
      <c r="K69" s="654"/>
      <c r="L69" s="654"/>
      <c r="M69" s="654"/>
      <c r="N69" s="654"/>
      <c r="O69" s="459" t="s">
        <v>659</v>
      </c>
      <c r="P69" s="655"/>
      <c r="Q69" s="653"/>
      <c r="R69" s="653"/>
      <c r="S69" s="656"/>
    </row>
    <row r="70" spans="1:20">
      <c r="A70" s="724">
        <v>69</v>
      </c>
      <c r="B70" s="708">
        <v>7552222970</v>
      </c>
      <c r="C70" s="708" t="s">
        <v>248</v>
      </c>
      <c r="D70" s="708" t="s">
        <v>222</v>
      </c>
      <c r="E70" s="708">
        <v>231225</v>
      </c>
      <c r="F70" s="708">
        <v>1</v>
      </c>
      <c r="G70" s="708">
        <v>23052</v>
      </c>
      <c r="H70" s="708"/>
      <c r="I70" s="708">
        <v>1</v>
      </c>
      <c r="J70" s="708">
        <v>1</v>
      </c>
      <c r="K70" s="654"/>
      <c r="L70" s="654"/>
      <c r="M70" s="654"/>
      <c r="N70" s="654"/>
      <c r="O70" s="459" t="s">
        <v>659</v>
      </c>
      <c r="P70" s="655"/>
      <c r="Q70" s="653"/>
      <c r="R70" s="653"/>
      <c r="S70" s="656"/>
    </row>
    <row r="71" spans="1:20">
      <c r="A71" s="724">
        <v>70</v>
      </c>
      <c r="B71" s="708">
        <v>7552222980</v>
      </c>
      <c r="C71" s="708" t="s">
        <v>248</v>
      </c>
      <c r="D71" s="708" t="s">
        <v>222</v>
      </c>
      <c r="E71" s="708">
        <v>231225</v>
      </c>
      <c r="F71" s="708">
        <v>1</v>
      </c>
      <c r="G71" s="708">
        <v>23052</v>
      </c>
      <c r="H71" s="708"/>
      <c r="I71" s="708">
        <v>1</v>
      </c>
      <c r="J71" s="708">
        <v>1</v>
      </c>
      <c r="K71" s="654"/>
      <c r="L71" s="654"/>
      <c r="M71" s="654"/>
      <c r="N71" s="654"/>
      <c r="O71" s="459" t="s">
        <v>659</v>
      </c>
      <c r="P71" s="655"/>
      <c r="Q71" s="653"/>
      <c r="R71" s="653"/>
      <c r="S71" s="656"/>
    </row>
    <row r="72" spans="1:20">
      <c r="A72" s="724">
        <v>71</v>
      </c>
      <c r="B72" s="653">
        <v>8976880440</v>
      </c>
      <c r="C72" s="653" t="s">
        <v>248</v>
      </c>
      <c r="D72" s="653" t="s">
        <v>638</v>
      </c>
      <c r="E72" s="653">
        <v>231225</v>
      </c>
      <c r="F72" s="653">
        <v>1</v>
      </c>
      <c r="G72" s="653">
        <v>23052</v>
      </c>
      <c r="H72" s="653"/>
      <c r="I72" s="653">
        <v>1</v>
      </c>
      <c r="J72" s="653">
        <v>1</v>
      </c>
      <c r="K72" s="654"/>
      <c r="L72" s="654"/>
      <c r="M72" s="654">
        <v>45238</v>
      </c>
      <c r="N72" s="654"/>
      <c r="O72" s="653" t="s">
        <v>702</v>
      </c>
      <c r="P72" s="655" t="s">
        <v>360</v>
      </c>
      <c r="Q72" s="653"/>
      <c r="R72" s="653"/>
      <c r="S72" s="656"/>
    </row>
    <row r="73" spans="1:20">
      <c r="A73" s="724">
        <v>72</v>
      </c>
      <c r="B73" s="653">
        <v>8978794413</v>
      </c>
      <c r="C73" s="653" t="s">
        <v>248</v>
      </c>
      <c r="D73" s="653" t="s">
        <v>223</v>
      </c>
      <c r="E73" s="653">
        <v>240115</v>
      </c>
      <c r="F73" s="653">
        <v>1</v>
      </c>
      <c r="G73" s="653">
        <v>24003</v>
      </c>
      <c r="H73" s="653"/>
      <c r="I73" s="653">
        <v>1</v>
      </c>
      <c r="J73" s="653">
        <v>1</v>
      </c>
      <c r="K73" s="654"/>
      <c r="L73" s="654"/>
      <c r="M73" s="654"/>
      <c r="N73" s="654"/>
      <c r="O73" s="653" t="s">
        <v>653</v>
      </c>
      <c r="P73" s="655" t="s">
        <v>362</v>
      </c>
      <c r="Q73" s="653"/>
      <c r="R73" s="653"/>
      <c r="S73" s="656"/>
    </row>
    <row r="74" spans="1:20" ht="13.8" thickBot="1">
      <c r="A74" s="725">
        <v>73</v>
      </c>
      <c r="B74" s="657">
        <v>8978835143</v>
      </c>
      <c r="C74" s="657" t="s">
        <v>248</v>
      </c>
      <c r="D74" s="657" t="s">
        <v>220</v>
      </c>
      <c r="E74" s="657">
        <v>240122</v>
      </c>
      <c r="F74" s="657">
        <v>1</v>
      </c>
      <c r="G74" s="657">
        <v>24004</v>
      </c>
      <c r="H74" s="657"/>
      <c r="I74" s="657">
        <v>1</v>
      </c>
      <c r="J74" s="657">
        <v>1</v>
      </c>
      <c r="K74" s="658"/>
      <c r="L74" s="658"/>
      <c r="M74" s="658">
        <v>45252</v>
      </c>
      <c r="N74" s="658"/>
      <c r="O74" s="659" t="s">
        <v>487</v>
      </c>
      <c r="P74" s="660" t="s">
        <v>365</v>
      </c>
      <c r="Q74" s="659"/>
      <c r="R74" s="659"/>
      <c r="S74" s="661"/>
    </row>
    <row r="75" spans="1:20">
      <c r="B75" s="679">
        <v>8977940172</v>
      </c>
      <c r="S75" s="679" t="s">
        <v>873</v>
      </c>
      <c r="T75" s="772" t="s">
        <v>874</v>
      </c>
    </row>
  </sheetData>
  <autoFilter ref="A1:T74" xr:uid="{00000000-0009-0000-0000-00004F000000}"/>
  <sortState xmlns:xlrd2="http://schemas.microsoft.com/office/spreadsheetml/2017/richdata2" ref="A2:T60">
    <sortCondition ref="E2:E60"/>
    <sortCondition ref="B2:B60"/>
  </sortState>
  <phoneticPr fontId="151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9"/>
  <dimension ref="A1:T80"/>
  <sheetViews>
    <sheetView workbookViewId="0">
      <selection activeCell="E40" sqref="E40"/>
    </sheetView>
  </sheetViews>
  <sheetFormatPr defaultColWidth="8.88671875" defaultRowHeight="13.2"/>
  <cols>
    <col min="1" max="1" width="5.109375" style="679" bestFit="1" customWidth="1"/>
    <col min="2" max="2" width="11.6640625" style="679" bestFit="1" customWidth="1"/>
    <col min="3" max="3" width="14.88671875" style="679" customWidth="1"/>
    <col min="4" max="4" width="10.33203125" style="679" bestFit="1" customWidth="1"/>
    <col min="5" max="5" width="9.109375" style="679" bestFit="1" customWidth="1"/>
    <col min="6" max="7" width="7.109375" style="679" bestFit="1" customWidth="1"/>
    <col min="8" max="10" width="3.33203125" style="679" bestFit="1" customWidth="1"/>
    <col min="11" max="12" width="5.88671875" style="749" customWidth="1"/>
    <col min="13" max="14" width="5.88671875" style="679" customWidth="1"/>
    <col min="15" max="15" width="35.88671875" style="679" customWidth="1"/>
    <col min="16" max="16" width="6.109375" style="679" bestFit="1" customWidth="1"/>
    <col min="17" max="18" width="6.44140625" style="679" bestFit="1" customWidth="1"/>
    <col min="19" max="19" width="11.6640625" style="679" bestFit="1" customWidth="1"/>
    <col min="20" max="16384" width="8.88671875" style="679"/>
  </cols>
  <sheetData>
    <row r="1" spans="1:20" s="616" customFormat="1" ht="94.2" thickBot="1">
      <c r="A1" s="629" t="s">
        <v>0</v>
      </c>
      <c r="B1" s="629" t="s">
        <v>1</v>
      </c>
      <c r="C1" s="630" t="s">
        <v>253</v>
      </c>
      <c r="D1" s="630" t="s">
        <v>241</v>
      </c>
      <c r="E1" s="629" t="s">
        <v>11</v>
      </c>
      <c r="F1" s="629" t="s">
        <v>240</v>
      </c>
      <c r="G1" s="630" t="s">
        <v>239</v>
      </c>
      <c r="H1" s="630" t="s">
        <v>238</v>
      </c>
      <c r="I1" s="630" t="s">
        <v>237</v>
      </c>
      <c r="J1" s="630" t="s">
        <v>236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  <c r="T1" s="635"/>
    </row>
    <row r="2" spans="1:20">
      <c r="A2" s="714">
        <v>1</v>
      </c>
      <c r="B2" s="695">
        <v>7551885812</v>
      </c>
      <c r="C2" s="695" t="s">
        <v>248</v>
      </c>
      <c r="D2" s="695" t="s">
        <v>223</v>
      </c>
      <c r="E2" s="695">
        <v>231222</v>
      </c>
      <c r="F2" s="695">
        <v>1</v>
      </c>
      <c r="G2" s="695">
        <v>0</v>
      </c>
      <c r="H2" s="695"/>
      <c r="I2" s="695"/>
      <c r="J2" s="695">
        <v>1</v>
      </c>
      <c r="K2" s="522">
        <v>45264</v>
      </c>
      <c r="L2" s="522">
        <v>45276</v>
      </c>
      <c r="M2" s="522">
        <v>45252</v>
      </c>
      <c r="N2" s="522">
        <v>45253</v>
      </c>
      <c r="O2" s="112" t="s">
        <v>680</v>
      </c>
      <c r="P2" s="466" t="s">
        <v>362</v>
      </c>
      <c r="Q2" s="484">
        <v>45253</v>
      </c>
      <c r="R2" s="484">
        <v>45253</v>
      </c>
      <c r="S2" s="116" t="s">
        <v>843</v>
      </c>
    </row>
    <row r="3" spans="1:20">
      <c r="A3" s="715">
        <v>2</v>
      </c>
      <c r="B3" s="693">
        <v>7551885422</v>
      </c>
      <c r="C3" s="693" t="s">
        <v>248</v>
      </c>
      <c r="D3" s="693" t="s">
        <v>223</v>
      </c>
      <c r="E3" s="693">
        <v>231226</v>
      </c>
      <c r="F3" s="693">
        <v>1</v>
      </c>
      <c r="G3" s="693">
        <v>0</v>
      </c>
      <c r="H3" s="693"/>
      <c r="I3" s="693"/>
      <c r="J3" s="693">
        <v>1</v>
      </c>
      <c r="K3" s="523">
        <v>45264</v>
      </c>
      <c r="L3" s="523">
        <v>45276</v>
      </c>
      <c r="M3" s="523">
        <v>45251</v>
      </c>
      <c r="N3" s="523">
        <v>45253</v>
      </c>
      <c r="O3" s="113" t="s">
        <v>612</v>
      </c>
      <c r="P3" s="450" t="s">
        <v>362</v>
      </c>
      <c r="Q3" s="453">
        <v>45253</v>
      </c>
      <c r="R3" s="453">
        <v>45253</v>
      </c>
      <c r="S3" s="115" t="s">
        <v>811</v>
      </c>
    </row>
    <row r="4" spans="1:20">
      <c r="A4" s="715">
        <v>3</v>
      </c>
      <c r="B4" s="693">
        <v>7551885622</v>
      </c>
      <c r="C4" s="693" t="s">
        <v>248</v>
      </c>
      <c r="D4" s="693" t="s">
        <v>223</v>
      </c>
      <c r="E4" s="693">
        <v>231226</v>
      </c>
      <c r="F4" s="693">
        <v>1</v>
      </c>
      <c r="G4" s="693">
        <v>0</v>
      </c>
      <c r="H4" s="693"/>
      <c r="I4" s="693">
        <v>1</v>
      </c>
      <c r="J4" s="693">
        <v>1</v>
      </c>
      <c r="K4" s="607">
        <v>45278</v>
      </c>
      <c r="L4" s="607">
        <v>45283</v>
      </c>
      <c r="M4" s="607">
        <v>45264</v>
      </c>
      <c r="N4" s="607">
        <v>45278</v>
      </c>
      <c r="O4" s="608" t="s">
        <v>755</v>
      </c>
      <c r="P4" s="609" t="s">
        <v>362</v>
      </c>
      <c r="Q4" s="755">
        <v>45278</v>
      </c>
      <c r="R4" s="755">
        <v>45278</v>
      </c>
      <c r="S4" s="610" t="s">
        <v>845</v>
      </c>
    </row>
    <row r="5" spans="1:20">
      <c r="A5" s="715">
        <v>4</v>
      </c>
      <c r="B5" s="693">
        <v>7551885822</v>
      </c>
      <c r="C5" s="693" t="s">
        <v>248</v>
      </c>
      <c r="D5" s="693" t="s">
        <v>223</v>
      </c>
      <c r="E5" s="693">
        <v>231226</v>
      </c>
      <c r="F5" s="693">
        <v>1</v>
      </c>
      <c r="G5" s="693">
        <v>0</v>
      </c>
      <c r="H5" s="693"/>
      <c r="I5" s="693">
        <v>1</v>
      </c>
      <c r="J5" s="693">
        <v>1</v>
      </c>
      <c r="K5" s="743">
        <v>45278</v>
      </c>
      <c r="L5" s="743">
        <v>45283</v>
      </c>
      <c r="M5" s="743">
        <v>45278</v>
      </c>
      <c r="N5" s="743">
        <v>45278</v>
      </c>
      <c r="O5" s="713" t="s">
        <v>822</v>
      </c>
      <c r="P5" s="713" t="s">
        <v>362</v>
      </c>
      <c r="Q5" s="752">
        <v>45278</v>
      </c>
      <c r="R5" s="752">
        <v>45278</v>
      </c>
      <c r="S5" s="735" t="s">
        <v>840</v>
      </c>
    </row>
    <row r="6" spans="1:20">
      <c r="A6" s="715">
        <v>5</v>
      </c>
      <c r="B6" s="693">
        <v>7552078360</v>
      </c>
      <c r="C6" s="693" t="s">
        <v>248</v>
      </c>
      <c r="D6" s="693" t="s">
        <v>225</v>
      </c>
      <c r="E6" s="693">
        <v>231226</v>
      </c>
      <c r="F6" s="693">
        <v>1</v>
      </c>
      <c r="G6" s="693">
        <v>0</v>
      </c>
      <c r="H6" s="693"/>
      <c r="I6" s="693">
        <v>1</v>
      </c>
      <c r="J6" s="693">
        <v>1</v>
      </c>
      <c r="K6" s="602">
        <v>45279</v>
      </c>
      <c r="L6" s="602">
        <v>45283</v>
      </c>
      <c r="M6" s="602">
        <v>45279</v>
      </c>
      <c r="N6" s="602">
        <v>45279</v>
      </c>
      <c r="O6" s="580"/>
      <c r="P6" s="603" t="s">
        <v>839</v>
      </c>
      <c r="Q6" s="602">
        <v>45279</v>
      </c>
      <c r="R6" s="602">
        <v>45279</v>
      </c>
      <c r="S6" s="604" t="s">
        <v>846</v>
      </c>
    </row>
    <row r="7" spans="1:20">
      <c r="A7" s="715">
        <v>6</v>
      </c>
      <c r="B7" s="693">
        <v>7551885402</v>
      </c>
      <c r="C7" s="693" t="s">
        <v>248</v>
      </c>
      <c r="D7" s="693" t="s">
        <v>223</v>
      </c>
      <c r="E7" s="693">
        <v>231228</v>
      </c>
      <c r="F7" s="693">
        <v>1</v>
      </c>
      <c r="G7" s="693">
        <v>0</v>
      </c>
      <c r="H7" s="693"/>
      <c r="I7" s="693">
        <v>1</v>
      </c>
      <c r="J7" s="693">
        <v>1</v>
      </c>
      <c r="K7" s="748">
        <v>45279</v>
      </c>
      <c r="L7" s="748">
        <v>45283</v>
      </c>
      <c r="M7" s="748">
        <v>45279</v>
      </c>
      <c r="N7" s="748">
        <v>45279</v>
      </c>
      <c r="O7" s="693" t="s">
        <v>836</v>
      </c>
      <c r="P7" s="693" t="s">
        <v>838</v>
      </c>
      <c r="Q7" s="748">
        <v>45279</v>
      </c>
      <c r="R7" s="748">
        <v>45279</v>
      </c>
      <c r="S7" s="700" t="s">
        <v>847</v>
      </c>
    </row>
    <row r="8" spans="1:20">
      <c r="A8" s="715">
        <v>7</v>
      </c>
      <c r="B8" s="693">
        <v>7551885632</v>
      </c>
      <c r="C8" s="693" t="s">
        <v>248</v>
      </c>
      <c r="D8" s="693" t="s">
        <v>223</v>
      </c>
      <c r="E8" s="693">
        <v>231228</v>
      </c>
      <c r="F8" s="693">
        <v>7</v>
      </c>
      <c r="G8" s="693">
        <v>0</v>
      </c>
      <c r="H8" s="693"/>
      <c r="I8" s="693">
        <v>1</v>
      </c>
      <c r="J8" s="693">
        <v>1</v>
      </c>
      <c r="K8" s="748">
        <v>45279</v>
      </c>
      <c r="L8" s="748">
        <v>45283</v>
      </c>
      <c r="M8" s="748">
        <v>45279</v>
      </c>
      <c r="N8" s="748">
        <v>45279</v>
      </c>
      <c r="O8" s="693" t="s">
        <v>837</v>
      </c>
      <c r="P8" s="693" t="s">
        <v>838</v>
      </c>
      <c r="Q8" s="748">
        <v>45279</v>
      </c>
      <c r="R8" s="748">
        <v>45279</v>
      </c>
      <c r="S8" s="700" t="s">
        <v>842</v>
      </c>
    </row>
    <row r="9" spans="1:20">
      <c r="A9" s="715">
        <v>8</v>
      </c>
      <c r="B9" s="693">
        <v>7551885732</v>
      </c>
      <c r="C9" s="693" t="s">
        <v>248</v>
      </c>
      <c r="D9" s="693" t="s">
        <v>223</v>
      </c>
      <c r="E9" s="693">
        <v>231228</v>
      </c>
      <c r="F9" s="693">
        <v>1</v>
      </c>
      <c r="G9" s="693">
        <v>0</v>
      </c>
      <c r="H9" s="693"/>
      <c r="I9" s="693"/>
      <c r="J9" s="693">
        <v>1</v>
      </c>
      <c r="K9" s="523">
        <v>45264</v>
      </c>
      <c r="L9" s="523">
        <v>45276</v>
      </c>
      <c r="M9" s="523">
        <v>45252</v>
      </c>
      <c r="N9" s="523">
        <v>45253</v>
      </c>
      <c r="O9" s="113" t="s">
        <v>660</v>
      </c>
      <c r="P9" s="450" t="s">
        <v>362</v>
      </c>
      <c r="Q9" s="453">
        <v>45253</v>
      </c>
      <c r="R9" s="453">
        <v>45253</v>
      </c>
      <c r="S9" s="115" t="s">
        <v>797</v>
      </c>
    </row>
    <row r="10" spans="1:20">
      <c r="A10" s="715">
        <v>9</v>
      </c>
      <c r="B10" s="693">
        <v>7551885832</v>
      </c>
      <c r="C10" s="693" t="s">
        <v>248</v>
      </c>
      <c r="D10" s="693" t="s">
        <v>223</v>
      </c>
      <c r="E10" s="693">
        <v>231228</v>
      </c>
      <c r="F10" s="693">
        <v>3</v>
      </c>
      <c r="G10" s="693">
        <v>0</v>
      </c>
      <c r="H10" s="693"/>
      <c r="I10" s="693"/>
      <c r="J10" s="693">
        <v>1</v>
      </c>
      <c r="K10" s="547">
        <v>45264</v>
      </c>
      <c r="L10" s="547">
        <v>45276</v>
      </c>
      <c r="M10" s="523">
        <v>45250</v>
      </c>
      <c r="N10" s="547">
        <v>45253</v>
      </c>
      <c r="O10" s="546" t="s">
        <v>703</v>
      </c>
      <c r="P10" s="548" t="s">
        <v>362</v>
      </c>
      <c r="Q10" s="453">
        <v>45253</v>
      </c>
      <c r="R10" s="453">
        <v>45253</v>
      </c>
      <c r="S10" s="549" t="s">
        <v>797</v>
      </c>
    </row>
    <row r="11" spans="1:20" ht="13.8" thickBot="1">
      <c r="A11" s="716">
        <v>10</v>
      </c>
      <c r="B11" s="692">
        <v>7551885882</v>
      </c>
      <c r="C11" s="692" t="s">
        <v>248</v>
      </c>
      <c r="D11" s="692" t="s">
        <v>223</v>
      </c>
      <c r="E11" s="692">
        <v>231228</v>
      </c>
      <c r="F11" s="692">
        <v>2</v>
      </c>
      <c r="G11" s="692">
        <v>0</v>
      </c>
      <c r="H11" s="692"/>
      <c r="I11" s="692"/>
      <c r="J11" s="692">
        <v>1</v>
      </c>
      <c r="K11" s="525">
        <v>45264</v>
      </c>
      <c r="L11" s="525">
        <v>45276</v>
      </c>
      <c r="M11" s="525">
        <v>45252</v>
      </c>
      <c r="N11" s="525">
        <v>45253</v>
      </c>
      <c r="O11" s="482" t="s">
        <v>619</v>
      </c>
      <c r="P11" s="471" t="s">
        <v>362</v>
      </c>
      <c r="Q11" s="486">
        <v>45253</v>
      </c>
      <c r="R11" s="486">
        <v>45253</v>
      </c>
      <c r="S11" s="483" t="s">
        <v>797</v>
      </c>
    </row>
    <row r="12" spans="1:20">
      <c r="A12" s="714">
        <v>11</v>
      </c>
      <c r="B12" s="695">
        <v>7551885312</v>
      </c>
      <c r="C12" s="695" t="s">
        <v>248</v>
      </c>
      <c r="D12" s="695" t="s">
        <v>223</v>
      </c>
      <c r="E12" s="695">
        <v>240108</v>
      </c>
      <c r="F12" s="695">
        <v>1</v>
      </c>
      <c r="G12" s="695">
        <v>24002</v>
      </c>
      <c r="H12" s="695"/>
      <c r="I12" s="695">
        <v>1</v>
      </c>
      <c r="J12" s="695">
        <v>1</v>
      </c>
      <c r="K12" s="742"/>
      <c r="L12" s="742"/>
      <c r="M12" s="695"/>
      <c r="N12" s="695"/>
      <c r="O12" s="695"/>
      <c r="P12" s="695"/>
      <c r="Q12" s="695"/>
      <c r="R12" s="695"/>
      <c r="S12" s="702"/>
    </row>
    <row r="13" spans="1:20">
      <c r="A13" s="715">
        <v>12</v>
      </c>
      <c r="B13" s="693">
        <v>7551885602</v>
      </c>
      <c r="C13" s="693" t="s">
        <v>248</v>
      </c>
      <c r="D13" s="693" t="s">
        <v>223</v>
      </c>
      <c r="E13" s="693">
        <v>240108</v>
      </c>
      <c r="F13" s="693">
        <v>1</v>
      </c>
      <c r="G13" s="693">
        <v>24002</v>
      </c>
      <c r="H13" s="693"/>
      <c r="I13" s="693">
        <v>1</v>
      </c>
      <c r="J13" s="693">
        <v>1</v>
      </c>
      <c r="K13" s="748"/>
      <c r="L13" s="748"/>
      <c r="M13" s="693"/>
      <c r="N13" s="693"/>
      <c r="O13" s="693"/>
      <c r="P13" s="693"/>
      <c r="Q13" s="693"/>
      <c r="R13" s="693"/>
      <c r="S13" s="700"/>
    </row>
    <row r="14" spans="1:20">
      <c r="A14" s="715">
        <v>13</v>
      </c>
      <c r="B14" s="693">
        <v>7552043242</v>
      </c>
      <c r="C14" s="693" t="s">
        <v>248</v>
      </c>
      <c r="D14" s="693" t="s">
        <v>223</v>
      </c>
      <c r="E14" s="693">
        <v>240108</v>
      </c>
      <c r="F14" s="693">
        <v>1</v>
      </c>
      <c r="G14" s="693">
        <v>24002</v>
      </c>
      <c r="H14" s="693"/>
      <c r="I14" s="693"/>
      <c r="J14" s="693">
        <v>1</v>
      </c>
      <c r="K14" s="523">
        <v>45264</v>
      </c>
      <c r="L14" s="523">
        <v>45276</v>
      </c>
      <c r="M14" s="523">
        <v>45252</v>
      </c>
      <c r="N14" s="523">
        <v>45253</v>
      </c>
      <c r="O14" s="113" t="s">
        <v>621</v>
      </c>
      <c r="P14" s="450" t="s">
        <v>362</v>
      </c>
      <c r="Q14" s="453">
        <v>45253</v>
      </c>
      <c r="R14" s="453">
        <v>45253</v>
      </c>
      <c r="S14" s="115" t="s">
        <v>797</v>
      </c>
    </row>
    <row r="15" spans="1:20">
      <c r="A15" s="715">
        <v>14</v>
      </c>
      <c r="B15" s="693">
        <v>7552043272</v>
      </c>
      <c r="C15" s="693" t="s">
        <v>248</v>
      </c>
      <c r="D15" s="693" t="s">
        <v>223</v>
      </c>
      <c r="E15" s="693">
        <v>240108</v>
      </c>
      <c r="F15" s="693">
        <v>1</v>
      </c>
      <c r="G15" s="693">
        <v>24002</v>
      </c>
      <c r="H15" s="693"/>
      <c r="I15" s="693"/>
      <c r="J15" s="693">
        <v>1</v>
      </c>
      <c r="K15" s="523">
        <v>45264</v>
      </c>
      <c r="L15" s="523">
        <v>45276</v>
      </c>
      <c r="M15" s="523">
        <v>45252</v>
      </c>
      <c r="N15" s="523">
        <v>45253</v>
      </c>
      <c r="O15" s="113" t="s">
        <v>681</v>
      </c>
      <c r="P15" s="450" t="s">
        <v>362</v>
      </c>
      <c r="Q15" s="453">
        <v>45253</v>
      </c>
      <c r="R15" s="453">
        <v>45253</v>
      </c>
      <c r="S15" s="115" t="s">
        <v>797</v>
      </c>
    </row>
    <row r="16" spans="1:20">
      <c r="A16" s="715">
        <v>15</v>
      </c>
      <c r="B16" s="693">
        <v>7552208750</v>
      </c>
      <c r="C16" s="693" t="s">
        <v>248</v>
      </c>
      <c r="D16" s="693" t="s">
        <v>228</v>
      </c>
      <c r="E16" s="693">
        <v>240108</v>
      </c>
      <c r="F16" s="693">
        <v>1</v>
      </c>
      <c r="G16" s="693">
        <v>24002</v>
      </c>
      <c r="H16" s="693"/>
      <c r="I16" s="693">
        <v>1</v>
      </c>
      <c r="J16" s="693">
        <v>1</v>
      </c>
      <c r="K16" s="523"/>
      <c r="L16" s="523"/>
      <c r="M16" s="523"/>
      <c r="N16" s="523"/>
      <c r="O16" s="382" t="s">
        <v>532</v>
      </c>
      <c r="P16" s="450" t="s">
        <v>533</v>
      </c>
      <c r="Q16" s="326"/>
      <c r="R16" s="326"/>
      <c r="S16" s="552"/>
    </row>
    <row r="17" spans="1:19">
      <c r="A17" s="715">
        <v>16</v>
      </c>
      <c r="B17" s="693">
        <v>7552224481</v>
      </c>
      <c r="C17" s="693" t="s">
        <v>248</v>
      </c>
      <c r="D17" s="693" t="s">
        <v>222</v>
      </c>
      <c r="E17" s="693">
        <v>240108</v>
      </c>
      <c r="F17" s="693">
        <v>1</v>
      </c>
      <c r="G17" s="693">
        <v>24002</v>
      </c>
      <c r="H17" s="693"/>
      <c r="I17" s="693">
        <v>1</v>
      </c>
      <c r="J17" s="693">
        <v>1</v>
      </c>
      <c r="K17" s="748"/>
      <c r="L17" s="748"/>
      <c r="M17" s="693"/>
      <c r="N17" s="693"/>
      <c r="O17" s="693"/>
      <c r="P17" s="693"/>
      <c r="Q17" s="693"/>
      <c r="R17" s="693"/>
      <c r="S17" s="700"/>
    </row>
    <row r="18" spans="1:19">
      <c r="A18" s="715">
        <v>17</v>
      </c>
      <c r="B18" s="693">
        <v>8977917320</v>
      </c>
      <c r="C18" s="693" t="s">
        <v>248</v>
      </c>
      <c r="D18" s="693" t="s">
        <v>747</v>
      </c>
      <c r="E18" s="693">
        <v>240108</v>
      </c>
      <c r="F18" s="693">
        <v>5</v>
      </c>
      <c r="G18" s="693">
        <v>24002</v>
      </c>
      <c r="H18" s="693"/>
      <c r="I18" s="693"/>
      <c r="J18" s="693">
        <v>1</v>
      </c>
      <c r="K18" s="523">
        <v>45260</v>
      </c>
      <c r="L18" s="523"/>
      <c r="M18" s="523">
        <v>45257</v>
      </c>
      <c r="N18" s="523">
        <v>45257</v>
      </c>
      <c r="O18" s="580" t="s">
        <v>658</v>
      </c>
      <c r="P18" s="450" t="s">
        <v>360</v>
      </c>
      <c r="Q18" s="326">
        <v>45257</v>
      </c>
      <c r="R18" s="326">
        <v>45257</v>
      </c>
      <c r="S18" s="552" t="s">
        <v>807</v>
      </c>
    </row>
    <row r="19" spans="1:19">
      <c r="A19" s="715">
        <v>18</v>
      </c>
      <c r="B19" s="693">
        <v>8978794393</v>
      </c>
      <c r="C19" s="693" t="s">
        <v>248</v>
      </c>
      <c r="D19" s="693" t="s">
        <v>223</v>
      </c>
      <c r="E19" s="693">
        <v>240108</v>
      </c>
      <c r="F19" s="693">
        <v>1</v>
      </c>
      <c r="G19" s="693">
        <v>24002</v>
      </c>
      <c r="H19" s="693"/>
      <c r="I19" s="693"/>
      <c r="J19" s="693">
        <v>1</v>
      </c>
      <c r="K19" s="523">
        <v>45264</v>
      </c>
      <c r="L19" s="523">
        <v>45276</v>
      </c>
      <c r="M19" s="523">
        <v>45252</v>
      </c>
      <c r="N19" s="523">
        <v>45253</v>
      </c>
      <c r="O19" s="113" t="s">
        <v>678</v>
      </c>
      <c r="P19" s="450" t="s">
        <v>362</v>
      </c>
      <c r="Q19" s="453">
        <v>45253</v>
      </c>
      <c r="R19" s="453">
        <v>45253</v>
      </c>
      <c r="S19" s="115" t="s">
        <v>797</v>
      </c>
    </row>
    <row r="20" spans="1:19">
      <c r="A20" s="715">
        <v>19</v>
      </c>
      <c r="B20" s="693">
        <v>8978794443</v>
      </c>
      <c r="C20" s="693" t="s">
        <v>248</v>
      </c>
      <c r="D20" s="693" t="s">
        <v>223</v>
      </c>
      <c r="E20" s="693">
        <v>240108</v>
      </c>
      <c r="F20" s="693">
        <v>1</v>
      </c>
      <c r="G20" s="693">
        <v>24002</v>
      </c>
      <c r="H20" s="693"/>
      <c r="I20" s="693"/>
      <c r="J20" s="693">
        <v>1</v>
      </c>
      <c r="K20" s="523">
        <v>45264</v>
      </c>
      <c r="L20" s="523">
        <v>45276</v>
      </c>
      <c r="M20" s="523">
        <v>45251</v>
      </c>
      <c r="N20" s="523">
        <v>45253</v>
      </c>
      <c r="O20" s="113" t="s">
        <v>679</v>
      </c>
      <c r="P20" s="450" t="s">
        <v>362</v>
      </c>
      <c r="Q20" s="453">
        <v>45253</v>
      </c>
      <c r="R20" s="453">
        <v>45253</v>
      </c>
      <c r="S20" s="115" t="s">
        <v>797</v>
      </c>
    </row>
    <row r="21" spans="1:19" ht="13.8" thickBot="1">
      <c r="A21" s="756">
        <v>20</v>
      </c>
      <c r="B21" s="757">
        <v>8978794814</v>
      </c>
      <c r="C21" s="757" t="s">
        <v>248</v>
      </c>
      <c r="D21" s="757" t="s">
        <v>223</v>
      </c>
      <c r="E21" s="757">
        <v>240108</v>
      </c>
      <c r="F21" s="757">
        <v>1</v>
      </c>
      <c r="G21" s="757">
        <v>24002</v>
      </c>
      <c r="H21" s="757"/>
      <c r="I21" s="757"/>
      <c r="J21" s="757">
        <v>1</v>
      </c>
      <c r="K21" s="524">
        <v>45264</v>
      </c>
      <c r="L21" s="524">
        <v>45276</v>
      </c>
      <c r="M21" s="524">
        <v>45252</v>
      </c>
      <c r="N21" s="524">
        <v>45253</v>
      </c>
      <c r="O21" s="590" t="s">
        <v>611</v>
      </c>
      <c r="P21" s="477" t="s">
        <v>362</v>
      </c>
      <c r="Q21" s="478">
        <v>45257</v>
      </c>
      <c r="R21" s="478">
        <v>45257</v>
      </c>
      <c r="S21" s="591" t="s">
        <v>796</v>
      </c>
    </row>
    <row r="22" spans="1:19">
      <c r="A22" s="714">
        <v>21</v>
      </c>
      <c r="B22" s="695">
        <v>8977917240</v>
      </c>
      <c r="C22" s="695" t="s">
        <v>248</v>
      </c>
      <c r="D22" s="695" t="s">
        <v>747</v>
      </c>
      <c r="E22" s="695">
        <v>240115</v>
      </c>
      <c r="F22" s="695">
        <v>2</v>
      </c>
      <c r="G22" s="695">
        <v>24003</v>
      </c>
      <c r="H22" s="695"/>
      <c r="I22" s="695"/>
      <c r="J22" s="695">
        <v>1</v>
      </c>
      <c r="K22" s="522">
        <v>45261</v>
      </c>
      <c r="L22" s="522"/>
      <c r="M22" s="522">
        <v>45257</v>
      </c>
      <c r="N22" s="522">
        <v>45258</v>
      </c>
      <c r="O22" s="112" t="s">
        <v>634</v>
      </c>
      <c r="P22" s="466" t="s">
        <v>360</v>
      </c>
      <c r="Q22" s="484">
        <v>45258</v>
      </c>
      <c r="R22" s="484">
        <v>45258</v>
      </c>
      <c r="S22" s="758" t="s">
        <v>765</v>
      </c>
    </row>
    <row r="23" spans="1:19" ht="13.8" thickBot="1">
      <c r="A23" s="716">
        <v>22</v>
      </c>
      <c r="B23" s="692">
        <v>8977917470</v>
      </c>
      <c r="C23" s="692" t="s">
        <v>248</v>
      </c>
      <c r="D23" s="692" t="s">
        <v>747</v>
      </c>
      <c r="E23" s="692">
        <v>240115</v>
      </c>
      <c r="F23" s="692">
        <v>1</v>
      </c>
      <c r="G23" s="692">
        <v>24003</v>
      </c>
      <c r="H23" s="692"/>
      <c r="I23" s="692"/>
      <c r="J23" s="692">
        <v>1</v>
      </c>
      <c r="K23" s="525">
        <v>45261</v>
      </c>
      <c r="L23" s="525"/>
      <c r="M23" s="525">
        <v>45257</v>
      </c>
      <c r="N23" s="525">
        <v>45258</v>
      </c>
      <c r="O23" s="482" t="s">
        <v>634</v>
      </c>
      <c r="P23" s="471" t="s">
        <v>360</v>
      </c>
      <c r="Q23" s="486">
        <v>45258</v>
      </c>
      <c r="R23" s="486">
        <v>45258</v>
      </c>
      <c r="S23" s="628" t="s">
        <v>765</v>
      </c>
    </row>
    <row r="24" spans="1:19">
      <c r="A24" s="714">
        <v>23</v>
      </c>
      <c r="B24" s="695">
        <v>7552078730</v>
      </c>
      <c r="C24" s="695" t="s">
        <v>248</v>
      </c>
      <c r="D24" s="695" t="s">
        <v>221</v>
      </c>
      <c r="E24" s="695">
        <v>240122</v>
      </c>
      <c r="F24" s="695">
        <v>1</v>
      </c>
      <c r="G24" s="695">
        <v>24004</v>
      </c>
      <c r="H24" s="695"/>
      <c r="I24" s="695">
        <v>1</v>
      </c>
      <c r="J24" s="695">
        <v>1</v>
      </c>
      <c r="K24" s="522">
        <v>45272</v>
      </c>
      <c r="L24" s="522">
        <v>45276</v>
      </c>
      <c r="M24" s="522">
        <v>45240</v>
      </c>
      <c r="N24" s="522">
        <v>45266</v>
      </c>
      <c r="O24" s="112" t="s">
        <v>634</v>
      </c>
      <c r="P24" s="466" t="s">
        <v>362</v>
      </c>
      <c r="Q24" s="484">
        <v>45267</v>
      </c>
      <c r="R24" s="484">
        <v>45267</v>
      </c>
      <c r="S24" s="116" t="s">
        <v>804</v>
      </c>
    </row>
    <row r="25" spans="1:19">
      <c r="A25" s="715">
        <v>24</v>
      </c>
      <c r="B25" s="693">
        <v>7552225920</v>
      </c>
      <c r="C25" s="693" t="s">
        <v>248</v>
      </c>
      <c r="D25" s="693" t="s">
        <v>220</v>
      </c>
      <c r="E25" s="693">
        <v>240122</v>
      </c>
      <c r="F25" s="693">
        <v>1</v>
      </c>
      <c r="G25" s="693">
        <v>24004</v>
      </c>
      <c r="H25" s="693"/>
      <c r="I25" s="693">
        <v>1</v>
      </c>
      <c r="J25" s="693">
        <v>1</v>
      </c>
      <c r="K25" s="523"/>
      <c r="L25" s="523"/>
      <c r="M25" s="523">
        <v>45264</v>
      </c>
      <c r="N25" s="523">
        <v>45266</v>
      </c>
      <c r="O25" s="113" t="s">
        <v>634</v>
      </c>
      <c r="P25" s="450" t="s">
        <v>365</v>
      </c>
      <c r="Q25" s="453">
        <v>45271</v>
      </c>
      <c r="R25" s="453">
        <v>45271</v>
      </c>
      <c r="S25" s="115"/>
    </row>
    <row r="26" spans="1:19">
      <c r="A26" s="715">
        <v>25</v>
      </c>
      <c r="B26" s="693">
        <v>8972416562</v>
      </c>
      <c r="C26" s="693" t="s">
        <v>248</v>
      </c>
      <c r="D26" s="693" t="s">
        <v>223</v>
      </c>
      <c r="E26" s="693">
        <v>240122</v>
      </c>
      <c r="F26" s="693">
        <v>1</v>
      </c>
      <c r="G26" s="693">
        <v>24004</v>
      </c>
      <c r="H26" s="693"/>
      <c r="I26" s="693">
        <v>1</v>
      </c>
      <c r="J26" s="693">
        <v>1</v>
      </c>
      <c r="K26" s="523">
        <v>45272</v>
      </c>
      <c r="L26" s="523"/>
      <c r="M26" s="523">
        <v>45252</v>
      </c>
      <c r="N26" s="523">
        <v>45266</v>
      </c>
      <c r="O26" s="113" t="s">
        <v>613</v>
      </c>
      <c r="P26" s="450" t="s">
        <v>360</v>
      </c>
      <c r="Q26" s="453">
        <v>45267</v>
      </c>
      <c r="R26" s="453">
        <v>45267</v>
      </c>
      <c r="S26" s="115" t="s">
        <v>808</v>
      </c>
    </row>
    <row r="27" spans="1:19">
      <c r="A27" s="715">
        <v>26</v>
      </c>
      <c r="B27" s="693">
        <v>8972416623</v>
      </c>
      <c r="C27" s="693" t="s">
        <v>248</v>
      </c>
      <c r="D27" s="693" t="s">
        <v>223</v>
      </c>
      <c r="E27" s="693">
        <v>240122</v>
      </c>
      <c r="F27" s="693">
        <v>2</v>
      </c>
      <c r="G27" s="693">
        <v>24004</v>
      </c>
      <c r="H27" s="693"/>
      <c r="I27" s="693">
        <v>1</v>
      </c>
      <c r="J27" s="693">
        <v>1</v>
      </c>
      <c r="K27" s="523">
        <v>45272</v>
      </c>
      <c r="L27" s="523"/>
      <c r="M27" s="523">
        <v>45252</v>
      </c>
      <c r="N27" s="523">
        <v>45266</v>
      </c>
      <c r="O27" s="113" t="s">
        <v>620</v>
      </c>
      <c r="P27" s="450" t="s">
        <v>360</v>
      </c>
      <c r="Q27" s="453">
        <v>45267</v>
      </c>
      <c r="R27" s="453">
        <v>45267</v>
      </c>
      <c r="S27" s="115" t="s">
        <v>809</v>
      </c>
    </row>
    <row r="28" spans="1:19">
      <c r="A28" s="715">
        <v>27</v>
      </c>
      <c r="B28" s="693">
        <v>8972759833</v>
      </c>
      <c r="C28" s="693" t="s">
        <v>248</v>
      </c>
      <c r="D28" s="693" t="s">
        <v>220</v>
      </c>
      <c r="E28" s="693">
        <v>240122</v>
      </c>
      <c r="F28" s="693">
        <v>1</v>
      </c>
      <c r="G28" s="693">
        <v>24004</v>
      </c>
      <c r="H28" s="693"/>
      <c r="I28" s="693">
        <v>1</v>
      </c>
      <c r="J28" s="693">
        <v>1</v>
      </c>
      <c r="K28" s="680"/>
      <c r="L28" s="680"/>
      <c r="M28" s="680"/>
      <c r="N28" s="680"/>
      <c r="O28" s="673" t="s">
        <v>793</v>
      </c>
      <c r="P28" s="682" t="s">
        <v>365</v>
      </c>
      <c r="Q28" s="681"/>
      <c r="R28" s="681"/>
      <c r="S28" s="683"/>
    </row>
    <row r="29" spans="1:19" ht="13.8" thickBot="1">
      <c r="A29" s="756">
        <v>28</v>
      </c>
      <c r="B29" s="757">
        <v>8978362134</v>
      </c>
      <c r="C29" s="757" t="s">
        <v>248</v>
      </c>
      <c r="D29" s="757" t="s">
        <v>220</v>
      </c>
      <c r="E29" s="757">
        <v>240122</v>
      </c>
      <c r="F29" s="757">
        <v>1</v>
      </c>
      <c r="G29" s="757">
        <v>24004</v>
      </c>
      <c r="H29" s="757"/>
      <c r="I29" s="757">
        <v>1</v>
      </c>
      <c r="J29" s="757">
        <v>1</v>
      </c>
      <c r="K29" s="524"/>
      <c r="L29" s="524"/>
      <c r="M29" s="524"/>
      <c r="N29" s="524"/>
      <c r="O29" s="476" t="s">
        <v>610</v>
      </c>
      <c r="P29" s="477" t="s">
        <v>365</v>
      </c>
      <c r="Q29" s="590"/>
      <c r="R29" s="590"/>
      <c r="S29" s="591"/>
    </row>
    <row r="30" spans="1:19">
      <c r="A30" s="714">
        <v>29</v>
      </c>
      <c r="B30" s="695">
        <v>7551909081</v>
      </c>
      <c r="C30" s="695" t="s">
        <v>248</v>
      </c>
      <c r="D30" s="695" t="s">
        <v>220</v>
      </c>
      <c r="E30" s="695">
        <v>240129</v>
      </c>
      <c r="F30" s="695">
        <v>2</v>
      </c>
      <c r="G30" s="695">
        <v>24005</v>
      </c>
      <c r="H30" s="695"/>
      <c r="I30" s="695">
        <v>1</v>
      </c>
      <c r="J30" s="695">
        <v>1</v>
      </c>
      <c r="K30" s="759"/>
      <c r="L30" s="759"/>
      <c r="M30" s="759">
        <v>45264</v>
      </c>
      <c r="N30" s="759"/>
      <c r="O30" s="760" t="s">
        <v>753</v>
      </c>
      <c r="P30" s="761" t="s">
        <v>362</v>
      </c>
      <c r="Q30" s="760"/>
      <c r="R30" s="760"/>
      <c r="S30" s="762"/>
    </row>
    <row r="31" spans="1:19">
      <c r="A31" s="715">
        <v>30</v>
      </c>
      <c r="B31" s="693">
        <v>7551946361</v>
      </c>
      <c r="C31" s="693" t="s">
        <v>248</v>
      </c>
      <c r="D31" s="693" t="s">
        <v>222</v>
      </c>
      <c r="E31" s="693">
        <v>240129</v>
      </c>
      <c r="F31" s="693">
        <v>1</v>
      </c>
      <c r="G31" s="693">
        <v>24005</v>
      </c>
      <c r="H31" s="693"/>
      <c r="I31" s="693">
        <v>1</v>
      </c>
      <c r="J31" s="693">
        <v>1</v>
      </c>
      <c r="K31" s="547"/>
      <c r="L31" s="547"/>
      <c r="M31" s="523">
        <v>45252</v>
      </c>
      <c r="N31" s="547"/>
      <c r="O31" s="546" t="s">
        <v>658</v>
      </c>
      <c r="P31" s="548" t="s">
        <v>362</v>
      </c>
      <c r="Q31" s="546"/>
      <c r="R31" s="546"/>
      <c r="S31" s="549"/>
    </row>
    <row r="32" spans="1:19">
      <c r="A32" s="715">
        <v>31</v>
      </c>
      <c r="B32" s="693">
        <v>8972416543</v>
      </c>
      <c r="C32" s="693" t="s">
        <v>248</v>
      </c>
      <c r="D32" s="693" t="s">
        <v>223</v>
      </c>
      <c r="E32" s="693">
        <v>240129</v>
      </c>
      <c r="F32" s="693">
        <v>4</v>
      </c>
      <c r="G32" s="693">
        <v>24005</v>
      </c>
      <c r="H32" s="693"/>
      <c r="I32" s="693">
        <v>1</v>
      </c>
      <c r="J32" s="693">
        <v>1</v>
      </c>
      <c r="K32" s="523">
        <v>45272</v>
      </c>
      <c r="L32" s="523"/>
      <c r="M32" s="523">
        <v>45240</v>
      </c>
      <c r="N32" s="523">
        <v>45266</v>
      </c>
      <c r="O32" s="113" t="s">
        <v>635</v>
      </c>
      <c r="P32" s="450" t="s">
        <v>360</v>
      </c>
      <c r="Q32" s="453">
        <v>45267</v>
      </c>
      <c r="R32" s="453">
        <v>45267</v>
      </c>
      <c r="S32" s="115" t="s">
        <v>805</v>
      </c>
    </row>
    <row r="33" spans="1:19">
      <c r="A33" s="715">
        <v>32</v>
      </c>
      <c r="B33" s="693">
        <v>8972416572</v>
      </c>
      <c r="C33" s="693" t="s">
        <v>248</v>
      </c>
      <c r="D33" s="693" t="s">
        <v>223</v>
      </c>
      <c r="E33" s="693">
        <v>240129</v>
      </c>
      <c r="F33" s="693">
        <v>1</v>
      </c>
      <c r="G33" s="693">
        <v>24005</v>
      </c>
      <c r="H33" s="693"/>
      <c r="I33" s="693">
        <v>1</v>
      </c>
      <c r="J33" s="693">
        <v>1</v>
      </c>
      <c r="K33" s="748"/>
      <c r="L33" s="748"/>
      <c r="M33" s="693"/>
      <c r="N33" s="693"/>
      <c r="O33" s="693"/>
      <c r="P33" s="693"/>
      <c r="Q33" s="693"/>
      <c r="R33" s="693"/>
      <c r="S33" s="700"/>
    </row>
    <row r="34" spans="1:19">
      <c r="A34" s="715">
        <v>33</v>
      </c>
      <c r="B34" s="693">
        <v>8977944063</v>
      </c>
      <c r="C34" s="693" t="s">
        <v>248</v>
      </c>
      <c r="D34" s="693" t="s">
        <v>222</v>
      </c>
      <c r="E34" s="693">
        <v>240129</v>
      </c>
      <c r="F34" s="693">
        <v>1</v>
      </c>
      <c r="G34" s="693">
        <v>24005</v>
      </c>
      <c r="H34" s="693"/>
      <c r="I34" s="693">
        <v>1</v>
      </c>
      <c r="J34" s="693">
        <v>1</v>
      </c>
      <c r="K34" s="748"/>
      <c r="L34" s="748"/>
      <c r="M34" s="693"/>
      <c r="N34" s="693"/>
      <c r="O34" s="693"/>
      <c r="P34" s="693"/>
      <c r="Q34" s="693"/>
      <c r="R34" s="693"/>
      <c r="S34" s="700"/>
    </row>
    <row r="35" spans="1:19">
      <c r="A35" s="715">
        <v>34</v>
      </c>
      <c r="B35" s="693">
        <v>8978794863</v>
      </c>
      <c r="C35" s="693" t="s">
        <v>248</v>
      </c>
      <c r="D35" s="693" t="s">
        <v>223</v>
      </c>
      <c r="E35" s="693">
        <v>240129</v>
      </c>
      <c r="F35" s="693">
        <v>2</v>
      </c>
      <c r="G35" s="693">
        <v>24005</v>
      </c>
      <c r="H35" s="693"/>
      <c r="I35" s="693">
        <v>1</v>
      </c>
      <c r="J35" s="693">
        <v>1</v>
      </c>
      <c r="K35" s="523"/>
      <c r="L35" s="523"/>
      <c r="M35" s="523">
        <v>45252</v>
      </c>
      <c r="N35" s="523"/>
      <c r="O35" s="113" t="s">
        <v>615</v>
      </c>
      <c r="P35" s="450" t="s">
        <v>362</v>
      </c>
      <c r="Q35" s="326"/>
      <c r="R35" s="326"/>
      <c r="S35" s="115"/>
    </row>
    <row r="36" spans="1:19">
      <c r="A36" s="715">
        <v>35</v>
      </c>
      <c r="B36" s="693">
        <v>8978794883</v>
      </c>
      <c r="C36" s="693" t="s">
        <v>248</v>
      </c>
      <c r="D36" s="693" t="s">
        <v>223</v>
      </c>
      <c r="E36" s="693">
        <v>240129</v>
      </c>
      <c r="F36" s="693">
        <v>1</v>
      </c>
      <c r="G36" s="693">
        <v>24005</v>
      </c>
      <c r="H36" s="693"/>
      <c r="I36" s="693">
        <v>1</v>
      </c>
      <c r="J36" s="693">
        <v>1</v>
      </c>
      <c r="K36" s="523"/>
      <c r="L36" s="523"/>
      <c r="M36" s="523">
        <v>45243</v>
      </c>
      <c r="N36" s="523"/>
      <c r="O36" s="113" t="s">
        <v>635</v>
      </c>
      <c r="P36" s="450" t="s">
        <v>362</v>
      </c>
      <c r="Q36" s="326"/>
      <c r="R36" s="326"/>
      <c r="S36" s="115"/>
    </row>
    <row r="37" spans="1:19">
      <c r="A37" s="715">
        <v>36</v>
      </c>
      <c r="B37" s="693">
        <v>8978845025</v>
      </c>
      <c r="C37" s="693" t="s">
        <v>248</v>
      </c>
      <c r="D37" s="693" t="s">
        <v>222</v>
      </c>
      <c r="E37" s="693">
        <v>240129</v>
      </c>
      <c r="F37" s="693">
        <v>1</v>
      </c>
      <c r="G37" s="693">
        <v>24005</v>
      </c>
      <c r="H37" s="693"/>
      <c r="I37" s="693">
        <v>1</v>
      </c>
      <c r="J37" s="693">
        <v>1</v>
      </c>
      <c r="K37" s="748"/>
      <c r="L37" s="748"/>
      <c r="M37" s="693"/>
      <c r="N37" s="693"/>
      <c r="O37" s="693"/>
      <c r="P37" s="693"/>
      <c r="Q37" s="693"/>
      <c r="R37" s="693"/>
      <c r="S37" s="700"/>
    </row>
    <row r="38" spans="1:19">
      <c r="A38" s="726">
        <v>37</v>
      </c>
      <c r="B38" s="624" t="s">
        <v>810</v>
      </c>
      <c r="C38" s="580"/>
      <c r="D38" s="580" t="s">
        <v>760</v>
      </c>
      <c r="E38" s="580">
        <v>240131</v>
      </c>
      <c r="F38" s="580">
        <v>1</v>
      </c>
      <c r="G38" s="580">
        <v>24005</v>
      </c>
      <c r="H38" s="580"/>
      <c r="I38" s="580"/>
      <c r="J38" s="580"/>
      <c r="K38" s="602"/>
      <c r="L38" s="602"/>
      <c r="M38" s="602">
        <v>45260</v>
      </c>
      <c r="N38" s="602">
        <v>45260</v>
      </c>
      <c r="O38" s="580"/>
      <c r="P38" s="603" t="s">
        <v>360</v>
      </c>
      <c r="Q38" s="453">
        <v>45265</v>
      </c>
      <c r="R38" s="453">
        <v>45265</v>
      </c>
      <c r="S38" s="604"/>
    </row>
    <row r="39" spans="1:19" ht="13.8" thickBot="1">
      <c r="A39" s="727">
        <v>38</v>
      </c>
      <c r="B39" s="718" t="s">
        <v>761</v>
      </c>
      <c r="C39" s="719"/>
      <c r="D39" s="719" t="s">
        <v>762</v>
      </c>
      <c r="E39" s="719">
        <v>240131</v>
      </c>
      <c r="F39" s="719">
        <v>1</v>
      </c>
      <c r="G39" s="719">
        <v>24005</v>
      </c>
      <c r="H39" s="719"/>
      <c r="I39" s="719"/>
      <c r="J39" s="719"/>
      <c r="K39" s="720"/>
      <c r="L39" s="720"/>
      <c r="M39" s="720">
        <v>45260</v>
      </c>
      <c r="N39" s="720">
        <v>45260</v>
      </c>
      <c r="O39" s="719"/>
      <c r="P39" s="721" t="s">
        <v>362</v>
      </c>
      <c r="Q39" s="486">
        <v>45265</v>
      </c>
      <c r="R39" s="486">
        <v>45265</v>
      </c>
      <c r="S39" s="722"/>
    </row>
    <row r="40" spans="1:19">
      <c r="A40" s="714">
        <v>39</v>
      </c>
      <c r="B40" s="695">
        <v>7552078680</v>
      </c>
      <c r="C40" s="695" t="s">
        <v>248</v>
      </c>
      <c r="D40" s="695" t="s">
        <v>221</v>
      </c>
      <c r="E40" s="695">
        <v>240205</v>
      </c>
      <c r="F40" s="695">
        <v>1</v>
      </c>
      <c r="G40" s="695">
        <v>24006</v>
      </c>
      <c r="H40" s="695"/>
      <c r="I40" s="695">
        <v>1</v>
      </c>
      <c r="J40" s="695">
        <v>1</v>
      </c>
      <c r="K40" s="522"/>
      <c r="L40" s="522"/>
      <c r="M40" s="522">
        <v>45239</v>
      </c>
      <c r="N40" s="522"/>
      <c r="O40" s="112" t="s">
        <v>634</v>
      </c>
      <c r="P40" s="466" t="s">
        <v>362</v>
      </c>
      <c r="Q40" s="112"/>
      <c r="R40" s="112"/>
      <c r="S40" s="116"/>
    </row>
    <row r="41" spans="1:19">
      <c r="A41" s="715">
        <v>40</v>
      </c>
      <c r="B41" s="693">
        <v>8977943123</v>
      </c>
      <c r="C41" s="693" t="s">
        <v>248</v>
      </c>
      <c r="D41" s="693" t="s">
        <v>220</v>
      </c>
      <c r="E41" s="693">
        <v>240205</v>
      </c>
      <c r="F41" s="693">
        <v>1</v>
      </c>
      <c r="G41" s="693">
        <v>24006</v>
      </c>
      <c r="H41" s="693"/>
      <c r="I41" s="693">
        <v>1</v>
      </c>
      <c r="J41" s="693">
        <v>1</v>
      </c>
      <c r="K41" s="547"/>
      <c r="L41" s="547"/>
      <c r="M41" s="547">
        <v>45264</v>
      </c>
      <c r="N41" s="547"/>
      <c r="O41" s="546" t="s">
        <v>754</v>
      </c>
      <c r="P41" s="548" t="s">
        <v>365</v>
      </c>
      <c r="Q41" s="546"/>
      <c r="R41" s="546"/>
      <c r="S41" s="549"/>
    </row>
    <row r="42" spans="1:19">
      <c r="A42" s="715">
        <v>41</v>
      </c>
      <c r="B42" s="693">
        <v>8978363713</v>
      </c>
      <c r="C42" s="693" t="s">
        <v>248</v>
      </c>
      <c r="D42" s="693" t="s">
        <v>220</v>
      </c>
      <c r="E42" s="693">
        <v>240205</v>
      </c>
      <c r="F42" s="693">
        <v>1</v>
      </c>
      <c r="G42" s="693">
        <v>24006</v>
      </c>
      <c r="H42" s="693"/>
      <c r="I42" s="693">
        <v>1</v>
      </c>
      <c r="J42" s="693">
        <v>1</v>
      </c>
      <c r="K42" s="748"/>
      <c r="L42" s="748"/>
      <c r="M42" s="693"/>
      <c r="N42" s="693"/>
      <c r="O42" s="693"/>
      <c r="P42" s="693"/>
      <c r="Q42" s="693"/>
      <c r="R42" s="693"/>
      <c r="S42" s="700"/>
    </row>
    <row r="43" spans="1:19">
      <c r="A43" s="715">
        <v>42</v>
      </c>
      <c r="B43" s="693">
        <v>8978844984</v>
      </c>
      <c r="C43" s="693" t="s">
        <v>248</v>
      </c>
      <c r="D43" s="693" t="s">
        <v>222</v>
      </c>
      <c r="E43" s="693">
        <v>240205</v>
      </c>
      <c r="F43" s="693">
        <v>2</v>
      </c>
      <c r="G43" s="693">
        <v>24006</v>
      </c>
      <c r="H43" s="693"/>
      <c r="I43" s="693">
        <v>1</v>
      </c>
      <c r="J43" s="693">
        <v>1</v>
      </c>
      <c r="K43" s="748"/>
      <c r="L43" s="748"/>
      <c r="M43" s="693"/>
      <c r="N43" s="693"/>
      <c r="O43" s="693"/>
      <c r="P43" s="693"/>
      <c r="Q43" s="693"/>
      <c r="R43" s="693"/>
      <c r="S43" s="700"/>
    </row>
    <row r="44" spans="1:19" ht="13.8" thickBot="1">
      <c r="A44" s="756">
        <v>43</v>
      </c>
      <c r="B44" s="757">
        <v>8978845015</v>
      </c>
      <c r="C44" s="757" t="s">
        <v>248</v>
      </c>
      <c r="D44" s="757" t="s">
        <v>222</v>
      </c>
      <c r="E44" s="757">
        <v>240205</v>
      </c>
      <c r="F44" s="757">
        <v>1</v>
      </c>
      <c r="G44" s="757">
        <v>24006</v>
      </c>
      <c r="H44" s="757"/>
      <c r="I44" s="757">
        <v>1</v>
      </c>
      <c r="J44" s="757">
        <v>1</v>
      </c>
      <c r="K44" s="771"/>
      <c r="L44" s="771"/>
      <c r="M44" s="757"/>
      <c r="N44" s="757"/>
      <c r="O44" s="757"/>
      <c r="P44" s="757"/>
      <c r="Q44" s="757"/>
      <c r="R44" s="757"/>
      <c r="S44" s="763"/>
    </row>
    <row r="45" spans="1:19">
      <c r="A45" s="714">
        <v>44</v>
      </c>
      <c r="B45" s="695">
        <v>7552164970</v>
      </c>
      <c r="C45" s="695" t="s">
        <v>248</v>
      </c>
      <c r="D45" s="695" t="s">
        <v>223</v>
      </c>
      <c r="E45" s="695">
        <v>240212</v>
      </c>
      <c r="F45" s="695">
        <v>1</v>
      </c>
      <c r="G45" s="695">
        <v>24007</v>
      </c>
      <c r="H45" s="695"/>
      <c r="I45" s="695">
        <v>1</v>
      </c>
      <c r="J45" s="695">
        <v>1</v>
      </c>
      <c r="K45" s="742"/>
      <c r="L45" s="742"/>
      <c r="M45" s="695"/>
      <c r="N45" s="695"/>
      <c r="O45" s="695"/>
      <c r="P45" s="695"/>
      <c r="Q45" s="695"/>
      <c r="R45" s="695"/>
      <c r="S45" s="702"/>
    </row>
    <row r="46" spans="1:19">
      <c r="A46" s="715">
        <v>45</v>
      </c>
      <c r="B46" s="693">
        <v>7552165170</v>
      </c>
      <c r="C46" s="693" t="s">
        <v>248</v>
      </c>
      <c r="D46" s="693" t="s">
        <v>223</v>
      </c>
      <c r="E46" s="693">
        <v>240212</v>
      </c>
      <c r="F46" s="693">
        <v>1</v>
      </c>
      <c r="G46" s="693">
        <v>24007</v>
      </c>
      <c r="H46" s="693"/>
      <c r="I46" s="693">
        <v>1</v>
      </c>
      <c r="J46" s="693">
        <v>1</v>
      </c>
      <c r="K46" s="523"/>
      <c r="L46" s="523"/>
      <c r="M46" s="523"/>
      <c r="N46" s="523"/>
      <c r="O46" s="459" t="s">
        <v>78</v>
      </c>
      <c r="P46" s="450" t="s">
        <v>461</v>
      </c>
      <c r="Q46" s="326"/>
      <c r="R46" s="326"/>
      <c r="S46" s="552"/>
    </row>
    <row r="47" spans="1:19">
      <c r="A47" s="715">
        <v>46</v>
      </c>
      <c r="B47" s="693">
        <v>7552165470</v>
      </c>
      <c r="C47" s="693" t="s">
        <v>248</v>
      </c>
      <c r="D47" s="693" t="s">
        <v>223</v>
      </c>
      <c r="E47" s="693">
        <v>240212</v>
      </c>
      <c r="F47" s="693">
        <v>1</v>
      </c>
      <c r="G47" s="693">
        <v>24007</v>
      </c>
      <c r="H47" s="693"/>
      <c r="I47" s="693">
        <v>1</v>
      </c>
      <c r="J47" s="693">
        <v>1</v>
      </c>
      <c r="K47" s="523"/>
      <c r="L47" s="523"/>
      <c r="M47" s="523"/>
      <c r="N47" s="523"/>
      <c r="O47" s="459" t="s">
        <v>78</v>
      </c>
      <c r="P47" s="450" t="s">
        <v>461</v>
      </c>
      <c r="Q47" s="326"/>
      <c r="R47" s="326"/>
      <c r="S47" s="552"/>
    </row>
    <row r="48" spans="1:19">
      <c r="A48" s="715">
        <v>47</v>
      </c>
      <c r="B48" s="693">
        <v>8977917300</v>
      </c>
      <c r="C48" s="693" t="s">
        <v>248</v>
      </c>
      <c r="D48" s="693" t="s">
        <v>747</v>
      </c>
      <c r="E48" s="693">
        <v>240212</v>
      </c>
      <c r="F48" s="693">
        <v>1</v>
      </c>
      <c r="G48" s="693">
        <v>24007</v>
      </c>
      <c r="H48" s="693"/>
      <c r="I48" s="693"/>
      <c r="J48" s="693">
        <v>1</v>
      </c>
      <c r="K48" s="523">
        <v>45261</v>
      </c>
      <c r="L48" s="523"/>
      <c r="M48" s="523">
        <v>45257</v>
      </c>
      <c r="N48" s="523">
        <v>45258</v>
      </c>
      <c r="O48" s="113" t="s">
        <v>634</v>
      </c>
      <c r="P48" s="450" t="s">
        <v>360</v>
      </c>
      <c r="Q48" s="453">
        <v>45258</v>
      </c>
      <c r="R48" s="453">
        <v>45258</v>
      </c>
      <c r="S48" s="552" t="s">
        <v>765</v>
      </c>
    </row>
    <row r="49" spans="1:19">
      <c r="A49" s="715">
        <v>48</v>
      </c>
      <c r="B49" s="693">
        <v>8977917460</v>
      </c>
      <c r="C49" s="693" t="s">
        <v>248</v>
      </c>
      <c r="D49" s="693" t="s">
        <v>747</v>
      </c>
      <c r="E49" s="693">
        <v>240212</v>
      </c>
      <c r="F49" s="693">
        <v>1</v>
      </c>
      <c r="G49" s="693">
        <v>24007</v>
      </c>
      <c r="H49" s="693"/>
      <c r="I49" s="693"/>
      <c r="J49" s="693">
        <v>1</v>
      </c>
      <c r="K49" s="523">
        <v>45261</v>
      </c>
      <c r="L49" s="523"/>
      <c r="M49" s="523">
        <v>45257</v>
      </c>
      <c r="N49" s="523">
        <v>45258</v>
      </c>
      <c r="O49" s="113" t="s">
        <v>634</v>
      </c>
      <c r="P49" s="450" t="s">
        <v>360</v>
      </c>
      <c r="Q49" s="453">
        <v>45258</v>
      </c>
      <c r="R49" s="453">
        <v>45258</v>
      </c>
      <c r="S49" s="552" t="s">
        <v>765</v>
      </c>
    </row>
    <row r="50" spans="1:19">
      <c r="A50" s="715">
        <v>49</v>
      </c>
      <c r="B50" s="693">
        <v>8978363694</v>
      </c>
      <c r="C50" s="693" t="s">
        <v>248</v>
      </c>
      <c r="D50" s="693" t="s">
        <v>220</v>
      </c>
      <c r="E50" s="693">
        <v>240212</v>
      </c>
      <c r="F50" s="693">
        <v>1</v>
      </c>
      <c r="G50" s="693">
        <v>24007</v>
      </c>
      <c r="H50" s="693"/>
      <c r="I50" s="693">
        <v>1</v>
      </c>
      <c r="J50" s="693">
        <v>1</v>
      </c>
      <c r="K50" s="748"/>
      <c r="L50" s="748"/>
      <c r="M50" s="693"/>
      <c r="N50" s="693"/>
      <c r="O50" s="693"/>
      <c r="P50" s="693"/>
      <c r="Q50" s="693"/>
      <c r="R50" s="693"/>
      <c r="S50" s="700"/>
    </row>
    <row r="51" spans="1:19" ht="13.8" thickBot="1">
      <c r="A51" s="716">
        <v>50</v>
      </c>
      <c r="B51" s="692">
        <v>8978844954</v>
      </c>
      <c r="C51" s="692" t="s">
        <v>248</v>
      </c>
      <c r="D51" s="692" t="s">
        <v>222</v>
      </c>
      <c r="E51" s="692">
        <v>240212</v>
      </c>
      <c r="F51" s="692">
        <v>1</v>
      </c>
      <c r="G51" s="692">
        <v>24007</v>
      </c>
      <c r="H51" s="692"/>
      <c r="I51" s="692">
        <v>1</v>
      </c>
      <c r="J51" s="692">
        <v>1</v>
      </c>
      <c r="K51" s="746"/>
      <c r="L51" s="746"/>
      <c r="M51" s="692"/>
      <c r="N51" s="692"/>
      <c r="O51" s="692"/>
      <c r="P51" s="692"/>
      <c r="Q51" s="692"/>
      <c r="R51" s="692"/>
      <c r="S51" s="699"/>
    </row>
    <row r="52" spans="1:19" ht="13.8" thickBot="1">
      <c r="A52" s="764">
        <v>51</v>
      </c>
      <c r="B52" s="765">
        <v>7551909562</v>
      </c>
      <c r="C52" s="765" t="s">
        <v>248</v>
      </c>
      <c r="D52" s="765" t="s">
        <v>220</v>
      </c>
      <c r="E52" s="765">
        <v>240219</v>
      </c>
      <c r="F52" s="765">
        <v>1</v>
      </c>
      <c r="G52" s="765">
        <v>24008</v>
      </c>
      <c r="H52" s="765"/>
      <c r="I52" s="765">
        <v>1</v>
      </c>
      <c r="J52" s="765">
        <v>1</v>
      </c>
      <c r="K52" s="573"/>
      <c r="L52" s="573"/>
      <c r="M52" s="528">
        <v>45252</v>
      </c>
      <c r="N52" s="573"/>
      <c r="O52" s="550" t="s">
        <v>658</v>
      </c>
      <c r="P52" s="574" t="s">
        <v>362</v>
      </c>
      <c r="Q52" s="550"/>
      <c r="R52" s="550"/>
      <c r="S52" s="575"/>
    </row>
    <row r="53" spans="1:19">
      <c r="A53" s="714">
        <v>52</v>
      </c>
      <c r="B53" s="695">
        <v>7551821020</v>
      </c>
      <c r="C53" s="695" t="s">
        <v>507</v>
      </c>
      <c r="D53" s="695" t="s">
        <v>506</v>
      </c>
      <c r="E53" s="695">
        <v>240226</v>
      </c>
      <c r="F53" s="695">
        <v>12</v>
      </c>
      <c r="G53" s="695">
        <v>24009</v>
      </c>
      <c r="H53" s="695"/>
      <c r="I53" s="695">
        <v>1</v>
      </c>
      <c r="J53" s="695">
        <v>1</v>
      </c>
      <c r="K53" s="522"/>
      <c r="L53" s="522"/>
      <c r="M53" s="522">
        <v>45252</v>
      </c>
      <c r="N53" s="522"/>
      <c r="O53" s="112" t="s">
        <v>634</v>
      </c>
      <c r="P53" s="466" t="s">
        <v>362</v>
      </c>
      <c r="Q53" s="112"/>
      <c r="R53" s="112"/>
      <c r="S53" s="116"/>
    </row>
    <row r="54" spans="1:19">
      <c r="A54" s="715">
        <v>53</v>
      </c>
      <c r="B54" s="693">
        <v>7551879310</v>
      </c>
      <c r="C54" s="693" t="s">
        <v>507</v>
      </c>
      <c r="D54" s="693" t="s">
        <v>506</v>
      </c>
      <c r="E54" s="693">
        <v>240226</v>
      </c>
      <c r="F54" s="693">
        <v>12</v>
      </c>
      <c r="G54" s="693">
        <v>24009</v>
      </c>
      <c r="H54" s="693"/>
      <c r="I54" s="693">
        <v>1</v>
      </c>
      <c r="J54" s="693">
        <v>1</v>
      </c>
      <c r="K54" s="523"/>
      <c r="L54" s="523"/>
      <c r="M54" s="523">
        <v>45252</v>
      </c>
      <c r="N54" s="523"/>
      <c r="O54" s="113" t="s">
        <v>634</v>
      </c>
      <c r="P54" s="450" t="s">
        <v>362</v>
      </c>
      <c r="Q54" s="113"/>
      <c r="R54" s="113"/>
      <c r="S54" s="115"/>
    </row>
    <row r="55" spans="1:19">
      <c r="A55" s="715">
        <v>54</v>
      </c>
      <c r="B55" s="693">
        <v>7551909172</v>
      </c>
      <c r="C55" s="693" t="s">
        <v>248</v>
      </c>
      <c r="D55" s="693" t="s">
        <v>220</v>
      </c>
      <c r="E55" s="693">
        <v>240226</v>
      </c>
      <c r="F55" s="693">
        <v>1</v>
      </c>
      <c r="G55" s="693">
        <v>24009</v>
      </c>
      <c r="H55" s="693"/>
      <c r="I55" s="693">
        <v>1</v>
      </c>
      <c r="J55" s="693">
        <v>1</v>
      </c>
      <c r="K55" s="602"/>
      <c r="L55" s="602"/>
      <c r="M55" s="602">
        <v>45264</v>
      </c>
      <c r="N55" s="602"/>
      <c r="O55" s="580" t="s">
        <v>658</v>
      </c>
      <c r="P55" s="603" t="s">
        <v>362</v>
      </c>
      <c r="Q55" s="580"/>
      <c r="R55" s="580"/>
      <c r="S55" s="604"/>
    </row>
    <row r="56" spans="1:19">
      <c r="A56" s="715">
        <v>55</v>
      </c>
      <c r="B56" s="693">
        <v>8978408253</v>
      </c>
      <c r="C56" s="693" t="s">
        <v>248</v>
      </c>
      <c r="D56" s="693" t="s">
        <v>224</v>
      </c>
      <c r="E56" s="693">
        <v>240226</v>
      </c>
      <c r="F56" s="693">
        <v>1</v>
      </c>
      <c r="G56" s="693">
        <v>24009</v>
      </c>
      <c r="H56" s="693"/>
      <c r="I56" s="693">
        <v>1</v>
      </c>
      <c r="J56" s="693">
        <v>1</v>
      </c>
      <c r="K56" s="602"/>
      <c r="L56" s="602"/>
      <c r="M56" s="602"/>
      <c r="N56" s="602"/>
      <c r="O56" s="580" t="s">
        <v>756</v>
      </c>
      <c r="P56" s="603" t="s">
        <v>360</v>
      </c>
      <c r="Q56" s="580"/>
      <c r="R56" s="580"/>
      <c r="S56" s="604"/>
    </row>
    <row r="57" spans="1:19" ht="13.8" thickBot="1">
      <c r="A57" s="716">
        <v>56</v>
      </c>
      <c r="B57" s="692">
        <v>8978794873</v>
      </c>
      <c r="C57" s="692" t="s">
        <v>248</v>
      </c>
      <c r="D57" s="692" t="s">
        <v>223</v>
      </c>
      <c r="E57" s="692">
        <v>240226</v>
      </c>
      <c r="F57" s="692">
        <v>1</v>
      </c>
      <c r="G57" s="692">
        <v>24009</v>
      </c>
      <c r="H57" s="692"/>
      <c r="I57" s="692">
        <v>1</v>
      </c>
      <c r="J57" s="692">
        <v>1</v>
      </c>
      <c r="K57" s="525"/>
      <c r="L57" s="525"/>
      <c r="M57" s="525">
        <v>45252</v>
      </c>
      <c r="N57" s="525"/>
      <c r="O57" s="482" t="s">
        <v>616</v>
      </c>
      <c r="P57" s="471" t="s">
        <v>362</v>
      </c>
      <c r="Q57" s="472"/>
      <c r="R57" s="472"/>
      <c r="S57" s="483"/>
    </row>
    <row r="58" spans="1:19">
      <c r="A58" s="714">
        <v>57</v>
      </c>
      <c r="B58" s="695">
        <v>7551885942</v>
      </c>
      <c r="C58" s="695" t="s">
        <v>248</v>
      </c>
      <c r="D58" s="695" t="s">
        <v>223</v>
      </c>
      <c r="E58" s="695">
        <v>240304</v>
      </c>
      <c r="F58" s="695">
        <v>1</v>
      </c>
      <c r="G58" s="695">
        <v>24010</v>
      </c>
      <c r="H58" s="695"/>
      <c r="I58" s="695">
        <v>1</v>
      </c>
      <c r="J58" s="695">
        <v>1</v>
      </c>
      <c r="K58" s="766"/>
      <c r="L58" s="766"/>
      <c r="M58" s="766"/>
      <c r="N58" s="766"/>
      <c r="O58" s="767" t="s">
        <v>791</v>
      </c>
      <c r="P58" s="768"/>
      <c r="Q58" s="767"/>
      <c r="R58" s="767"/>
      <c r="S58" s="769"/>
    </row>
    <row r="59" spans="1:19" ht="13.8" thickBot="1">
      <c r="A59" s="716">
        <v>58</v>
      </c>
      <c r="B59" s="692">
        <v>8977943244</v>
      </c>
      <c r="C59" s="692" t="s">
        <v>248</v>
      </c>
      <c r="D59" s="692" t="s">
        <v>220</v>
      </c>
      <c r="E59" s="692">
        <v>240304</v>
      </c>
      <c r="F59" s="692">
        <v>1</v>
      </c>
      <c r="G59" s="692">
        <v>24010</v>
      </c>
      <c r="H59" s="692"/>
      <c r="I59" s="692">
        <v>1</v>
      </c>
      <c r="J59" s="692">
        <v>1</v>
      </c>
      <c r="K59" s="684"/>
      <c r="L59" s="684"/>
      <c r="M59" s="684"/>
      <c r="N59" s="684"/>
      <c r="O59" s="685" t="s">
        <v>792</v>
      </c>
      <c r="P59" s="686"/>
      <c r="Q59" s="685"/>
      <c r="R59" s="685"/>
      <c r="S59" s="691"/>
    </row>
    <row r="60" spans="1:19">
      <c r="A60" s="714">
        <v>59</v>
      </c>
      <c r="B60" s="695">
        <v>7551946000</v>
      </c>
      <c r="C60" s="695" t="s">
        <v>248</v>
      </c>
      <c r="D60" s="695" t="s">
        <v>222</v>
      </c>
      <c r="E60" s="695">
        <v>240311</v>
      </c>
      <c r="F60" s="695">
        <v>1</v>
      </c>
      <c r="G60" s="695">
        <v>24011</v>
      </c>
      <c r="H60" s="695"/>
      <c r="I60" s="695">
        <v>1</v>
      </c>
      <c r="J60" s="695">
        <v>1</v>
      </c>
      <c r="K60" s="522"/>
      <c r="L60" s="522"/>
      <c r="M60" s="522">
        <v>45239</v>
      </c>
      <c r="N60" s="522"/>
      <c r="O60" s="112" t="s">
        <v>629</v>
      </c>
      <c r="P60" s="466" t="s">
        <v>362</v>
      </c>
      <c r="Q60" s="112"/>
      <c r="R60" s="112"/>
      <c r="S60" s="116"/>
    </row>
    <row r="61" spans="1:19">
      <c r="A61" s="715">
        <v>60</v>
      </c>
      <c r="B61" s="693">
        <v>7552127051</v>
      </c>
      <c r="C61" s="693" t="s">
        <v>248</v>
      </c>
      <c r="D61" s="693" t="s">
        <v>223</v>
      </c>
      <c r="E61" s="693">
        <v>240311</v>
      </c>
      <c r="F61" s="693">
        <v>1</v>
      </c>
      <c r="G61" s="693">
        <v>24011</v>
      </c>
      <c r="H61" s="693"/>
      <c r="I61" s="693">
        <v>1</v>
      </c>
      <c r="J61" s="693">
        <v>1</v>
      </c>
      <c r="K61" s="523"/>
      <c r="L61" s="523"/>
      <c r="M61" s="523">
        <v>45239</v>
      </c>
      <c r="N61" s="523"/>
      <c r="O61" s="113" t="s">
        <v>635</v>
      </c>
      <c r="P61" s="450" t="s">
        <v>362</v>
      </c>
      <c r="Q61" s="113"/>
      <c r="R61" s="113"/>
      <c r="S61" s="115"/>
    </row>
    <row r="62" spans="1:19">
      <c r="A62" s="715">
        <v>61</v>
      </c>
      <c r="B62" s="693">
        <v>7552127091</v>
      </c>
      <c r="C62" s="693" t="s">
        <v>248</v>
      </c>
      <c r="D62" s="693" t="s">
        <v>223</v>
      </c>
      <c r="E62" s="693">
        <v>240311</v>
      </c>
      <c r="F62" s="693">
        <v>1</v>
      </c>
      <c r="G62" s="693">
        <v>24011</v>
      </c>
      <c r="H62" s="693"/>
      <c r="I62" s="693">
        <v>1</v>
      </c>
      <c r="J62" s="693">
        <v>1</v>
      </c>
      <c r="K62" s="523"/>
      <c r="L62" s="523"/>
      <c r="M62" s="523">
        <v>45240</v>
      </c>
      <c r="N62" s="523"/>
      <c r="O62" s="113" t="s">
        <v>635</v>
      </c>
      <c r="P62" s="450" t="s">
        <v>362</v>
      </c>
      <c r="Q62" s="113"/>
      <c r="R62" s="113"/>
      <c r="S62" s="115"/>
    </row>
    <row r="63" spans="1:19" ht="13.8" thickBot="1">
      <c r="A63" s="716">
        <v>62</v>
      </c>
      <c r="B63" s="692">
        <v>8972416603</v>
      </c>
      <c r="C63" s="692" t="s">
        <v>248</v>
      </c>
      <c r="D63" s="692" t="s">
        <v>223</v>
      </c>
      <c r="E63" s="692">
        <v>240311</v>
      </c>
      <c r="F63" s="692">
        <v>2</v>
      </c>
      <c r="G63" s="692">
        <v>24011</v>
      </c>
      <c r="H63" s="692"/>
      <c r="I63" s="692">
        <v>1</v>
      </c>
      <c r="J63" s="692">
        <v>1</v>
      </c>
      <c r="K63" s="525"/>
      <c r="L63" s="525"/>
      <c r="M63" s="525">
        <v>45246</v>
      </c>
      <c r="N63" s="525">
        <v>45266</v>
      </c>
      <c r="O63" s="482" t="s">
        <v>635</v>
      </c>
      <c r="P63" s="471" t="s">
        <v>360</v>
      </c>
      <c r="Q63" s="486">
        <v>45271</v>
      </c>
      <c r="R63" s="486">
        <v>45271</v>
      </c>
      <c r="S63" s="483"/>
    </row>
    <row r="64" spans="1:19">
      <c r="A64" s="770">
        <v>63</v>
      </c>
      <c r="B64" s="705">
        <v>7551954801</v>
      </c>
      <c r="C64" s="705" t="s">
        <v>248</v>
      </c>
      <c r="D64" s="705" t="s">
        <v>232</v>
      </c>
      <c r="E64" s="705">
        <v>240108</v>
      </c>
      <c r="F64" s="705">
        <v>1</v>
      </c>
      <c r="G64" s="705">
        <v>24002</v>
      </c>
      <c r="H64" s="705"/>
      <c r="I64" s="705">
        <v>1</v>
      </c>
      <c r="J64" s="705">
        <v>1</v>
      </c>
      <c r="K64" s="704"/>
      <c r="L64" s="704"/>
      <c r="M64" s="704"/>
      <c r="N64" s="704"/>
      <c r="O64" s="705" t="s">
        <v>648</v>
      </c>
      <c r="P64" s="706"/>
      <c r="Q64" s="705"/>
      <c r="R64" s="705"/>
      <c r="S64" s="705"/>
    </row>
    <row r="65" spans="1:19">
      <c r="A65" s="712">
        <v>64</v>
      </c>
      <c r="B65" s="653">
        <v>7551954811</v>
      </c>
      <c r="C65" s="653" t="s">
        <v>248</v>
      </c>
      <c r="D65" s="653" t="s">
        <v>232</v>
      </c>
      <c r="E65" s="653">
        <v>240108</v>
      </c>
      <c r="F65" s="653">
        <v>1</v>
      </c>
      <c r="G65" s="653">
        <v>24002</v>
      </c>
      <c r="H65" s="653"/>
      <c r="I65" s="653">
        <v>1</v>
      </c>
      <c r="J65" s="653">
        <v>1</v>
      </c>
      <c r="K65" s="654"/>
      <c r="L65" s="654"/>
      <c r="M65" s="654"/>
      <c r="N65" s="654"/>
      <c r="O65" s="653" t="s">
        <v>649</v>
      </c>
      <c r="P65" s="655"/>
      <c r="Q65" s="653"/>
      <c r="R65" s="653"/>
      <c r="S65" s="653"/>
    </row>
    <row r="66" spans="1:19">
      <c r="A66" s="712">
        <v>65</v>
      </c>
      <c r="B66" s="653">
        <v>7551954821</v>
      </c>
      <c r="C66" s="653" t="s">
        <v>248</v>
      </c>
      <c r="D66" s="653" t="s">
        <v>232</v>
      </c>
      <c r="E66" s="653">
        <v>240108</v>
      </c>
      <c r="F66" s="653">
        <v>1</v>
      </c>
      <c r="G66" s="653">
        <v>24002</v>
      </c>
      <c r="H66" s="653"/>
      <c r="I66" s="653">
        <v>1</v>
      </c>
      <c r="J66" s="653">
        <v>1</v>
      </c>
      <c r="K66" s="654"/>
      <c r="L66" s="654"/>
      <c r="M66" s="654"/>
      <c r="N66" s="654"/>
      <c r="O66" s="653" t="s">
        <v>649</v>
      </c>
      <c r="P66" s="655"/>
      <c r="Q66" s="653"/>
      <c r="R66" s="653"/>
      <c r="S66" s="653"/>
    </row>
    <row r="67" spans="1:19">
      <c r="A67" s="712">
        <v>66</v>
      </c>
      <c r="B67" s="653">
        <v>7551954831</v>
      </c>
      <c r="C67" s="653" t="s">
        <v>248</v>
      </c>
      <c r="D67" s="653" t="s">
        <v>232</v>
      </c>
      <c r="E67" s="653">
        <v>240108</v>
      </c>
      <c r="F67" s="653">
        <v>1</v>
      </c>
      <c r="G67" s="653">
        <v>24002</v>
      </c>
      <c r="H67" s="653"/>
      <c r="I67" s="653">
        <v>1</v>
      </c>
      <c r="J67" s="653">
        <v>1</v>
      </c>
      <c r="K67" s="654"/>
      <c r="L67" s="654"/>
      <c r="M67" s="654"/>
      <c r="N67" s="654"/>
      <c r="O67" s="653" t="s">
        <v>650</v>
      </c>
      <c r="P67" s="655" t="s">
        <v>360</v>
      </c>
      <c r="Q67" s="653"/>
      <c r="R67" s="653"/>
      <c r="S67" s="653"/>
    </row>
    <row r="68" spans="1:19">
      <c r="A68" s="712">
        <v>67</v>
      </c>
      <c r="B68" s="653">
        <v>7551954841</v>
      </c>
      <c r="C68" s="653" t="s">
        <v>248</v>
      </c>
      <c r="D68" s="653" t="s">
        <v>232</v>
      </c>
      <c r="E68" s="653">
        <v>240108</v>
      </c>
      <c r="F68" s="653">
        <v>1</v>
      </c>
      <c r="G68" s="653">
        <v>24002</v>
      </c>
      <c r="H68" s="653"/>
      <c r="I68" s="653">
        <v>1</v>
      </c>
      <c r="J68" s="653">
        <v>1</v>
      </c>
      <c r="K68" s="654"/>
      <c r="L68" s="654"/>
      <c r="M68" s="654"/>
      <c r="N68" s="654"/>
      <c r="O68" s="653" t="s">
        <v>649</v>
      </c>
      <c r="P68" s="655"/>
      <c r="Q68" s="653"/>
      <c r="R68" s="653"/>
      <c r="S68" s="653"/>
    </row>
    <row r="69" spans="1:19">
      <c r="A69" s="712">
        <v>68</v>
      </c>
      <c r="B69" s="653">
        <v>7551954851</v>
      </c>
      <c r="C69" s="653" t="s">
        <v>248</v>
      </c>
      <c r="D69" s="653" t="s">
        <v>232</v>
      </c>
      <c r="E69" s="653">
        <v>240108</v>
      </c>
      <c r="F69" s="653">
        <v>1</v>
      </c>
      <c r="G69" s="653">
        <v>24002</v>
      </c>
      <c r="H69" s="653"/>
      <c r="I69" s="653">
        <v>1</v>
      </c>
      <c r="J69" s="653">
        <v>1</v>
      </c>
      <c r="K69" s="654"/>
      <c r="L69" s="654"/>
      <c r="M69" s="654"/>
      <c r="N69" s="654"/>
      <c r="O69" s="653" t="s">
        <v>649</v>
      </c>
      <c r="P69" s="655"/>
      <c r="Q69" s="653"/>
      <c r="R69" s="653"/>
      <c r="S69" s="653"/>
    </row>
    <row r="70" spans="1:19">
      <c r="A70" s="712">
        <v>69</v>
      </c>
      <c r="B70" s="653">
        <v>7551954861</v>
      </c>
      <c r="C70" s="653" t="s">
        <v>248</v>
      </c>
      <c r="D70" s="653" t="s">
        <v>232</v>
      </c>
      <c r="E70" s="653">
        <v>240108</v>
      </c>
      <c r="F70" s="653">
        <v>4</v>
      </c>
      <c r="G70" s="653">
        <v>24002</v>
      </c>
      <c r="H70" s="653"/>
      <c r="I70" s="653">
        <v>1</v>
      </c>
      <c r="J70" s="653">
        <v>1</v>
      </c>
      <c r="K70" s="654"/>
      <c r="L70" s="654"/>
      <c r="M70" s="654"/>
      <c r="N70" s="654"/>
      <c r="O70" s="653" t="s">
        <v>651</v>
      </c>
      <c r="P70" s="655" t="s">
        <v>360</v>
      </c>
      <c r="Q70" s="653"/>
      <c r="R70" s="653"/>
      <c r="S70" s="653"/>
    </row>
    <row r="71" spans="1:19">
      <c r="A71" s="712">
        <v>70</v>
      </c>
      <c r="B71" s="653">
        <v>7551954871</v>
      </c>
      <c r="C71" s="653" t="s">
        <v>248</v>
      </c>
      <c r="D71" s="653" t="s">
        <v>232</v>
      </c>
      <c r="E71" s="653">
        <v>240108</v>
      </c>
      <c r="F71" s="653">
        <v>4</v>
      </c>
      <c r="G71" s="653">
        <v>24002</v>
      </c>
      <c r="H71" s="653"/>
      <c r="I71" s="653">
        <v>1</v>
      </c>
      <c r="J71" s="653">
        <v>1</v>
      </c>
      <c r="K71" s="654"/>
      <c r="L71" s="654"/>
      <c r="M71" s="654"/>
      <c r="N71" s="654"/>
      <c r="O71" s="653" t="s">
        <v>652</v>
      </c>
      <c r="P71" s="655" t="s">
        <v>360</v>
      </c>
      <c r="Q71" s="653"/>
      <c r="R71" s="653"/>
      <c r="S71" s="653"/>
    </row>
    <row r="72" spans="1:19">
      <c r="A72" s="712">
        <v>71</v>
      </c>
      <c r="B72" s="708">
        <v>7552165280</v>
      </c>
      <c r="C72" s="708" t="s">
        <v>248</v>
      </c>
      <c r="D72" s="708" t="s">
        <v>223</v>
      </c>
      <c r="E72" s="708">
        <v>240226</v>
      </c>
      <c r="F72" s="708">
        <v>6</v>
      </c>
      <c r="G72" s="708">
        <v>24009</v>
      </c>
      <c r="H72" s="708"/>
      <c r="I72" s="708">
        <v>1</v>
      </c>
      <c r="J72" s="708">
        <v>1</v>
      </c>
      <c r="K72" s="709"/>
      <c r="L72" s="709"/>
      <c r="M72" s="709"/>
      <c r="N72" s="709"/>
      <c r="O72" s="459" t="s">
        <v>78</v>
      </c>
      <c r="P72" s="710"/>
      <c r="Q72" s="605"/>
      <c r="R72" s="605"/>
      <c r="S72" s="605"/>
    </row>
    <row r="73" spans="1:19">
      <c r="A73" s="712">
        <v>72</v>
      </c>
      <c r="B73" s="708">
        <v>7552222940</v>
      </c>
      <c r="C73" s="708" t="s">
        <v>248</v>
      </c>
      <c r="D73" s="708" t="s">
        <v>222</v>
      </c>
      <c r="E73" s="708">
        <v>231225</v>
      </c>
      <c r="F73" s="708">
        <v>1</v>
      </c>
      <c r="G73" s="708">
        <v>23052</v>
      </c>
      <c r="H73" s="708"/>
      <c r="I73" s="708">
        <v>1</v>
      </c>
      <c r="J73" s="708">
        <v>1</v>
      </c>
      <c r="K73" s="654"/>
      <c r="L73" s="654"/>
      <c r="M73" s="654"/>
      <c r="N73" s="654"/>
      <c r="O73" s="459" t="s">
        <v>659</v>
      </c>
      <c r="P73" s="655"/>
      <c r="Q73" s="653"/>
      <c r="R73" s="653"/>
      <c r="S73" s="653"/>
    </row>
    <row r="74" spans="1:19">
      <c r="A74" s="712">
        <v>73</v>
      </c>
      <c r="B74" s="708">
        <v>7552222970</v>
      </c>
      <c r="C74" s="708" t="s">
        <v>248</v>
      </c>
      <c r="D74" s="708" t="s">
        <v>222</v>
      </c>
      <c r="E74" s="708">
        <v>231225</v>
      </c>
      <c r="F74" s="708">
        <v>1</v>
      </c>
      <c r="G74" s="708">
        <v>23052</v>
      </c>
      <c r="H74" s="708"/>
      <c r="I74" s="708">
        <v>1</v>
      </c>
      <c r="J74" s="708">
        <v>1</v>
      </c>
      <c r="K74" s="654"/>
      <c r="L74" s="654"/>
      <c r="M74" s="654"/>
      <c r="N74" s="654"/>
      <c r="O74" s="459" t="s">
        <v>659</v>
      </c>
      <c r="P74" s="655"/>
      <c r="Q74" s="653"/>
      <c r="R74" s="653"/>
      <c r="S74" s="653"/>
    </row>
    <row r="75" spans="1:19">
      <c r="A75" s="712">
        <v>74</v>
      </c>
      <c r="B75" s="708">
        <v>7552222980</v>
      </c>
      <c r="C75" s="708" t="s">
        <v>248</v>
      </c>
      <c r="D75" s="708" t="s">
        <v>222</v>
      </c>
      <c r="E75" s="708">
        <v>231225</v>
      </c>
      <c r="F75" s="708">
        <v>1</v>
      </c>
      <c r="G75" s="708">
        <v>23052</v>
      </c>
      <c r="H75" s="708"/>
      <c r="I75" s="708">
        <v>1</v>
      </c>
      <c r="J75" s="708">
        <v>1</v>
      </c>
      <c r="K75" s="654"/>
      <c r="L75" s="654"/>
      <c r="M75" s="654"/>
      <c r="N75" s="654"/>
      <c r="O75" s="459" t="s">
        <v>659</v>
      </c>
      <c r="P75" s="655"/>
      <c r="Q75" s="653"/>
      <c r="R75" s="653"/>
      <c r="S75" s="653"/>
    </row>
    <row r="76" spans="1:19">
      <c r="A76" s="712">
        <v>75</v>
      </c>
      <c r="B76" s="653">
        <v>8976880440</v>
      </c>
      <c r="C76" s="653" t="s">
        <v>248</v>
      </c>
      <c r="D76" s="653" t="s">
        <v>638</v>
      </c>
      <c r="E76" s="653">
        <v>231225</v>
      </c>
      <c r="F76" s="653">
        <v>1</v>
      </c>
      <c r="G76" s="653">
        <v>23052</v>
      </c>
      <c r="H76" s="653"/>
      <c r="I76" s="653">
        <v>1</v>
      </c>
      <c r="J76" s="653">
        <v>1</v>
      </c>
      <c r="K76" s="654"/>
      <c r="L76" s="654"/>
      <c r="M76" s="654">
        <v>45238</v>
      </c>
      <c r="N76" s="654"/>
      <c r="O76" s="653" t="s">
        <v>702</v>
      </c>
      <c r="P76" s="655" t="s">
        <v>360</v>
      </c>
      <c r="Q76" s="653"/>
      <c r="R76" s="653"/>
      <c r="S76" s="653"/>
    </row>
    <row r="77" spans="1:19">
      <c r="A77" s="712">
        <v>76</v>
      </c>
      <c r="B77" s="653">
        <v>8978794413</v>
      </c>
      <c r="C77" s="653" t="s">
        <v>248</v>
      </c>
      <c r="D77" s="653" t="s">
        <v>223</v>
      </c>
      <c r="E77" s="653">
        <v>240115</v>
      </c>
      <c r="F77" s="653">
        <v>1</v>
      </c>
      <c r="G77" s="653">
        <v>24003</v>
      </c>
      <c r="H77" s="653"/>
      <c r="I77" s="653">
        <v>1</v>
      </c>
      <c r="J77" s="653">
        <v>1</v>
      </c>
      <c r="K77" s="654"/>
      <c r="L77" s="654"/>
      <c r="M77" s="654"/>
      <c r="N77" s="654"/>
      <c r="O77" s="653" t="s">
        <v>653</v>
      </c>
      <c r="P77" s="655" t="s">
        <v>362</v>
      </c>
      <c r="Q77" s="653"/>
      <c r="R77" s="653"/>
      <c r="S77" s="653"/>
    </row>
    <row r="78" spans="1:19">
      <c r="A78" s="712">
        <v>77</v>
      </c>
      <c r="B78" s="605">
        <v>8978835143</v>
      </c>
      <c r="C78" s="605" t="s">
        <v>248</v>
      </c>
      <c r="D78" s="605" t="s">
        <v>220</v>
      </c>
      <c r="E78" s="605">
        <v>240122</v>
      </c>
      <c r="F78" s="605">
        <v>1</v>
      </c>
      <c r="G78" s="605">
        <v>24004</v>
      </c>
      <c r="H78" s="605"/>
      <c r="I78" s="605">
        <v>1</v>
      </c>
      <c r="J78" s="605">
        <v>1</v>
      </c>
      <c r="K78" s="654"/>
      <c r="L78" s="654"/>
      <c r="M78" s="654">
        <v>45252</v>
      </c>
      <c r="N78" s="654"/>
      <c r="O78" s="653" t="s">
        <v>487</v>
      </c>
      <c r="P78" s="655" t="s">
        <v>365</v>
      </c>
      <c r="Q78" s="653"/>
      <c r="R78" s="653"/>
      <c r="S78" s="653"/>
    </row>
    <row r="79" spans="1:19">
      <c r="A79" s="712">
        <v>78</v>
      </c>
      <c r="B79" s="708">
        <v>8978844983</v>
      </c>
      <c r="C79" s="708" t="s">
        <v>248</v>
      </c>
      <c r="D79" s="708" t="s">
        <v>222</v>
      </c>
      <c r="E79" s="708">
        <v>240205</v>
      </c>
      <c r="F79" s="708">
        <v>2</v>
      </c>
      <c r="G79" s="708">
        <v>24006</v>
      </c>
      <c r="H79" s="708"/>
      <c r="I79" s="708">
        <v>1</v>
      </c>
      <c r="J79" s="708">
        <v>1</v>
      </c>
      <c r="K79" s="654"/>
      <c r="L79" s="654"/>
      <c r="M79" s="654">
        <v>45246</v>
      </c>
      <c r="N79" s="654"/>
      <c r="O79" s="653" t="s">
        <v>635</v>
      </c>
      <c r="P79" s="655" t="s">
        <v>362</v>
      </c>
      <c r="Q79" s="711"/>
      <c r="R79" s="711"/>
      <c r="S79" s="653"/>
    </row>
    <row r="80" spans="1:19">
      <c r="A80" s="712">
        <v>79</v>
      </c>
      <c r="B80" s="708">
        <v>8978845014</v>
      </c>
      <c r="C80" s="708" t="s">
        <v>248</v>
      </c>
      <c r="D80" s="708" t="s">
        <v>222</v>
      </c>
      <c r="E80" s="708">
        <v>240205</v>
      </c>
      <c r="F80" s="708">
        <v>1</v>
      </c>
      <c r="G80" s="708">
        <v>24006</v>
      </c>
      <c r="H80" s="708"/>
      <c r="I80" s="708">
        <v>1</v>
      </c>
      <c r="J80" s="708">
        <v>1</v>
      </c>
      <c r="K80" s="654"/>
      <c r="L80" s="654"/>
      <c r="M80" s="654">
        <v>45252</v>
      </c>
      <c r="N80" s="654"/>
      <c r="O80" s="653" t="s">
        <v>618</v>
      </c>
      <c r="P80" s="655" t="s">
        <v>362</v>
      </c>
      <c r="Q80" s="711"/>
      <c r="R80" s="711"/>
      <c r="S80" s="653"/>
    </row>
  </sheetData>
  <autoFilter ref="A1:T80" xr:uid="{00000000-0009-0000-0000-000050000000}"/>
  <sortState xmlns:xlrd2="http://schemas.microsoft.com/office/spreadsheetml/2017/richdata2" ref="A2:T63">
    <sortCondition ref="E2:E63"/>
    <sortCondition ref="B2:B63"/>
  </sortState>
  <phoneticPr fontId="151"/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0"/>
  <dimension ref="A1:U75"/>
  <sheetViews>
    <sheetView workbookViewId="0">
      <selection activeCell="E40" sqref="E40"/>
    </sheetView>
  </sheetViews>
  <sheetFormatPr defaultColWidth="8.88671875" defaultRowHeight="13.2"/>
  <cols>
    <col min="1" max="1" width="5.109375" style="618" bestFit="1" customWidth="1"/>
    <col min="2" max="2" width="11.6640625" style="618" bestFit="1" customWidth="1"/>
    <col min="3" max="3" width="14.88671875" style="618" customWidth="1"/>
    <col min="4" max="4" width="10.33203125" style="618" bestFit="1" customWidth="1"/>
    <col min="5" max="5" width="9.109375" style="618" bestFit="1" customWidth="1"/>
    <col min="6" max="7" width="7.109375" style="618" bestFit="1" customWidth="1"/>
    <col min="8" max="10" width="3.33203125" style="618" bestFit="1" customWidth="1"/>
    <col min="11" max="14" width="5.88671875" style="668" customWidth="1"/>
    <col min="15" max="15" width="35.88671875" style="618" customWidth="1"/>
    <col min="16" max="16" width="6.109375" style="672" bestFit="1" customWidth="1"/>
    <col min="17" max="18" width="6.44140625" style="618" bestFit="1" customWidth="1"/>
    <col min="19" max="19" width="11.6640625" style="618" bestFit="1" customWidth="1"/>
    <col min="20" max="20" width="8.88671875" style="634"/>
    <col min="21" max="16384" width="8.88671875" style="618"/>
  </cols>
  <sheetData>
    <row r="1" spans="1:21" s="616" customFormat="1" ht="94.2" thickBot="1">
      <c r="A1" s="629" t="s">
        <v>0</v>
      </c>
      <c r="B1" s="629" t="s">
        <v>1</v>
      </c>
      <c r="C1" s="630" t="s">
        <v>253</v>
      </c>
      <c r="D1" s="630" t="s">
        <v>241</v>
      </c>
      <c r="E1" s="629" t="s">
        <v>11</v>
      </c>
      <c r="F1" s="629" t="s">
        <v>240</v>
      </c>
      <c r="G1" s="630" t="s">
        <v>239</v>
      </c>
      <c r="H1" s="630" t="s">
        <v>782</v>
      </c>
      <c r="I1" s="630" t="s">
        <v>781</v>
      </c>
      <c r="J1" s="630" t="s">
        <v>780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632" t="s">
        <v>452</v>
      </c>
      <c r="T1" s="633"/>
    </row>
    <row r="2" spans="1:21">
      <c r="A2" s="620">
        <v>1</v>
      </c>
      <c r="B2" s="622">
        <v>7551885732</v>
      </c>
      <c r="C2" s="622" t="s">
        <v>248</v>
      </c>
      <c r="D2" s="622" t="s">
        <v>223</v>
      </c>
      <c r="E2" s="622">
        <v>231225</v>
      </c>
      <c r="F2" s="622">
        <v>1</v>
      </c>
      <c r="G2" s="622">
        <v>23052</v>
      </c>
      <c r="H2" s="622"/>
      <c r="I2" s="622">
        <v>1</v>
      </c>
      <c r="J2" s="622">
        <v>1</v>
      </c>
      <c r="K2" s="522">
        <v>45264</v>
      </c>
      <c r="L2" s="522">
        <v>45276</v>
      </c>
      <c r="M2" s="522">
        <v>45252</v>
      </c>
      <c r="N2" s="522">
        <v>45253</v>
      </c>
      <c r="O2" s="112" t="s">
        <v>660</v>
      </c>
      <c r="P2" s="466" t="s">
        <v>362</v>
      </c>
      <c r="Q2" s="484">
        <v>45253</v>
      </c>
      <c r="R2" s="484">
        <v>45253</v>
      </c>
      <c r="S2" s="116" t="s">
        <v>797</v>
      </c>
      <c r="T2" s="678" t="s">
        <v>803</v>
      </c>
      <c r="U2" s="554"/>
    </row>
    <row r="3" spans="1:21">
      <c r="A3" s="619">
        <v>2</v>
      </c>
      <c r="B3" s="617">
        <v>7551885812</v>
      </c>
      <c r="C3" s="617" t="s">
        <v>248</v>
      </c>
      <c r="D3" s="617" t="s">
        <v>223</v>
      </c>
      <c r="E3" s="617">
        <v>231225</v>
      </c>
      <c r="F3" s="617">
        <v>1</v>
      </c>
      <c r="G3" s="617">
        <v>23052</v>
      </c>
      <c r="H3" s="617"/>
      <c r="I3" s="617">
        <v>1</v>
      </c>
      <c r="J3" s="617">
        <v>1</v>
      </c>
      <c r="K3" s="523">
        <v>45264</v>
      </c>
      <c r="L3" s="523">
        <v>45276</v>
      </c>
      <c r="M3" s="523">
        <v>45252</v>
      </c>
      <c r="N3" s="523">
        <v>45253</v>
      </c>
      <c r="O3" s="113" t="s">
        <v>680</v>
      </c>
      <c r="P3" s="450" t="s">
        <v>362</v>
      </c>
      <c r="Q3" s="453">
        <v>45253</v>
      </c>
      <c r="R3" s="453">
        <v>45253</v>
      </c>
      <c r="S3" s="115" t="s">
        <v>797</v>
      </c>
      <c r="T3" s="678" t="s">
        <v>803</v>
      </c>
      <c r="U3" s="554"/>
    </row>
    <row r="4" spans="1:21">
      <c r="A4" s="619">
        <v>3</v>
      </c>
      <c r="B4" s="617">
        <v>7551885882</v>
      </c>
      <c r="C4" s="617" t="s">
        <v>248</v>
      </c>
      <c r="D4" s="617" t="s">
        <v>223</v>
      </c>
      <c r="E4" s="617">
        <v>231225</v>
      </c>
      <c r="F4" s="617">
        <v>1</v>
      </c>
      <c r="G4" s="617">
        <v>23052</v>
      </c>
      <c r="H4" s="617"/>
      <c r="I4" s="617">
        <v>1</v>
      </c>
      <c r="J4" s="617">
        <v>1</v>
      </c>
      <c r="K4" s="523">
        <v>45264</v>
      </c>
      <c r="L4" s="523">
        <v>45276</v>
      </c>
      <c r="M4" s="523">
        <v>45252</v>
      </c>
      <c r="N4" s="523">
        <v>45253</v>
      </c>
      <c r="O4" s="113" t="s">
        <v>619</v>
      </c>
      <c r="P4" s="450" t="s">
        <v>362</v>
      </c>
      <c r="Q4" s="453">
        <v>45253</v>
      </c>
      <c r="R4" s="453">
        <v>45253</v>
      </c>
      <c r="S4" s="115" t="s">
        <v>797</v>
      </c>
      <c r="T4" s="678" t="s">
        <v>803</v>
      </c>
      <c r="U4" s="554"/>
    </row>
    <row r="5" spans="1:21">
      <c r="A5" s="619">
        <v>4</v>
      </c>
      <c r="B5" s="617">
        <v>7552043212</v>
      </c>
      <c r="C5" s="617" t="s">
        <v>248</v>
      </c>
      <c r="D5" s="617" t="s">
        <v>223</v>
      </c>
      <c r="E5" s="617">
        <v>231225</v>
      </c>
      <c r="F5" s="617">
        <v>2</v>
      </c>
      <c r="G5" s="617">
        <v>23052</v>
      </c>
      <c r="H5" s="617"/>
      <c r="I5" s="617">
        <v>1</v>
      </c>
      <c r="J5" s="617">
        <v>1</v>
      </c>
      <c r="K5" s="665">
        <v>45264</v>
      </c>
      <c r="L5" s="665">
        <v>45269</v>
      </c>
      <c r="M5" s="665">
        <v>45264</v>
      </c>
      <c r="N5" s="665">
        <v>45264</v>
      </c>
      <c r="O5" s="617" t="s">
        <v>784</v>
      </c>
      <c r="P5" s="669" t="s">
        <v>783</v>
      </c>
      <c r="Q5" s="674">
        <v>45264</v>
      </c>
      <c r="R5" s="675">
        <v>45264</v>
      </c>
      <c r="S5" s="626" t="s">
        <v>806</v>
      </c>
      <c r="T5" s="677" t="s">
        <v>803</v>
      </c>
    </row>
    <row r="6" spans="1:21">
      <c r="A6" s="619">
        <v>5</v>
      </c>
      <c r="B6" s="617">
        <v>7552043242</v>
      </c>
      <c r="C6" s="617" t="s">
        <v>248</v>
      </c>
      <c r="D6" s="617" t="s">
        <v>223</v>
      </c>
      <c r="E6" s="617">
        <v>231225</v>
      </c>
      <c r="F6" s="617">
        <v>1</v>
      </c>
      <c r="G6" s="617">
        <v>23052</v>
      </c>
      <c r="H6" s="617"/>
      <c r="I6" s="617">
        <v>1</v>
      </c>
      <c r="J6" s="617">
        <v>1</v>
      </c>
      <c r="K6" s="523">
        <v>45264</v>
      </c>
      <c r="L6" s="523">
        <v>45276</v>
      </c>
      <c r="M6" s="523">
        <v>45252</v>
      </c>
      <c r="N6" s="523">
        <v>45253</v>
      </c>
      <c r="O6" s="113" t="s">
        <v>621</v>
      </c>
      <c r="P6" s="450" t="s">
        <v>362</v>
      </c>
      <c r="Q6" s="453">
        <v>45253</v>
      </c>
      <c r="R6" s="453">
        <v>45253</v>
      </c>
      <c r="S6" s="115" t="s">
        <v>797</v>
      </c>
      <c r="T6" s="678" t="s">
        <v>803</v>
      </c>
      <c r="U6" s="554"/>
    </row>
    <row r="7" spans="1:21">
      <c r="A7" s="619">
        <v>6</v>
      </c>
      <c r="B7" s="617">
        <v>7552043252</v>
      </c>
      <c r="C7" s="617" t="s">
        <v>248</v>
      </c>
      <c r="D7" s="617" t="s">
        <v>223</v>
      </c>
      <c r="E7" s="617">
        <v>231225</v>
      </c>
      <c r="F7" s="617">
        <v>1</v>
      </c>
      <c r="G7" s="617">
        <v>23052</v>
      </c>
      <c r="H7" s="617"/>
      <c r="I7" s="617">
        <v>1</v>
      </c>
      <c r="J7" s="617">
        <v>1</v>
      </c>
      <c r="K7" s="665">
        <v>45264</v>
      </c>
      <c r="L7" s="665">
        <v>45269</v>
      </c>
      <c r="M7" s="665">
        <v>45264</v>
      </c>
      <c r="N7" s="665">
        <v>45264</v>
      </c>
      <c r="O7" s="617" t="s">
        <v>785</v>
      </c>
      <c r="P7" s="669" t="s">
        <v>786</v>
      </c>
      <c r="Q7" s="674">
        <v>45264</v>
      </c>
      <c r="R7" s="675">
        <v>45264</v>
      </c>
      <c r="S7" s="626" t="s">
        <v>794</v>
      </c>
      <c r="T7" s="677" t="s">
        <v>803</v>
      </c>
    </row>
    <row r="8" spans="1:21">
      <c r="A8" s="619">
        <v>7</v>
      </c>
      <c r="B8" s="617">
        <v>7552043272</v>
      </c>
      <c r="C8" s="617" t="s">
        <v>248</v>
      </c>
      <c r="D8" s="617" t="s">
        <v>223</v>
      </c>
      <c r="E8" s="617">
        <v>231225</v>
      </c>
      <c r="F8" s="617">
        <v>1</v>
      </c>
      <c r="G8" s="617">
        <v>23052</v>
      </c>
      <c r="H8" s="617"/>
      <c r="I8" s="617">
        <v>1</v>
      </c>
      <c r="J8" s="617">
        <v>1</v>
      </c>
      <c r="K8" s="523">
        <v>45264</v>
      </c>
      <c r="L8" s="523">
        <v>45276</v>
      </c>
      <c r="M8" s="523">
        <v>45252</v>
      </c>
      <c r="N8" s="523">
        <v>45253</v>
      </c>
      <c r="O8" s="113" t="s">
        <v>681</v>
      </c>
      <c r="P8" s="450" t="s">
        <v>362</v>
      </c>
      <c r="Q8" s="453">
        <v>45253</v>
      </c>
      <c r="R8" s="453">
        <v>45253</v>
      </c>
      <c r="S8" s="115" t="s">
        <v>797</v>
      </c>
      <c r="T8" s="678" t="s">
        <v>803</v>
      </c>
      <c r="U8" s="554"/>
    </row>
    <row r="9" spans="1:21">
      <c r="A9" s="619">
        <v>8</v>
      </c>
      <c r="B9" s="617">
        <v>7552078280</v>
      </c>
      <c r="C9" s="617" t="s">
        <v>248</v>
      </c>
      <c r="D9" s="617" t="s">
        <v>225</v>
      </c>
      <c r="E9" s="617">
        <v>231225</v>
      </c>
      <c r="F9" s="617">
        <v>2</v>
      </c>
      <c r="G9" s="617">
        <v>23052</v>
      </c>
      <c r="H9" s="617"/>
      <c r="I9" s="617"/>
      <c r="J9" s="617">
        <v>1</v>
      </c>
      <c r="K9" s="602">
        <v>45261</v>
      </c>
      <c r="L9" s="602">
        <v>45269</v>
      </c>
      <c r="M9" s="602">
        <v>45257</v>
      </c>
      <c r="N9" s="602">
        <v>45257</v>
      </c>
      <c r="O9" s="580" t="s">
        <v>658</v>
      </c>
      <c r="P9" s="603" t="s">
        <v>362</v>
      </c>
      <c r="Q9" s="453">
        <v>45257</v>
      </c>
      <c r="R9" s="453">
        <v>45257</v>
      </c>
      <c r="S9" s="604" t="s">
        <v>766</v>
      </c>
      <c r="T9" s="677" t="s">
        <v>803</v>
      </c>
      <c r="U9" s="554"/>
    </row>
    <row r="10" spans="1:21">
      <c r="A10" s="619">
        <v>9</v>
      </c>
      <c r="B10" s="617">
        <v>7552078411</v>
      </c>
      <c r="C10" s="617" t="s">
        <v>248</v>
      </c>
      <c r="D10" s="617" t="s">
        <v>219</v>
      </c>
      <c r="E10" s="617">
        <v>231225</v>
      </c>
      <c r="F10" s="617">
        <v>3</v>
      </c>
      <c r="G10" s="617">
        <v>23052</v>
      </c>
      <c r="H10" s="617"/>
      <c r="I10" s="617"/>
      <c r="J10" s="617">
        <v>1</v>
      </c>
      <c r="K10" s="602">
        <v>45261</v>
      </c>
      <c r="L10" s="602">
        <v>45270</v>
      </c>
      <c r="M10" s="602">
        <v>45257</v>
      </c>
      <c r="N10" s="602">
        <v>45257</v>
      </c>
      <c r="O10" s="580" t="s">
        <v>751</v>
      </c>
      <c r="P10" s="603" t="s">
        <v>362</v>
      </c>
      <c r="Q10" s="453">
        <v>45257</v>
      </c>
      <c r="R10" s="453">
        <v>45257</v>
      </c>
      <c r="S10" s="604" t="s">
        <v>776</v>
      </c>
      <c r="T10" s="677" t="s">
        <v>803</v>
      </c>
      <c r="U10" s="554"/>
    </row>
    <row r="11" spans="1:21">
      <c r="A11" s="619">
        <v>10</v>
      </c>
      <c r="B11" s="617">
        <v>7552078670</v>
      </c>
      <c r="C11" s="617" t="s">
        <v>248</v>
      </c>
      <c r="D11" s="617" t="s">
        <v>221</v>
      </c>
      <c r="E11" s="617">
        <v>231225</v>
      </c>
      <c r="F11" s="617">
        <v>1</v>
      </c>
      <c r="G11" s="617">
        <v>23052</v>
      </c>
      <c r="H11" s="617"/>
      <c r="I11" s="617">
        <v>1</v>
      </c>
      <c r="J11" s="617">
        <v>1</v>
      </c>
      <c r="K11" s="523">
        <v>45264</v>
      </c>
      <c r="L11" s="523">
        <v>45270</v>
      </c>
      <c r="M11" s="523">
        <v>45240</v>
      </c>
      <c r="N11" s="523">
        <v>45258</v>
      </c>
      <c r="O11" s="113" t="s">
        <v>634</v>
      </c>
      <c r="P11" s="450" t="s">
        <v>362</v>
      </c>
      <c r="Q11" s="453">
        <v>45258</v>
      </c>
      <c r="R11" s="453">
        <v>45258</v>
      </c>
      <c r="S11" s="115" t="s">
        <v>798</v>
      </c>
      <c r="T11" s="677" t="s">
        <v>803</v>
      </c>
      <c r="U11" s="554"/>
    </row>
    <row r="12" spans="1:21">
      <c r="A12" s="619">
        <v>11</v>
      </c>
      <c r="B12" s="617">
        <v>7552222940</v>
      </c>
      <c r="C12" s="617" t="s">
        <v>248</v>
      </c>
      <c r="D12" s="617" t="s">
        <v>222</v>
      </c>
      <c r="E12" s="617">
        <v>231225</v>
      </c>
      <c r="F12" s="617">
        <v>1</v>
      </c>
      <c r="G12" s="617">
        <v>23052</v>
      </c>
      <c r="H12" s="617"/>
      <c r="I12" s="617">
        <v>1</v>
      </c>
      <c r="J12" s="617">
        <v>1</v>
      </c>
      <c r="K12" s="523"/>
      <c r="L12" s="523"/>
      <c r="M12" s="523"/>
      <c r="N12" s="523"/>
      <c r="O12" s="459" t="s">
        <v>659</v>
      </c>
      <c r="P12" s="450"/>
      <c r="Q12" s="113"/>
      <c r="R12" s="113"/>
      <c r="S12" s="115"/>
      <c r="T12" s="635"/>
      <c r="U12" s="554"/>
    </row>
    <row r="13" spans="1:21">
      <c r="A13" s="619">
        <v>12</v>
      </c>
      <c r="B13" s="617">
        <v>7552222970</v>
      </c>
      <c r="C13" s="617" t="s">
        <v>248</v>
      </c>
      <c r="D13" s="617" t="s">
        <v>222</v>
      </c>
      <c r="E13" s="617">
        <v>231225</v>
      </c>
      <c r="F13" s="617">
        <v>1</v>
      </c>
      <c r="G13" s="617">
        <v>23052</v>
      </c>
      <c r="H13" s="617"/>
      <c r="I13" s="617">
        <v>1</v>
      </c>
      <c r="J13" s="617">
        <v>1</v>
      </c>
      <c r="K13" s="523"/>
      <c r="L13" s="523"/>
      <c r="M13" s="523"/>
      <c r="N13" s="523"/>
      <c r="O13" s="459" t="s">
        <v>659</v>
      </c>
      <c r="P13" s="450"/>
      <c r="Q13" s="113"/>
      <c r="R13" s="113"/>
      <c r="S13" s="115"/>
      <c r="T13" s="635"/>
      <c r="U13" s="554"/>
    </row>
    <row r="14" spans="1:21">
      <c r="A14" s="619">
        <v>13</v>
      </c>
      <c r="B14" s="617">
        <v>7552222980</v>
      </c>
      <c r="C14" s="617" t="s">
        <v>248</v>
      </c>
      <c r="D14" s="617" t="s">
        <v>222</v>
      </c>
      <c r="E14" s="617">
        <v>231225</v>
      </c>
      <c r="F14" s="617">
        <v>1</v>
      </c>
      <c r="G14" s="617">
        <v>23052</v>
      </c>
      <c r="H14" s="617"/>
      <c r="I14" s="617">
        <v>1</v>
      </c>
      <c r="J14" s="617">
        <v>1</v>
      </c>
      <c r="K14" s="523"/>
      <c r="L14" s="523"/>
      <c r="M14" s="523"/>
      <c r="N14" s="523"/>
      <c r="O14" s="459" t="s">
        <v>659</v>
      </c>
      <c r="P14" s="450"/>
      <c r="Q14" s="113"/>
      <c r="R14" s="113"/>
      <c r="S14" s="115"/>
      <c r="T14" s="635"/>
      <c r="U14" s="554"/>
    </row>
    <row r="15" spans="1:21">
      <c r="A15" s="619">
        <v>14</v>
      </c>
      <c r="B15" s="617">
        <v>8977917251</v>
      </c>
      <c r="C15" s="617" t="s">
        <v>248</v>
      </c>
      <c r="D15" s="617" t="s">
        <v>747</v>
      </c>
      <c r="E15" s="617">
        <v>231225</v>
      </c>
      <c r="F15" s="617">
        <v>1</v>
      </c>
      <c r="G15" s="617">
        <v>23052</v>
      </c>
      <c r="H15" s="617"/>
      <c r="I15" s="617">
        <v>1</v>
      </c>
      <c r="J15" s="617">
        <v>1</v>
      </c>
      <c r="K15" s="665">
        <v>45264</v>
      </c>
      <c r="L15" s="665">
        <v>45269</v>
      </c>
      <c r="M15" s="665">
        <v>45264</v>
      </c>
      <c r="N15" s="665">
        <v>45264</v>
      </c>
      <c r="O15" s="617" t="s">
        <v>787</v>
      </c>
      <c r="P15" s="669" t="s">
        <v>788</v>
      </c>
      <c r="Q15" s="674">
        <v>45264</v>
      </c>
      <c r="R15" s="675">
        <v>45264</v>
      </c>
      <c r="S15" s="626" t="s">
        <v>795</v>
      </c>
      <c r="T15" s="677" t="s">
        <v>803</v>
      </c>
    </row>
    <row r="16" spans="1:21">
      <c r="A16" s="619">
        <v>15</v>
      </c>
      <c r="B16" s="617">
        <v>8977917320</v>
      </c>
      <c r="C16" s="617" t="s">
        <v>248</v>
      </c>
      <c r="D16" s="617" t="s">
        <v>747</v>
      </c>
      <c r="E16" s="617">
        <v>231225</v>
      </c>
      <c r="F16" s="617">
        <v>5</v>
      </c>
      <c r="G16" s="617">
        <v>23052</v>
      </c>
      <c r="H16" s="617"/>
      <c r="I16" s="617"/>
      <c r="J16" s="617">
        <v>1</v>
      </c>
      <c r="K16" s="523">
        <v>45260</v>
      </c>
      <c r="L16" s="523"/>
      <c r="M16" s="523">
        <v>45257</v>
      </c>
      <c r="N16" s="523">
        <v>45257</v>
      </c>
      <c r="O16" s="580" t="s">
        <v>658</v>
      </c>
      <c r="P16" s="450" t="s">
        <v>360</v>
      </c>
      <c r="Q16" s="326">
        <v>45257</v>
      </c>
      <c r="R16" s="326">
        <v>45257</v>
      </c>
      <c r="S16" s="552" t="s">
        <v>807</v>
      </c>
      <c r="T16" s="635"/>
      <c r="U16" s="554"/>
    </row>
    <row r="17" spans="1:21">
      <c r="A17" s="619">
        <v>16</v>
      </c>
      <c r="B17" s="617">
        <v>8978794393</v>
      </c>
      <c r="C17" s="617" t="s">
        <v>248</v>
      </c>
      <c r="D17" s="617" t="s">
        <v>223</v>
      </c>
      <c r="E17" s="617">
        <v>231225</v>
      </c>
      <c r="F17" s="617">
        <v>1</v>
      </c>
      <c r="G17" s="617">
        <v>23052</v>
      </c>
      <c r="H17" s="617"/>
      <c r="I17" s="617">
        <v>1</v>
      </c>
      <c r="J17" s="617">
        <v>1</v>
      </c>
      <c r="K17" s="523">
        <v>45264</v>
      </c>
      <c r="L17" s="523">
        <v>45276</v>
      </c>
      <c r="M17" s="523">
        <v>45252</v>
      </c>
      <c r="N17" s="523">
        <v>45253</v>
      </c>
      <c r="O17" s="113" t="s">
        <v>678</v>
      </c>
      <c r="P17" s="450" t="s">
        <v>362</v>
      </c>
      <c r="Q17" s="453">
        <v>45253</v>
      </c>
      <c r="R17" s="453">
        <v>45253</v>
      </c>
      <c r="S17" s="115" t="s">
        <v>797</v>
      </c>
      <c r="T17" s="678" t="s">
        <v>803</v>
      </c>
      <c r="U17" s="554"/>
    </row>
    <row r="18" spans="1:21" ht="13.8" thickBot="1">
      <c r="A18" s="621">
        <v>17</v>
      </c>
      <c r="B18" s="623">
        <v>8978794583</v>
      </c>
      <c r="C18" s="623" t="s">
        <v>248</v>
      </c>
      <c r="D18" s="623" t="s">
        <v>223</v>
      </c>
      <c r="E18" s="623">
        <v>231225</v>
      </c>
      <c r="F18" s="623">
        <v>4</v>
      </c>
      <c r="G18" s="623">
        <v>23052</v>
      </c>
      <c r="H18" s="623"/>
      <c r="I18" s="623">
        <v>1</v>
      </c>
      <c r="J18" s="623">
        <v>1</v>
      </c>
      <c r="K18" s="666">
        <v>45264</v>
      </c>
      <c r="L18" s="666">
        <v>45269</v>
      </c>
      <c r="M18" s="666">
        <v>45264</v>
      </c>
      <c r="N18" s="666">
        <v>45264</v>
      </c>
      <c r="O18" s="623" t="s">
        <v>789</v>
      </c>
      <c r="P18" s="670" t="s">
        <v>783</v>
      </c>
      <c r="Q18" s="674">
        <v>45264</v>
      </c>
      <c r="R18" s="675">
        <v>45264</v>
      </c>
      <c r="S18" s="626" t="s">
        <v>794</v>
      </c>
      <c r="T18" s="677" t="s">
        <v>803</v>
      </c>
    </row>
    <row r="19" spans="1:21">
      <c r="A19" s="642">
        <v>18</v>
      </c>
      <c r="B19" s="622">
        <v>7551885832</v>
      </c>
      <c r="C19" s="622" t="s">
        <v>248</v>
      </c>
      <c r="D19" s="622" t="s">
        <v>223</v>
      </c>
      <c r="E19" s="622">
        <v>240108</v>
      </c>
      <c r="F19" s="622">
        <v>1</v>
      </c>
      <c r="G19" s="622">
        <v>24002</v>
      </c>
      <c r="H19" s="622"/>
      <c r="I19" s="622">
        <v>1</v>
      </c>
      <c r="J19" s="622">
        <v>1</v>
      </c>
      <c r="K19" s="639">
        <v>45264</v>
      </c>
      <c r="L19" s="639">
        <v>45276</v>
      </c>
      <c r="M19" s="527">
        <v>45250</v>
      </c>
      <c r="N19" s="639">
        <v>45253</v>
      </c>
      <c r="O19" s="578" t="s">
        <v>703</v>
      </c>
      <c r="P19" s="640" t="s">
        <v>362</v>
      </c>
      <c r="Q19" s="490">
        <v>45253</v>
      </c>
      <c r="R19" s="490">
        <v>45253</v>
      </c>
      <c r="S19" s="641" t="s">
        <v>797</v>
      </c>
      <c r="T19" s="678" t="s">
        <v>803</v>
      </c>
      <c r="U19" s="554"/>
    </row>
    <row r="20" spans="1:21">
      <c r="A20" s="619">
        <v>19</v>
      </c>
      <c r="B20" s="617">
        <v>7552208750</v>
      </c>
      <c r="C20" s="617" t="s">
        <v>248</v>
      </c>
      <c r="D20" s="617" t="s">
        <v>228</v>
      </c>
      <c r="E20" s="617">
        <v>240108</v>
      </c>
      <c r="F20" s="617">
        <v>1</v>
      </c>
      <c r="G20" s="617">
        <v>24002</v>
      </c>
      <c r="H20" s="617"/>
      <c r="I20" s="617">
        <v>1</v>
      </c>
      <c r="J20" s="617">
        <v>1</v>
      </c>
      <c r="K20" s="523"/>
      <c r="L20" s="523"/>
      <c r="M20" s="523"/>
      <c r="N20" s="523"/>
      <c r="O20" s="382" t="s">
        <v>532</v>
      </c>
      <c r="P20" s="450" t="s">
        <v>533</v>
      </c>
      <c r="Q20" s="326"/>
      <c r="R20" s="326"/>
      <c r="S20" s="552"/>
      <c r="T20" s="635"/>
      <c r="U20" s="554"/>
    </row>
    <row r="21" spans="1:21">
      <c r="A21" s="619">
        <v>20</v>
      </c>
      <c r="B21" s="617">
        <v>8978794443</v>
      </c>
      <c r="C21" s="617" t="s">
        <v>248</v>
      </c>
      <c r="D21" s="617" t="s">
        <v>223</v>
      </c>
      <c r="E21" s="617">
        <v>240108</v>
      </c>
      <c r="F21" s="617">
        <v>1</v>
      </c>
      <c r="G21" s="617">
        <v>24002</v>
      </c>
      <c r="H21" s="617"/>
      <c r="I21" s="617">
        <v>1</v>
      </c>
      <c r="J21" s="617">
        <v>1</v>
      </c>
      <c r="K21" s="523">
        <v>45264</v>
      </c>
      <c r="L21" s="523">
        <v>45276</v>
      </c>
      <c r="M21" s="523">
        <v>45251</v>
      </c>
      <c r="N21" s="523">
        <v>45253</v>
      </c>
      <c r="O21" s="113" t="s">
        <v>679</v>
      </c>
      <c r="P21" s="450" t="s">
        <v>362</v>
      </c>
      <c r="Q21" s="453">
        <v>45253</v>
      </c>
      <c r="R21" s="453">
        <v>45253</v>
      </c>
      <c r="S21" s="115" t="s">
        <v>799</v>
      </c>
      <c r="T21" s="678" t="s">
        <v>803</v>
      </c>
      <c r="U21" s="554"/>
    </row>
    <row r="22" spans="1:21" ht="13.8" thickBot="1">
      <c r="A22" s="621">
        <v>21</v>
      </c>
      <c r="B22" s="623">
        <v>8978794814</v>
      </c>
      <c r="C22" s="623" t="s">
        <v>248</v>
      </c>
      <c r="D22" s="623" t="s">
        <v>223</v>
      </c>
      <c r="E22" s="623">
        <v>240108</v>
      </c>
      <c r="F22" s="623">
        <v>1</v>
      </c>
      <c r="G22" s="623">
        <v>24002</v>
      </c>
      <c r="H22" s="623"/>
      <c r="I22" s="623">
        <v>1</v>
      </c>
      <c r="J22" s="623">
        <v>1</v>
      </c>
      <c r="K22" s="525">
        <v>45264</v>
      </c>
      <c r="L22" s="525">
        <v>45276</v>
      </c>
      <c r="M22" s="525">
        <v>45252</v>
      </c>
      <c r="N22" s="525">
        <v>45253</v>
      </c>
      <c r="O22" s="482" t="s">
        <v>611</v>
      </c>
      <c r="P22" s="471" t="s">
        <v>362</v>
      </c>
      <c r="Q22" s="472">
        <v>45257</v>
      </c>
      <c r="R22" s="472">
        <v>45257</v>
      </c>
      <c r="S22" s="483" t="s">
        <v>796</v>
      </c>
      <c r="T22" s="678" t="s">
        <v>803</v>
      </c>
      <c r="U22" s="554"/>
    </row>
    <row r="23" spans="1:21">
      <c r="A23" s="642">
        <v>22</v>
      </c>
      <c r="B23" s="631">
        <v>8977917240</v>
      </c>
      <c r="C23" s="631" t="s">
        <v>248</v>
      </c>
      <c r="D23" s="631" t="s">
        <v>747</v>
      </c>
      <c r="E23" s="631">
        <v>240115</v>
      </c>
      <c r="F23" s="631">
        <v>2</v>
      </c>
      <c r="G23" s="631">
        <v>24003</v>
      </c>
      <c r="H23" s="631"/>
      <c r="I23" s="631"/>
      <c r="J23" s="631">
        <v>1</v>
      </c>
      <c r="K23" s="526">
        <v>45261</v>
      </c>
      <c r="L23" s="526"/>
      <c r="M23" s="526">
        <v>45257</v>
      </c>
      <c r="N23" s="526">
        <v>45258</v>
      </c>
      <c r="O23" s="289" t="s">
        <v>634</v>
      </c>
      <c r="P23" s="519" t="s">
        <v>360</v>
      </c>
      <c r="Q23" s="566">
        <v>45258</v>
      </c>
      <c r="R23" s="566">
        <v>45258</v>
      </c>
      <c r="S23" s="568" t="s">
        <v>765</v>
      </c>
      <c r="T23" s="635"/>
      <c r="U23" s="554"/>
    </row>
    <row r="24" spans="1:21" ht="13.8" thickBot="1">
      <c r="A24" s="621">
        <v>23</v>
      </c>
      <c r="B24" s="623">
        <v>8977917470</v>
      </c>
      <c r="C24" s="623" t="s">
        <v>248</v>
      </c>
      <c r="D24" s="623" t="s">
        <v>747</v>
      </c>
      <c r="E24" s="623">
        <v>240115</v>
      </c>
      <c r="F24" s="623">
        <v>1</v>
      </c>
      <c r="G24" s="623">
        <v>24003</v>
      </c>
      <c r="H24" s="623"/>
      <c r="I24" s="623"/>
      <c r="J24" s="623">
        <v>1</v>
      </c>
      <c r="K24" s="525">
        <v>45261</v>
      </c>
      <c r="L24" s="525"/>
      <c r="M24" s="525">
        <v>45257</v>
      </c>
      <c r="N24" s="525">
        <v>45258</v>
      </c>
      <c r="O24" s="482" t="s">
        <v>634</v>
      </c>
      <c r="P24" s="471" t="s">
        <v>360</v>
      </c>
      <c r="Q24" s="486">
        <v>45258</v>
      </c>
      <c r="R24" s="486">
        <v>45258</v>
      </c>
      <c r="S24" s="628" t="s">
        <v>765</v>
      </c>
      <c r="T24" s="635"/>
      <c r="U24" s="554"/>
    </row>
    <row r="25" spans="1:21">
      <c r="A25" s="642">
        <v>24</v>
      </c>
      <c r="B25" s="631">
        <v>7552078730</v>
      </c>
      <c r="C25" s="631" t="s">
        <v>248</v>
      </c>
      <c r="D25" s="631" t="s">
        <v>221</v>
      </c>
      <c r="E25" s="631">
        <v>240122</v>
      </c>
      <c r="F25" s="631">
        <v>1</v>
      </c>
      <c r="G25" s="631">
        <v>24004</v>
      </c>
      <c r="H25" s="631"/>
      <c r="I25" s="631">
        <v>1</v>
      </c>
      <c r="J25" s="631">
        <v>1</v>
      </c>
      <c r="K25" s="526">
        <v>45272</v>
      </c>
      <c r="L25" s="526">
        <v>45276</v>
      </c>
      <c r="M25" s="526">
        <v>45240</v>
      </c>
      <c r="N25" s="526">
        <v>45266</v>
      </c>
      <c r="O25" s="289" t="s">
        <v>634</v>
      </c>
      <c r="P25" s="519" t="s">
        <v>362</v>
      </c>
      <c r="Q25" s="453">
        <v>45267</v>
      </c>
      <c r="R25" s="453">
        <v>45267</v>
      </c>
      <c r="S25" s="520" t="s">
        <v>804</v>
      </c>
      <c r="T25" s="678" t="s">
        <v>803</v>
      </c>
      <c r="U25" s="554"/>
    </row>
    <row r="26" spans="1:21">
      <c r="A26" s="619">
        <v>25</v>
      </c>
      <c r="B26" s="617">
        <v>7552225920</v>
      </c>
      <c r="C26" s="617" t="s">
        <v>248</v>
      </c>
      <c r="D26" s="617" t="s">
        <v>220</v>
      </c>
      <c r="E26" s="617">
        <v>240122</v>
      </c>
      <c r="F26" s="617">
        <v>1</v>
      </c>
      <c r="G26" s="617">
        <v>24004</v>
      </c>
      <c r="H26" s="617"/>
      <c r="I26" s="617">
        <v>1</v>
      </c>
      <c r="J26" s="617">
        <v>1</v>
      </c>
      <c r="K26" s="523"/>
      <c r="L26" s="523"/>
      <c r="M26" s="523">
        <v>45264</v>
      </c>
      <c r="N26" s="523">
        <v>45266</v>
      </c>
      <c r="O26" s="113" t="s">
        <v>634</v>
      </c>
      <c r="P26" s="450" t="s">
        <v>463</v>
      </c>
      <c r="Q26" s="453">
        <v>45271</v>
      </c>
      <c r="R26" s="453">
        <v>45271</v>
      </c>
      <c r="S26" s="115"/>
      <c r="T26" s="635"/>
      <c r="U26" s="554"/>
    </row>
    <row r="27" spans="1:21">
      <c r="A27" s="619">
        <v>26</v>
      </c>
      <c r="B27" s="617">
        <v>8972416543</v>
      </c>
      <c r="C27" s="617" t="s">
        <v>248</v>
      </c>
      <c r="D27" s="617" t="s">
        <v>223</v>
      </c>
      <c r="E27" s="617">
        <v>240122</v>
      </c>
      <c r="F27" s="617">
        <v>1</v>
      </c>
      <c r="G27" s="617">
        <v>24004</v>
      </c>
      <c r="H27" s="617"/>
      <c r="I27" s="617">
        <v>1</v>
      </c>
      <c r="J27" s="617">
        <v>1</v>
      </c>
      <c r="K27" s="523">
        <v>45272</v>
      </c>
      <c r="L27" s="523"/>
      <c r="M27" s="523">
        <v>45240</v>
      </c>
      <c r="N27" s="523">
        <v>45266</v>
      </c>
      <c r="O27" s="113" t="s">
        <v>635</v>
      </c>
      <c r="P27" s="450" t="s">
        <v>360</v>
      </c>
      <c r="Q27" s="453">
        <v>45267</v>
      </c>
      <c r="R27" s="453">
        <v>45267</v>
      </c>
      <c r="S27" s="115" t="s">
        <v>805</v>
      </c>
      <c r="T27" s="635"/>
      <c r="U27" s="554"/>
    </row>
    <row r="28" spans="1:21">
      <c r="A28" s="619">
        <v>27</v>
      </c>
      <c r="B28" s="617">
        <v>8972416562</v>
      </c>
      <c r="C28" s="617" t="s">
        <v>248</v>
      </c>
      <c r="D28" s="617" t="s">
        <v>223</v>
      </c>
      <c r="E28" s="617">
        <v>240122</v>
      </c>
      <c r="F28" s="617">
        <v>3</v>
      </c>
      <c r="G28" s="617">
        <v>24004</v>
      </c>
      <c r="H28" s="617"/>
      <c r="I28" s="617">
        <v>1</v>
      </c>
      <c r="J28" s="617">
        <v>1</v>
      </c>
      <c r="K28" s="523">
        <v>45272</v>
      </c>
      <c r="L28" s="523"/>
      <c r="M28" s="523">
        <v>45252</v>
      </c>
      <c r="N28" s="523">
        <v>45266</v>
      </c>
      <c r="O28" s="113" t="s">
        <v>613</v>
      </c>
      <c r="P28" s="450" t="s">
        <v>360</v>
      </c>
      <c r="Q28" s="453">
        <v>45267</v>
      </c>
      <c r="R28" s="453">
        <v>45267</v>
      </c>
      <c r="S28" s="115" t="s">
        <v>808</v>
      </c>
      <c r="T28" s="635"/>
      <c r="U28" s="554"/>
    </row>
    <row r="29" spans="1:21">
      <c r="A29" s="619">
        <v>28</v>
      </c>
      <c r="B29" s="617">
        <v>8972416603</v>
      </c>
      <c r="C29" s="617" t="s">
        <v>248</v>
      </c>
      <c r="D29" s="617" t="s">
        <v>223</v>
      </c>
      <c r="E29" s="617">
        <v>240122</v>
      </c>
      <c r="F29" s="617">
        <v>1</v>
      </c>
      <c r="G29" s="617">
        <v>24004</v>
      </c>
      <c r="H29" s="617"/>
      <c r="I29" s="617">
        <v>1</v>
      </c>
      <c r="J29" s="617">
        <v>1</v>
      </c>
      <c r="K29" s="523"/>
      <c r="L29" s="523"/>
      <c r="M29" s="523">
        <v>45246</v>
      </c>
      <c r="N29" s="523">
        <v>45266</v>
      </c>
      <c r="O29" s="113" t="s">
        <v>635</v>
      </c>
      <c r="P29" s="450" t="s">
        <v>360</v>
      </c>
      <c r="Q29" s="453">
        <v>45271</v>
      </c>
      <c r="R29" s="453">
        <v>45271</v>
      </c>
      <c r="S29" s="115"/>
      <c r="T29" s="635"/>
      <c r="U29" s="554"/>
    </row>
    <row r="30" spans="1:21">
      <c r="A30" s="619">
        <v>29</v>
      </c>
      <c r="B30" s="617">
        <v>8972416623</v>
      </c>
      <c r="C30" s="617" t="s">
        <v>248</v>
      </c>
      <c r="D30" s="617" t="s">
        <v>223</v>
      </c>
      <c r="E30" s="617">
        <v>240122</v>
      </c>
      <c r="F30" s="617">
        <v>1</v>
      </c>
      <c r="G30" s="617">
        <v>24004</v>
      </c>
      <c r="H30" s="617"/>
      <c r="I30" s="617">
        <v>1</v>
      </c>
      <c r="J30" s="617">
        <v>1</v>
      </c>
      <c r="K30" s="523">
        <v>45272</v>
      </c>
      <c r="L30" s="523"/>
      <c r="M30" s="523">
        <v>45252</v>
      </c>
      <c r="N30" s="523">
        <v>45266</v>
      </c>
      <c r="O30" s="113" t="s">
        <v>620</v>
      </c>
      <c r="P30" s="450" t="s">
        <v>360</v>
      </c>
      <c r="Q30" s="453">
        <v>45267</v>
      </c>
      <c r="R30" s="453">
        <v>45267</v>
      </c>
      <c r="S30" s="115" t="s">
        <v>809</v>
      </c>
      <c r="T30" s="635"/>
      <c r="U30" s="554"/>
    </row>
    <row r="31" spans="1:21">
      <c r="A31" s="619">
        <v>30</v>
      </c>
      <c r="B31" s="617">
        <v>8972759833</v>
      </c>
      <c r="C31" s="617" t="s">
        <v>248</v>
      </c>
      <c r="D31" s="617" t="s">
        <v>220</v>
      </c>
      <c r="E31" s="617">
        <v>240122</v>
      </c>
      <c r="F31" s="617">
        <v>1</v>
      </c>
      <c r="G31" s="617">
        <v>24004</v>
      </c>
      <c r="H31" s="617"/>
      <c r="I31" s="617">
        <v>1</v>
      </c>
      <c r="J31" s="617">
        <v>1</v>
      </c>
      <c r="K31" s="665"/>
      <c r="L31" s="665"/>
      <c r="M31" s="665"/>
      <c r="N31" s="665"/>
      <c r="O31" s="673" t="s">
        <v>793</v>
      </c>
      <c r="P31" s="669" t="s">
        <v>790</v>
      </c>
      <c r="Q31" s="617"/>
      <c r="R31" s="617"/>
      <c r="S31" s="626"/>
      <c r="T31" s="636"/>
    </row>
    <row r="32" spans="1:21" ht="13.8" thickBot="1">
      <c r="A32" s="621">
        <v>31</v>
      </c>
      <c r="B32" s="623">
        <v>8978362134</v>
      </c>
      <c r="C32" s="623" t="s">
        <v>248</v>
      </c>
      <c r="D32" s="623" t="s">
        <v>220</v>
      </c>
      <c r="E32" s="623">
        <v>240122</v>
      </c>
      <c r="F32" s="623">
        <v>1</v>
      </c>
      <c r="G32" s="623">
        <v>24004</v>
      </c>
      <c r="H32" s="623"/>
      <c r="I32" s="623">
        <v>1</v>
      </c>
      <c r="J32" s="623">
        <v>1</v>
      </c>
      <c r="K32" s="525"/>
      <c r="L32" s="525"/>
      <c r="M32" s="525"/>
      <c r="N32" s="525"/>
      <c r="O32" s="625" t="s">
        <v>610</v>
      </c>
      <c r="P32" s="471" t="s">
        <v>365</v>
      </c>
      <c r="Q32" s="482"/>
      <c r="R32" s="482"/>
      <c r="S32" s="483"/>
      <c r="T32" s="635"/>
      <c r="U32" s="554"/>
    </row>
    <row r="33" spans="1:21">
      <c r="A33" s="642">
        <v>32</v>
      </c>
      <c r="B33" s="615" t="s">
        <v>810</v>
      </c>
      <c r="C33" s="612"/>
      <c r="D33" s="612" t="s">
        <v>760</v>
      </c>
      <c r="E33" s="612">
        <v>240131</v>
      </c>
      <c r="F33" s="612">
        <v>1</v>
      </c>
      <c r="G33" s="612">
        <v>24005</v>
      </c>
      <c r="H33" s="612"/>
      <c r="I33" s="612"/>
      <c r="J33" s="612"/>
      <c r="K33" s="611"/>
      <c r="L33" s="611"/>
      <c r="M33" s="611">
        <v>45260</v>
      </c>
      <c r="N33" s="611">
        <v>45260</v>
      </c>
      <c r="O33" s="612"/>
      <c r="P33" s="613" t="s">
        <v>360</v>
      </c>
      <c r="Q33" s="566">
        <v>45265</v>
      </c>
      <c r="R33" s="566">
        <v>45265</v>
      </c>
      <c r="S33" s="614"/>
      <c r="T33" s="637"/>
      <c r="U33" s="554"/>
    </row>
    <row r="34" spans="1:21">
      <c r="A34" s="619">
        <v>33</v>
      </c>
      <c r="B34" s="624" t="s">
        <v>761</v>
      </c>
      <c r="C34" s="580"/>
      <c r="D34" s="580" t="s">
        <v>762</v>
      </c>
      <c r="E34" s="580">
        <v>240131</v>
      </c>
      <c r="F34" s="580">
        <v>1</v>
      </c>
      <c r="G34" s="580">
        <v>24005</v>
      </c>
      <c r="H34" s="580"/>
      <c r="I34" s="580"/>
      <c r="J34" s="580"/>
      <c r="K34" s="602"/>
      <c r="L34" s="602"/>
      <c r="M34" s="602">
        <v>45260</v>
      </c>
      <c r="N34" s="602">
        <v>45260</v>
      </c>
      <c r="O34" s="580"/>
      <c r="P34" s="603" t="s">
        <v>362</v>
      </c>
      <c r="Q34" s="566">
        <v>45265</v>
      </c>
      <c r="R34" s="566">
        <v>45265</v>
      </c>
      <c r="S34" s="604"/>
      <c r="T34" s="637"/>
      <c r="U34" s="554"/>
    </row>
    <row r="35" spans="1:21">
      <c r="A35" s="619">
        <v>34</v>
      </c>
      <c r="B35" s="631">
        <v>7551885422</v>
      </c>
      <c r="C35" s="631" t="s">
        <v>248</v>
      </c>
      <c r="D35" s="631" t="s">
        <v>223</v>
      </c>
      <c r="E35" s="631">
        <v>240129</v>
      </c>
      <c r="F35" s="631">
        <v>1</v>
      </c>
      <c r="G35" s="631">
        <v>24005</v>
      </c>
      <c r="H35" s="631"/>
      <c r="I35" s="631">
        <v>1</v>
      </c>
      <c r="J35" s="631">
        <v>1</v>
      </c>
      <c r="K35" s="526">
        <v>45264</v>
      </c>
      <c r="L35" s="526">
        <v>45276</v>
      </c>
      <c r="M35" s="526">
        <v>45251</v>
      </c>
      <c r="N35" s="526">
        <v>45253</v>
      </c>
      <c r="O35" s="289" t="s">
        <v>612</v>
      </c>
      <c r="P35" s="519" t="s">
        <v>362</v>
      </c>
      <c r="Q35" s="566">
        <v>45253</v>
      </c>
      <c r="R35" s="566">
        <v>45253</v>
      </c>
      <c r="S35" s="520" t="s">
        <v>811</v>
      </c>
      <c r="T35" s="678" t="s">
        <v>803</v>
      </c>
      <c r="U35" s="554"/>
    </row>
    <row r="36" spans="1:21">
      <c r="A36" s="619">
        <v>35</v>
      </c>
      <c r="B36" s="617">
        <v>7551909081</v>
      </c>
      <c r="C36" s="617" t="s">
        <v>248</v>
      </c>
      <c r="D36" s="617" t="s">
        <v>220</v>
      </c>
      <c r="E36" s="617">
        <v>240129</v>
      </c>
      <c r="F36" s="617">
        <v>2</v>
      </c>
      <c r="G36" s="617">
        <v>24005</v>
      </c>
      <c r="H36" s="617"/>
      <c r="I36" s="617">
        <v>1</v>
      </c>
      <c r="J36" s="617">
        <v>1</v>
      </c>
      <c r="K36" s="547"/>
      <c r="L36" s="547"/>
      <c r="M36" s="547">
        <v>45264</v>
      </c>
      <c r="N36" s="547"/>
      <c r="O36" s="546" t="s">
        <v>753</v>
      </c>
      <c r="P36" s="548" t="s">
        <v>362</v>
      </c>
      <c r="Q36" s="546"/>
      <c r="R36" s="546"/>
      <c r="S36" s="549"/>
      <c r="T36" s="638"/>
      <c r="U36" s="554"/>
    </row>
    <row r="37" spans="1:21">
      <c r="A37" s="619">
        <v>36</v>
      </c>
      <c r="B37" s="617">
        <v>7551946361</v>
      </c>
      <c r="C37" s="617" t="s">
        <v>248</v>
      </c>
      <c r="D37" s="617" t="s">
        <v>222</v>
      </c>
      <c r="E37" s="617">
        <v>240129</v>
      </c>
      <c r="F37" s="617">
        <v>1</v>
      </c>
      <c r="G37" s="617">
        <v>24005</v>
      </c>
      <c r="H37" s="617"/>
      <c r="I37" s="617">
        <v>1</v>
      </c>
      <c r="J37" s="617">
        <v>1</v>
      </c>
      <c r="K37" s="547"/>
      <c r="L37" s="547"/>
      <c r="M37" s="523">
        <v>45252</v>
      </c>
      <c r="N37" s="547"/>
      <c r="O37" s="546" t="s">
        <v>658</v>
      </c>
      <c r="P37" s="548" t="s">
        <v>362</v>
      </c>
      <c r="Q37" s="546"/>
      <c r="R37" s="546"/>
      <c r="S37" s="549"/>
      <c r="T37" s="638"/>
      <c r="U37" s="554"/>
    </row>
    <row r="38" spans="1:21">
      <c r="A38" s="619">
        <v>37</v>
      </c>
      <c r="B38" s="617">
        <v>8978794863</v>
      </c>
      <c r="C38" s="617" t="s">
        <v>248</v>
      </c>
      <c r="D38" s="617" t="s">
        <v>223</v>
      </c>
      <c r="E38" s="617">
        <v>240129</v>
      </c>
      <c r="F38" s="617">
        <v>2</v>
      </c>
      <c r="G38" s="617">
        <v>24005</v>
      </c>
      <c r="H38" s="617"/>
      <c r="I38" s="617">
        <v>1</v>
      </c>
      <c r="J38" s="617">
        <v>1</v>
      </c>
      <c r="K38" s="523"/>
      <c r="L38" s="523"/>
      <c r="M38" s="523">
        <v>45252</v>
      </c>
      <c r="N38" s="523"/>
      <c r="O38" s="113" t="s">
        <v>615</v>
      </c>
      <c r="P38" s="450" t="s">
        <v>362</v>
      </c>
      <c r="Q38" s="326"/>
      <c r="R38" s="326"/>
      <c r="S38" s="115"/>
      <c r="T38" s="635"/>
      <c r="U38" s="554"/>
    </row>
    <row r="39" spans="1:21" ht="13.8" thickBot="1">
      <c r="A39" s="621">
        <v>38</v>
      </c>
      <c r="B39" s="623">
        <v>8978794883</v>
      </c>
      <c r="C39" s="623" t="s">
        <v>248</v>
      </c>
      <c r="D39" s="623" t="s">
        <v>223</v>
      </c>
      <c r="E39" s="623">
        <v>240129</v>
      </c>
      <c r="F39" s="623">
        <v>1</v>
      </c>
      <c r="G39" s="623">
        <v>24005</v>
      </c>
      <c r="H39" s="623"/>
      <c r="I39" s="623">
        <v>1</v>
      </c>
      <c r="J39" s="623">
        <v>1</v>
      </c>
      <c r="K39" s="525"/>
      <c r="L39" s="525"/>
      <c r="M39" s="525">
        <v>45243</v>
      </c>
      <c r="N39" s="525"/>
      <c r="O39" s="482" t="s">
        <v>635</v>
      </c>
      <c r="P39" s="471" t="s">
        <v>362</v>
      </c>
      <c r="Q39" s="472"/>
      <c r="R39" s="472"/>
      <c r="S39" s="483"/>
      <c r="T39" s="635"/>
      <c r="U39" s="554"/>
    </row>
    <row r="40" spans="1:21">
      <c r="A40" s="642">
        <v>39</v>
      </c>
      <c r="B40" s="631">
        <v>7552078680</v>
      </c>
      <c r="C40" s="631" t="s">
        <v>248</v>
      </c>
      <c r="D40" s="631" t="s">
        <v>221</v>
      </c>
      <c r="E40" s="631">
        <v>240205</v>
      </c>
      <c r="F40" s="631">
        <v>1</v>
      </c>
      <c r="G40" s="631">
        <v>24006</v>
      </c>
      <c r="H40" s="631"/>
      <c r="I40" s="631">
        <v>1</v>
      </c>
      <c r="J40" s="631">
        <v>1</v>
      </c>
      <c r="K40" s="526"/>
      <c r="L40" s="526"/>
      <c r="M40" s="526">
        <v>45239</v>
      </c>
      <c r="N40" s="526"/>
      <c r="O40" s="289" t="s">
        <v>634</v>
      </c>
      <c r="P40" s="519" t="s">
        <v>362</v>
      </c>
      <c r="Q40" s="289"/>
      <c r="R40" s="289"/>
      <c r="S40" s="520"/>
      <c r="T40" s="635"/>
      <c r="U40" s="554"/>
    </row>
    <row r="41" spans="1:21">
      <c r="A41" s="619">
        <v>40</v>
      </c>
      <c r="B41" s="617">
        <v>7552165170</v>
      </c>
      <c r="C41" s="617" t="s">
        <v>248</v>
      </c>
      <c r="D41" s="617" t="s">
        <v>223</v>
      </c>
      <c r="E41" s="617">
        <v>240205</v>
      </c>
      <c r="F41" s="617">
        <v>1</v>
      </c>
      <c r="G41" s="617">
        <v>24006</v>
      </c>
      <c r="H41" s="617"/>
      <c r="I41" s="617">
        <v>1</v>
      </c>
      <c r="J41" s="617">
        <v>1</v>
      </c>
      <c r="K41" s="523"/>
      <c r="L41" s="523"/>
      <c r="M41" s="523"/>
      <c r="N41" s="523"/>
      <c r="O41" s="459" t="s">
        <v>78</v>
      </c>
      <c r="P41" s="450" t="s">
        <v>461</v>
      </c>
      <c r="Q41" s="326"/>
      <c r="R41" s="326"/>
      <c r="S41" s="552"/>
      <c r="T41" s="635"/>
      <c r="U41" s="554"/>
    </row>
    <row r="42" spans="1:21">
      <c r="A42" s="619">
        <v>41</v>
      </c>
      <c r="B42" s="617">
        <v>7552165470</v>
      </c>
      <c r="C42" s="617" t="s">
        <v>248</v>
      </c>
      <c r="D42" s="617" t="s">
        <v>223</v>
      </c>
      <c r="E42" s="617">
        <v>240205</v>
      </c>
      <c r="F42" s="617">
        <v>1</v>
      </c>
      <c r="G42" s="617">
        <v>24006</v>
      </c>
      <c r="H42" s="617"/>
      <c r="I42" s="617">
        <v>1</v>
      </c>
      <c r="J42" s="617">
        <v>1</v>
      </c>
      <c r="K42" s="523"/>
      <c r="L42" s="523"/>
      <c r="M42" s="523"/>
      <c r="N42" s="523"/>
      <c r="O42" s="459" t="s">
        <v>78</v>
      </c>
      <c r="P42" s="450" t="s">
        <v>461</v>
      </c>
      <c r="Q42" s="326"/>
      <c r="R42" s="326"/>
      <c r="S42" s="552"/>
      <c r="T42" s="635"/>
      <c r="U42" s="554"/>
    </row>
    <row r="43" spans="1:21">
      <c r="A43" s="619">
        <v>42</v>
      </c>
      <c r="B43" s="617">
        <v>8977943123</v>
      </c>
      <c r="C43" s="617" t="s">
        <v>248</v>
      </c>
      <c r="D43" s="617" t="s">
        <v>220</v>
      </c>
      <c r="E43" s="617">
        <v>240205</v>
      </c>
      <c r="F43" s="617">
        <v>1</v>
      </c>
      <c r="G43" s="617">
        <v>24006</v>
      </c>
      <c r="H43" s="617"/>
      <c r="I43" s="617">
        <v>1</v>
      </c>
      <c r="J43" s="617">
        <v>1</v>
      </c>
      <c r="K43" s="547"/>
      <c r="L43" s="547"/>
      <c r="M43" s="547">
        <v>45264</v>
      </c>
      <c r="N43" s="547"/>
      <c r="O43" s="546" t="s">
        <v>754</v>
      </c>
      <c r="P43" s="548" t="s">
        <v>365</v>
      </c>
      <c r="Q43" s="546"/>
      <c r="R43" s="546"/>
      <c r="S43" s="549"/>
      <c r="T43" s="638"/>
      <c r="U43" s="554"/>
    </row>
    <row r="44" spans="1:21">
      <c r="A44" s="619">
        <v>43</v>
      </c>
      <c r="B44" s="617">
        <v>8978844983</v>
      </c>
      <c r="C44" s="617" t="s">
        <v>248</v>
      </c>
      <c r="D44" s="617" t="s">
        <v>222</v>
      </c>
      <c r="E44" s="617">
        <v>240205</v>
      </c>
      <c r="F44" s="617">
        <v>2</v>
      </c>
      <c r="G44" s="617">
        <v>24006</v>
      </c>
      <c r="H44" s="617"/>
      <c r="I44" s="617">
        <v>1</v>
      </c>
      <c r="J44" s="617">
        <v>1</v>
      </c>
      <c r="K44" s="523"/>
      <c r="L44" s="523"/>
      <c r="M44" s="523">
        <v>45246</v>
      </c>
      <c r="N44" s="523"/>
      <c r="O44" s="113" t="s">
        <v>635</v>
      </c>
      <c r="P44" s="450" t="s">
        <v>362</v>
      </c>
      <c r="Q44" s="326"/>
      <c r="R44" s="326"/>
      <c r="S44" s="115"/>
      <c r="T44" s="635"/>
      <c r="U44" s="554"/>
    </row>
    <row r="45" spans="1:21" ht="13.8" thickBot="1">
      <c r="A45" s="621">
        <v>44</v>
      </c>
      <c r="B45" s="623">
        <v>8978845014</v>
      </c>
      <c r="C45" s="623" t="s">
        <v>248</v>
      </c>
      <c r="D45" s="623" t="s">
        <v>222</v>
      </c>
      <c r="E45" s="623">
        <v>240205</v>
      </c>
      <c r="F45" s="623">
        <v>1</v>
      </c>
      <c r="G45" s="623">
        <v>24006</v>
      </c>
      <c r="H45" s="623"/>
      <c r="I45" s="623">
        <v>1</v>
      </c>
      <c r="J45" s="623">
        <v>1</v>
      </c>
      <c r="K45" s="525"/>
      <c r="L45" s="525"/>
      <c r="M45" s="525">
        <v>45252</v>
      </c>
      <c r="N45" s="525"/>
      <c r="O45" s="482" t="s">
        <v>618</v>
      </c>
      <c r="P45" s="471" t="s">
        <v>362</v>
      </c>
      <c r="Q45" s="472"/>
      <c r="R45" s="472"/>
      <c r="S45" s="483"/>
      <c r="T45" s="635"/>
      <c r="U45" s="554"/>
    </row>
    <row r="46" spans="1:21">
      <c r="A46" s="642">
        <v>45</v>
      </c>
      <c r="B46" s="631">
        <v>7551821020</v>
      </c>
      <c r="C46" s="631" t="s">
        <v>507</v>
      </c>
      <c r="D46" s="631" t="s">
        <v>506</v>
      </c>
      <c r="E46" s="631">
        <v>240212</v>
      </c>
      <c r="F46" s="631">
        <v>12</v>
      </c>
      <c r="G46" s="631">
        <v>24007</v>
      </c>
      <c r="H46" s="631"/>
      <c r="I46" s="631">
        <v>1</v>
      </c>
      <c r="J46" s="631">
        <v>1</v>
      </c>
      <c r="K46" s="526"/>
      <c r="L46" s="526"/>
      <c r="M46" s="526">
        <v>45252</v>
      </c>
      <c r="N46" s="526"/>
      <c r="O46" s="289" t="s">
        <v>634</v>
      </c>
      <c r="P46" s="519" t="s">
        <v>362</v>
      </c>
      <c r="Q46" s="289"/>
      <c r="R46" s="289"/>
      <c r="S46" s="520"/>
      <c r="T46" s="635"/>
      <c r="U46" s="554"/>
    </row>
    <row r="47" spans="1:21">
      <c r="A47" s="619">
        <v>46</v>
      </c>
      <c r="B47" s="617">
        <v>7551879310</v>
      </c>
      <c r="C47" s="617" t="s">
        <v>507</v>
      </c>
      <c r="D47" s="617" t="s">
        <v>506</v>
      </c>
      <c r="E47" s="617">
        <v>240212</v>
      </c>
      <c r="F47" s="617">
        <v>12</v>
      </c>
      <c r="G47" s="617">
        <v>24007</v>
      </c>
      <c r="H47" s="617"/>
      <c r="I47" s="617">
        <v>1</v>
      </c>
      <c r="J47" s="617">
        <v>1</v>
      </c>
      <c r="K47" s="523"/>
      <c r="L47" s="523"/>
      <c r="M47" s="523">
        <v>45252</v>
      </c>
      <c r="N47" s="523"/>
      <c r="O47" s="113" t="s">
        <v>634</v>
      </c>
      <c r="P47" s="450" t="s">
        <v>362</v>
      </c>
      <c r="Q47" s="113"/>
      <c r="R47" s="113"/>
      <c r="S47" s="115"/>
      <c r="T47" s="635"/>
      <c r="U47" s="554"/>
    </row>
    <row r="48" spans="1:21">
      <c r="A48" s="619">
        <v>47</v>
      </c>
      <c r="B48" s="617">
        <v>7551885622</v>
      </c>
      <c r="C48" s="617" t="s">
        <v>248</v>
      </c>
      <c r="D48" s="617" t="s">
        <v>223</v>
      </c>
      <c r="E48" s="617">
        <v>240212</v>
      </c>
      <c r="F48" s="617">
        <v>1</v>
      </c>
      <c r="G48" s="617">
        <v>24007</v>
      </c>
      <c r="H48" s="617"/>
      <c r="I48" s="617">
        <v>1</v>
      </c>
      <c r="J48" s="617">
        <v>1</v>
      </c>
      <c r="K48" s="602"/>
      <c r="L48" s="602"/>
      <c r="M48" s="602">
        <v>45264</v>
      </c>
      <c r="N48" s="602"/>
      <c r="O48" s="580" t="s">
        <v>755</v>
      </c>
      <c r="P48" s="603" t="s">
        <v>362</v>
      </c>
      <c r="Q48" s="580"/>
      <c r="R48" s="580"/>
      <c r="S48" s="604"/>
      <c r="T48" s="637"/>
      <c r="U48" s="554"/>
    </row>
    <row r="49" spans="1:21">
      <c r="A49" s="619">
        <v>48</v>
      </c>
      <c r="B49" s="617">
        <v>8977917300</v>
      </c>
      <c r="C49" s="617" t="s">
        <v>248</v>
      </c>
      <c r="D49" s="617" t="s">
        <v>747</v>
      </c>
      <c r="E49" s="617">
        <v>240212</v>
      </c>
      <c r="F49" s="617">
        <v>1</v>
      </c>
      <c r="G49" s="617">
        <v>24007</v>
      </c>
      <c r="H49" s="617"/>
      <c r="I49" s="617"/>
      <c r="J49" s="617">
        <v>1</v>
      </c>
      <c r="K49" s="523">
        <v>45261</v>
      </c>
      <c r="L49" s="523"/>
      <c r="M49" s="523">
        <v>45257</v>
      </c>
      <c r="N49" s="523">
        <v>45258</v>
      </c>
      <c r="O49" s="113" t="s">
        <v>634</v>
      </c>
      <c r="P49" s="450" t="s">
        <v>360</v>
      </c>
      <c r="Q49" s="453">
        <v>45258</v>
      </c>
      <c r="R49" s="453">
        <v>45258</v>
      </c>
      <c r="S49" s="552" t="s">
        <v>765</v>
      </c>
      <c r="T49" s="635"/>
      <c r="U49" s="554"/>
    </row>
    <row r="50" spans="1:21" ht="13.8" thickBot="1">
      <c r="A50" s="621">
        <v>49</v>
      </c>
      <c r="B50" s="623">
        <v>8977917460</v>
      </c>
      <c r="C50" s="623" t="s">
        <v>248</v>
      </c>
      <c r="D50" s="623" t="s">
        <v>747</v>
      </c>
      <c r="E50" s="623">
        <v>240212</v>
      </c>
      <c r="F50" s="623">
        <v>1</v>
      </c>
      <c r="G50" s="623">
        <v>24007</v>
      </c>
      <c r="H50" s="623"/>
      <c r="I50" s="623"/>
      <c r="J50" s="623">
        <v>1</v>
      </c>
      <c r="K50" s="525">
        <v>45261</v>
      </c>
      <c r="L50" s="525"/>
      <c r="M50" s="525">
        <v>45257</v>
      </c>
      <c r="N50" s="525">
        <v>45258</v>
      </c>
      <c r="O50" s="482" t="s">
        <v>634</v>
      </c>
      <c r="P50" s="471" t="s">
        <v>360</v>
      </c>
      <c r="Q50" s="486">
        <v>45258</v>
      </c>
      <c r="R50" s="486">
        <v>45258</v>
      </c>
      <c r="S50" s="628" t="s">
        <v>765</v>
      </c>
      <c r="T50" s="635"/>
      <c r="U50" s="554"/>
    </row>
    <row r="51" spans="1:21" ht="13.8" thickBot="1">
      <c r="A51" s="621">
        <v>50</v>
      </c>
      <c r="B51" s="643">
        <v>7551909562</v>
      </c>
      <c r="C51" s="643" t="s">
        <v>248</v>
      </c>
      <c r="D51" s="643" t="s">
        <v>220</v>
      </c>
      <c r="E51" s="643">
        <v>240219</v>
      </c>
      <c r="F51" s="643">
        <v>1</v>
      </c>
      <c r="G51" s="643">
        <v>24008</v>
      </c>
      <c r="H51" s="643"/>
      <c r="I51" s="643">
        <v>1</v>
      </c>
      <c r="J51" s="643">
        <v>1</v>
      </c>
      <c r="K51" s="644"/>
      <c r="L51" s="644"/>
      <c r="M51" s="645">
        <v>45252</v>
      </c>
      <c r="N51" s="644"/>
      <c r="O51" s="646" t="s">
        <v>658</v>
      </c>
      <c r="P51" s="647" t="s">
        <v>362</v>
      </c>
      <c r="Q51" s="646"/>
      <c r="R51" s="646"/>
      <c r="S51" s="648"/>
      <c r="T51" s="638"/>
      <c r="U51" s="554"/>
    </row>
    <row r="52" spans="1:21">
      <c r="A52" s="642">
        <v>51</v>
      </c>
      <c r="B52" s="631">
        <v>7551909172</v>
      </c>
      <c r="C52" s="631" t="s">
        <v>248</v>
      </c>
      <c r="D52" s="631" t="s">
        <v>220</v>
      </c>
      <c r="E52" s="631">
        <v>240226</v>
      </c>
      <c r="F52" s="631">
        <v>1</v>
      </c>
      <c r="G52" s="631">
        <v>24009</v>
      </c>
      <c r="H52" s="631"/>
      <c r="I52" s="631">
        <v>1</v>
      </c>
      <c r="J52" s="631">
        <v>1</v>
      </c>
      <c r="K52" s="607"/>
      <c r="L52" s="607"/>
      <c r="M52" s="607">
        <v>45264</v>
      </c>
      <c r="N52" s="607"/>
      <c r="O52" s="608" t="s">
        <v>658</v>
      </c>
      <c r="P52" s="609" t="s">
        <v>362</v>
      </c>
      <c r="Q52" s="608"/>
      <c r="R52" s="608"/>
      <c r="S52" s="610"/>
      <c r="T52" s="637"/>
      <c r="U52" s="554"/>
    </row>
    <row r="53" spans="1:21">
      <c r="A53" s="619">
        <v>52</v>
      </c>
      <c r="B53" s="617">
        <v>7551946000</v>
      </c>
      <c r="C53" s="617" t="s">
        <v>248</v>
      </c>
      <c r="D53" s="617" t="s">
        <v>222</v>
      </c>
      <c r="E53" s="617">
        <v>240226</v>
      </c>
      <c r="F53" s="617">
        <v>1</v>
      </c>
      <c r="G53" s="617">
        <v>24009</v>
      </c>
      <c r="H53" s="617"/>
      <c r="I53" s="617">
        <v>1</v>
      </c>
      <c r="J53" s="617">
        <v>1</v>
      </c>
      <c r="K53" s="523"/>
      <c r="L53" s="523"/>
      <c r="M53" s="523">
        <v>45239</v>
      </c>
      <c r="N53" s="523"/>
      <c r="O53" s="113" t="s">
        <v>629</v>
      </c>
      <c r="P53" s="450" t="s">
        <v>362</v>
      </c>
      <c r="Q53" s="113"/>
      <c r="R53" s="113"/>
      <c r="S53" s="115"/>
      <c r="T53" s="635"/>
      <c r="U53" s="554"/>
    </row>
    <row r="54" spans="1:21">
      <c r="A54" s="619">
        <v>53</v>
      </c>
      <c r="B54" s="617">
        <v>7552127051</v>
      </c>
      <c r="C54" s="617" t="s">
        <v>248</v>
      </c>
      <c r="D54" s="617" t="s">
        <v>223</v>
      </c>
      <c r="E54" s="617">
        <v>240226</v>
      </c>
      <c r="F54" s="617">
        <v>1</v>
      </c>
      <c r="G54" s="617">
        <v>24009</v>
      </c>
      <c r="H54" s="617"/>
      <c r="I54" s="617">
        <v>1</v>
      </c>
      <c r="J54" s="617">
        <v>1</v>
      </c>
      <c r="K54" s="523"/>
      <c r="L54" s="523"/>
      <c r="M54" s="523">
        <v>45239</v>
      </c>
      <c r="N54" s="523"/>
      <c r="O54" s="113" t="s">
        <v>635</v>
      </c>
      <c r="P54" s="450" t="s">
        <v>362</v>
      </c>
      <c r="Q54" s="113"/>
      <c r="R54" s="113"/>
      <c r="S54" s="115"/>
      <c r="T54" s="635"/>
      <c r="U54" s="554"/>
    </row>
    <row r="55" spans="1:21">
      <c r="A55" s="619">
        <v>54</v>
      </c>
      <c r="B55" s="617">
        <v>7552127091</v>
      </c>
      <c r="C55" s="617" t="s">
        <v>248</v>
      </c>
      <c r="D55" s="617" t="s">
        <v>223</v>
      </c>
      <c r="E55" s="617">
        <v>240226</v>
      </c>
      <c r="F55" s="617">
        <v>1</v>
      </c>
      <c r="G55" s="617">
        <v>24009</v>
      </c>
      <c r="H55" s="617"/>
      <c r="I55" s="617">
        <v>1</v>
      </c>
      <c r="J55" s="617">
        <v>1</v>
      </c>
      <c r="K55" s="523"/>
      <c r="L55" s="523"/>
      <c r="M55" s="523">
        <v>45240</v>
      </c>
      <c r="N55" s="523"/>
      <c r="O55" s="113" t="s">
        <v>635</v>
      </c>
      <c r="P55" s="450" t="s">
        <v>362</v>
      </c>
      <c r="Q55" s="113"/>
      <c r="R55" s="113"/>
      <c r="S55" s="115"/>
      <c r="T55" s="635"/>
      <c r="U55" s="554"/>
    </row>
    <row r="56" spans="1:21">
      <c r="A56" s="619">
        <v>55</v>
      </c>
      <c r="B56" s="617">
        <v>7552165280</v>
      </c>
      <c r="C56" s="617" t="s">
        <v>248</v>
      </c>
      <c r="D56" s="617" t="s">
        <v>223</v>
      </c>
      <c r="E56" s="617">
        <v>240226</v>
      </c>
      <c r="F56" s="617">
        <v>6</v>
      </c>
      <c r="G56" s="617">
        <v>24009</v>
      </c>
      <c r="H56" s="617"/>
      <c r="I56" s="617">
        <v>1</v>
      </c>
      <c r="J56" s="617">
        <v>1</v>
      </c>
      <c r="K56" s="602"/>
      <c r="L56" s="602"/>
      <c r="M56" s="602"/>
      <c r="N56" s="602"/>
      <c r="O56" s="459" t="s">
        <v>78</v>
      </c>
      <c r="P56" s="603"/>
      <c r="Q56" s="580"/>
      <c r="R56" s="580"/>
      <c r="S56" s="604"/>
      <c r="T56" s="637"/>
      <c r="U56" s="554"/>
    </row>
    <row r="57" spans="1:21">
      <c r="A57" s="619">
        <v>56</v>
      </c>
      <c r="B57" s="617">
        <v>8978408253</v>
      </c>
      <c r="C57" s="617" t="s">
        <v>248</v>
      </c>
      <c r="D57" s="617" t="s">
        <v>224</v>
      </c>
      <c r="E57" s="617">
        <v>240226</v>
      </c>
      <c r="F57" s="617">
        <v>1</v>
      </c>
      <c r="G57" s="617">
        <v>24009</v>
      </c>
      <c r="H57" s="617"/>
      <c r="I57" s="617">
        <v>1</v>
      </c>
      <c r="J57" s="617">
        <v>1</v>
      </c>
      <c r="K57" s="602"/>
      <c r="L57" s="602"/>
      <c r="M57" s="602"/>
      <c r="N57" s="602"/>
      <c r="O57" s="580" t="s">
        <v>756</v>
      </c>
      <c r="P57" s="603" t="s">
        <v>360</v>
      </c>
      <c r="Q57" s="580"/>
      <c r="R57" s="580"/>
      <c r="S57" s="604"/>
      <c r="T57" s="637"/>
      <c r="U57" s="554"/>
    </row>
    <row r="58" spans="1:21" ht="13.8" thickBot="1">
      <c r="A58" s="621">
        <v>57</v>
      </c>
      <c r="B58" s="623">
        <v>8978794873</v>
      </c>
      <c r="C58" s="623" t="s">
        <v>248</v>
      </c>
      <c r="D58" s="623" t="s">
        <v>223</v>
      </c>
      <c r="E58" s="623">
        <v>240226</v>
      </c>
      <c r="F58" s="623">
        <v>1</v>
      </c>
      <c r="G58" s="623">
        <v>24009</v>
      </c>
      <c r="H58" s="623"/>
      <c r="I58" s="623">
        <v>1</v>
      </c>
      <c r="J58" s="623">
        <v>1</v>
      </c>
      <c r="K58" s="525"/>
      <c r="L58" s="525"/>
      <c r="M58" s="525">
        <v>45252</v>
      </c>
      <c r="N58" s="525"/>
      <c r="O58" s="482" t="s">
        <v>616</v>
      </c>
      <c r="P58" s="471" t="s">
        <v>362</v>
      </c>
      <c r="Q58" s="472"/>
      <c r="R58" s="472"/>
      <c r="S58" s="483"/>
      <c r="T58" s="635"/>
      <c r="U58" s="554"/>
    </row>
    <row r="59" spans="1:21">
      <c r="A59" s="642">
        <v>58</v>
      </c>
      <c r="B59" s="631">
        <v>7551885942</v>
      </c>
      <c r="C59" s="631" t="s">
        <v>248</v>
      </c>
      <c r="D59" s="631" t="s">
        <v>223</v>
      </c>
      <c r="E59" s="631">
        <v>240304</v>
      </c>
      <c r="F59" s="631">
        <v>1</v>
      </c>
      <c r="G59" s="631">
        <v>24010</v>
      </c>
      <c r="H59" s="631"/>
      <c r="I59" s="631">
        <v>1</v>
      </c>
      <c r="J59" s="631">
        <v>1</v>
      </c>
      <c r="K59" s="667"/>
      <c r="L59" s="667"/>
      <c r="M59" s="667"/>
      <c r="N59" s="667"/>
      <c r="O59" s="631" t="s">
        <v>791</v>
      </c>
      <c r="P59" s="671"/>
      <c r="Q59" s="631"/>
      <c r="R59" s="631"/>
      <c r="S59" s="649"/>
      <c r="T59" s="636"/>
    </row>
    <row r="60" spans="1:21" ht="13.8" thickBot="1">
      <c r="A60" s="621">
        <v>59</v>
      </c>
      <c r="B60" s="623">
        <v>8977943244</v>
      </c>
      <c r="C60" s="623" t="s">
        <v>248</v>
      </c>
      <c r="D60" s="623" t="s">
        <v>220</v>
      </c>
      <c r="E60" s="623">
        <v>240304</v>
      </c>
      <c r="F60" s="623">
        <v>1</v>
      </c>
      <c r="G60" s="623">
        <v>24010</v>
      </c>
      <c r="H60" s="623"/>
      <c r="I60" s="623">
        <v>1</v>
      </c>
      <c r="J60" s="623">
        <v>1</v>
      </c>
      <c r="K60" s="666"/>
      <c r="L60" s="666"/>
      <c r="M60" s="666"/>
      <c r="N60" s="666"/>
      <c r="O60" s="623" t="s">
        <v>792</v>
      </c>
      <c r="P60" s="670"/>
      <c r="Q60" s="623"/>
      <c r="R60" s="623"/>
      <c r="S60" s="627"/>
      <c r="T60" s="636"/>
    </row>
    <row r="61" spans="1:21">
      <c r="A61" s="650">
        <v>60</v>
      </c>
      <c r="B61" s="653">
        <v>8976880440</v>
      </c>
      <c r="C61" s="653" t="s">
        <v>248</v>
      </c>
      <c r="D61" s="653" t="s">
        <v>638</v>
      </c>
      <c r="E61" s="653">
        <v>231225</v>
      </c>
      <c r="F61" s="653">
        <v>1</v>
      </c>
      <c r="G61" s="653">
        <v>23052</v>
      </c>
      <c r="H61" s="653"/>
      <c r="I61" s="653">
        <v>1</v>
      </c>
      <c r="J61" s="653">
        <v>1</v>
      </c>
      <c r="K61" s="654"/>
      <c r="L61" s="654"/>
      <c r="M61" s="654">
        <v>45238</v>
      </c>
      <c r="N61" s="654"/>
      <c r="O61" s="653" t="s">
        <v>702</v>
      </c>
      <c r="P61" s="655" t="s">
        <v>360</v>
      </c>
      <c r="Q61" s="653"/>
      <c r="R61" s="653"/>
      <c r="S61" s="656"/>
      <c r="T61" s="635"/>
      <c r="U61" s="554"/>
    </row>
    <row r="62" spans="1:21">
      <c r="A62" s="651">
        <v>61</v>
      </c>
      <c r="B62" s="653">
        <v>7551954801</v>
      </c>
      <c r="C62" s="653" t="s">
        <v>248</v>
      </c>
      <c r="D62" s="653" t="s">
        <v>232</v>
      </c>
      <c r="E62" s="653">
        <v>240108</v>
      </c>
      <c r="F62" s="653">
        <v>1</v>
      </c>
      <c r="G62" s="653">
        <v>24002</v>
      </c>
      <c r="H62" s="653"/>
      <c r="I62" s="653">
        <v>1</v>
      </c>
      <c r="J62" s="653">
        <v>1</v>
      </c>
      <c r="K62" s="654"/>
      <c r="L62" s="654"/>
      <c r="M62" s="654"/>
      <c r="N62" s="654"/>
      <c r="O62" s="653" t="s">
        <v>648</v>
      </c>
      <c r="P62" s="655"/>
      <c r="Q62" s="653"/>
      <c r="R62" s="653"/>
      <c r="S62" s="656"/>
      <c r="T62" s="635"/>
      <c r="U62" s="554"/>
    </row>
    <row r="63" spans="1:21">
      <c r="A63" s="651">
        <v>62</v>
      </c>
      <c r="B63" s="653">
        <v>7551954811</v>
      </c>
      <c r="C63" s="653" t="s">
        <v>248</v>
      </c>
      <c r="D63" s="653" t="s">
        <v>232</v>
      </c>
      <c r="E63" s="653">
        <v>240108</v>
      </c>
      <c r="F63" s="653">
        <v>1</v>
      </c>
      <c r="G63" s="653">
        <v>24002</v>
      </c>
      <c r="H63" s="653"/>
      <c r="I63" s="653">
        <v>1</v>
      </c>
      <c r="J63" s="653">
        <v>1</v>
      </c>
      <c r="K63" s="654"/>
      <c r="L63" s="654"/>
      <c r="M63" s="654"/>
      <c r="N63" s="654"/>
      <c r="O63" s="653" t="s">
        <v>649</v>
      </c>
      <c r="P63" s="655"/>
      <c r="Q63" s="653"/>
      <c r="R63" s="653"/>
      <c r="S63" s="656"/>
      <c r="T63" s="635"/>
      <c r="U63" s="554"/>
    </row>
    <row r="64" spans="1:21">
      <c r="A64" s="651">
        <v>63</v>
      </c>
      <c r="B64" s="653">
        <v>7551954821</v>
      </c>
      <c r="C64" s="653" t="s">
        <v>248</v>
      </c>
      <c r="D64" s="653" t="s">
        <v>232</v>
      </c>
      <c r="E64" s="653">
        <v>240108</v>
      </c>
      <c r="F64" s="653">
        <v>1</v>
      </c>
      <c r="G64" s="653">
        <v>24002</v>
      </c>
      <c r="H64" s="653"/>
      <c r="I64" s="653">
        <v>1</v>
      </c>
      <c r="J64" s="653">
        <v>1</v>
      </c>
      <c r="K64" s="654"/>
      <c r="L64" s="654"/>
      <c r="M64" s="654"/>
      <c r="N64" s="654"/>
      <c r="O64" s="653" t="s">
        <v>649</v>
      </c>
      <c r="P64" s="655"/>
      <c r="Q64" s="653"/>
      <c r="R64" s="653"/>
      <c r="S64" s="656"/>
      <c r="T64" s="635"/>
      <c r="U64" s="554"/>
    </row>
    <row r="65" spans="1:21">
      <c r="A65" s="651">
        <v>64</v>
      </c>
      <c r="B65" s="653">
        <v>7551954831</v>
      </c>
      <c r="C65" s="653" t="s">
        <v>248</v>
      </c>
      <c r="D65" s="653" t="s">
        <v>232</v>
      </c>
      <c r="E65" s="653">
        <v>240108</v>
      </c>
      <c r="F65" s="653">
        <v>1</v>
      </c>
      <c r="G65" s="653">
        <v>24002</v>
      </c>
      <c r="H65" s="653"/>
      <c r="I65" s="653">
        <v>1</v>
      </c>
      <c r="J65" s="653">
        <v>1</v>
      </c>
      <c r="K65" s="654"/>
      <c r="L65" s="654"/>
      <c r="M65" s="654"/>
      <c r="N65" s="654"/>
      <c r="O65" s="653" t="s">
        <v>650</v>
      </c>
      <c r="P65" s="655" t="s">
        <v>360</v>
      </c>
      <c r="Q65" s="653"/>
      <c r="R65" s="653"/>
      <c r="S65" s="656"/>
      <c r="T65" s="635"/>
      <c r="U65" s="554"/>
    </row>
    <row r="66" spans="1:21">
      <c r="A66" s="651">
        <v>65</v>
      </c>
      <c r="B66" s="653">
        <v>7551954841</v>
      </c>
      <c r="C66" s="653" t="s">
        <v>248</v>
      </c>
      <c r="D66" s="653" t="s">
        <v>232</v>
      </c>
      <c r="E66" s="653">
        <v>240108</v>
      </c>
      <c r="F66" s="653">
        <v>1</v>
      </c>
      <c r="G66" s="653">
        <v>24002</v>
      </c>
      <c r="H66" s="653"/>
      <c r="I66" s="653">
        <v>1</v>
      </c>
      <c r="J66" s="653">
        <v>1</v>
      </c>
      <c r="K66" s="654"/>
      <c r="L66" s="654"/>
      <c r="M66" s="654"/>
      <c r="N66" s="654"/>
      <c r="O66" s="653" t="s">
        <v>649</v>
      </c>
      <c r="P66" s="655"/>
      <c r="Q66" s="653"/>
      <c r="R66" s="653"/>
      <c r="S66" s="656"/>
      <c r="T66" s="635"/>
      <c r="U66" s="554"/>
    </row>
    <row r="67" spans="1:21">
      <c r="A67" s="651">
        <v>66</v>
      </c>
      <c r="B67" s="653">
        <v>7551954851</v>
      </c>
      <c r="C67" s="653" t="s">
        <v>248</v>
      </c>
      <c r="D67" s="653" t="s">
        <v>232</v>
      </c>
      <c r="E67" s="653">
        <v>240108</v>
      </c>
      <c r="F67" s="653">
        <v>1</v>
      </c>
      <c r="G67" s="653">
        <v>24002</v>
      </c>
      <c r="H67" s="653"/>
      <c r="I67" s="653">
        <v>1</v>
      </c>
      <c r="J67" s="653">
        <v>1</v>
      </c>
      <c r="K67" s="654"/>
      <c r="L67" s="654"/>
      <c r="M67" s="654"/>
      <c r="N67" s="654"/>
      <c r="O67" s="653" t="s">
        <v>649</v>
      </c>
      <c r="P67" s="655"/>
      <c r="Q67" s="653"/>
      <c r="R67" s="653"/>
      <c r="S67" s="656"/>
      <c r="T67" s="635"/>
      <c r="U67" s="554"/>
    </row>
    <row r="68" spans="1:21">
      <c r="A68" s="651">
        <v>67</v>
      </c>
      <c r="B68" s="653">
        <v>7551954861</v>
      </c>
      <c r="C68" s="653" t="s">
        <v>248</v>
      </c>
      <c r="D68" s="653" t="s">
        <v>232</v>
      </c>
      <c r="E68" s="653">
        <v>240108</v>
      </c>
      <c r="F68" s="653">
        <v>4</v>
      </c>
      <c r="G68" s="653">
        <v>24002</v>
      </c>
      <c r="H68" s="653"/>
      <c r="I68" s="653">
        <v>1</v>
      </c>
      <c r="J68" s="653">
        <v>1</v>
      </c>
      <c r="K68" s="654"/>
      <c r="L68" s="654"/>
      <c r="M68" s="654"/>
      <c r="N68" s="654"/>
      <c r="O68" s="653" t="s">
        <v>651</v>
      </c>
      <c r="P68" s="655" t="s">
        <v>360</v>
      </c>
      <c r="Q68" s="653"/>
      <c r="R68" s="653"/>
      <c r="S68" s="656"/>
      <c r="T68" s="635"/>
      <c r="U68" s="554"/>
    </row>
    <row r="69" spans="1:21">
      <c r="A69" s="651">
        <v>68</v>
      </c>
      <c r="B69" s="653">
        <v>7551954871</v>
      </c>
      <c r="C69" s="653" t="s">
        <v>248</v>
      </c>
      <c r="D69" s="653" t="s">
        <v>232</v>
      </c>
      <c r="E69" s="653">
        <v>240108</v>
      </c>
      <c r="F69" s="653">
        <v>4</v>
      </c>
      <c r="G69" s="653">
        <v>24002</v>
      </c>
      <c r="H69" s="653"/>
      <c r="I69" s="653">
        <v>1</v>
      </c>
      <c r="J69" s="653">
        <v>1</v>
      </c>
      <c r="K69" s="654"/>
      <c r="L69" s="654"/>
      <c r="M69" s="654"/>
      <c r="N69" s="654"/>
      <c r="O69" s="653" t="s">
        <v>652</v>
      </c>
      <c r="P69" s="655" t="s">
        <v>360</v>
      </c>
      <c r="Q69" s="653"/>
      <c r="R69" s="653"/>
      <c r="S69" s="656"/>
      <c r="T69" s="635"/>
      <c r="U69" s="554"/>
    </row>
    <row r="70" spans="1:21">
      <c r="A70" s="651">
        <v>69</v>
      </c>
      <c r="B70" s="605">
        <v>8977940182</v>
      </c>
      <c r="C70" s="605" t="s">
        <v>248</v>
      </c>
      <c r="D70" s="605" t="s">
        <v>220</v>
      </c>
      <c r="E70" s="605">
        <v>240108</v>
      </c>
      <c r="F70" s="605">
        <v>1</v>
      </c>
      <c r="G70" s="605">
        <v>24002</v>
      </c>
      <c r="H70" s="605"/>
      <c r="I70" s="605">
        <v>1</v>
      </c>
      <c r="J70" s="605">
        <v>1</v>
      </c>
      <c r="K70" s="654">
        <v>45264</v>
      </c>
      <c r="L70" s="654">
        <v>45269</v>
      </c>
      <c r="M70" s="654">
        <v>45243</v>
      </c>
      <c r="N70" s="654">
        <v>45258</v>
      </c>
      <c r="O70" s="653" t="s">
        <v>487</v>
      </c>
      <c r="P70" s="655" t="s">
        <v>365</v>
      </c>
      <c r="Q70" s="606">
        <v>45258</v>
      </c>
      <c r="R70" s="606">
        <v>45258</v>
      </c>
      <c r="S70" s="656" t="s">
        <v>812</v>
      </c>
      <c r="T70" s="677" t="s">
        <v>803</v>
      </c>
      <c r="U70" s="554"/>
    </row>
    <row r="71" spans="1:21">
      <c r="A71" s="651">
        <v>70</v>
      </c>
      <c r="B71" s="653">
        <v>8978794413</v>
      </c>
      <c r="C71" s="653" t="s">
        <v>248</v>
      </c>
      <c r="D71" s="653" t="s">
        <v>223</v>
      </c>
      <c r="E71" s="653">
        <v>240115</v>
      </c>
      <c r="F71" s="653">
        <v>1</v>
      </c>
      <c r="G71" s="653">
        <v>24003</v>
      </c>
      <c r="H71" s="653"/>
      <c r="I71" s="653">
        <v>1</v>
      </c>
      <c r="J71" s="653">
        <v>1</v>
      </c>
      <c r="K71" s="654"/>
      <c r="L71" s="654"/>
      <c r="M71" s="654"/>
      <c r="N71" s="654"/>
      <c r="O71" s="653" t="s">
        <v>653</v>
      </c>
      <c r="P71" s="655" t="s">
        <v>362</v>
      </c>
      <c r="Q71" s="653"/>
      <c r="R71" s="653"/>
      <c r="S71" s="656"/>
      <c r="T71" s="635"/>
      <c r="U71" s="554"/>
    </row>
    <row r="72" spans="1:21" ht="13.8" thickBot="1">
      <c r="A72" s="652">
        <v>71</v>
      </c>
      <c r="B72" s="657">
        <v>8978835143</v>
      </c>
      <c r="C72" s="657" t="s">
        <v>248</v>
      </c>
      <c r="D72" s="657" t="s">
        <v>220</v>
      </c>
      <c r="E72" s="657">
        <v>240122</v>
      </c>
      <c r="F72" s="657">
        <v>1</v>
      </c>
      <c r="G72" s="657">
        <v>24004</v>
      </c>
      <c r="H72" s="657"/>
      <c r="I72" s="657">
        <v>1</v>
      </c>
      <c r="J72" s="657">
        <v>1</v>
      </c>
      <c r="K72" s="658"/>
      <c r="L72" s="658"/>
      <c r="M72" s="658">
        <v>45252</v>
      </c>
      <c r="N72" s="658"/>
      <c r="O72" s="659" t="s">
        <v>487</v>
      </c>
      <c r="P72" s="660" t="s">
        <v>365</v>
      </c>
      <c r="Q72" s="659"/>
      <c r="R72" s="659"/>
      <c r="S72" s="661"/>
      <c r="T72" s="635"/>
      <c r="U72" s="554"/>
    </row>
    <row r="73" spans="1:21">
      <c r="A73" s="642"/>
      <c r="B73" s="631">
        <v>8978748636</v>
      </c>
      <c r="C73" s="631" t="s">
        <v>248</v>
      </c>
      <c r="D73" s="631"/>
      <c r="E73" s="631"/>
      <c r="F73" s="631"/>
      <c r="G73" s="631"/>
      <c r="H73" s="631"/>
      <c r="I73" s="631"/>
      <c r="J73" s="631"/>
      <c r="K73" s="667">
        <v>45267</v>
      </c>
      <c r="L73" s="667">
        <v>45269</v>
      </c>
      <c r="M73" s="667"/>
      <c r="N73" s="667"/>
      <c r="O73" s="631" t="s">
        <v>801</v>
      </c>
      <c r="P73" s="671"/>
      <c r="Q73" s="676">
        <v>45267</v>
      </c>
      <c r="R73" s="676">
        <v>45267</v>
      </c>
      <c r="S73" s="649" t="s">
        <v>813</v>
      </c>
      <c r="T73" s="677" t="s">
        <v>803</v>
      </c>
    </row>
    <row r="74" spans="1:21">
      <c r="A74" s="619"/>
      <c r="B74" s="617">
        <v>8978748626</v>
      </c>
      <c r="C74" s="617" t="s">
        <v>248</v>
      </c>
      <c r="D74" s="617"/>
      <c r="E74" s="617"/>
      <c r="F74" s="617"/>
      <c r="G74" s="617"/>
      <c r="H74" s="617"/>
      <c r="I74" s="617"/>
      <c r="J74" s="617"/>
      <c r="K74" s="667">
        <v>45267</v>
      </c>
      <c r="L74" s="667">
        <v>45269</v>
      </c>
      <c r="M74" s="665"/>
      <c r="N74" s="665"/>
      <c r="O74" s="617" t="s">
        <v>802</v>
      </c>
      <c r="P74" s="669"/>
      <c r="Q74" s="675">
        <v>45267</v>
      </c>
      <c r="R74" s="675">
        <v>45267</v>
      </c>
      <c r="S74" s="626" t="s">
        <v>800</v>
      </c>
      <c r="T74" s="677" t="s">
        <v>803</v>
      </c>
    </row>
    <row r="75" spans="1:21">
      <c r="A75" s="642"/>
      <c r="B75" s="631">
        <v>8978748736</v>
      </c>
      <c r="C75" s="631" t="s">
        <v>248</v>
      </c>
      <c r="D75" s="631"/>
      <c r="E75" s="631"/>
      <c r="F75" s="631"/>
      <c r="G75" s="631"/>
      <c r="H75" s="631"/>
      <c r="I75" s="631"/>
      <c r="J75" s="631"/>
      <c r="K75" s="667">
        <v>45267</v>
      </c>
      <c r="L75" s="667">
        <v>45269</v>
      </c>
      <c r="M75" s="667"/>
      <c r="N75" s="667"/>
      <c r="O75" s="631" t="s">
        <v>802</v>
      </c>
      <c r="P75" s="671"/>
      <c r="Q75" s="676">
        <v>45267</v>
      </c>
      <c r="R75" s="676">
        <v>45267</v>
      </c>
      <c r="S75" s="649" t="s">
        <v>800</v>
      </c>
      <c r="T75" s="677" t="s">
        <v>803</v>
      </c>
    </row>
  </sheetData>
  <autoFilter ref="A1:U75" xr:uid="{00000000-0009-0000-0000-000051000000}"/>
  <sortState xmlns:xlrd2="http://schemas.microsoft.com/office/spreadsheetml/2017/richdata2" ref="A2:U72">
    <sortCondition ref="E2:E72"/>
    <sortCondition ref="B2:B72"/>
  </sortState>
  <phoneticPr fontId="151"/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1"/>
  <dimension ref="A1:U98"/>
  <sheetViews>
    <sheetView workbookViewId="0">
      <selection activeCell="E40" sqref="E40"/>
    </sheetView>
  </sheetViews>
  <sheetFormatPr defaultColWidth="9.33203125" defaultRowHeight="13.2"/>
  <cols>
    <col min="1" max="1" width="5.109375" style="554" bestFit="1" customWidth="1"/>
    <col min="2" max="2" width="12.44140625" style="554" bestFit="1" customWidth="1"/>
    <col min="3" max="3" width="22.6640625" style="554" bestFit="1" customWidth="1"/>
    <col min="4" max="4" width="13.88671875" style="554" bestFit="1" customWidth="1"/>
    <col min="5" max="5" width="9.109375" style="554" bestFit="1" customWidth="1"/>
    <col min="6" max="6" width="7.109375" style="554" bestFit="1" customWidth="1"/>
    <col min="7" max="7" width="11.33203125" style="554" bestFit="1" customWidth="1"/>
    <col min="8" max="10" width="3.44140625" style="554" bestFit="1" customWidth="1"/>
    <col min="11" max="12" width="5" style="587" customWidth="1"/>
    <col min="13" max="14" width="5.6640625" style="587" customWidth="1"/>
    <col min="15" max="15" width="25.44140625" style="554" customWidth="1"/>
    <col min="16" max="16" width="4.109375" style="583" customWidth="1"/>
    <col min="17" max="18" width="7.88671875" style="554" customWidth="1"/>
    <col min="19" max="19" width="13" style="554" customWidth="1"/>
    <col min="20" max="20" width="7.88671875" style="554" customWidth="1"/>
    <col min="21" max="16384" width="9.33203125" style="554"/>
  </cols>
  <sheetData>
    <row r="1" spans="1:21" s="86" customFormat="1" ht="75.599999999999994" customHeight="1" thickBot="1">
      <c r="A1" s="338" t="s">
        <v>0</v>
      </c>
      <c r="B1" s="338" t="s">
        <v>1</v>
      </c>
      <c r="C1" s="101" t="s">
        <v>253</v>
      </c>
      <c r="D1" s="101" t="s">
        <v>241</v>
      </c>
      <c r="E1" s="338" t="s">
        <v>11</v>
      </c>
      <c r="F1" s="338" t="s">
        <v>240</v>
      </c>
      <c r="G1" s="101" t="s">
        <v>239</v>
      </c>
      <c r="H1" s="101" t="s">
        <v>669</v>
      </c>
      <c r="I1" s="101" t="s">
        <v>668</v>
      </c>
      <c r="J1" s="101" t="s">
        <v>667</v>
      </c>
      <c r="K1" s="584" t="s">
        <v>287</v>
      </c>
      <c r="L1" s="584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  <c r="T1" s="102"/>
    </row>
    <row r="2" spans="1:21">
      <c r="A2" s="555">
        <v>1</v>
      </c>
      <c r="B2" s="556">
        <v>7551885183</v>
      </c>
      <c r="C2" s="556" t="s">
        <v>248</v>
      </c>
      <c r="D2" s="556" t="s">
        <v>223</v>
      </c>
      <c r="E2" s="556">
        <v>231218</v>
      </c>
      <c r="F2" s="556">
        <v>2</v>
      </c>
      <c r="G2" s="556">
        <v>23051</v>
      </c>
      <c r="H2" s="556"/>
      <c r="I2" s="556"/>
      <c r="J2" s="556">
        <v>1</v>
      </c>
      <c r="K2" s="522">
        <v>45251</v>
      </c>
      <c r="L2" s="601">
        <v>45261</v>
      </c>
      <c r="M2" s="522">
        <v>45229</v>
      </c>
      <c r="N2" s="522">
        <v>45232</v>
      </c>
      <c r="O2" s="112" t="s">
        <v>565</v>
      </c>
      <c r="P2" s="466" t="s">
        <v>362</v>
      </c>
      <c r="Q2" s="484">
        <v>45232</v>
      </c>
      <c r="R2" s="484">
        <v>45232</v>
      </c>
      <c r="S2" s="116" t="s">
        <v>770</v>
      </c>
      <c r="T2" s="460" t="s">
        <v>664</v>
      </c>
      <c r="U2" s="600" t="s">
        <v>769</v>
      </c>
    </row>
    <row r="3" spans="1:21">
      <c r="A3" s="558">
        <v>2</v>
      </c>
      <c r="B3" s="553">
        <v>7551885203</v>
      </c>
      <c r="C3" s="553" t="s">
        <v>248</v>
      </c>
      <c r="D3" s="553" t="s">
        <v>223</v>
      </c>
      <c r="E3" s="553">
        <v>231218</v>
      </c>
      <c r="F3" s="553">
        <v>1</v>
      </c>
      <c r="G3" s="553">
        <v>23051</v>
      </c>
      <c r="H3" s="553"/>
      <c r="I3" s="553"/>
      <c r="J3" s="553">
        <v>1</v>
      </c>
      <c r="K3" s="523">
        <v>45253</v>
      </c>
      <c r="L3" s="523">
        <v>45261</v>
      </c>
      <c r="M3" s="523">
        <v>45229</v>
      </c>
      <c r="N3" s="523">
        <v>45232</v>
      </c>
      <c r="O3" s="113" t="s">
        <v>566</v>
      </c>
      <c r="P3" s="450" t="s">
        <v>362</v>
      </c>
      <c r="Q3" s="453">
        <v>45232</v>
      </c>
      <c r="R3" s="453">
        <v>45232</v>
      </c>
      <c r="S3" s="115" t="s">
        <v>735</v>
      </c>
      <c r="T3" s="460" t="s">
        <v>729</v>
      </c>
      <c r="U3" s="600" t="s">
        <v>769</v>
      </c>
    </row>
    <row r="4" spans="1:21">
      <c r="A4" s="558">
        <v>3</v>
      </c>
      <c r="B4" s="553">
        <v>7551885252</v>
      </c>
      <c r="C4" s="553" t="s">
        <v>248</v>
      </c>
      <c r="D4" s="553" t="s">
        <v>223</v>
      </c>
      <c r="E4" s="553">
        <v>231218</v>
      </c>
      <c r="F4" s="553">
        <v>1</v>
      </c>
      <c r="G4" s="553">
        <v>23051</v>
      </c>
      <c r="H4" s="553"/>
      <c r="I4" s="553"/>
      <c r="J4" s="553">
        <v>1</v>
      </c>
      <c r="K4" s="523">
        <v>45251</v>
      </c>
      <c r="L4" s="523">
        <v>45261</v>
      </c>
      <c r="M4" s="523">
        <v>45229</v>
      </c>
      <c r="N4" s="523">
        <v>45232</v>
      </c>
      <c r="O4" s="113" t="s">
        <v>567</v>
      </c>
      <c r="P4" s="450" t="s">
        <v>362</v>
      </c>
      <c r="Q4" s="453">
        <v>45232</v>
      </c>
      <c r="R4" s="453">
        <v>45232</v>
      </c>
      <c r="S4" s="115" t="s">
        <v>712</v>
      </c>
      <c r="T4" s="460" t="s">
        <v>664</v>
      </c>
      <c r="U4" s="600" t="s">
        <v>769</v>
      </c>
    </row>
    <row r="5" spans="1:21">
      <c r="A5" s="558">
        <v>4</v>
      </c>
      <c r="B5" s="553">
        <v>7551885492</v>
      </c>
      <c r="C5" s="553" t="s">
        <v>248</v>
      </c>
      <c r="D5" s="553" t="s">
        <v>223</v>
      </c>
      <c r="E5" s="553">
        <v>231218</v>
      </c>
      <c r="F5" s="553">
        <v>3</v>
      </c>
      <c r="G5" s="553">
        <v>23051</v>
      </c>
      <c r="H5" s="553"/>
      <c r="I5" s="553"/>
      <c r="J5" s="553">
        <v>1</v>
      </c>
      <c r="K5" s="523">
        <v>45253</v>
      </c>
      <c r="L5" s="523">
        <v>45261</v>
      </c>
      <c r="M5" s="523">
        <v>45231</v>
      </c>
      <c r="N5" s="523">
        <v>45232</v>
      </c>
      <c r="O5" s="113" t="s">
        <v>568</v>
      </c>
      <c r="P5" s="450" t="s">
        <v>362</v>
      </c>
      <c r="Q5" s="453">
        <v>45232</v>
      </c>
      <c r="R5" s="453">
        <v>45232</v>
      </c>
      <c r="S5" s="115" t="s">
        <v>728</v>
      </c>
      <c r="T5" s="460" t="s">
        <v>729</v>
      </c>
      <c r="U5" s="600" t="s">
        <v>769</v>
      </c>
    </row>
    <row r="6" spans="1:21">
      <c r="A6" s="558">
        <v>5</v>
      </c>
      <c r="B6" s="553">
        <v>7551885513</v>
      </c>
      <c r="C6" s="553" t="s">
        <v>248</v>
      </c>
      <c r="D6" s="553" t="s">
        <v>223</v>
      </c>
      <c r="E6" s="553">
        <v>231218</v>
      </c>
      <c r="F6" s="553">
        <v>13</v>
      </c>
      <c r="G6" s="553">
        <v>23051</v>
      </c>
      <c r="H6" s="553"/>
      <c r="I6" s="553"/>
      <c r="J6" s="553">
        <v>1</v>
      </c>
      <c r="K6" s="523">
        <v>45251</v>
      </c>
      <c r="L6" s="523">
        <v>45261</v>
      </c>
      <c r="M6" s="523">
        <v>45231</v>
      </c>
      <c r="N6" s="523">
        <v>45232</v>
      </c>
      <c r="O6" s="113" t="s">
        <v>569</v>
      </c>
      <c r="P6" s="450" t="s">
        <v>362</v>
      </c>
      <c r="Q6" s="453">
        <v>45232</v>
      </c>
      <c r="R6" s="453">
        <v>45232</v>
      </c>
      <c r="S6" s="115" t="s">
        <v>771</v>
      </c>
      <c r="T6" s="460"/>
      <c r="U6" s="600" t="s">
        <v>769</v>
      </c>
    </row>
    <row r="7" spans="1:21">
      <c r="A7" s="558">
        <v>6</v>
      </c>
      <c r="B7" s="553">
        <v>7551885592</v>
      </c>
      <c r="C7" s="553" t="s">
        <v>248</v>
      </c>
      <c r="D7" s="553" t="s">
        <v>223</v>
      </c>
      <c r="E7" s="553">
        <v>231218</v>
      </c>
      <c r="F7" s="553">
        <v>2</v>
      </c>
      <c r="G7" s="553">
        <v>23051</v>
      </c>
      <c r="H7" s="553"/>
      <c r="I7" s="553"/>
      <c r="J7" s="553">
        <v>1</v>
      </c>
      <c r="K7" s="523">
        <v>45251</v>
      </c>
      <c r="L7" s="523">
        <v>45261</v>
      </c>
      <c r="M7" s="523">
        <v>45231</v>
      </c>
      <c r="N7" s="523">
        <v>45232</v>
      </c>
      <c r="O7" s="113" t="s">
        <v>573</v>
      </c>
      <c r="P7" s="450" t="s">
        <v>362</v>
      </c>
      <c r="Q7" s="453">
        <v>45232</v>
      </c>
      <c r="R7" s="453">
        <v>45232</v>
      </c>
      <c r="S7" s="115" t="s">
        <v>708</v>
      </c>
      <c r="T7" s="460"/>
      <c r="U7" s="600" t="s">
        <v>769</v>
      </c>
    </row>
    <row r="8" spans="1:21">
      <c r="A8" s="558">
        <v>7</v>
      </c>
      <c r="B8" s="553">
        <v>7551885612</v>
      </c>
      <c r="C8" s="553" t="s">
        <v>248</v>
      </c>
      <c r="D8" s="553" t="s">
        <v>223</v>
      </c>
      <c r="E8" s="553">
        <v>231218</v>
      </c>
      <c r="F8" s="553">
        <v>3</v>
      </c>
      <c r="G8" s="553">
        <v>23051</v>
      </c>
      <c r="H8" s="553"/>
      <c r="I8" s="553"/>
      <c r="J8" s="553">
        <v>1</v>
      </c>
      <c r="K8" s="523">
        <v>45251</v>
      </c>
      <c r="L8" s="523">
        <v>45261</v>
      </c>
      <c r="M8" s="523">
        <v>45231</v>
      </c>
      <c r="N8" s="523">
        <v>45232</v>
      </c>
      <c r="O8" s="113" t="s">
        <v>574</v>
      </c>
      <c r="P8" s="450" t="s">
        <v>362</v>
      </c>
      <c r="Q8" s="453">
        <v>45232</v>
      </c>
      <c r="R8" s="453">
        <v>45232</v>
      </c>
      <c r="S8" s="115" t="s">
        <v>708</v>
      </c>
      <c r="T8" s="460"/>
      <c r="U8" s="600" t="s">
        <v>769</v>
      </c>
    </row>
    <row r="9" spans="1:21">
      <c r="A9" s="558">
        <v>8</v>
      </c>
      <c r="B9" s="553">
        <v>7551885662</v>
      </c>
      <c r="C9" s="553" t="s">
        <v>248</v>
      </c>
      <c r="D9" s="553" t="s">
        <v>223</v>
      </c>
      <c r="E9" s="553">
        <v>231218</v>
      </c>
      <c r="F9" s="553">
        <v>1</v>
      </c>
      <c r="G9" s="553">
        <v>23051</v>
      </c>
      <c r="H9" s="553"/>
      <c r="I9" s="553"/>
      <c r="J9" s="553">
        <v>1</v>
      </c>
      <c r="K9" s="523">
        <v>45253</v>
      </c>
      <c r="L9" s="523">
        <v>45261</v>
      </c>
      <c r="M9" s="523">
        <v>45231</v>
      </c>
      <c r="N9" s="523">
        <v>45232</v>
      </c>
      <c r="O9" s="113" t="s">
        <v>575</v>
      </c>
      <c r="P9" s="450" t="s">
        <v>362</v>
      </c>
      <c r="Q9" s="453">
        <v>45232</v>
      </c>
      <c r="R9" s="453">
        <v>45232</v>
      </c>
      <c r="S9" s="115" t="s">
        <v>730</v>
      </c>
      <c r="T9" s="460" t="s">
        <v>732</v>
      </c>
      <c r="U9" s="600" t="s">
        <v>769</v>
      </c>
    </row>
    <row r="10" spans="1:21">
      <c r="A10" s="558">
        <v>9</v>
      </c>
      <c r="B10" s="553">
        <v>7551885712</v>
      </c>
      <c r="C10" s="553" t="s">
        <v>248</v>
      </c>
      <c r="D10" s="553" t="s">
        <v>223</v>
      </c>
      <c r="E10" s="553">
        <v>231218</v>
      </c>
      <c r="F10" s="553">
        <v>1</v>
      </c>
      <c r="G10" s="553">
        <v>23051</v>
      </c>
      <c r="H10" s="553"/>
      <c r="I10" s="553"/>
      <c r="J10" s="553">
        <v>1</v>
      </c>
      <c r="K10" s="523">
        <v>45253</v>
      </c>
      <c r="L10" s="523">
        <v>45261</v>
      </c>
      <c r="M10" s="523">
        <v>45231</v>
      </c>
      <c r="N10" s="523">
        <v>45232</v>
      </c>
      <c r="O10" s="113" t="s">
        <v>576</v>
      </c>
      <c r="P10" s="450" t="s">
        <v>362</v>
      </c>
      <c r="Q10" s="453">
        <v>45232</v>
      </c>
      <c r="R10" s="453">
        <v>45232</v>
      </c>
      <c r="S10" s="115" t="s">
        <v>730</v>
      </c>
      <c r="T10" s="460" t="s">
        <v>732</v>
      </c>
      <c r="U10" s="600" t="s">
        <v>769</v>
      </c>
    </row>
    <row r="11" spans="1:21">
      <c r="A11" s="558">
        <v>10</v>
      </c>
      <c r="B11" s="553">
        <v>7551885772</v>
      </c>
      <c r="C11" s="553" t="s">
        <v>248</v>
      </c>
      <c r="D11" s="553" t="s">
        <v>223</v>
      </c>
      <c r="E11" s="553">
        <v>231218</v>
      </c>
      <c r="F11" s="553">
        <v>5</v>
      </c>
      <c r="G11" s="553">
        <v>23051</v>
      </c>
      <c r="H11" s="553"/>
      <c r="I11" s="553"/>
      <c r="J11" s="553">
        <v>1</v>
      </c>
      <c r="K11" s="523">
        <v>45251</v>
      </c>
      <c r="L11" s="523">
        <v>45261</v>
      </c>
      <c r="M11" s="523">
        <v>45231</v>
      </c>
      <c r="N11" s="523">
        <v>45232</v>
      </c>
      <c r="O11" s="113" t="s">
        <v>572</v>
      </c>
      <c r="P11" s="450" t="s">
        <v>362</v>
      </c>
      <c r="Q11" s="453">
        <v>45232</v>
      </c>
      <c r="R11" s="453">
        <v>45232</v>
      </c>
      <c r="S11" s="115" t="s">
        <v>772</v>
      </c>
      <c r="T11" s="460"/>
      <c r="U11" s="600" t="s">
        <v>769</v>
      </c>
    </row>
    <row r="12" spans="1:21">
      <c r="A12" s="558">
        <v>11</v>
      </c>
      <c r="B12" s="553">
        <v>7551885782</v>
      </c>
      <c r="C12" s="553" t="s">
        <v>248</v>
      </c>
      <c r="D12" s="553" t="s">
        <v>223</v>
      </c>
      <c r="E12" s="553">
        <v>231218</v>
      </c>
      <c r="F12" s="553">
        <v>1</v>
      </c>
      <c r="G12" s="553">
        <v>23051</v>
      </c>
      <c r="H12" s="553"/>
      <c r="I12" s="553"/>
      <c r="J12" s="553">
        <v>1</v>
      </c>
      <c r="K12" s="523">
        <v>45251</v>
      </c>
      <c r="L12" s="523">
        <v>45261</v>
      </c>
      <c r="M12" s="523">
        <v>45231</v>
      </c>
      <c r="N12" s="523">
        <v>45232</v>
      </c>
      <c r="O12" s="274" t="s">
        <v>577</v>
      </c>
      <c r="P12" s="450" t="s">
        <v>362</v>
      </c>
      <c r="Q12" s="453">
        <v>45232</v>
      </c>
      <c r="R12" s="453">
        <v>45232</v>
      </c>
      <c r="S12" s="115" t="s">
        <v>718</v>
      </c>
      <c r="T12" s="460"/>
      <c r="U12" s="600" t="s">
        <v>769</v>
      </c>
    </row>
    <row r="13" spans="1:21" ht="12.6" customHeight="1">
      <c r="A13" s="558">
        <v>12</v>
      </c>
      <c r="B13" s="553">
        <v>7551909372</v>
      </c>
      <c r="C13" s="553" t="s">
        <v>248</v>
      </c>
      <c r="D13" s="553" t="s">
        <v>220</v>
      </c>
      <c r="E13" s="553">
        <v>231218</v>
      </c>
      <c r="F13" s="553">
        <v>1</v>
      </c>
      <c r="G13" s="553">
        <v>23051</v>
      </c>
      <c r="H13" s="553"/>
      <c r="I13" s="553">
        <v>1</v>
      </c>
      <c r="J13" s="553">
        <v>1</v>
      </c>
      <c r="K13" s="585">
        <v>45257</v>
      </c>
      <c r="L13" s="585">
        <v>45261</v>
      </c>
      <c r="M13" s="585">
        <v>45257</v>
      </c>
      <c r="N13" s="585">
        <v>45257</v>
      </c>
      <c r="O13" s="553" t="s">
        <v>658</v>
      </c>
      <c r="P13" s="581" t="s">
        <v>749</v>
      </c>
      <c r="Q13" s="544">
        <v>45257</v>
      </c>
      <c r="R13" s="544">
        <v>45257</v>
      </c>
      <c r="S13" s="559" t="s">
        <v>767</v>
      </c>
      <c r="T13" s="557"/>
      <c r="U13" s="600" t="s">
        <v>769</v>
      </c>
    </row>
    <row r="14" spans="1:21">
      <c r="A14" s="558">
        <v>13</v>
      </c>
      <c r="B14" s="553">
        <v>7552222940</v>
      </c>
      <c r="C14" s="553" t="s">
        <v>248</v>
      </c>
      <c r="D14" s="553" t="s">
        <v>222</v>
      </c>
      <c r="E14" s="553">
        <v>231218</v>
      </c>
      <c r="F14" s="553">
        <v>1</v>
      </c>
      <c r="G14" s="553">
        <v>23051</v>
      </c>
      <c r="H14" s="553"/>
      <c r="I14" s="553">
        <v>1</v>
      </c>
      <c r="J14" s="553">
        <v>1</v>
      </c>
      <c r="K14" s="523"/>
      <c r="L14" s="523"/>
      <c r="M14" s="523"/>
      <c r="N14" s="523"/>
      <c r="O14" s="459" t="s">
        <v>659</v>
      </c>
      <c r="P14" s="450"/>
      <c r="Q14" s="113"/>
      <c r="R14" s="113"/>
      <c r="S14" s="115"/>
      <c r="T14" s="460"/>
    </row>
    <row r="15" spans="1:21">
      <c r="A15" s="558">
        <v>14</v>
      </c>
      <c r="B15" s="553">
        <v>7552222970</v>
      </c>
      <c r="C15" s="553" t="s">
        <v>248</v>
      </c>
      <c r="D15" s="553" t="s">
        <v>222</v>
      </c>
      <c r="E15" s="553">
        <v>231218</v>
      </c>
      <c r="F15" s="553">
        <v>1</v>
      </c>
      <c r="G15" s="553">
        <v>23051</v>
      </c>
      <c r="H15" s="553"/>
      <c r="I15" s="553">
        <v>1</v>
      </c>
      <c r="J15" s="553">
        <v>1</v>
      </c>
      <c r="K15" s="523"/>
      <c r="L15" s="523"/>
      <c r="M15" s="523"/>
      <c r="N15" s="523"/>
      <c r="O15" s="459" t="s">
        <v>659</v>
      </c>
      <c r="P15" s="450"/>
      <c r="Q15" s="113"/>
      <c r="R15" s="113"/>
      <c r="S15" s="115"/>
      <c r="T15" s="460"/>
    </row>
    <row r="16" spans="1:21">
      <c r="A16" s="558">
        <v>15</v>
      </c>
      <c r="B16" s="553">
        <v>7552222980</v>
      </c>
      <c r="C16" s="553" t="s">
        <v>248</v>
      </c>
      <c r="D16" s="553" t="s">
        <v>222</v>
      </c>
      <c r="E16" s="553">
        <v>231218</v>
      </c>
      <c r="F16" s="553">
        <v>1</v>
      </c>
      <c r="G16" s="553">
        <v>23051</v>
      </c>
      <c r="H16" s="553"/>
      <c r="I16" s="553">
        <v>1</v>
      </c>
      <c r="J16" s="553">
        <v>1</v>
      </c>
      <c r="K16" s="523"/>
      <c r="L16" s="523"/>
      <c r="M16" s="523"/>
      <c r="N16" s="523"/>
      <c r="O16" s="459" t="s">
        <v>659</v>
      </c>
      <c r="P16" s="450"/>
      <c r="Q16" s="113"/>
      <c r="R16" s="113"/>
      <c r="S16" s="115"/>
      <c r="T16" s="460"/>
    </row>
    <row r="17" spans="1:21">
      <c r="A17" s="558">
        <v>16</v>
      </c>
      <c r="B17" s="553">
        <v>8978794323</v>
      </c>
      <c r="C17" s="553" t="s">
        <v>248</v>
      </c>
      <c r="D17" s="553" t="s">
        <v>223</v>
      </c>
      <c r="E17" s="553">
        <v>231218</v>
      </c>
      <c r="F17" s="553">
        <v>1</v>
      </c>
      <c r="G17" s="553">
        <v>23051</v>
      </c>
      <c r="H17" s="553"/>
      <c r="I17" s="553"/>
      <c r="J17" s="553">
        <v>1</v>
      </c>
      <c r="K17" s="523">
        <v>45251</v>
      </c>
      <c r="L17" s="523">
        <v>45261</v>
      </c>
      <c r="M17" s="523">
        <v>45231</v>
      </c>
      <c r="N17" s="523">
        <v>45232</v>
      </c>
      <c r="O17" s="274" t="s">
        <v>583</v>
      </c>
      <c r="P17" s="450" t="s">
        <v>362</v>
      </c>
      <c r="Q17" s="453">
        <v>45232</v>
      </c>
      <c r="R17" s="453">
        <v>45232</v>
      </c>
      <c r="S17" s="115" t="s">
        <v>773</v>
      </c>
      <c r="T17" s="460" t="s">
        <v>664</v>
      </c>
      <c r="U17" s="600" t="s">
        <v>769</v>
      </c>
    </row>
    <row r="18" spans="1:21">
      <c r="A18" s="558">
        <v>17</v>
      </c>
      <c r="B18" s="553">
        <v>8978794404</v>
      </c>
      <c r="C18" s="553" t="s">
        <v>248</v>
      </c>
      <c r="D18" s="553" t="s">
        <v>223</v>
      </c>
      <c r="E18" s="553">
        <v>231218</v>
      </c>
      <c r="F18" s="553">
        <v>7</v>
      </c>
      <c r="G18" s="553">
        <v>23051</v>
      </c>
      <c r="H18" s="553"/>
      <c r="I18" s="553"/>
      <c r="J18" s="553">
        <v>1</v>
      </c>
      <c r="K18" s="523">
        <v>45251</v>
      </c>
      <c r="L18" s="523">
        <v>45261</v>
      </c>
      <c r="M18" s="523">
        <v>45231</v>
      </c>
      <c r="N18" s="523">
        <v>45232</v>
      </c>
      <c r="O18" s="274" t="s">
        <v>584</v>
      </c>
      <c r="P18" s="450" t="s">
        <v>362</v>
      </c>
      <c r="Q18" s="453">
        <v>45232</v>
      </c>
      <c r="R18" s="453">
        <v>45232</v>
      </c>
      <c r="S18" s="115" t="s">
        <v>771</v>
      </c>
      <c r="T18" s="460"/>
      <c r="U18" s="600" t="s">
        <v>769</v>
      </c>
    </row>
    <row r="19" spans="1:21">
      <c r="A19" s="558">
        <v>18</v>
      </c>
      <c r="B19" s="553">
        <v>8978794463</v>
      </c>
      <c r="C19" s="553" t="s">
        <v>248</v>
      </c>
      <c r="D19" s="553" t="s">
        <v>223</v>
      </c>
      <c r="E19" s="553">
        <v>231218</v>
      </c>
      <c r="F19" s="553">
        <v>2</v>
      </c>
      <c r="G19" s="553">
        <v>23051</v>
      </c>
      <c r="H19" s="553"/>
      <c r="I19" s="553"/>
      <c r="J19" s="553">
        <v>1</v>
      </c>
      <c r="K19" s="523">
        <v>45251</v>
      </c>
      <c r="L19" s="523">
        <v>45261</v>
      </c>
      <c r="M19" s="523">
        <v>45231</v>
      </c>
      <c r="N19" s="523">
        <v>45232</v>
      </c>
      <c r="O19" s="274" t="s">
        <v>587</v>
      </c>
      <c r="P19" s="450" t="s">
        <v>362</v>
      </c>
      <c r="Q19" s="453">
        <v>45232</v>
      </c>
      <c r="R19" s="453">
        <v>45232</v>
      </c>
      <c r="S19" s="115" t="s">
        <v>708</v>
      </c>
      <c r="T19" s="460"/>
      <c r="U19" s="600" t="s">
        <v>769</v>
      </c>
    </row>
    <row r="20" spans="1:21">
      <c r="A20" s="558">
        <v>19</v>
      </c>
      <c r="B20" s="553">
        <v>8978794533</v>
      </c>
      <c r="C20" s="553" t="s">
        <v>248</v>
      </c>
      <c r="D20" s="553" t="s">
        <v>223</v>
      </c>
      <c r="E20" s="553">
        <v>231218</v>
      </c>
      <c r="F20" s="553">
        <v>1</v>
      </c>
      <c r="G20" s="553">
        <v>23051</v>
      </c>
      <c r="H20" s="553"/>
      <c r="I20" s="553"/>
      <c r="J20" s="553">
        <v>1</v>
      </c>
      <c r="K20" s="523">
        <v>45251</v>
      </c>
      <c r="L20" s="523">
        <v>45261</v>
      </c>
      <c r="M20" s="523">
        <v>45231</v>
      </c>
      <c r="N20" s="523">
        <v>45232</v>
      </c>
      <c r="O20" s="274" t="s">
        <v>589</v>
      </c>
      <c r="P20" s="450" t="s">
        <v>362</v>
      </c>
      <c r="Q20" s="453">
        <v>45232</v>
      </c>
      <c r="R20" s="453">
        <v>45232</v>
      </c>
      <c r="S20" s="115" t="s">
        <v>714</v>
      </c>
      <c r="T20" s="460"/>
      <c r="U20" s="600" t="s">
        <v>769</v>
      </c>
    </row>
    <row r="21" spans="1:21">
      <c r="A21" s="558">
        <v>20</v>
      </c>
      <c r="B21" s="553">
        <v>8978794544</v>
      </c>
      <c r="C21" s="553" t="s">
        <v>248</v>
      </c>
      <c r="D21" s="553" t="s">
        <v>223</v>
      </c>
      <c r="E21" s="553">
        <v>231218</v>
      </c>
      <c r="F21" s="553">
        <v>2</v>
      </c>
      <c r="G21" s="553">
        <v>23051</v>
      </c>
      <c r="H21" s="553"/>
      <c r="I21" s="553"/>
      <c r="J21" s="553">
        <v>1</v>
      </c>
      <c r="K21" s="523">
        <v>45251</v>
      </c>
      <c r="L21" s="523">
        <v>45261</v>
      </c>
      <c r="M21" s="523">
        <v>45232</v>
      </c>
      <c r="N21" s="523">
        <v>45232</v>
      </c>
      <c r="O21" s="274" t="s">
        <v>590</v>
      </c>
      <c r="P21" s="450" t="s">
        <v>362</v>
      </c>
      <c r="Q21" s="453">
        <v>45232</v>
      </c>
      <c r="R21" s="453">
        <v>45232</v>
      </c>
      <c r="S21" s="115" t="s">
        <v>708</v>
      </c>
      <c r="T21" s="460"/>
      <c r="U21" s="600" t="s">
        <v>769</v>
      </c>
    </row>
    <row r="22" spans="1:21">
      <c r="A22" s="558">
        <v>21</v>
      </c>
      <c r="B22" s="553">
        <v>8978794554</v>
      </c>
      <c r="C22" s="553" t="s">
        <v>248</v>
      </c>
      <c r="D22" s="553" t="s">
        <v>223</v>
      </c>
      <c r="E22" s="553">
        <v>231218</v>
      </c>
      <c r="F22" s="553">
        <v>1</v>
      </c>
      <c r="G22" s="553">
        <v>23051</v>
      </c>
      <c r="H22" s="553"/>
      <c r="I22" s="553"/>
      <c r="J22" s="553">
        <v>1</v>
      </c>
      <c r="K22" s="523">
        <v>45253</v>
      </c>
      <c r="L22" s="523">
        <v>45261</v>
      </c>
      <c r="M22" s="523">
        <v>45232</v>
      </c>
      <c r="N22" s="523">
        <v>45232</v>
      </c>
      <c r="O22" s="274" t="s">
        <v>591</v>
      </c>
      <c r="P22" s="450" t="s">
        <v>362</v>
      </c>
      <c r="Q22" s="453">
        <v>45232</v>
      </c>
      <c r="R22" s="453">
        <v>45232</v>
      </c>
      <c r="S22" s="115" t="s">
        <v>741</v>
      </c>
      <c r="T22" s="460" t="s">
        <v>732</v>
      </c>
      <c r="U22" s="600" t="s">
        <v>769</v>
      </c>
    </row>
    <row r="23" spans="1:21">
      <c r="A23" s="558">
        <v>22</v>
      </c>
      <c r="B23" s="553">
        <v>8978794594</v>
      </c>
      <c r="C23" s="553" t="s">
        <v>248</v>
      </c>
      <c r="D23" s="553" t="s">
        <v>223</v>
      </c>
      <c r="E23" s="553">
        <v>231218</v>
      </c>
      <c r="F23" s="553">
        <v>2</v>
      </c>
      <c r="G23" s="553">
        <v>23051</v>
      </c>
      <c r="H23" s="553"/>
      <c r="I23" s="553"/>
      <c r="J23" s="553">
        <v>1</v>
      </c>
      <c r="K23" s="523">
        <v>45253</v>
      </c>
      <c r="L23" s="523">
        <v>45261</v>
      </c>
      <c r="M23" s="523">
        <v>45232</v>
      </c>
      <c r="N23" s="523">
        <v>45232</v>
      </c>
      <c r="O23" s="274" t="s">
        <v>592</v>
      </c>
      <c r="P23" s="450" t="s">
        <v>362</v>
      </c>
      <c r="Q23" s="453">
        <v>45232</v>
      </c>
      <c r="R23" s="453">
        <v>45232</v>
      </c>
      <c r="S23" s="115" t="s">
        <v>730</v>
      </c>
      <c r="T23" s="460" t="s">
        <v>732</v>
      </c>
      <c r="U23" s="600" t="s">
        <v>769</v>
      </c>
    </row>
    <row r="24" spans="1:21">
      <c r="A24" s="558">
        <v>23</v>
      </c>
      <c r="B24" s="553">
        <v>8978794664</v>
      </c>
      <c r="C24" s="553" t="s">
        <v>248</v>
      </c>
      <c r="D24" s="553" t="s">
        <v>223</v>
      </c>
      <c r="E24" s="553">
        <v>231218</v>
      </c>
      <c r="F24" s="553">
        <v>9</v>
      </c>
      <c r="G24" s="553">
        <v>23051</v>
      </c>
      <c r="H24" s="553"/>
      <c r="I24" s="553"/>
      <c r="J24" s="553">
        <v>1</v>
      </c>
      <c r="K24" s="523">
        <v>45251</v>
      </c>
      <c r="L24" s="523">
        <v>45261</v>
      </c>
      <c r="M24" s="523">
        <v>45232</v>
      </c>
      <c r="N24" s="523">
        <v>45232</v>
      </c>
      <c r="O24" s="274" t="s">
        <v>595</v>
      </c>
      <c r="P24" s="450" t="s">
        <v>362</v>
      </c>
      <c r="Q24" s="453">
        <v>45232</v>
      </c>
      <c r="R24" s="453">
        <v>45232</v>
      </c>
      <c r="S24" s="115" t="s">
        <v>774</v>
      </c>
      <c r="T24" s="460"/>
      <c r="U24" s="600" t="s">
        <v>769</v>
      </c>
    </row>
    <row r="25" spans="1:21">
      <c r="A25" s="558">
        <v>24</v>
      </c>
      <c r="B25" s="553">
        <v>8978794673</v>
      </c>
      <c r="C25" s="553" t="s">
        <v>248</v>
      </c>
      <c r="D25" s="553" t="s">
        <v>223</v>
      </c>
      <c r="E25" s="553">
        <v>231218</v>
      </c>
      <c r="F25" s="553">
        <v>1</v>
      </c>
      <c r="G25" s="553">
        <v>23051</v>
      </c>
      <c r="H25" s="553"/>
      <c r="I25" s="553"/>
      <c r="J25" s="553">
        <v>1</v>
      </c>
      <c r="K25" s="523">
        <v>45251</v>
      </c>
      <c r="L25" s="523">
        <v>45261</v>
      </c>
      <c r="M25" s="523">
        <v>45232</v>
      </c>
      <c r="N25" s="523">
        <v>45232</v>
      </c>
      <c r="O25" s="274" t="s">
        <v>596</v>
      </c>
      <c r="P25" s="450" t="s">
        <v>362</v>
      </c>
      <c r="Q25" s="453">
        <v>45232</v>
      </c>
      <c r="R25" s="453">
        <v>45232</v>
      </c>
      <c r="S25" s="115" t="s">
        <v>709</v>
      </c>
      <c r="T25" s="460"/>
      <c r="U25" s="600" t="s">
        <v>769</v>
      </c>
    </row>
    <row r="26" spans="1:21">
      <c r="A26" s="558">
        <v>25</v>
      </c>
      <c r="B26" s="553">
        <v>8978794703</v>
      </c>
      <c r="C26" s="553" t="s">
        <v>248</v>
      </c>
      <c r="D26" s="553" t="s">
        <v>223</v>
      </c>
      <c r="E26" s="553">
        <v>231218</v>
      </c>
      <c r="F26" s="553">
        <v>1</v>
      </c>
      <c r="G26" s="553">
        <v>23051</v>
      </c>
      <c r="H26" s="553"/>
      <c r="I26" s="553"/>
      <c r="J26" s="553">
        <v>1</v>
      </c>
      <c r="K26" s="523">
        <v>45251</v>
      </c>
      <c r="L26" s="523">
        <v>45261</v>
      </c>
      <c r="M26" s="523">
        <v>45232</v>
      </c>
      <c r="N26" s="523">
        <v>45232</v>
      </c>
      <c r="O26" s="274" t="s">
        <v>598</v>
      </c>
      <c r="P26" s="450" t="s">
        <v>362</v>
      </c>
      <c r="Q26" s="453">
        <v>45232</v>
      </c>
      <c r="R26" s="453">
        <v>45232</v>
      </c>
      <c r="S26" s="115" t="s">
        <v>709</v>
      </c>
      <c r="T26" s="460"/>
      <c r="U26" s="600" t="s">
        <v>769</v>
      </c>
    </row>
    <row r="27" spans="1:21" ht="13.8" thickBot="1">
      <c r="A27" s="560">
        <v>26</v>
      </c>
      <c r="B27" s="561">
        <v>8978794423</v>
      </c>
      <c r="C27" s="561" t="s">
        <v>248</v>
      </c>
      <c r="D27" s="561" t="s">
        <v>223</v>
      </c>
      <c r="E27" s="561">
        <v>231218</v>
      </c>
      <c r="F27" s="561">
        <v>1</v>
      </c>
      <c r="G27" s="561">
        <v>23051</v>
      </c>
      <c r="H27" s="561"/>
      <c r="I27" s="561"/>
      <c r="J27" s="561">
        <v>1</v>
      </c>
      <c r="K27" s="525">
        <v>45251</v>
      </c>
      <c r="L27" s="525">
        <v>45261</v>
      </c>
      <c r="M27" s="525">
        <v>45231</v>
      </c>
      <c r="N27" s="525">
        <v>45232</v>
      </c>
      <c r="O27" s="404" t="s">
        <v>585</v>
      </c>
      <c r="P27" s="471" t="s">
        <v>362</v>
      </c>
      <c r="Q27" s="486">
        <v>45232</v>
      </c>
      <c r="R27" s="486">
        <v>45232</v>
      </c>
      <c r="S27" s="483" t="s">
        <v>708</v>
      </c>
      <c r="T27" s="460"/>
      <c r="U27" s="600" t="s">
        <v>769</v>
      </c>
    </row>
    <row r="28" spans="1:21">
      <c r="A28" s="555">
        <v>27</v>
      </c>
      <c r="B28" s="556">
        <v>7551885792</v>
      </c>
      <c r="C28" s="556" t="s">
        <v>248</v>
      </c>
      <c r="D28" s="556" t="s">
        <v>223</v>
      </c>
      <c r="E28" s="556">
        <v>231225</v>
      </c>
      <c r="F28" s="556">
        <v>1</v>
      </c>
      <c r="G28" s="556">
        <v>23052</v>
      </c>
      <c r="H28" s="556"/>
      <c r="I28" s="556"/>
      <c r="J28" s="556">
        <v>1</v>
      </c>
      <c r="K28" s="522">
        <v>45251</v>
      </c>
      <c r="L28" s="522">
        <v>45261</v>
      </c>
      <c r="M28" s="522">
        <v>45231</v>
      </c>
      <c r="N28" s="522">
        <v>45232</v>
      </c>
      <c r="O28" s="406" t="s">
        <v>578</v>
      </c>
      <c r="P28" s="466" t="s">
        <v>362</v>
      </c>
      <c r="Q28" s="484">
        <v>45232</v>
      </c>
      <c r="R28" s="484">
        <v>45232</v>
      </c>
      <c r="S28" s="116" t="s">
        <v>775</v>
      </c>
      <c r="T28" s="460"/>
      <c r="U28" s="600" t="s">
        <v>769</v>
      </c>
    </row>
    <row r="29" spans="1:21">
      <c r="A29" s="558">
        <v>28</v>
      </c>
      <c r="B29" s="553">
        <v>7551885812</v>
      </c>
      <c r="C29" s="553" t="s">
        <v>248</v>
      </c>
      <c r="D29" s="553" t="s">
        <v>223</v>
      </c>
      <c r="E29" s="553">
        <v>231225</v>
      </c>
      <c r="F29" s="553">
        <v>1</v>
      </c>
      <c r="G29" s="553">
        <v>23052</v>
      </c>
      <c r="H29" s="553"/>
      <c r="I29" s="553">
        <v>1</v>
      </c>
      <c r="J29" s="553">
        <v>1</v>
      </c>
      <c r="K29" s="523"/>
      <c r="L29" s="523"/>
      <c r="M29" s="523">
        <v>45252</v>
      </c>
      <c r="N29" s="523">
        <v>45253</v>
      </c>
      <c r="O29" s="113" t="s">
        <v>680</v>
      </c>
      <c r="P29" s="450" t="s">
        <v>362</v>
      </c>
      <c r="Q29" s="453">
        <v>45253</v>
      </c>
      <c r="R29" s="453">
        <v>45253</v>
      </c>
      <c r="S29" s="115"/>
      <c r="T29" s="460"/>
    </row>
    <row r="30" spans="1:21">
      <c r="A30" s="558">
        <v>29</v>
      </c>
      <c r="B30" s="553">
        <v>7552078280</v>
      </c>
      <c r="C30" s="553" t="s">
        <v>248</v>
      </c>
      <c r="D30" s="553" t="s">
        <v>225</v>
      </c>
      <c r="E30" s="553">
        <v>231225</v>
      </c>
      <c r="F30" s="553">
        <v>1</v>
      </c>
      <c r="G30" s="553">
        <v>23052</v>
      </c>
      <c r="H30" s="553"/>
      <c r="I30" s="553">
        <v>1</v>
      </c>
      <c r="J30" s="553">
        <v>1</v>
      </c>
      <c r="K30" s="585">
        <v>45261</v>
      </c>
      <c r="L30" s="585"/>
      <c r="M30" s="585">
        <v>45257</v>
      </c>
      <c r="N30" s="585">
        <v>45257</v>
      </c>
      <c r="O30" s="553" t="s">
        <v>658</v>
      </c>
      <c r="P30" s="581" t="s">
        <v>750</v>
      </c>
      <c r="Q30" s="544">
        <v>45257</v>
      </c>
      <c r="R30" s="544">
        <v>45257</v>
      </c>
      <c r="S30" s="559" t="s">
        <v>766</v>
      </c>
      <c r="T30" s="557"/>
    </row>
    <row r="31" spans="1:21">
      <c r="A31" s="558">
        <v>30</v>
      </c>
      <c r="B31" s="553">
        <v>7552078411</v>
      </c>
      <c r="C31" s="553" t="s">
        <v>248</v>
      </c>
      <c r="D31" s="553" t="s">
        <v>219</v>
      </c>
      <c r="E31" s="553">
        <v>231225</v>
      </c>
      <c r="F31" s="553">
        <v>1</v>
      </c>
      <c r="G31" s="553">
        <v>23052</v>
      </c>
      <c r="H31" s="553"/>
      <c r="I31" s="553">
        <v>1</v>
      </c>
      <c r="J31" s="553">
        <v>1</v>
      </c>
      <c r="K31" s="585">
        <v>45261</v>
      </c>
      <c r="L31" s="585"/>
      <c r="M31" s="585">
        <v>45257</v>
      </c>
      <c r="N31" s="585">
        <v>45257</v>
      </c>
      <c r="O31" s="553" t="s">
        <v>751</v>
      </c>
      <c r="P31" s="581" t="s">
        <v>752</v>
      </c>
      <c r="Q31" s="544">
        <v>45257</v>
      </c>
      <c r="R31" s="544">
        <v>45257</v>
      </c>
      <c r="S31" s="559" t="s">
        <v>776</v>
      </c>
      <c r="T31" s="557"/>
    </row>
    <row r="32" spans="1:21">
      <c r="A32" s="558">
        <v>31</v>
      </c>
      <c r="B32" s="553">
        <v>8977917320</v>
      </c>
      <c r="C32" s="553" t="s">
        <v>248</v>
      </c>
      <c r="D32" s="553" t="s">
        <v>747</v>
      </c>
      <c r="E32" s="553">
        <v>231225</v>
      </c>
      <c r="F32" s="553">
        <v>5</v>
      </c>
      <c r="G32" s="553">
        <v>23052</v>
      </c>
      <c r="H32" s="553"/>
      <c r="I32" s="553">
        <v>1</v>
      </c>
      <c r="J32" s="553">
        <v>1</v>
      </c>
      <c r="K32" s="523">
        <v>45260</v>
      </c>
      <c r="L32" s="523"/>
      <c r="M32" s="523">
        <v>45257</v>
      </c>
      <c r="N32" s="523">
        <v>45257</v>
      </c>
      <c r="O32" s="580" t="s">
        <v>658</v>
      </c>
      <c r="P32" s="450" t="s">
        <v>749</v>
      </c>
      <c r="Q32" s="326">
        <v>45257</v>
      </c>
      <c r="R32" s="326">
        <v>45257</v>
      </c>
      <c r="S32" s="552" t="s">
        <v>768</v>
      </c>
      <c r="T32" s="460"/>
    </row>
    <row r="33" spans="1:21">
      <c r="A33" s="558">
        <v>32</v>
      </c>
      <c r="B33" s="553">
        <v>8978794604</v>
      </c>
      <c r="C33" s="553" t="s">
        <v>248</v>
      </c>
      <c r="D33" s="553" t="s">
        <v>223</v>
      </c>
      <c r="E33" s="553">
        <v>231225</v>
      </c>
      <c r="F33" s="553">
        <v>1</v>
      </c>
      <c r="G33" s="553">
        <v>23052</v>
      </c>
      <c r="H33" s="553"/>
      <c r="I33" s="553"/>
      <c r="J33" s="553">
        <v>1</v>
      </c>
      <c r="K33" s="523">
        <v>45253</v>
      </c>
      <c r="L33" s="523">
        <v>45261</v>
      </c>
      <c r="M33" s="523">
        <v>45232</v>
      </c>
      <c r="N33" s="523">
        <v>45232</v>
      </c>
      <c r="O33" s="274" t="s">
        <v>593</v>
      </c>
      <c r="P33" s="450" t="s">
        <v>362</v>
      </c>
      <c r="Q33" s="453">
        <v>45232</v>
      </c>
      <c r="R33" s="453">
        <v>45232</v>
      </c>
      <c r="S33" s="115" t="s">
        <v>730</v>
      </c>
      <c r="T33" s="460" t="s">
        <v>732</v>
      </c>
      <c r="U33" s="600" t="s">
        <v>769</v>
      </c>
    </row>
    <row r="34" spans="1:21">
      <c r="A34" s="558">
        <v>33</v>
      </c>
      <c r="B34" s="553">
        <v>8978794613</v>
      </c>
      <c r="C34" s="553" t="s">
        <v>248</v>
      </c>
      <c r="D34" s="553" t="s">
        <v>223</v>
      </c>
      <c r="E34" s="553">
        <v>231225</v>
      </c>
      <c r="F34" s="553">
        <v>1</v>
      </c>
      <c r="G34" s="553">
        <v>23052</v>
      </c>
      <c r="H34" s="553"/>
      <c r="I34" s="553"/>
      <c r="J34" s="553">
        <v>1</v>
      </c>
      <c r="K34" s="523">
        <v>45253</v>
      </c>
      <c r="L34" s="523">
        <v>45261</v>
      </c>
      <c r="M34" s="523">
        <v>45232</v>
      </c>
      <c r="N34" s="523">
        <v>45232</v>
      </c>
      <c r="O34" s="274" t="s">
        <v>594</v>
      </c>
      <c r="P34" s="450" t="s">
        <v>362</v>
      </c>
      <c r="Q34" s="453">
        <v>45232</v>
      </c>
      <c r="R34" s="453">
        <v>45232</v>
      </c>
      <c r="S34" s="115" t="s">
        <v>745</v>
      </c>
      <c r="T34" s="460" t="s">
        <v>732</v>
      </c>
      <c r="U34" s="600" t="s">
        <v>769</v>
      </c>
    </row>
    <row r="35" spans="1:21">
      <c r="A35" s="558">
        <v>34</v>
      </c>
      <c r="B35" s="553">
        <v>8978794683</v>
      </c>
      <c r="C35" s="553" t="s">
        <v>248</v>
      </c>
      <c r="D35" s="553" t="s">
        <v>223</v>
      </c>
      <c r="E35" s="553">
        <v>231225</v>
      </c>
      <c r="F35" s="553">
        <v>1</v>
      </c>
      <c r="G35" s="553">
        <v>23052</v>
      </c>
      <c r="H35" s="553"/>
      <c r="I35" s="553"/>
      <c r="J35" s="553">
        <v>1</v>
      </c>
      <c r="K35" s="523">
        <v>45251</v>
      </c>
      <c r="L35" s="523">
        <v>45261</v>
      </c>
      <c r="M35" s="523">
        <v>45232</v>
      </c>
      <c r="N35" s="523">
        <v>45232</v>
      </c>
      <c r="O35" s="274" t="s">
        <v>607</v>
      </c>
      <c r="P35" s="450" t="s">
        <v>362</v>
      </c>
      <c r="Q35" s="453">
        <v>45232</v>
      </c>
      <c r="R35" s="453">
        <v>45232</v>
      </c>
      <c r="S35" s="115" t="s">
        <v>777</v>
      </c>
      <c r="T35" s="460"/>
      <c r="U35" s="600" t="s">
        <v>769</v>
      </c>
    </row>
    <row r="36" spans="1:21" ht="13.8" thickBot="1">
      <c r="A36" s="560">
        <v>35</v>
      </c>
      <c r="B36" s="561">
        <v>8978794713</v>
      </c>
      <c r="C36" s="561" t="s">
        <v>248</v>
      </c>
      <c r="D36" s="561" t="s">
        <v>223</v>
      </c>
      <c r="E36" s="561">
        <v>231225</v>
      </c>
      <c r="F36" s="561">
        <v>1</v>
      </c>
      <c r="G36" s="561">
        <v>23052</v>
      </c>
      <c r="H36" s="561"/>
      <c r="I36" s="561"/>
      <c r="J36" s="561">
        <v>1</v>
      </c>
      <c r="K36" s="525">
        <v>45251</v>
      </c>
      <c r="L36" s="525">
        <v>45261</v>
      </c>
      <c r="M36" s="525">
        <v>45232</v>
      </c>
      <c r="N36" s="525">
        <v>45232</v>
      </c>
      <c r="O36" s="404" t="s">
        <v>608</v>
      </c>
      <c r="P36" s="471" t="s">
        <v>362</v>
      </c>
      <c r="Q36" s="486">
        <v>45232</v>
      </c>
      <c r="R36" s="486">
        <v>45232</v>
      </c>
      <c r="S36" s="483" t="s">
        <v>718</v>
      </c>
      <c r="T36" s="460"/>
      <c r="U36" s="600" t="s">
        <v>769</v>
      </c>
    </row>
    <row r="37" spans="1:21">
      <c r="A37" s="555">
        <v>36</v>
      </c>
      <c r="B37" s="556">
        <v>7551885882</v>
      </c>
      <c r="C37" s="556" t="s">
        <v>248</v>
      </c>
      <c r="D37" s="556" t="s">
        <v>223</v>
      </c>
      <c r="E37" s="556">
        <v>240108</v>
      </c>
      <c r="F37" s="556">
        <v>1</v>
      </c>
      <c r="G37" s="556">
        <v>24002</v>
      </c>
      <c r="H37" s="556"/>
      <c r="I37" s="556">
        <v>1</v>
      </c>
      <c r="J37" s="556">
        <v>1</v>
      </c>
      <c r="K37" s="522"/>
      <c r="L37" s="522"/>
      <c r="M37" s="522">
        <v>45252</v>
      </c>
      <c r="N37" s="522">
        <v>45253</v>
      </c>
      <c r="O37" s="112" t="s">
        <v>619</v>
      </c>
      <c r="P37" s="466" t="s">
        <v>362</v>
      </c>
      <c r="Q37" s="484">
        <v>45253</v>
      </c>
      <c r="R37" s="484">
        <v>45253</v>
      </c>
      <c r="S37" s="116"/>
      <c r="T37" s="460"/>
    </row>
    <row r="38" spans="1:21">
      <c r="A38" s="558">
        <v>37</v>
      </c>
      <c r="B38" s="553">
        <v>7552078670</v>
      </c>
      <c r="C38" s="553" t="s">
        <v>248</v>
      </c>
      <c r="D38" s="553" t="s">
        <v>221</v>
      </c>
      <c r="E38" s="553">
        <v>240108</v>
      </c>
      <c r="F38" s="553">
        <v>1</v>
      </c>
      <c r="G38" s="553">
        <v>24002</v>
      </c>
      <c r="H38" s="553"/>
      <c r="I38" s="553">
        <v>1</v>
      </c>
      <c r="J38" s="553">
        <v>1</v>
      </c>
      <c r="K38" s="523"/>
      <c r="L38" s="523"/>
      <c r="M38" s="523">
        <v>45240</v>
      </c>
      <c r="N38" s="523">
        <v>45258</v>
      </c>
      <c r="O38" s="113" t="s">
        <v>634</v>
      </c>
      <c r="P38" s="450" t="s">
        <v>362</v>
      </c>
      <c r="Q38" s="453">
        <v>45258</v>
      </c>
      <c r="R38" s="453">
        <v>45258</v>
      </c>
      <c r="S38" s="115"/>
      <c r="T38" s="460"/>
    </row>
    <row r="39" spans="1:21">
      <c r="A39" s="558">
        <v>38</v>
      </c>
      <c r="B39" s="553">
        <v>7552208750</v>
      </c>
      <c r="C39" s="553" t="s">
        <v>248</v>
      </c>
      <c r="D39" s="553" t="s">
        <v>228</v>
      </c>
      <c r="E39" s="553">
        <v>240108</v>
      </c>
      <c r="F39" s="553">
        <v>1</v>
      </c>
      <c r="G39" s="553">
        <v>24002</v>
      </c>
      <c r="H39" s="553"/>
      <c r="I39" s="553">
        <v>1</v>
      </c>
      <c r="J39" s="553">
        <v>1</v>
      </c>
      <c r="K39" s="523"/>
      <c r="L39" s="523"/>
      <c r="M39" s="523"/>
      <c r="N39" s="523"/>
      <c r="O39" s="382" t="s">
        <v>532</v>
      </c>
      <c r="P39" s="450" t="s">
        <v>533</v>
      </c>
      <c r="Q39" s="326"/>
      <c r="R39" s="326"/>
      <c r="S39" s="552"/>
      <c r="T39" s="460"/>
    </row>
    <row r="40" spans="1:21">
      <c r="A40" s="558">
        <v>39</v>
      </c>
      <c r="B40" s="553">
        <v>8977917240</v>
      </c>
      <c r="C40" s="553" t="s">
        <v>248</v>
      </c>
      <c r="D40" s="553" t="s">
        <v>747</v>
      </c>
      <c r="E40" s="553">
        <v>240108</v>
      </c>
      <c r="F40" s="553">
        <v>1</v>
      </c>
      <c r="G40" s="553">
        <v>24002</v>
      </c>
      <c r="H40" s="553"/>
      <c r="I40" s="553">
        <v>1</v>
      </c>
      <c r="J40" s="553">
        <v>1</v>
      </c>
      <c r="K40" s="523">
        <v>45261</v>
      </c>
      <c r="L40" s="523"/>
      <c r="M40" s="523">
        <v>45257</v>
      </c>
      <c r="N40" s="523">
        <v>45258</v>
      </c>
      <c r="O40" s="113" t="s">
        <v>634</v>
      </c>
      <c r="P40" s="450" t="s">
        <v>360</v>
      </c>
      <c r="Q40" s="453">
        <v>45258</v>
      </c>
      <c r="R40" s="453">
        <v>45258</v>
      </c>
      <c r="S40" s="552" t="s">
        <v>765</v>
      </c>
      <c r="T40" s="460"/>
    </row>
    <row r="41" spans="1:21">
      <c r="A41" s="558">
        <v>40</v>
      </c>
      <c r="B41" s="553">
        <v>8977917300</v>
      </c>
      <c r="C41" s="553" t="s">
        <v>248</v>
      </c>
      <c r="D41" s="553" t="s">
        <v>747</v>
      </c>
      <c r="E41" s="553">
        <v>240108</v>
      </c>
      <c r="F41" s="553">
        <v>1</v>
      </c>
      <c r="G41" s="553">
        <v>24002</v>
      </c>
      <c r="H41" s="553"/>
      <c r="I41" s="553">
        <v>1</v>
      </c>
      <c r="J41" s="553">
        <v>1</v>
      </c>
      <c r="K41" s="523">
        <v>45261</v>
      </c>
      <c r="L41" s="523"/>
      <c r="M41" s="523">
        <v>45257</v>
      </c>
      <c r="N41" s="523">
        <v>45258</v>
      </c>
      <c r="O41" s="113" t="s">
        <v>634</v>
      </c>
      <c r="P41" s="450" t="s">
        <v>360</v>
      </c>
      <c r="Q41" s="453">
        <v>45258</v>
      </c>
      <c r="R41" s="453">
        <v>45258</v>
      </c>
      <c r="S41" s="552" t="s">
        <v>765</v>
      </c>
      <c r="T41" s="460"/>
    </row>
    <row r="42" spans="1:21">
      <c r="A42" s="558">
        <v>41</v>
      </c>
      <c r="B42" s="553">
        <v>8977917460</v>
      </c>
      <c r="C42" s="553" t="s">
        <v>248</v>
      </c>
      <c r="D42" s="553" t="s">
        <v>747</v>
      </c>
      <c r="E42" s="553">
        <v>240108</v>
      </c>
      <c r="F42" s="553">
        <v>1</v>
      </c>
      <c r="G42" s="553">
        <v>24002</v>
      </c>
      <c r="H42" s="553"/>
      <c r="I42" s="553">
        <v>1</v>
      </c>
      <c r="J42" s="553">
        <v>1</v>
      </c>
      <c r="K42" s="523">
        <v>45261</v>
      </c>
      <c r="L42" s="523"/>
      <c r="M42" s="523">
        <v>45257</v>
      </c>
      <c r="N42" s="523">
        <v>45258</v>
      </c>
      <c r="O42" s="113" t="s">
        <v>634</v>
      </c>
      <c r="P42" s="450" t="s">
        <v>360</v>
      </c>
      <c r="Q42" s="453">
        <v>45258</v>
      </c>
      <c r="R42" s="453">
        <v>45258</v>
      </c>
      <c r="S42" s="552" t="s">
        <v>765</v>
      </c>
      <c r="T42" s="460"/>
    </row>
    <row r="43" spans="1:21">
      <c r="A43" s="558">
        <v>42</v>
      </c>
      <c r="B43" s="553">
        <v>8977917470</v>
      </c>
      <c r="C43" s="553" t="s">
        <v>248</v>
      </c>
      <c r="D43" s="553" t="s">
        <v>747</v>
      </c>
      <c r="E43" s="553">
        <v>240108</v>
      </c>
      <c r="F43" s="553">
        <v>1</v>
      </c>
      <c r="G43" s="553">
        <v>24002</v>
      </c>
      <c r="H43" s="553"/>
      <c r="I43" s="553">
        <v>1</v>
      </c>
      <c r="J43" s="553">
        <v>1</v>
      </c>
      <c r="K43" s="523">
        <v>45261</v>
      </c>
      <c r="L43" s="523"/>
      <c r="M43" s="523">
        <v>45257</v>
      </c>
      <c r="N43" s="523">
        <v>45258</v>
      </c>
      <c r="O43" s="113" t="s">
        <v>634</v>
      </c>
      <c r="P43" s="450" t="s">
        <v>757</v>
      </c>
      <c r="Q43" s="453">
        <v>45258</v>
      </c>
      <c r="R43" s="453">
        <v>45258</v>
      </c>
      <c r="S43" s="552" t="s">
        <v>765</v>
      </c>
      <c r="T43" s="460"/>
    </row>
    <row r="44" spans="1:21">
      <c r="A44" s="558">
        <v>43</v>
      </c>
      <c r="B44" s="553">
        <v>8977940182</v>
      </c>
      <c r="C44" s="553" t="s">
        <v>248</v>
      </c>
      <c r="D44" s="553" t="s">
        <v>220</v>
      </c>
      <c r="E44" s="553">
        <v>240108</v>
      </c>
      <c r="F44" s="553">
        <v>1</v>
      </c>
      <c r="G44" s="553">
        <v>24002</v>
      </c>
      <c r="H44" s="553"/>
      <c r="I44" s="553">
        <v>1</v>
      </c>
      <c r="J44" s="553">
        <v>1</v>
      </c>
      <c r="K44" s="523"/>
      <c r="L44" s="523"/>
      <c r="M44" s="523">
        <v>45243</v>
      </c>
      <c r="N44" s="523">
        <v>45258</v>
      </c>
      <c r="O44" s="113"/>
      <c r="P44" s="450" t="s">
        <v>365</v>
      </c>
      <c r="Q44" s="453">
        <v>45258</v>
      </c>
      <c r="R44" s="453">
        <v>45258</v>
      </c>
      <c r="S44" s="115"/>
      <c r="T44" s="460"/>
    </row>
    <row r="45" spans="1:21">
      <c r="A45" s="558">
        <v>44</v>
      </c>
      <c r="B45" s="553">
        <v>8978794393</v>
      </c>
      <c r="C45" s="553" t="s">
        <v>248</v>
      </c>
      <c r="D45" s="553" t="s">
        <v>223</v>
      </c>
      <c r="E45" s="553">
        <v>240108</v>
      </c>
      <c r="F45" s="553">
        <v>1</v>
      </c>
      <c r="G45" s="553">
        <v>24002</v>
      </c>
      <c r="H45" s="553"/>
      <c r="I45" s="553">
        <v>1</v>
      </c>
      <c r="J45" s="553">
        <v>1</v>
      </c>
      <c r="K45" s="523"/>
      <c r="L45" s="523"/>
      <c r="M45" s="523">
        <v>45252</v>
      </c>
      <c r="N45" s="523">
        <v>45253</v>
      </c>
      <c r="O45" s="113" t="s">
        <v>678</v>
      </c>
      <c r="P45" s="450" t="s">
        <v>362</v>
      </c>
      <c r="Q45" s="453">
        <v>45253</v>
      </c>
      <c r="R45" s="453">
        <v>45253</v>
      </c>
      <c r="S45" s="115"/>
      <c r="T45" s="460"/>
    </row>
    <row r="46" spans="1:21">
      <c r="A46" s="558">
        <v>45</v>
      </c>
      <c r="B46" s="553">
        <v>8978794443</v>
      </c>
      <c r="C46" s="553" t="s">
        <v>248</v>
      </c>
      <c r="D46" s="553" t="s">
        <v>223</v>
      </c>
      <c r="E46" s="553">
        <v>240108</v>
      </c>
      <c r="F46" s="553">
        <v>1</v>
      </c>
      <c r="G46" s="553">
        <v>24002</v>
      </c>
      <c r="H46" s="553"/>
      <c r="I46" s="553">
        <v>1</v>
      </c>
      <c r="J46" s="553">
        <v>1</v>
      </c>
      <c r="K46" s="523"/>
      <c r="L46" s="523"/>
      <c r="M46" s="523">
        <v>45251</v>
      </c>
      <c r="N46" s="523">
        <v>45253</v>
      </c>
      <c r="O46" s="113" t="s">
        <v>679</v>
      </c>
      <c r="P46" s="450" t="s">
        <v>362</v>
      </c>
      <c r="Q46" s="453">
        <v>45253</v>
      </c>
      <c r="R46" s="453">
        <v>45253</v>
      </c>
      <c r="S46" s="115"/>
      <c r="T46" s="460"/>
    </row>
    <row r="47" spans="1:21">
      <c r="A47" s="558">
        <v>46</v>
      </c>
      <c r="B47" s="553">
        <v>8978794453</v>
      </c>
      <c r="C47" s="553" t="s">
        <v>248</v>
      </c>
      <c r="D47" s="553" t="s">
        <v>223</v>
      </c>
      <c r="E47" s="553">
        <v>240108</v>
      </c>
      <c r="F47" s="553">
        <v>2</v>
      </c>
      <c r="G47" s="553">
        <v>24002</v>
      </c>
      <c r="H47" s="553"/>
      <c r="I47" s="553"/>
      <c r="J47" s="553">
        <v>1</v>
      </c>
      <c r="K47" s="523">
        <v>45251</v>
      </c>
      <c r="L47" s="523">
        <v>45261</v>
      </c>
      <c r="M47" s="523">
        <v>45231</v>
      </c>
      <c r="N47" s="523">
        <v>45232</v>
      </c>
      <c r="O47" s="274" t="s">
        <v>586</v>
      </c>
      <c r="P47" s="450" t="s">
        <v>362</v>
      </c>
      <c r="Q47" s="453">
        <v>45232</v>
      </c>
      <c r="R47" s="453">
        <v>45232</v>
      </c>
      <c r="S47" s="115" t="s">
        <v>714</v>
      </c>
      <c r="T47" s="460"/>
      <c r="U47" s="600" t="s">
        <v>769</v>
      </c>
    </row>
    <row r="48" spans="1:21">
      <c r="A48" s="558">
        <v>47</v>
      </c>
      <c r="B48" s="553">
        <v>8978794694</v>
      </c>
      <c r="C48" s="553" t="s">
        <v>248</v>
      </c>
      <c r="D48" s="553" t="s">
        <v>223</v>
      </c>
      <c r="E48" s="553">
        <v>240108</v>
      </c>
      <c r="F48" s="553">
        <v>1</v>
      </c>
      <c r="G48" s="553">
        <v>24002</v>
      </c>
      <c r="H48" s="553"/>
      <c r="I48" s="553"/>
      <c r="J48" s="553">
        <v>1</v>
      </c>
      <c r="K48" s="523">
        <v>45251</v>
      </c>
      <c r="L48" s="523">
        <v>45261</v>
      </c>
      <c r="M48" s="523">
        <v>45232</v>
      </c>
      <c r="N48" s="523">
        <v>45232</v>
      </c>
      <c r="O48" s="274" t="s">
        <v>597</v>
      </c>
      <c r="P48" s="450" t="s">
        <v>362</v>
      </c>
      <c r="Q48" s="453">
        <v>45232</v>
      </c>
      <c r="R48" s="453">
        <v>45232</v>
      </c>
      <c r="S48" s="115" t="s">
        <v>778</v>
      </c>
      <c r="T48" s="460"/>
      <c r="U48" s="600" t="s">
        <v>769</v>
      </c>
    </row>
    <row r="49" spans="1:21" ht="13.8" thickBot="1">
      <c r="A49" s="560">
        <v>48</v>
      </c>
      <c r="B49" s="561">
        <v>8978794814</v>
      </c>
      <c r="C49" s="561" t="s">
        <v>248</v>
      </c>
      <c r="D49" s="561" t="s">
        <v>223</v>
      </c>
      <c r="E49" s="561">
        <v>240108</v>
      </c>
      <c r="F49" s="561">
        <v>1</v>
      </c>
      <c r="G49" s="561">
        <v>24002</v>
      </c>
      <c r="H49" s="561"/>
      <c r="I49" s="561">
        <v>1</v>
      </c>
      <c r="J49" s="561">
        <v>1</v>
      </c>
      <c r="K49" s="525"/>
      <c r="L49" s="525"/>
      <c r="M49" s="525">
        <v>45252</v>
      </c>
      <c r="N49" s="525">
        <v>45253</v>
      </c>
      <c r="O49" s="482" t="s">
        <v>611</v>
      </c>
      <c r="P49" s="471" t="s">
        <v>362</v>
      </c>
      <c r="Q49" s="472">
        <v>45257</v>
      </c>
      <c r="R49" s="472">
        <v>45257</v>
      </c>
      <c r="S49" s="483"/>
      <c r="T49" s="460"/>
    </row>
    <row r="50" spans="1:21">
      <c r="A50" s="567">
        <v>49</v>
      </c>
      <c r="B50" s="562">
        <v>7551885723</v>
      </c>
      <c r="C50" s="562" t="s">
        <v>248</v>
      </c>
      <c r="D50" s="562" t="s">
        <v>223</v>
      </c>
      <c r="E50" s="562">
        <v>240115</v>
      </c>
      <c r="F50" s="562">
        <v>1</v>
      </c>
      <c r="G50" s="562">
        <v>24003</v>
      </c>
      <c r="H50" s="562"/>
      <c r="I50" s="562"/>
      <c r="J50" s="562">
        <v>1</v>
      </c>
      <c r="K50" s="526">
        <v>45253</v>
      </c>
      <c r="L50" s="526">
        <v>45261</v>
      </c>
      <c r="M50" s="526">
        <v>45232</v>
      </c>
      <c r="N50" s="526">
        <v>45232</v>
      </c>
      <c r="O50" s="439" t="s">
        <v>604</v>
      </c>
      <c r="P50" s="519" t="s">
        <v>362</v>
      </c>
      <c r="Q50" s="566">
        <v>45232</v>
      </c>
      <c r="R50" s="566">
        <v>45232</v>
      </c>
      <c r="S50" s="520" t="s">
        <v>730</v>
      </c>
      <c r="T50" s="460" t="s">
        <v>732</v>
      </c>
      <c r="U50" s="600" t="s">
        <v>769</v>
      </c>
    </row>
    <row r="51" spans="1:21" ht="13.8" thickBot="1">
      <c r="A51" s="560">
        <v>50</v>
      </c>
      <c r="B51" s="561">
        <v>7551885732</v>
      </c>
      <c r="C51" s="561" t="s">
        <v>248</v>
      </c>
      <c r="D51" s="561" t="s">
        <v>223</v>
      </c>
      <c r="E51" s="561">
        <v>240115</v>
      </c>
      <c r="F51" s="561">
        <v>1</v>
      </c>
      <c r="G51" s="561">
        <v>24003</v>
      </c>
      <c r="H51" s="561"/>
      <c r="I51" s="561">
        <v>1</v>
      </c>
      <c r="J51" s="561">
        <v>1</v>
      </c>
      <c r="K51" s="525"/>
      <c r="L51" s="525"/>
      <c r="M51" s="525">
        <v>45252</v>
      </c>
      <c r="N51" s="525">
        <v>45253</v>
      </c>
      <c r="O51" s="482" t="s">
        <v>660</v>
      </c>
      <c r="P51" s="471" t="s">
        <v>362</v>
      </c>
      <c r="Q51" s="486">
        <v>45253</v>
      </c>
      <c r="R51" s="486">
        <v>45253</v>
      </c>
      <c r="S51" s="483"/>
      <c r="T51" s="460"/>
    </row>
    <row r="52" spans="1:21">
      <c r="A52" s="567">
        <v>51</v>
      </c>
      <c r="B52" s="562">
        <v>7552078560</v>
      </c>
      <c r="C52" s="562" t="s">
        <v>248</v>
      </c>
      <c r="D52" s="562" t="s">
        <v>219</v>
      </c>
      <c r="E52" s="562">
        <v>240122</v>
      </c>
      <c r="F52" s="562">
        <v>1</v>
      </c>
      <c r="G52" s="562">
        <v>24004</v>
      </c>
      <c r="H52" s="562"/>
      <c r="I52" s="562"/>
      <c r="J52" s="562">
        <v>1</v>
      </c>
      <c r="K52" s="526">
        <v>45253</v>
      </c>
      <c r="L52" s="526">
        <v>45262</v>
      </c>
      <c r="M52" s="526">
        <v>45219</v>
      </c>
      <c r="N52" s="526">
        <v>45250</v>
      </c>
      <c r="O52" s="439" t="s">
        <v>658</v>
      </c>
      <c r="P52" s="519" t="s">
        <v>362</v>
      </c>
      <c r="Q52" s="325">
        <v>45250</v>
      </c>
      <c r="R52" s="325">
        <v>45250</v>
      </c>
      <c r="S52" s="568" t="s">
        <v>779</v>
      </c>
      <c r="T52" s="460" t="s">
        <v>727</v>
      </c>
      <c r="U52" s="600" t="s">
        <v>769</v>
      </c>
    </row>
    <row r="53" spans="1:21">
      <c r="A53" s="558">
        <v>52</v>
      </c>
      <c r="B53" s="553">
        <v>7552078730</v>
      </c>
      <c r="C53" s="553" t="s">
        <v>248</v>
      </c>
      <c r="D53" s="553" t="s">
        <v>221</v>
      </c>
      <c r="E53" s="553">
        <v>240122</v>
      </c>
      <c r="F53" s="553">
        <v>1</v>
      </c>
      <c r="G53" s="553">
        <v>24004</v>
      </c>
      <c r="H53" s="553"/>
      <c r="I53" s="553">
        <v>1</v>
      </c>
      <c r="J53" s="553">
        <v>1</v>
      </c>
      <c r="K53" s="523"/>
      <c r="L53" s="523"/>
      <c r="M53" s="523">
        <v>45240</v>
      </c>
      <c r="N53" s="523"/>
      <c r="O53" s="113" t="s">
        <v>634</v>
      </c>
      <c r="P53" s="450" t="s">
        <v>362</v>
      </c>
      <c r="Q53" s="113"/>
      <c r="R53" s="113"/>
      <c r="S53" s="115"/>
      <c r="T53" s="460"/>
    </row>
    <row r="54" spans="1:21">
      <c r="A54" s="558">
        <v>53</v>
      </c>
      <c r="B54" s="553">
        <v>7552225920</v>
      </c>
      <c r="C54" s="553" t="s">
        <v>248</v>
      </c>
      <c r="D54" s="553" t="s">
        <v>220</v>
      </c>
      <c r="E54" s="553">
        <v>240122</v>
      </c>
      <c r="F54" s="553">
        <v>1</v>
      </c>
      <c r="G54" s="553">
        <v>24004</v>
      </c>
      <c r="H54" s="553"/>
      <c r="I54" s="553">
        <v>1</v>
      </c>
      <c r="J54" s="553">
        <v>1</v>
      </c>
      <c r="K54" s="523"/>
      <c r="L54" s="523"/>
      <c r="M54" s="523"/>
      <c r="N54" s="523"/>
      <c r="O54" s="113" t="s">
        <v>634</v>
      </c>
      <c r="P54" s="450"/>
      <c r="Q54" s="113"/>
      <c r="R54" s="113"/>
      <c r="S54" s="115"/>
      <c r="T54" s="460"/>
    </row>
    <row r="55" spans="1:21">
      <c r="A55" s="558">
        <v>54</v>
      </c>
      <c r="B55" s="553">
        <v>8972416543</v>
      </c>
      <c r="C55" s="553" t="s">
        <v>248</v>
      </c>
      <c r="D55" s="553" t="s">
        <v>223</v>
      </c>
      <c r="E55" s="553">
        <v>240122</v>
      </c>
      <c r="F55" s="553">
        <v>1</v>
      </c>
      <c r="G55" s="553">
        <v>24004</v>
      </c>
      <c r="H55" s="553"/>
      <c r="I55" s="553">
        <v>1</v>
      </c>
      <c r="J55" s="553">
        <v>1</v>
      </c>
      <c r="K55" s="523"/>
      <c r="L55" s="523"/>
      <c r="M55" s="523">
        <v>45240</v>
      </c>
      <c r="N55" s="523"/>
      <c r="O55" s="113" t="s">
        <v>635</v>
      </c>
      <c r="P55" s="450" t="s">
        <v>360</v>
      </c>
      <c r="Q55" s="326"/>
      <c r="R55" s="326"/>
      <c r="S55" s="115"/>
      <c r="T55" s="460"/>
    </row>
    <row r="56" spans="1:21">
      <c r="A56" s="558">
        <v>55</v>
      </c>
      <c r="B56" s="553">
        <v>8972416562</v>
      </c>
      <c r="C56" s="553" t="s">
        <v>248</v>
      </c>
      <c r="D56" s="553" t="s">
        <v>223</v>
      </c>
      <c r="E56" s="553">
        <v>240122</v>
      </c>
      <c r="F56" s="553">
        <v>3</v>
      </c>
      <c r="G56" s="553">
        <v>24004</v>
      </c>
      <c r="H56" s="553"/>
      <c r="I56" s="553">
        <v>1</v>
      </c>
      <c r="J56" s="553">
        <v>1</v>
      </c>
      <c r="K56" s="523"/>
      <c r="L56" s="523"/>
      <c r="M56" s="523">
        <v>45252</v>
      </c>
      <c r="N56" s="523"/>
      <c r="O56" s="113" t="s">
        <v>613</v>
      </c>
      <c r="P56" s="450" t="s">
        <v>360</v>
      </c>
      <c r="Q56" s="326"/>
      <c r="R56" s="326"/>
      <c r="S56" s="115"/>
      <c r="T56" s="460"/>
    </row>
    <row r="57" spans="1:21">
      <c r="A57" s="558">
        <v>56</v>
      </c>
      <c r="B57" s="553">
        <v>8972416603</v>
      </c>
      <c r="C57" s="553" t="s">
        <v>248</v>
      </c>
      <c r="D57" s="553" t="s">
        <v>223</v>
      </c>
      <c r="E57" s="553">
        <v>240122</v>
      </c>
      <c r="F57" s="553">
        <v>1</v>
      </c>
      <c r="G57" s="553">
        <v>24004</v>
      </c>
      <c r="H57" s="553"/>
      <c r="I57" s="553">
        <v>1</v>
      </c>
      <c r="J57" s="553">
        <v>1</v>
      </c>
      <c r="K57" s="523"/>
      <c r="L57" s="523"/>
      <c r="M57" s="523">
        <v>45246</v>
      </c>
      <c r="N57" s="523"/>
      <c r="O57" s="113" t="s">
        <v>635</v>
      </c>
      <c r="P57" s="450" t="s">
        <v>360</v>
      </c>
      <c r="Q57" s="113"/>
      <c r="R57" s="113"/>
      <c r="S57" s="115"/>
      <c r="T57" s="460"/>
    </row>
    <row r="58" spans="1:21">
      <c r="A58" s="558">
        <v>57</v>
      </c>
      <c r="B58" s="553">
        <v>8972416623</v>
      </c>
      <c r="C58" s="553" t="s">
        <v>248</v>
      </c>
      <c r="D58" s="553" t="s">
        <v>223</v>
      </c>
      <c r="E58" s="553">
        <v>240122</v>
      </c>
      <c r="F58" s="553">
        <v>1</v>
      </c>
      <c r="G58" s="553">
        <v>24004</v>
      </c>
      <c r="H58" s="553"/>
      <c r="I58" s="553">
        <v>1</v>
      </c>
      <c r="J58" s="553">
        <v>1</v>
      </c>
      <c r="K58" s="523"/>
      <c r="L58" s="523"/>
      <c r="M58" s="523">
        <v>45252</v>
      </c>
      <c r="N58" s="523"/>
      <c r="O58" s="113" t="s">
        <v>620</v>
      </c>
      <c r="P58" s="450" t="s">
        <v>360</v>
      </c>
      <c r="Q58" s="113"/>
      <c r="R58" s="113"/>
      <c r="S58" s="115"/>
      <c r="T58" s="460"/>
    </row>
    <row r="59" spans="1:21">
      <c r="A59" s="558">
        <v>58</v>
      </c>
      <c r="B59" s="553">
        <v>8978362134</v>
      </c>
      <c r="C59" s="553" t="s">
        <v>248</v>
      </c>
      <c r="D59" s="553" t="s">
        <v>220</v>
      </c>
      <c r="E59" s="553">
        <v>240122</v>
      </c>
      <c r="F59" s="553">
        <v>1</v>
      </c>
      <c r="G59" s="553">
        <v>24004</v>
      </c>
      <c r="H59" s="553"/>
      <c r="I59" s="553">
        <v>1</v>
      </c>
      <c r="J59" s="553">
        <v>1</v>
      </c>
      <c r="K59" s="523"/>
      <c r="L59" s="523"/>
      <c r="M59" s="523"/>
      <c r="N59" s="523"/>
      <c r="O59" s="459" t="s">
        <v>610</v>
      </c>
      <c r="P59" s="450" t="s">
        <v>365</v>
      </c>
      <c r="Q59" s="113"/>
      <c r="R59" s="113"/>
      <c r="S59" s="115"/>
      <c r="T59" s="460"/>
    </row>
    <row r="60" spans="1:21" ht="13.8" thickBot="1">
      <c r="A60" s="560">
        <v>59</v>
      </c>
      <c r="B60" s="561">
        <v>8978835143</v>
      </c>
      <c r="C60" s="561" t="s">
        <v>248</v>
      </c>
      <c r="D60" s="561" t="s">
        <v>220</v>
      </c>
      <c r="E60" s="561">
        <v>240122</v>
      </c>
      <c r="F60" s="561">
        <v>1</v>
      </c>
      <c r="G60" s="561">
        <v>24004</v>
      </c>
      <c r="H60" s="561"/>
      <c r="I60" s="561">
        <v>1</v>
      </c>
      <c r="J60" s="561">
        <v>1</v>
      </c>
      <c r="K60" s="525"/>
      <c r="L60" s="525"/>
      <c r="M60" s="525">
        <v>45252</v>
      </c>
      <c r="N60" s="525"/>
      <c r="O60" s="482" t="s">
        <v>636</v>
      </c>
      <c r="P60" s="471" t="s">
        <v>365</v>
      </c>
      <c r="Q60" s="482"/>
      <c r="R60" s="482"/>
      <c r="S60" s="483"/>
      <c r="T60" s="460"/>
    </row>
    <row r="61" spans="1:21">
      <c r="A61" s="567">
        <v>60</v>
      </c>
      <c r="B61" s="562">
        <v>7551885422</v>
      </c>
      <c r="C61" s="562" t="s">
        <v>248</v>
      </c>
      <c r="D61" s="562" t="s">
        <v>223</v>
      </c>
      <c r="E61" s="562">
        <v>240129</v>
      </c>
      <c r="F61" s="562">
        <v>1</v>
      </c>
      <c r="G61" s="562">
        <v>24005</v>
      </c>
      <c r="H61" s="562"/>
      <c r="I61" s="562">
        <v>1</v>
      </c>
      <c r="J61" s="562">
        <v>1</v>
      </c>
      <c r="K61" s="526"/>
      <c r="L61" s="526"/>
      <c r="M61" s="526">
        <v>45251</v>
      </c>
      <c r="N61" s="526">
        <v>45253</v>
      </c>
      <c r="O61" s="289" t="s">
        <v>612</v>
      </c>
      <c r="P61" s="519" t="s">
        <v>362</v>
      </c>
      <c r="Q61" s="566">
        <v>45253</v>
      </c>
      <c r="R61" s="566">
        <v>45253</v>
      </c>
      <c r="S61" s="520"/>
      <c r="T61" s="460"/>
    </row>
    <row r="62" spans="1:21">
      <c r="A62" s="558">
        <v>61</v>
      </c>
      <c r="B62" s="553">
        <v>7551909081</v>
      </c>
      <c r="C62" s="553" t="s">
        <v>248</v>
      </c>
      <c r="D62" s="553" t="s">
        <v>220</v>
      </c>
      <c r="E62" s="553">
        <v>240129</v>
      </c>
      <c r="F62" s="553">
        <v>2</v>
      </c>
      <c r="G62" s="553">
        <v>24005</v>
      </c>
      <c r="H62" s="553"/>
      <c r="I62" s="553">
        <v>1</v>
      </c>
      <c r="J62" s="553">
        <v>1</v>
      </c>
      <c r="K62" s="547"/>
      <c r="L62" s="547"/>
      <c r="M62" s="547"/>
      <c r="N62" s="547"/>
      <c r="O62" s="546" t="s">
        <v>753</v>
      </c>
      <c r="P62" s="548" t="s">
        <v>427</v>
      </c>
      <c r="Q62" s="546"/>
      <c r="R62" s="546"/>
      <c r="S62" s="549"/>
      <c r="T62" s="569"/>
    </row>
    <row r="63" spans="1:21">
      <c r="A63" s="558">
        <v>62</v>
      </c>
      <c r="B63" s="553">
        <v>7551946361</v>
      </c>
      <c r="C63" s="553" t="s">
        <v>248</v>
      </c>
      <c r="D63" s="553" t="s">
        <v>222</v>
      </c>
      <c r="E63" s="553">
        <v>240129</v>
      </c>
      <c r="F63" s="553">
        <v>1</v>
      </c>
      <c r="G63" s="553">
        <v>24005</v>
      </c>
      <c r="H63" s="553"/>
      <c r="I63" s="553">
        <v>1</v>
      </c>
      <c r="J63" s="553">
        <v>1</v>
      </c>
      <c r="K63" s="547"/>
      <c r="L63" s="547"/>
      <c r="M63" s="523">
        <v>45252</v>
      </c>
      <c r="N63" s="547"/>
      <c r="O63" s="546" t="s">
        <v>658</v>
      </c>
      <c r="P63" s="548" t="s">
        <v>427</v>
      </c>
      <c r="Q63" s="546"/>
      <c r="R63" s="546"/>
      <c r="S63" s="549"/>
      <c r="T63" s="569"/>
    </row>
    <row r="64" spans="1:21">
      <c r="A64" s="558">
        <v>63</v>
      </c>
      <c r="B64" s="553">
        <v>7552043242</v>
      </c>
      <c r="C64" s="553" t="s">
        <v>248</v>
      </c>
      <c r="D64" s="553" t="s">
        <v>223</v>
      </c>
      <c r="E64" s="553">
        <v>240129</v>
      </c>
      <c r="F64" s="553">
        <v>1</v>
      </c>
      <c r="G64" s="553">
        <v>24005</v>
      </c>
      <c r="H64" s="553"/>
      <c r="I64" s="553">
        <v>1</v>
      </c>
      <c r="J64" s="553">
        <v>1</v>
      </c>
      <c r="K64" s="523"/>
      <c r="L64" s="523"/>
      <c r="M64" s="523">
        <v>45252</v>
      </c>
      <c r="N64" s="523">
        <v>45253</v>
      </c>
      <c r="O64" s="113" t="s">
        <v>621</v>
      </c>
      <c r="P64" s="450" t="s">
        <v>362</v>
      </c>
      <c r="Q64" s="453">
        <v>45253</v>
      </c>
      <c r="R64" s="453">
        <v>45253</v>
      </c>
      <c r="S64" s="115"/>
      <c r="T64" s="460"/>
    </row>
    <row r="65" spans="1:20">
      <c r="A65" s="558">
        <v>64</v>
      </c>
      <c r="B65" s="553">
        <v>8978794863</v>
      </c>
      <c r="C65" s="553" t="s">
        <v>248</v>
      </c>
      <c r="D65" s="553" t="s">
        <v>223</v>
      </c>
      <c r="E65" s="553">
        <v>240129</v>
      </c>
      <c r="F65" s="553">
        <v>2</v>
      </c>
      <c r="G65" s="553">
        <v>24005</v>
      </c>
      <c r="H65" s="553"/>
      <c r="I65" s="553">
        <v>1</v>
      </c>
      <c r="J65" s="553">
        <v>1</v>
      </c>
      <c r="K65" s="523"/>
      <c r="L65" s="523"/>
      <c r="M65" s="523">
        <v>45252</v>
      </c>
      <c r="N65" s="523"/>
      <c r="O65" s="113" t="s">
        <v>615</v>
      </c>
      <c r="P65" s="450" t="s">
        <v>362</v>
      </c>
      <c r="Q65" s="326"/>
      <c r="R65" s="326"/>
      <c r="S65" s="115"/>
      <c r="T65" s="460"/>
    </row>
    <row r="66" spans="1:20">
      <c r="A66" s="558">
        <v>65</v>
      </c>
      <c r="B66" s="553">
        <v>8978794883</v>
      </c>
      <c r="C66" s="553" t="s">
        <v>248</v>
      </c>
      <c r="D66" s="553" t="s">
        <v>223</v>
      </c>
      <c r="E66" s="553">
        <v>240129</v>
      </c>
      <c r="F66" s="553">
        <v>1</v>
      </c>
      <c r="G66" s="553">
        <v>24005</v>
      </c>
      <c r="H66" s="553"/>
      <c r="I66" s="553">
        <v>1</v>
      </c>
      <c r="J66" s="553">
        <v>1</v>
      </c>
      <c r="K66" s="523"/>
      <c r="L66" s="523"/>
      <c r="M66" s="523">
        <v>45243</v>
      </c>
      <c r="N66" s="523"/>
      <c r="O66" s="113" t="s">
        <v>635</v>
      </c>
      <c r="P66" s="450" t="s">
        <v>362</v>
      </c>
      <c r="Q66" s="326"/>
      <c r="R66" s="326"/>
      <c r="S66" s="115"/>
      <c r="T66" s="460"/>
    </row>
    <row r="67" spans="1:20">
      <c r="A67" s="558">
        <v>66</v>
      </c>
      <c r="B67" s="553">
        <v>7551821020</v>
      </c>
      <c r="C67" s="553" t="s">
        <v>507</v>
      </c>
      <c r="D67" s="553" t="s">
        <v>506</v>
      </c>
      <c r="E67" s="553">
        <v>240129</v>
      </c>
      <c r="F67" s="553">
        <v>12</v>
      </c>
      <c r="G67" s="553">
        <v>24005</v>
      </c>
      <c r="H67" s="553"/>
      <c r="I67" s="553">
        <v>1</v>
      </c>
      <c r="J67" s="553">
        <v>1</v>
      </c>
      <c r="K67" s="523"/>
      <c r="L67" s="523"/>
      <c r="M67" s="523">
        <v>45252</v>
      </c>
      <c r="N67" s="523"/>
      <c r="O67" s="113" t="s">
        <v>634</v>
      </c>
      <c r="P67" s="450" t="s">
        <v>362</v>
      </c>
      <c r="Q67" s="113"/>
      <c r="R67" s="113"/>
      <c r="S67" s="115"/>
      <c r="T67" s="460"/>
    </row>
    <row r="68" spans="1:20" ht="13.8" thickBot="1">
      <c r="A68" s="560">
        <v>67</v>
      </c>
      <c r="B68" s="561">
        <v>7551879310</v>
      </c>
      <c r="C68" s="561" t="s">
        <v>507</v>
      </c>
      <c r="D68" s="561" t="s">
        <v>506</v>
      </c>
      <c r="E68" s="561">
        <v>240129</v>
      </c>
      <c r="F68" s="561">
        <v>12</v>
      </c>
      <c r="G68" s="561">
        <v>24005</v>
      </c>
      <c r="H68" s="561"/>
      <c r="I68" s="561">
        <v>1</v>
      </c>
      <c r="J68" s="561">
        <v>1</v>
      </c>
      <c r="K68" s="525"/>
      <c r="L68" s="525"/>
      <c r="M68" s="525">
        <v>45252</v>
      </c>
      <c r="N68" s="525"/>
      <c r="O68" s="482" t="s">
        <v>634</v>
      </c>
      <c r="P68" s="471" t="s">
        <v>362</v>
      </c>
      <c r="Q68" s="482"/>
      <c r="R68" s="482"/>
      <c r="S68" s="483"/>
      <c r="T68" s="460"/>
    </row>
    <row r="69" spans="1:20">
      <c r="A69" s="567">
        <v>68</v>
      </c>
      <c r="B69" s="562">
        <v>7552078680</v>
      </c>
      <c r="C69" s="562" t="s">
        <v>248</v>
      </c>
      <c r="D69" s="562" t="s">
        <v>221</v>
      </c>
      <c r="E69" s="562">
        <v>240205</v>
      </c>
      <c r="F69" s="562">
        <v>1</v>
      </c>
      <c r="G69" s="562">
        <v>24006</v>
      </c>
      <c r="H69" s="562"/>
      <c r="I69" s="562">
        <v>1</v>
      </c>
      <c r="J69" s="562">
        <v>1</v>
      </c>
      <c r="K69" s="526"/>
      <c r="L69" s="526"/>
      <c r="M69" s="526">
        <v>45239</v>
      </c>
      <c r="N69" s="526"/>
      <c r="O69" s="289" t="s">
        <v>634</v>
      </c>
      <c r="P69" s="519" t="s">
        <v>362</v>
      </c>
      <c r="Q69" s="289"/>
      <c r="R69" s="289"/>
      <c r="S69" s="520"/>
      <c r="T69" s="460"/>
    </row>
    <row r="70" spans="1:20">
      <c r="A70" s="558">
        <v>69</v>
      </c>
      <c r="B70" s="553">
        <v>7552165170</v>
      </c>
      <c r="C70" s="553" t="s">
        <v>248</v>
      </c>
      <c r="D70" s="553" t="s">
        <v>223</v>
      </c>
      <c r="E70" s="553">
        <v>240205</v>
      </c>
      <c r="F70" s="553">
        <v>1</v>
      </c>
      <c r="G70" s="553">
        <v>24006</v>
      </c>
      <c r="H70" s="553"/>
      <c r="I70" s="553">
        <v>1</v>
      </c>
      <c r="J70" s="553">
        <v>1</v>
      </c>
      <c r="K70" s="523"/>
      <c r="L70" s="523"/>
      <c r="M70" s="523"/>
      <c r="N70" s="523"/>
      <c r="O70" s="459" t="s">
        <v>78</v>
      </c>
      <c r="P70" s="450" t="s">
        <v>461</v>
      </c>
      <c r="Q70" s="326"/>
      <c r="R70" s="326"/>
      <c r="S70" s="552"/>
      <c r="T70" s="460"/>
    </row>
    <row r="71" spans="1:20">
      <c r="A71" s="558">
        <v>70</v>
      </c>
      <c r="B71" s="553">
        <v>7552165470</v>
      </c>
      <c r="C71" s="553" t="s">
        <v>248</v>
      </c>
      <c r="D71" s="553" t="s">
        <v>223</v>
      </c>
      <c r="E71" s="553">
        <v>240205</v>
      </c>
      <c r="F71" s="553">
        <v>1</v>
      </c>
      <c r="G71" s="553">
        <v>24006</v>
      </c>
      <c r="H71" s="553"/>
      <c r="I71" s="553">
        <v>1</v>
      </c>
      <c r="J71" s="553">
        <v>1</v>
      </c>
      <c r="K71" s="523"/>
      <c r="L71" s="523"/>
      <c r="M71" s="523"/>
      <c r="N71" s="523"/>
      <c r="O71" s="459" t="s">
        <v>78</v>
      </c>
      <c r="P71" s="450" t="s">
        <v>461</v>
      </c>
      <c r="Q71" s="326"/>
      <c r="R71" s="326"/>
      <c r="S71" s="552"/>
      <c r="T71" s="460"/>
    </row>
    <row r="72" spans="1:20">
      <c r="A72" s="558">
        <v>71</v>
      </c>
      <c r="B72" s="553">
        <v>8977943123</v>
      </c>
      <c r="C72" s="553" t="s">
        <v>248</v>
      </c>
      <c r="D72" s="553" t="s">
        <v>220</v>
      </c>
      <c r="E72" s="553">
        <v>240205</v>
      </c>
      <c r="F72" s="553">
        <v>1</v>
      </c>
      <c r="G72" s="553">
        <v>24006</v>
      </c>
      <c r="H72" s="553"/>
      <c r="I72" s="553">
        <v>1</v>
      </c>
      <c r="J72" s="553">
        <v>1</v>
      </c>
      <c r="K72" s="547"/>
      <c r="L72" s="547"/>
      <c r="M72" s="547"/>
      <c r="N72" s="547"/>
      <c r="O72" s="546" t="s">
        <v>754</v>
      </c>
      <c r="P72" s="548" t="s">
        <v>425</v>
      </c>
      <c r="Q72" s="546"/>
      <c r="R72" s="546"/>
      <c r="S72" s="549"/>
      <c r="T72" s="569"/>
    </row>
    <row r="73" spans="1:20">
      <c r="A73" s="558">
        <v>72</v>
      </c>
      <c r="B73" s="553">
        <v>8978844983</v>
      </c>
      <c r="C73" s="553" t="s">
        <v>248</v>
      </c>
      <c r="D73" s="553" t="s">
        <v>222</v>
      </c>
      <c r="E73" s="553">
        <v>240205</v>
      </c>
      <c r="F73" s="553">
        <v>2</v>
      </c>
      <c r="G73" s="553">
        <v>24006</v>
      </c>
      <c r="H73" s="553"/>
      <c r="I73" s="553">
        <v>1</v>
      </c>
      <c r="J73" s="553">
        <v>1</v>
      </c>
      <c r="K73" s="523"/>
      <c r="L73" s="523"/>
      <c r="M73" s="523">
        <v>45246</v>
      </c>
      <c r="N73" s="523"/>
      <c r="O73" s="113" t="s">
        <v>635</v>
      </c>
      <c r="P73" s="450" t="s">
        <v>362</v>
      </c>
      <c r="Q73" s="326"/>
      <c r="R73" s="326"/>
      <c r="S73" s="115"/>
      <c r="T73" s="460"/>
    </row>
    <row r="74" spans="1:20" ht="13.8" thickBot="1">
      <c r="A74" s="560">
        <v>73</v>
      </c>
      <c r="B74" s="561">
        <v>8978845014</v>
      </c>
      <c r="C74" s="561" t="s">
        <v>248</v>
      </c>
      <c r="D74" s="561" t="s">
        <v>222</v>
      </c>
      <c r="E74" s="561">
        <v>240205</v>
      </c>
      <c r="F74" s="561">
        <v>1</v>
      </c>
      <c r="G74" s="561">
        <v>24006</v>
      </c>
      <c r="H74" s="561"/>
      <c r="I74" s="561">
        <v>1</v>
      </c>
      <c r="J74" s="561">
        <v>1</v>
      </c>
      <c r="K74" s="525"/>
      <c r="L74" s="525"/>
      <c r="M74" s="525">
        <v>45252</v>
      </c>
      <c r="N74" s="525"/>
      <c r="O74" s="482" t="s">
        <v>618</v>
      </c>
      <c r="P74" s="471" t="s">
        <v>362</v>
      </c>
      <c r="Q74" s="472"/>
      <c r="R74" s="472"/>
      <c r="S74" s="483"/>
      <c r="T74" s="460"/>
    </row>
    <row r="75" spans="1:20">
      <c r="A75" s="567">
        <v>74</v>
      </c>
      <c r="B75" s="562">
        <v>7551885622</v>
      </c>
      <c r="C75" s="562" t="s">
        <v>248</v>
      </c>
      <c r="D75" s="562" t="s">
        <v>223</v>
      </c>
      <c r="E75" s="562">
        <v>240212</v>
      </c>
      <c r="F75" s="562">
        <v>1</v>
      </c>
      <c r="G75" s="562">
        <v>24007</v>
      </c>
      <c r="H75" s="562"/>
      <c r="I75" s="562">
        <v>1</v>
      </c>
      <c r="J75" s="562">
        <v>1</v>
      </c>
      <c r="K75" s="586"/>
      <c r="L75" s="586"/>
      <c r="M75" s="586"/>
      <c r="N75" s="586"/>
      <c r="O75" s="562" t="s">
        <v>755</v>
      </c>
      <c r="P75" s="582" t="s">
        <v>362</v>
      </c>
      <c r="Q75" s="562"/>
      <c r="R75" s="562"/>
      <c r="S75" s="570"/>
      <c r="T75" s="557"/>
    </row>
    <row r="76" spans="1:20" ht="13.8" thickBot="1">
      <c r="A76" s="560">
        <v>75</v>
      </c>
      <c r="B76" s="561">
        <v>7552043272</v>
      </c>
      <c r="C76" s="561" t="s">
        <v>248</v>
      </c>
      <c r="D76" s="561" t="s">
        <v>223</v>
      </c>
      <c r="E76" s="561">
        <v>240212</v>
      </c>
      <c r="F76" s="561">
        <v>1</v>
      </c>
      <c r="G76" s="561">
        <v>24007</v>
      </c>
      <c r="H76" s="561"/>
      <c r="I76" s="561">
        <v>1</v>
      </c>
      <c r="J76" s="561">
        <v>1</v>
      </c>
      <c r="K76" s="525"/>
      <c r="L76" s="525"/>
      <c r="M76" s="525">
        <v>45252</v>
      </c>
      <c r="N76" s="525">
        <v>45253</v>
      </c>
      <c r="O76" s="482" t="s">
        <v>681</v>
      </c>
      <c r="P76" s="471" t="s">
        <v>362</v>
      </c>
      <c r="Q76" s="486">
        <v>45253</v>
      </c>
      <c r="R76" s="486">
        <v>45253</v>
      </c>
      <c r="S76" s="483"/>
      <c r="T76" s="460"/>
    </row>
    <row r="77" spans="1:20" ht="13.8" thickBot="1">
      <c r="A77" s="571">
        <v>76</v>
      </c>
      <c r="B77" s="572">
        <v>7551909562</v>
      </c>
      <c r="C77" s="572" t="s">
        <v>248</v>
      </c>
      <c r="D77" s="572" t="s">
        <v>220</v>
      </c>
      <c r="E77" s="572">
        <v>240219</v>
      </c>
      <c r="F77" s="572">
        <v>1</v>
      </c>
      <c r="G77" s="572">
        <v>24008</v>
      </c>
      <c r="H77" s="572"/>
      <c r="I77" s="572">
        <v>1</v>
      </c>
      <c r="J77" s="572">
        <v>1</v>
      </c>
      <c r="K77" s="573"/>
      <c r="L77" s="573"/>
      <c r="M77" s="528">
        <v>45252</v>
      </c>
      <c r="N77" s="573"/>
      <c r="O77" s="550" t="s">
        <v>658</v>
      </c>
      <c r="P77" s="574" t="s">
        <v>427</v>
      </c>
      <c r="Q77" s="550"/>
      <c r="R77" s="550"/>
      <c r="S77" s="575"/>
      <c r="T77" s="569"/>
    </row>
    <row r="78" spans="1:20">
      <c r="A78" s="567">
        <v>77</v>
      </c>
      <c r="B78" s="562">
        <v>7551909172</v>
      </c>
      <c r="C78" s="562" t="s">
        <v>248</v>
      </c>
      <c r="D78" s="562" t="s">
        <v>220</v>
      </c>
      <c r="E78" s="562">
        <v>240226</v>
      </c>
      <c r="F78" s="562">
        <v>1</v>
      </c>
      <c r="G78" s="562">
        <v>24009</v>
      </c>
      <c r="H78" s="562"/>
      <c r="I78" s="562">
        <v>1</v>
      </c>
      <c r="J78" s="562">
        <v>1</v>
      </c>
      <c r="K78" s="586"/>
      <c r="L78" s="586"/>
      <c r="M78" s="586"/>
      <c r="N78" s="586"/>
      <c r="O78" s="562" t="s">
        <v>658</v>
      </c>
      <c r="P78" s="582" t="s">
        <v>758</v>
      </c>
      <c r="Q78" s="562"/>
      <c r="R78" s="562"/>
      <c r="S78" s="570"/>
      <c r="T78" s="557"/>
    </row>
    <row r="79" spans="1:20">
      <c r="A79" s="558">
        <v>78</v>
      </c>
      <c r="B79" s="553">
        <v>7551946000</v>
      </c>
      <c r="C79" s="553" t="s">
        <v>248</v>
      </c>
      <c r="D79" s="553" t="s">
        <v>222</v>
      </c>
      <c r="E79" s="553">
        <v>240226</v>
      </c>
      <c r="F79" s="553">
        <v>1</v>
      </c>
      <c r="G79" s="553">
        <v>24009</v>
      </c>
      <c r="H79" s="553"/>
      <c r="I79" s="553">
        <v>1</v>
      </c>
      <c r="J79" s="553">
        <v>1</v>
      </c>
      <c r="K79" s="523"/>
      <c r="L79" s="523"/>
      <c r="M79" s="523">
        <v>45239</v>
      </c>
      <c r="N79" s="523"/>
      <c r="O79" s="113" t="s">
        <v>629</v>
      </c>
      <c r="P79" s="450" t="s">
        <v>362</v>
      </c>
      <c r="Q79" s="113"/>
      <c r="R79" s="113"/>
      <c r="S79" s="115"/>
      <c r="T79" s="460"/>
    </row>
    <row r="80" spans="1:20" ht="12.6" customHeight="1">
      <c r="A80" s="558">
        <v>79</v>
      </c>
      <c r="B80" s="553">
        <v>7552127051</v>
      </c>
      <c r="C80" s="553" t="s">
        <v>248</v>
      </c>
      <c r="D80" s="553" t="s">
        <v>223</v>
      </c>
      <c r="E80" s="553">
        <v>240226</v>
      </c>
      <c r="F80" s="553">
        <v>1</v>
      </c>
      <c r="G80" s="553">
        <v>24009</v>
      </c>
      <c r="H80" s="553"/>
      <c r="I80" s="553">
        <v>1</v>
      </c>
      <c r="J80" s="553">
        <v>1</v>
      </c>
      <c r="K80" s="523"/>
      <c r="L80" s="523"/>
      <c r="M80" s="523">
        <v>45239</v>
      </c>
      <c r="N80" s="523"/>
      <c r="O80" s="113" t="s">
        <v>635</v>
      </c>
      <c r="P80" s="450" t="s">
        <v>362</v>
      </c>
      <c r="Q80" s="113"/>
      <c r="R80" s="113"/>
      <c r="S80" s="115"/>
      <c r="T80" s="460"/>
    </row>
    <row r="81" spans="1:21">
      <c r="A81" s="558">
        <v>80</v>
      </c>
      <c r="B81" s="553">
        <v>7552127091</v>
      </c>
      <c r="C81" s="553" t="s">
        <v>248</v>
      </c>
      <c r="D81" s="553" t="s">
        <v>223</v>
      </c>
      <c r="E81" s="553">
        <v>240226</v>
      </c>
      <c r="F81" s="553">
        <v>1</v>
      </c>
      <c r="G81" s="553">
        <v>24009</v>
      </c>
      <c r="H81" s="553"/>
      <c r="I81" s="553">
        <v>1</v>
      </c>
      <c r="J81" s="553">
        <v>1</v>
      </c>
      <c r="K81" s="523"/>
      <c r="L81" s="523"/>
      <c r="M81" s="523">
        <v>45240</v>
      </c>
      <c r="N81" s="523"/>
      <c r="O81" s="113" t="s">
        <v>635</v>
      </c>
      <c r="P81" s="450" t="s">
        <v>362</v>
      </c>
      <c r="Q81" s="113"/>
      <c r="R81" s="113"/>
      <c r="S81" s="115"/>
      <c r="T81" s="460"/>
    </row>
    <row r="82" spans="1:21">
      <c r="A82" s="558">
        <v>81</v>
      </c>
      <c r="B82" s="553">
        <v>7552165280</v>
      </c>
      <c r="C82" s="553" t="s">
        <v>248</v>
      </c>
      <c r="D82" s="553" t="s">
        <v>223</v>
      </c>
      <c r="E82" s="553">
        <v>240226</v>
      </c>
      <c r="F82" s="553">
        <v>6</v>
      </c>
      <c r="G82" s="553">
        <v>24009</v>
      </c>
      <c r="H82" s="553"/>
      <c r="I82" s="553">
        <v>1</v>
      </c>
      <c r="J82" s="553">
        <v>1</v>
      </c>
      <c r="K82" s="585"/>
      <c r="L82" s="585"/>
      <c r="M82" s="585"/>
      <c r="N82" s="585"/>
      <c r="O82" s="459" t="s">
        <v>78</v>
      </c>
      <c r="P82" s="581"/>
      <c r="Q82" s="553"/>
      <c r="R82" s="553"/>
      <c r="S82" s="559"/>
      <c r="T82" s="557"/>
    </row>
    <row r="83" spans="1:21">
      <c r="A83" s="558">
        <v>82</v>
      </c>
      <c r="B83" s="553">
        <v>8978408253</v>
      </c>
      <c r="C83" s="553" t="s">
        <v>248</v>
      </c>
      <c r="D83" s="553" t="s">
        <v>224</v>
      </c>
      <c r="E83" s="553">
        <v>240226</v>
      </c>
      <c r="F83" s="553">
        <v>1</v>
      </c>
      <c r="G83" s="553">
        <v>24009</v>
      </c>
      <c r="H83" s="553"/>
      <c r="I83" s="553">
        <v>1</v>
      </c>
      <c r="J83" s="553">
        <v>1</v>
      </c>
      <c r="K83" s="585"/>
      <c r="L83" s="585"/>
      <c r="M83" s="585"/>
      <c r="N83" s="585"/>
      <c r="O83" s="553" t="s">
        <v>756</v>
      </c>
      <c r="P83" s="581" t="s">
        <v>360</v>
      </c>
      <c r="Q83" s="553"/>
      <c r="R83" s="553"/>
      <c r="S83" s="559"/>
      <c r="T83" s="557"/>
    </row>
    <row r="84" spans="1:21" ht="13.8" thickBot="1">
      <c r="A84" s="588">
        <v>83</v>
      </c>
      <c r="B84" s="589">
        <v>8978794873</v>
      </c>
      <c r="C84" s="589" t="s">
        <v>248</v>
      </c>
      <c r="D84" s="589" t="s">
        <v>223</v>
      </c>
      <c r="E84" s="589">
        <v>240226</v>
      </c>
      <c r="F84" s="589">
        <v>1</v>
      </c>
      <c r="G84" s="589">
        <v>24009</v>
      </c>
      <c r="H84" s="589"/>
      <c r="I84" s="589">
        <v>1</v>
      </c>
      <c r="J84" s="589">
        <v>1</v>
      </c>
      <c r="K84" s="524"/>
      <c r="L84" s="524"/>
      <c r="M84" s="524">
        <v>45252</v>
      </c>
      <c r="N84" s="524"/>
      <c r="O84" s="590" t="s">
        <v>616</v>
      </c>
      <c r="P84" s="477" t="s">
        <v>362</v>
      </c>
      <c r="Q84" s="478"/>
      <c r="R84" s="478"/>
      <c r="S84" s="591"/>
      <c r="T84" s="460"/>
    </row>
    <row r="85" spans="1:21">
      <c r="A85" s="555">
        <v>84</v>
      </c>
      <c r="B85" s="598" t="s">
        <v>759</v>
      </c>
      <c r="C85" s="556"/>
      <c r="D85" s="556" t="s">
        <v>760</v>
      </c>
      <c r="E85" s="556">
        <v>240131</v>
      </c>
      <c r="F85" s="556">
        <v>1</v>
      </c>
      <c r="G85" s="556">
        <v>24005</v>
      </c>
      <c r="H85" s="556"/>
      <c r="I85" s="556"/>
      <c r="J85" s="556"/>
      <c r="K85" s="592"/>
      <c r="L85" s="592"/>
      <c r="M85" s="592">
        <v>45260</v>
      </c>
      <c r="N85" s="592">
        <v>45260</v>
      </c>
      <c r="O85" s="556"/>
      <c r="P85" s="593" t="s">
        <v>763</v>
      </c>
      <c r="Q85" s="556"/>
      <c r="R85" s="556"/>
      <c r="S85" s="594"/>
    </row>
    <row r="86" spans="1:21" ht="13.8" thickBot="1">
      <c r="A86" s="560">
        <v>85</v>
      </c>
      <c r="B86" s="599" t="s">
        <v>761</v>
      </c>
      <c r="C86" s="561"/>
      <c r="D86" s="561" t="s">
        <v>762</v>
      </c>
      <c r="E86" s="561">
        <v>240131</v>
      </c>
      <c r="F86" s="561">
        <v>1</v>
      </c>
      <c r="G86" s="561">
        <v>24005</v>
      </c>
      <c r="H86" s="561"/>
      <c r="I86" s="561"/>
      <c r="J86" s="561"/>
      <c r="K86" s="595"/>
      <c r="L86" s="595"/>
      <c r="M86" s="595">
        <v>45260</v>
      </c>
      <c r="N86" s="595">
        <v>45260</v>
      </c>
      <c r="O86" s="561"/>
      <c r="P86" s="596" t="s">
        <v>764</v>
      </c>
      <c r="Q86" s="561"/>
      <c r="R86" s="561"/>
      <c r="S86" s="597"/>
    </row>
    <row r="87" spans="1:21">
      <c r="A87" s="662">
        <v>86</v>
      </c>
      <c r="B87" s="578">
        <v>7551885522</v>
      </c>
      <c r="C87" s="578" t="s">
        <v>248</v>
      </c>
      <c r="D87" s="578" t="s">
        <v>223</v>
      </c>
      <c r="E87" s="578">
        <v>231225</v>
      </c>
      <c r="F87" s="578">
        <v>1</v>
      </c>
      <c r="G87" s="578">
        <v>23052</v>
      </c>
      <c r="H87" s="578"/>
      <c r="I87" s="578">
        <v>1</v>
      </c>
      <c r="J87" s="578">
        <v>1</v>
      </c>
      <c r="K87" s="527">
        <v>45251</v>
      </c>
      <c r="L87" s="527">
        <v>45261</v>
      </c>
      <c r="M87" s="527">
        <v>45231</v>
      </c>
      <c r="N87" s="527">
        <v>45232</v>
      </c>
      <c r="O87" s="488" t="s">
        <v>682</v>
      </c>
      <c r="P87" s="489" t="s">
        <v>362</v>
      </c>
      <c r="Q87" s="490">
        <v>45232</v>
      </c>
      <c r="R87" s="490">
        <v>45232</v>
      </c>
      <c r="S87" s="491" t="s">
        <v>771</v>
      </c>
      <c r="T87" s="576"/>
      <c r="U87" s="600" t="s">
        <v>769</v>
      </c>
    </row>
    <row r="88" spans="1:21">
      <c r="A88" s="663">
        <v>87</v>
      </c>
      <c r="B88" s="551">
        <v>7551885832</v>
      </c>
      <c r="C88" s="551" t="s">
        <v>248</v>
      </c>
      <c r="D88" s="551" t="s">
        <v>223</v>
      </c>
      <c r="E88" s="551">
        <v>231225</v>
      </c>
      <c r="F88" s="551">
        <v>1</v>
      </c>
      <c r="G88" s="551">
        <v>23052</v>
      </c>
      <c r="H88" s="551"/>
      <c r="I88" s="551">
        <v>1</v>
      </c>
      <c r="J88" s="551">
        <v>1</v>
      </c>
      <c r="K88" s="564"/>
      <c r="L88" s="564"/>
      <c r="M88" s="529">
        <v>45250</v>
      </c>
      <c r="N88" s="564">
        <v>45253</v>
      </c>
      <c r="O88" s="551" t="s">
        <v>748</v>
      </c>
      <c r="P88" s="565" t="s">
        <v>362</v>
      </c>
      <c r="Q88" s="563">
        <v>45253</v>
      </c>
      <c r="R88" s="563">
        <v>45253</v>
      </c>
      <c r="S88" s="579"/>
      <c r="T88" s="577"/>
    </row>
    <row r="89" spans="1:21">
      <c r="A89" s="663">
        <v>88</v>
      </c>
      <c r="B89" s="455">
        <v>8976880440</v>
      </c>
      <c r="C89" s="455" t="s">
        <v>248</v>
      </c>
      <c r="D89" s="455" t="s">
        <v>638</v>
      </c>
      <c r="E89" s="455">
        <v>231225</v>
      </c>
      <c r="F89" s="455">
        <v>1</v>
      </c>
      <c r="G89" s="455">
        <v>23052</v>
      </c>
      <c r="H89" s="455"/>
      <c r="I89" s="455">
        <v>1</v>
      </c>
      <c r="J89" s="455">
        <v>1</v>
      </c>
      <c r="K89" s="529"/>
      <c r="L89" s="529"/>
      <c r="M89" s="529">
        <v>45238</v>
      </c>
      <c r="N89" s="529"/>
      <c r="O89" s="455" t="s">
        <v>702</v>
      </c>
      <c r="P89" s="456" t="s">
        <v>360</v>
      </c>
      <c r="Q89" s="455"/>
      <c r="R89" s="455"/>
      <c r="S89" s="503"/>
      <c r="T89" s="576"/>
    </row>
    <row r="90" spans="1:21">
      <c r="A90" s="663">
        <v>89</v>
      </c>
      <c r="B90" s="455">
        <v>7551954801</v>
      </c>
      <c r="C90" s="455" t="s">
        <v>248</v>
      </c>
      <c r="D90" s="455" t="s">
        <v>232</v>
      </c>
      <c r="E90" s="455">
        <v>240108</v>
      </c>
      <c r="F90" s="455">
        <v>1</v>
      </c>
      <c r="G90" s="455">
        <v>24002</v>
      </c>
      <c r="H90" s="455"/>
      <c r="I90" s="455">
        <v>1</v>
      </c>
      <c r="J90" s="455">
        <v>1</v>
      </c>
      <c r="K90" s="529"/>
      <c r="L90" s="529"/>
      <c r="M90" s="529"/>
      <c r="N90" s="529"/>
      <c r="O90" s="455" t="s">
        <v>648</v>
      </c>
      <c r="P90" s="456"/>
      <c r="Q90" s="455"/>
      <c r="R90" s="455"/>
      <c r="S90" s="503"/>
      <c r="T90" s="576"/>
    </row>
    <row r="91" spans="1:21">
      <c r="A91" s="663">
        <v>90</v>
      </c>
      <c r="B91" s="455">
        <v>7551954811</v>
      </c>
      <c r="C91" s="455" t="s">
        <v>248</v>
      </c>
      <c r="D91" s="455" t="s">
        <v>232</v>
      </c>
      <c r="E91" s="455">
        <v>240108</v>
      </c>
      <c r="F91" s="455">
        <v>1</v>
      </c>
      <c r="G91" s="455">
        <v>24002</v>
      </c>
      <c r="H91" s="455"/>
      <c r="I91" s="455">
        <v>1</v>
      </c>
      <c r="J91" s="455">
        <v>1</v>
      </c>
      <c r="K91" s="529"/>
      <c r="L91" s="529"/>
      <c r="M91" s="529"/>
      <c r="N91" s="529"/>
      <c r="O91" s="455" t="s">
        <v>649</v>
      </c>
      <c r="P91" s="456"/>
      <c r="Q91" s="455"/>
      <c r="R91" s="455"/>
      <c r="S91" s="503"/>
      <c r="T91" s="576"/>
    </row>
    <row r="92" spans="1:21">
      <c r="A92" s="663">
        <v>91</v>
      </c>
      <c r="B92" s="455">
        <v>7551954821</v>
      </c>
      <c r="C92" s="455" t="s">
        <v>248</v>
      </c>
      <c r="D92" s="455" t="s">
        <v>232</v>
      </c>
      <c r="E92" s="455">
        <v>240108</v>
      </c>
      <c r="F92" s="455">
        <v>1</v>
      </c>
      <c r="G92" s="455">
        <v>24002</v>
      </c>
      <c r="H92" s="455"/>
      <c r="I92" s="455">
        <v>1</v>
      </c>
      <c r="J92" s="455">
        <v>1</v>
      </c>
      <c r="K92" s="529"/>
      <c r="L92" s="529"/>
      <c r="M92" s="529"/>
      <c r="N92" s="529"/>
      <c r="O92" s="455" t="s">
        <v>649</v>
      </c>
      <c r="P92" s="456"/>
      <c r="Q92" s="455"/>
      <c r="R92" s="455"/>
      <c r="S92" s="503"/>
      <c r="T92" s="576"/>
    </row>
    <row r="93" spans="1:21">
      <c r="A93" s="663">
        <v>92</v>
      </c>
      <c r="B93" s="455">
        <v>7551954831</v>
      </c>
      <c r="C93" s="455" t="s">
        <v>248</v>
      </c>
      <c r="D93" s="455" t="s">
        <v>232</v>
      </c>
      <c r="E93" s="455">
        <v>240108</v>
      </c>
      <c r="F93" s="455">
        <v>1</v>
      </c>
      <c r="G93" s="455">
        <v>24002</v>
      </c>
      <c r="H93" s="455"/>
      <c r="I93" s="455">
        <v>1</v>
      </c>
      <c r="J93" s="455">
        <v>1</v>
      </c>
      <c r="K93" s="529"/>
      <c r="L93" s="529"/>
      <c r="M93" s="529"/>
      <c r="N93" s="529"/>
      <c r="O93" s="455" t="s">
        <v>650</v>
      </c>
      <c r="P93" s="456" t="s">
        <v>360</v>
      </c>
      <c r="Q93" s="455"/>
      <c r="R93" s="455"/>
      <c r="S93" s="503"/>
      <c r="T93" s="576"/>
    </row>
    <row r="94" spans="1:21">
      <c r="A94" s="663">
        <v>93</v>
      </c>
      <c r="B94" s="455">
        <v>7551954841</v>
      </c>
      <c r="C94" s="455" t="s">
        <v>248</v>
      </c>
      <c r="D94" s="455" t="s">
        <v>232</v>
      </c>
      <c r="E94" s="455">
        <v>240108</v>
      </c>
      <c r="F94" s="455">
        <v>1</v>
      </c>
      <c r="G94" s="455">
        <v>24002</v>
      </c>
      <c r="H94" s="455"/>
      <c r="I94" s="455">
        <v>1</v>
      </c>
      <c r="J94" s="455">
        <v>1</v>
      </c>
      <c r="K94" s="529"/>
      <c r="L94" s="529"/>
      <c r="M94" s="529"/>
      <c r="N94" s="529"/>
      <c r="O94" s="455" t="s">
        <v>649</v>
      </c>
      <c r="P94" s="456"/>
      <c r="Q94" s="455"/>
      <c r="R94" s="455"/>
      <c r="S94" s="503"/>
      <c r="T94" s="576"/>
    </row>
    <row r="95" spans="1:21">
      <c r="A95" s="663">
        <v>94</v>
      </c>
      <c r="B95" s="455">
        <v>7551954851</v>
      </c>
      <c r="C95" s="455" t="s">
        <v>248</v>
      </c>
      <c r="D95" s="455" t="s">
        <v>232</v>
      </c>
      <c r="E95" s="455">
        <v>240108</v>
      </c>
      <c r="F95" s="455">
        <v>1</v>
      </c>
      <c r="G95" s="455">
        <v>24002</v>
      </c>
      <c r="H95" s="455"/>
      <c r="I95" s="455">
        <v>1</v>
      </c>
      <c r="J95" s="455">
        <v>1</v>
      </c>
      <c r="K95" s="529"/>
      <c r="L95" s="529"/>
      <c r="M95" s="529"/>
      <c r="N95" s="529"/>
      <c r="O95" s="455" t="s">
        <v>649</v>
      </c>
      <c r="P95" s="456"/>
      <c r="Q95" s="455"/>
      <c r="R95" s="455"/>
      <c r="S95" s="503"/>
      <c r="T95" s="576"/>
    </row>
    <row r="96" spans="1:21">
      <c r="A96" s="663">
        <v>95</v>
      </c>
      <c r="B96" s="455">
        <v>7551954861</v>
      </c>
      <c r="C96" s="455" t="s">
        <v>248</v>
      </c>
      <c r="D96" s="455" t="s">
        <v>232</v>
      </c>
      <c r="E96" s="455">
        <v>240108</v>
      </c>
      <c r="F96" s="455">
        <v>4</v>
      </c>
      <c r="G96" s="455">
        <v>24002</v>
      </c>
      <c r="H96" s="455"/>
      <c r="I96" s="455">
        <v>1</v>
      </c>
      <c r="J96" s="455">
        <v>1</v>
      </c>
      <c r="K96" s="529"/>
      <c r="L96" s="529"/>
      <c r="M96" s="529"/>
      <c r="N96" s="529"/>
      <c r="O96" s="455" t="s">
        <v>651</v>
      </c>
      <c r="P96" s="456" t="s">
        <v>360</v>
      </c>
      <c r="Q96" s="455"/>
      <c r="R96" s="455"/>
      <c r="S96" s="503"/>
      <c r="T96" s="576"/>
    </row>
    <row r="97" spans="1:20">
      <c r="A97" s="663">
        <v>96</v>
      </c>
      <c r="B97" s="455">
        <v>7551954871</v>
      </c>
      <c r="C97" s="455" t="s">
        <v>248</v>
      </c>
      <c r="D97" s="455" t="s">
        <v>232</v>
      </c>
      <c r="E97" s="455">
        <v>240108</v>
      </c>
      <c r="F97" s="455">
        <v>4</v>
      </c>
      <c r="G97" s="455">
        <v>24002</v>
      </c>
      <c r="H97" s="455"/>
      <c r="I97" s="455">
        <v>1</v>
      </c>
      <c r="J97" s="455">
        <v>1</v>
      </c>
      <c r="K97" s="529"/>
      <c r="L97" s="529"/>
      <c r="M97" s="529"/>
      <c r="N97" s="529"/>
      <c r="O97" s="455" t="s">
        <v>652</v>
      </c>
      <c r="P97" s="456" t="s">
        <v>360</v>
      </c>
      <c r="Q97" s="455"/>
      <c r="R97" s="455"/>
      <c r="S97" s="503"/>
      <c r="T97" s="576"/>
    </row>
    <row r="98" spans="1:20" ht="13.8" thickBot="1">
      <c r="A98" s="664">
        <v>97</v>
      </c>
      <c r="B98" s="505">
        <v>8978794413</v>
      </c>
      <c r="C98" s="505" t="s">
        <v>248</v>
      </c>
      <c r="D98" s="505" t="s">
        <v>223</v>
      </c>
      <c r="E98" s="505">
        <v>240115</v>
      </c>
      <c r="F98" s="505">
        <v>1</v>
      </c>
      <c r="G98" s="505">
        <v>24003</v>
      </c>
      <c r="H98" s="505"/>
      <c r="I98" s="505">
        <v>1</v>
      </c>
      <c r="J98" s="505">
        <v>1</v>
      </c>
      <c r="K98" s="530"/>
      <c r="L98" s="530"/>
      <c r="M98" s="530"/>
      <c r="N98" s="530"/>
      <c r="O98" s="505" t="s">
        <v>653</v>
      </c>
      <c r="P98" s="507" t="s">
        <v>362</v>
      </c>
      <c r="Q98" s="505"/>
      <c r="R98" s="505"/>
      <c r="S98" s="508"/>
      <c r="T98" s="576"/>
    </row>
  </sheetData>
  <autoFilter ref="A1:U98" xr:uid="{00000000-0009-0000-0000-000052000000}"/>
  <sortState xmlns:xlrd2="http://schemas.microsoft.com/office/spreadsheetml/2017/richdata2" ref="A2:U84">
    <sortCondition ref="E2:E84"/>
    <sortCondition ref="C2:C84"/>
  </sortState>
  <phoneticPr fontId="151"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12"/>
  <dimension ref="A1:U126"/>
  <sheetViews>
    <sheetView workbookViewId="0">
      <selection activeCell="E40" sqref="E40"/>
    </sheetView>
  </sheetViews>
  <sheetFormatPr defaultColWidth="8.88671875" defaultRowHeight="13.2"/>
  <cols>
    <col min="1" max="1" width="5.109375" style="452" bestFit="1" customWidth="1"/>
    <col min="2" max="2" width="12.44140625" style="452" bestFit="1" customWidth="1"/>
    <col min="3" max="3" width="22.6640625" style="452" bestFit="1" customWidth="1"/>
    <col min="4" max="4" width="13.88671875" style="452" bestFit="1" customWidth="1"/>
    <col min="5" max="5" width="9.109375" style="452" bestFit="1" customWidth="1"/>
    <col min="6" max="6" width="7.109375" style="452" bestFit="1" customWidth="1"/>
    <col min="7" max="7" width="11.33203125" style="452" bestFit="1" customWidth="1"/>
    <col min="8" max="10" width="3.44140625" style="452" bestFit="1" customWidth="1"/>
    <col min="11" max="12" width="5" style="512" customWidth="1"/>
    <col min="13" max="14" width="5.6640625" style="543" customWidth="1"/>
    <col min="15" max="15" width="25.44140625" style="452" customWidth="1"/>
    <col min="16" max="16" width="4.109375" style="518" customWidth="1"/>
    <col min="17" max="18" width="7.88671875" style="452" customWidth="1"/>
    <col min="19" max="19" width="13" style="452" customWidth="1"/>
    <col min="20" max="20" width="7.88671875" style="452" customWidth="1"/>
    <col min="21" max="16384" width="8.88671875" style="452"/>
  </cols>
  <sheetData>
    <row r="1" spans="1:21" s="86" customFormat="1" ht="94.2" thickBot="1">
      <c r="A1" s="338" t="s">
        <v>0</v>
      </c>
      <c r="B1" s="338" t="s">
        <v>1</v>
      </c>
      <c r="C1" s="101" t="s">
        <v>253</v>
      </c>
      <c r="D1" s="101" t="s">
        <v>241</v>
      </c>
      <c r="E1" s="338" t="s">
        <v>11</v>
      </c>
      <c r="F1" s="338" t="s">
        <v>240</v>
      </c>
      <c r="G1" s="101" t="s">
        <v>239</v>
      </c>
      <c r="H1" s="101" t="s">
        <v>669</v>
      </c>
      <c r="I1" s="101" t="s">
        <v>668</v>
      </c>
      <c r="J1" s="101" t="s">
        <v>667</v>
      </c>
      <c r="K1" s="461" t="s">
        <v>287</v>
      </c>
      <c r="L1" s="461" t="s">
        <v>288</v>
      </c>
      <c r="M1" s="521" t="s">
        <v>9</v>
      </c>
      <c r="N1" s="521" t="s">
        <v>18</v>
      </c>
      <c r="O1" s="85" t="s">
        <v>6</v>
      </c>
      <c r="P1" s="338" t="s">
        <v>358</v>
      </c>
      <c r="Q1" s="462" t="s">
        <v>450</v>
      </c>
      <c r="R1" s="462" t="s">
        <v>451</v>
      </c>
      <c r="S1" s="101" t="s">
        <v>452</v>
      </c>
      <c r="T1" s="87"/>
    </row>
    <row r="2" spans="1:21">
      <c r="A2" s="463">
        <v>1</v>
      </c>
      <c r="B2" s="464">
        <v>7552145790</v>
      </c>
      <c r="C2" s="464" t="s">
        <v>505</v>
      </c>
      <c r="D2" s="464" t="s">
        <v>504</v>
      </c>
      <c r="E2" s="464">
        <v>231129</v>
      </c>
      <c r="F2" s="464">
        <v>12</v>
      </c>
      <c r="G2" s="464">
        <v>0</v>
      </c>
      <c r="H2" s="464"/>
      <c r="I2" s="464"/>
      <c r="J2" s="464">
        <v>1</v>
      </c>
      <c r="K2" s="465">
        <v>45244</v>
      </c>
      <c r="L2" s="465">
        <v>45255</v>
      </c>
      <c r="M2" s="522">
        <v>45243</v>
      </c>
      <c r="N2" s="522">
        <v>45243</v>
      </c>
      <c r="O2" s="112"/>
      <c r="P2" s="466"/>
      <c r="Q2" s="112"/>
      <c r="R2" s="112"/>
      <c r="S2" s="533" t="s">
        <v>694</v>
      </c>
      <c r="T2" s="460"/>
      <c r="U2" s="402" t="s">
        <v>464</v>
      </c>
    </row>
    <row r="3" spans="1:21">
      <c r="A3" s="467">
        <v>2</v>
      </c>
      <c r="B3" s="449">
        <v>7552145810</v>
      </c>
      <c r="C3" s="449" t="s">
        <v>505</v>
      </c>
      <c r="D3" s="449" t="s">
        <v>504</v>
      </c>
      <c r="E3" s="449">
        <v>231129</v>
      </c>
      <c r="F3" s="449">
        <v>6</v>
      </c>
      <c r="G3" s="449">
        <v>0</v>
      </c>
      <c r="H3" s="449"/>
      <c r="I3" s="449"/>
      <c r="J3" s="449">
        <v>1</v>
      </c>
      <c r="K3" s="374">
        <v>45244</v>
      </c>
      <c r="L3" s="374">
        <v>45255</v>
      </c>
      <c r="M3" s="523">
        <v>45243</v>
      </c>
      <c r="N3" s="523">
        <v>45243</v>
      </c>
      <c r="O3" s="113"/>
      <c r="P3" s="450"/>
      <c r="Q3" s="113"/>
      <c r="R3" s="113"/>
      <c r="S3" s="534" t="s">
        <v>694</v>
      </c>
      <c r="T3" s="460"/>
      <c r="U3" s="402" t="s">
        <v>464</v>
      </c>
    </row>
    <row r="4" spans="1:21" ht="13.8" thickBot="1">
      <c r="A4" s="473">
        <v>3</v>
      </c>
      <c r="B4" s="474">
        <v>8977917320</v>
      </c>
      <c r="C4" s="474" t="s">
        <v>248</v>
      </c>
      <c r="D4" s="474" t="s">
        <v>230</v>
      </c>
      <c r="E4" s="474">
        <v>231130</v>
      </c>
      <c r="F4" s="474">
        <v>12</v>
      </c>
      <c r="G4" s="474">
        <v>0</v>
      </c>
      <c r="H4" s="474"/>
      <c r="I4" s="474">
        <v>1</v>
      </c>
      <c r="J4" s="474">
        <v>1</v>
      </c>
      <c r="K4" s="475"/>
      <c r="L4" s="475"/>
      <c r="M4" s="524"/>
      <c r="N4" s="524"/>
      <c r="O4" s="476" t="s">
        <v>78</v>
      </c>
      <c r="P4" s="477"/>
      <c r="Q4" s="478"/>
      <c r="R4" s="478"/>
      <c r="S4" s="479"/>
      <c r="T4" s="480"/>
      <c r="U4" s="451"/>
    </row>
    <row r="5" spans="1:21">
      <c r="A5" s="463">
        <v>4</v>
      </c>
      <c r="B5" s="464">
        <v>7551945792</v>
      </c>
      <c r="C5" s="464" t="s">
        <v>248</v>
      </c>
      <c r="D5" s="464" t="s">
        <v>222</v>
      </c>
      <c r="E5" s="464">
        <v>231211</v>
      </c>
      <c r="F5" s="464">
        <v>1</v>
      </c>
      <c r="G5" s="464">
        <v>23050</v>
      </c>
      <c r="H5" s="464"/>
      <c r="I5" s="464"/>
      <c r="J5" s="464">
        <v>1</v>
      </c>
      <c r="K5" s="465">
        <v>45246</v>
      </c>
      <c r="L5" s="465">
        <v>45255</v>
      </c>
      <c r="M5" s="522">
        <v>45223</v>
      </c>
      <c r="N5" s="522">
        <v>45230</v>
      </c>
      <c r="O5" s="112" t="s">
        <v>541</v>
      </c>
      <c r="P5" s="466" t="s">
        <v>362</v>
      </c>
      <c r="Q5" s="481">
        <v>45230</v>
      </c>
      <c r="R5" s="481">
        <v>45231</v>
      </c>
      <c r="S5" s="535" t="s">
        <v>725</v>
      </c>
      <c r="T5" s="116"/>
      <c r="U5" s="402" t="s">
        <v>464</v>
      </c>
    </row>
    <row r="6" spans="1:21">
      <c r="A6" s="467">
        <v>5</v>
      </c>
      <c r="B6" s="449">
        <v>7552078210</v>
      </c>
      <c r="C6" s="449" t="s">
        <v>248</v>
      </c>
      <c r="D6" s="449" t="s">
        <v>225</v>
      </c>
      <c r="E6" s="449">
        <v>231211</v>
      </c>
      <c r="F6" s="449">
        <v>1</v>
      </c>
      <c r="G6" s="449">
        <v>23050</v>
      </c>
      <c r="H6" s="449"/>
      <c r="I6" s="449"/>
      <c r="J6" s="449">
        <v>1</v>
      </c>
      <c r="K6" s="374">
        <v>45246</v>
      </c>
      <c r="L6" s="374">
        <v>45253</v>
      </c>
      <c r="M6" s="523">
        <v>45218</v>
      </c>
      <c r="N6" s="523">
        <v>45230</v>
      </c>
      <c r="O6" s="113"/>
      <c r="P6" s="450" t="s">
        <v>362</v>
      </c>
      <c r="Q6" s="326">
        <v>45230</v>
      </c>
      <c r="R6" s="326">
        <v>45231</v>
      </c>
      <c r="S6" s="536" t="s">
        <v>726</v>
      </c>
      <c r="T6" s="115"/>
      <c r="U6" s="402" t="s">
        <v>724</v>
      </c>
    </row>
    <row r="7" spans="1:21">
      <c r="A7" s="467">
        <v>6</v>
      </c>
      <c r="B7" s="449">
        <v>7552078240</v>
      </c>
      <c r="C7" s="449" t="s">
        <v>248</v>
      </c>
      <c r="D7" s="449" t="s">
        <v>219</v>
      </c>
      <c r="E7" s="449">
        <v>231211</v>
      </c>
      <c r="F7" s="449">
        <v>3</v>
      </c>
      <c r="G7" s="449">
        <v>23050</v>
      </c>
      <c r="H7" s="449"/>
      <c r="I7" s="449"/>
      <c r="J7" s="449">
        <v>1</v>
      </c>
      <c r="K7" s="374">
        <v>45246</v>
      </c>
      <c r="L7" s="374">
        <v>45253</v>
      </c>
      <c r="M7" s="523">
        <v>45218</v>
      </c>
      <c r="N7" s="523">
        <v>45230</v>
      </c>
      <c r="O7" s="113"/>
      <c r="P7" s="450" t="s">
        <v>361</v>
      </c>
      <c r="Q7" s="326">
        <v>45230</v>
      </c>
      <c r="R7" s="326">
        <v>45231</v>
      </c>
      <c r="S7" s="536" t="s">
        <v>691</v>
      </c>
      <c r="T7" s="115"/>
      <c r="U7" s="402" t="s">
        <v>724</v>
      </c>
    </row>
    <row r="8" spans="1:21">
      <c r="A8" s="467">
        <v>7</v>
      </c>
      <c r="B8" s="449">
        <v>7552078250</v>
      </c>
      <c r="C8" s="449" t="s">
        <v>248</v>
      </c>
      <c r="D8" s="449" t="s">
        <v>225</v>
      </c>
      <c r="E8" s="449">
        <v>231211</v>
      </c>
      <c r="F8" s="449">
        <v>1</v>
      </c>
      <c r="G8" s="449">
        <v>23050</v>
      </c>
      <c r="H8" s="449"/>
      <c r="I8" s="449"/>
      <c r="J8" s="449">
        <v>1</v>
      </c>
      <c r="K8" s="374">
        <v>45246</v>
      </c>
      <c r="L8" s="374">
        <v>45253</v>
      </c>
      <c r="M8" s="523">
        <v>45218</v>
      </c>
      <c r="N8" s="523">
        <v>45230</v>
      </c>
      <c r="O8" s="113"/>
      <c r="P8" s="450" t="s">
        <v>361</v>
      </c>
      <c r="Q8" s="326">
        <v>45230</v>
      </c>
      <c r="R8" s="326">
        <v>45231</v>
      </c>
      <c r="S8" s="536" t="s">
        <v>691</v>
      </c>
      <c r="T8" s="115"/>
      <c r="U8" s="402" t="s">
        <v>724</v>
      </c>
    </row>
    <row r="9" spans="1:21">
      <c r="A9" s="467">
        <v>8</v>
      </c>
      <c r="B9" s="449">
        <v>7552078270</v>
      </c>
      <c r="C9" s="449" t="s">
        <v>248</v>
      </c>
      <c r="D9" s="449" t="s">
        <v>225</v>
      </c>
      <c r="E9" s="449">
        <v>231211</v>
      </c>
      <c r="F9" s="449">
        <v>3</v>
      </c>
      <c r="G9" s="449">
        <v>23050</v>
      </c>
      <c r="H9" s="449"/>
      <c r="I9" s="449"/>
      <c r="J9" s="449">
        <v>1</v>
      </c>
      <c r="K9" s="374">
        <v>45246</v>
      </c>
      <c r="L9" s="374">
        <v>45253</v>
      </c>
      <c r="M9" s="523">
        <v>45218</v>
      </c>
      <c r="N9" s="523">
        <v>45230</v>
      </c>
      <c r="O9" s="113"/>
      <c r="P9" s="450" t="s">
        <v>361</v>
      </c>
      <c r="Q9" s="326">
        <v>45230</v>
      </c>
      <c r="R9" s="326">
        <v>45231</v>
      </c>
      <c r="S9" s="536" t="s">
        <v>691</v>
      </c>
      <c r="T9" s="115"/>
      <c r="U9" s="402" t="s">
        <v>724</v>
      </c>
    </row>
    <row r="10" spans="1:21">
      <c r="A10" s="467">
        <v>9</v>
      </c>
      <c r="B10" s="449">
        <v>7552078310</v>
      </c>
      <c r="C10" s="449" t="s">
        <v>248</v>
      </c>
      <c r="D10" s="449" t="s">
        <v>225</v>
      </c>
      <c r="E10" s="449">
        <v>231211</v>
      </c>
      <c r="F10" s="449">
        <v>4</v>
      </c>
      <c r="G10" s="449">
        <v>23050</v>
      </c>
      <c r="H10" s="449"/>
      <c r="I10" s="449"/>
      <c r="J10" s="449">
        <v>1</v>
      </c>
      <c r="K10" s="374">
        <v>45246</v>
      </c>
      <c r="L10" s="374">
        <v>45253</v>
      </c>
      <c r="M10" s="523">
        <v>45218</v>
      </c>
      <c r="N10" s="523">
        <v>45230</v>
      </c>
      <c r="O10" s="113"/>
      <c r="P10" s="450" t="s">
        <v>361</v>
      </c>
      <c r="Q10" s="326">
        <v>45230</v>
      </c>
      <c r="R10" s="326">
        <v>45231</v>
      </c>
      <c r="S10" s="536" t="s">
        <v>691</v>
      </c>
      <c r="T10" s="115"/>
      <c r="U10" s="402" t="s">
        <v>724</v>
      </c>
    </row>
    <row r="11" spans="1:21">
      <c r="A11" s="467">
        <v>10</v>
      </c>
      <c r="B11" s="449">
        <v>7552078350</v>
      </c>
      <c r="C11" s="449" t="s">
        <v>248</v>
      </c>
      <c r="D11" s="449" t="s">
        <v>225</v>
      </c>
      <c r="E11" s="449">
        <v>231211</v>
      </c>
      <c r="F11" s="449">
        <v>1</v>
      </c>
      <c r="G11" s="449">
        <v>23050</v>
      </c>
      <c r="H11" s="449"/>
      <c r="I11" s="449"/>
      <c r="J11" s="449">
        <v>1</v>
      </c>
      <c r="K11" s="374">
        <v>45246</v>
      </c>
      <c r="L11" s="374">
        <v>45253</v>
      </c>
      <c r="M11" s="523">
        <v>45218</v>
      </c>
      <c r="N11" s="523">
        <v>45230</v>
      </c>
      <c r="O11" s="113"/>
      <c r="P11" s="450" t="s">
        <v>362</v>
      </c>
      <c r="Q11" s="326">
        <v>45230</v>
      </c>
      <c r="R11" s="326">
        <v>45231</v>
      </c>
      <c r="S11" s="536" t="s">
        <v>692</v>
      </c>
      <c r="T11" s="115"/>
      <c r="U11" s="402" t="s">
        <v>724</v>
      </c>
    </row>
    <row r="12" spans="1:21">
      <c r="A12" s="467">
        <v>11</v>
      </c>
      <c r="B12" s="449">
        <v>7552078390</v>
      </c>
      <c r="C12" s="449" t="s">
        <v>248</v>
      </c>
      <c r="D12" s="449" t="s">
        <v>219</v>
      </c>
      <c r="E12" s="449">
        <v>231211</v>
      </c>
      <c r="F12" s="449">
        <v>1</v>
      </c>
      <c r="G12" s="449">
        <v>23050</v>
      </c>
      <c r="H12" s="449"/>
      <c r="I12" s="449"/>
      <c r="J12" s="449">
        <v>1</v>
      </c>
      <c r="K12" s="374">
        <v>45246</v>
      </c>
      <c r="L12" s="374">
        <v>45253</v>
      </c>
      <c r="M12" s="523">
        <v>45218</v>
      </c>
      <c r="N12" s="523">
        <v>45230</v>
      </c>
      <c r="O12" s="113"/>
      <c r="P12" s="450" t="s">
        <v>361</v>
      </c>
      <c r="Q12" s="326">
        <v>45230</v>
      </c>
      <c r="R12" s="326">
        <v>45231</v>
      </c>
      <c r="S12" s="536" t="s">
        <v>692</v>
      </c>
      <c r="T12" s="115"/>
      <c r="U12" s="402" t="s">
        <v>724</v>
      </c>
    </row>
    <row r="13" spans="1:21">
      <c r="A13" s="467">
        <v>12</v>
      </c>
      <c r="B13" s="449">
        <v>7552078400</v>
      </c>
      <c r="C13" s="449" t="s">
        <v>248</v>
      </c>
      <c r="D13" s="449" t="s">
        <v>219</v>
      </c>
      <c r="E13" s="449">
        <v>231211</v>
      </c>
      <c r="F13" s="449">
        <v>2</v>
      </c>
      <c r="G13" s="449">
        <v>23050</v>
      </c>
      <c r="H13" s="449"/>
      <c r="I13" s="449"/>
      <c r="J13" s="449">
        <v>1</v>
      </c>
      <c r="K13" s="374">
        <v>45246</v>
      </c>
      <c r="L13" s="374">
        <v>45253</v>
      </c>
      <c r="M13" s="523">
        <v>45218</v>
      </c>
      <c r="N13" s="523">
        <v>45230</v>
      </c>
      <c r="O13" s="113"/>
      <c r="P13" s="450" t="s">
        <v>361</v>
      </c>
      <c r="Q13" s="326">
        <v>45230</v>
      </c>
      <c r="R13" s="326">
        <v>45231</v>
      </c>
      <c r="S13" s="536" t="s">
        <v>692</v>
      </c>
      <c r="T13" s="115"/>
      <c r="U13" s="402" t="s">
        <v>724</v>
      </c>
    </row>
    <row r="14" spans="1:21">
      <c r="A14" s="467">
        <v>13</v>
      </c>
      <c r="B14" s="449">
        <v>7552078530</v>
      </c>
      <c r="C14" s="449" t="s">
        <v>248</v>
      </c>
      <c r="D14" s="449" t="s">
        <v>219</v>
      </c>
      <c r="E14" s="449">
        <v>231211</v>
      </c>
      <c r="F14" s="449">
        <v>1</v>
      </c>
      <c r="G14" s="449">
        <v>23050</v>
      </c>
      <c r="H14" s="449"/>
      <c r="I14" s="449"/>
      <c r="J14" s="449">
        <v>1</v>
      </c>
      <c r="K14" s="374">
        <v>45246</v>
      </c>
      <c r="L14" s="374">
        <v>45253</v>
      </c>
      <c r="M14" s="523">
        <v>45218</v>
      </c>
      <c r="N14" s="523">
        <v>45230</v>
      </c>
      <c r="O14" s="113"/>
      <c r="P14" s="450" t="s">
        <v>361</v>
      </c>
      <c r="Q14" s="326">
        <v>45230</v>
      </c>
      <c r="R14" s="326">
        <v>45231</v>
      </c>
      <c r="S14" s="536" t="s">
        <v>692</v>
      </c>
      <c r="T14" s="115"/>
      <c r="U14" s="402" t="s">
        <v>724</v>
      </c>
    </row>
    <row r="15" spans="1:21">
      <c r="A15" s="467">
        <v>14</v>
      </c>
      <c r="B15" s="449">
        <v>7552078570</v>
      </c>
      <c r="C15" s="449" t="s">
        <v>248</v>
      </c>
      <c r="D15" s="449" t="s">
        <v>219</v>
      </c>
      <c r="E15" s="449">
        <v>231211</v>
      </c>
      <c r="F15" s="449">
        <v>1</v>
      </c>
      <c r="G15" s="449">
        <v>23050</v>
      </c>
      <c r="H15" s="449"/>
      <c r="I15" s="449"/>
      <c r="J15" s="449">
        <v>1</v>
      </c>
      <c r="K15" s="374">
        <v>45246</v>
      </c>
      <c r="L15" s="374">
        <v>45253</v>
      </c>
      <c r="M15" s="523">
        <v>45229</v>
      </c>
      <c r="N15" s="523">
        <v>45230</v>
      </c>
      <c r="O15" s="113"/>
      <c r="P15" s="450" t="s">
        <v>362</v>
      </c>
      <c r="Q15" s="326">
        <v>45230</v>
      </c>
      <c r="R15" s="326">
        <v>45231</v>
      </c>
      <c r="S15" s="536" t="s">
        <v>692</v>
      </c>
      <c r="T15" s="115"/>
      <c r="U15" s="402" t="s">
        <v>724</v>
      </c>
    </row>
    <row r="16" spans="1:21">
      <c r="A16" s="467">
        <v>15</v>
      </c>
      <c r="B16" s="449">
        <v>7552078610</v>
      </c>
      <c r="C16" s="449" t="s">
        <v>248</v>
      </c>
      <c r="D16" s="449" t="s">
        <v>219</v>
      </c>
      <c r="E16" s="449">
        <v>231211</v>
      </c>
      <c r="F16" s="449">
        <v>2</v>
      </c>
      <c r="G16" s="449">
        <v>23050</v>
      </c>
      <c r="H16" s="449"/>
      <c r="I16" s="449"/>
      <c r="J16" s="449">
        <v>1</v>
      </c>
      <c r="K16" s="374">
        <v>45246</v>
      </c>
      <c r="L16" s="374">
        <v>45253</v>
      </c>
      <c r="M16" s="523">
        <v>45219</v>
      </c>
      <c r="N16" s="523">
        <v>45230</v>
      </c>
      <c r="O16" s="113"/>
      <c r="P16" s="450" t="s">
        <v>361</v>
      </c>
      <c r="Q16" s="326">
        <v>45230</v>
      </c>
      <c r="R16" s="326">
        <v>45231</v>
      </c>
      <c r="S16" s="536" t="s">
        <v>692</v>
      </c>
      <c r="T16" s="115"/>
      <c r="U16" s="402" t="s">
        <v>724</v>
      </c>
    </row>
    <row r="17" spans="1:21">
      <c r="A17" s="467">
        <v>16</v>
      </c>
      <c r="B17" s="449">
        <v>7552078690</v>
      </c>
      <c r="C17" s="449" t="s">
        <v>248</v>
      </c>
      <c r="D17" s="449" t="s">
        <v>221</v>
      </c>
      <c r="E17" s="449">
        <v>231211</v>
      </c>
      <c r="F17" s="449">
        <v>1</v>
      </c>
      <c r="G17" s="449">
        <v>23050</v>
      </c>
      <c r="H17" s="449"/>
      <c r="I17" s="449"/>
      <c r="J17" s="449">
        <v>1</v>
      </c>
      <c r="K17" s="374">
        <v>45246</v>
      </c>
      <c r="L17" s="374">
        <v>45255</v>
      </c>
      <c r="M17" s="523">
        <v>45219</v>
      </c>
      <c r="N17" s="523">
        <v>45230</v>
      </c>
      <c r="O17" s="113"/>
      <c r="P17" s="450" t="s">
        <v>361</v>
      </c>
      <c r="Q17" s="326">
        <v>45230</v>
      </c>
      <c r="R17" s="326">
        <v>45231</v>
      </c>
      <c r="S17" s="536" t="s">
        <v>690</v>
      </c>
      <c r="T17" s="115"/>
      <c r="U17" s="402" t="s">
        <v>464</v>
      </c>
    </row>
    <row r="18" spans="1:21">
      <c r="A18" s="467">
        <v>17</v>
      </c>
      <c r="B18" s="449">
        <v>7552078720</v>
      </c>
      <c r="C18" s="449" t="s">
        <v>248</v>
      </c>
      <c r="D18" s="449" t="s">
        <v>221</v>
      </c>
      <c r="E18" s="449">
        <v>231211</v>
      </c>
      <c r="F18" s="449">
        <v>1</v>
      </c>
      <c r="G18" s="449">
        <v>23050</v>
      </c>
      <c r="H18" s="449"/>
      <c r="I18" s="449"/>
      <c r="J18" s="449">
        <v>1</v>
      </c>
      <c r="K18" s="374">
        <v>45246</v>
      </c>
      <c r="L18" s="374">
        <v>45255</v>
      </c>
      <c r="M18" s="523">
        <v>45219</v>
      </c>
      <c r="N18" s="523">
        <v>45230</v>
      </c>
      <c r="O18" s="113"/>
      <c r="P18" s="450" t="s">
        <v>361</v>
      </c>
      <c r="Q18" s="326">
        <v>45230</v>
      </c>
      <c r="R18" s="326">
        <v>45231</v>
      </c>
      <c r="S18" s="536" t="s">
        <v>690</v>
      </c>
      <c r="T18" s="115"/>
      <c r="U18" s="402" t="s">
        <v>464</v>
      </c>
    </row>
    <row r="19" spans="1:21">
      <c r="A19" s="467">
        <v>18</v>
      </c>
      <c r="B19" s="449">
        <v>7552078800</v>
      </c>
      <c r="C19" s="449" t="s">
        <v>248</v>
      </c>
      <c r="D19" s="449" t="s">
        <v>221</v>
      </c>
      <c r="E19" s="449">
        <v>231211</v>
      </c>
      <c r="F19" s="449">
        <v>1</v>
      </c>
      <c r="G19" s="449">
        <v>23050</v>
      </c>
      <c r="H19" s="449"/>
      <c r="I19" s="449"/>
      <c r="J19" s="449">
        <v>1</v>
      </c>
      <c r="K19" s="374">
        <v>45246</v>
      </c>
      <c r="L19" s="374">
        <v>45255</v>
      </c>
      <c r="M19" s="523">
        <v>45219</v>
      </c>
      <c r="N19" s="523">
        <v>45230</v>
      </c>
      <c r="O19" s="113"/>
      <c r="P19" s="450" t="s">
        <v>361</v>
      </c>
      <c r="Q19" s="326">
        <v>45230</v>
      </c>
      <c r="R19" s="326">
        <v>45231</v>
      </c>
      <c r="S19" s="536" t="s">
        <v>690</v>
      </c>
      <c r="T19" s="115"/>
      <c r="U19" s="402" t="s">
        <v>464</v>
      </c>
    </row>
    <row r="20" spans="1:21">
      <c r="A20" s="467">
        <v>19</v>
      </c>
      <c r="B20" s="449">
        <v>7552078810</v>
      </c>
      <c r="C20" s="449" t="s">
        <v>248</v>
      </c>
      <c r="D20" s="449" t="s">
        <v>221</v>
      </c>
      <c r="E20" s="449">
        <v>231211</v>
      </c>
      <c r="F20" s="449">
        <v>1</v>
      </c>
      <c r="G20" s="449">
        <v>23050</v>
      </c>
      <c r="H20" s="449"/>
      <c r="I20" s="449"/>
      <c r="J20" s="449">
        <v>1</v>
      </c>
      <c r="K20" s="374">
        <v>45246</v>
      </c>
      <c r="L20" s="374">
        <v>45255</v>
      </c>
      <c r="M20" s="523">
        <v>45219</v>
      </c>
      <c r="N20" s="523">
        <v>45230</v>
      </c>
      <c r="O20" s="113"/>
      <c r="P20" s="450" t="s">
        <v>362</v>
      </c>
      <c r="Q20" s="326">
        <v>45230</v>
      </c>
      <c r="R20" s="326">
        <v>45231</v>
      </c>
      <c r="S20" s="536" t="s">
        <v>690</v>
      </c>
      <c r="T20" s="115"/>
      <c r="U20" s="402" t="s">
        <v>464</v>
      </c>
    </row>
    <row r="21" spans="1:21">
      <c r="A21" s="467">
        <v>20</v>
      </c>
      <c r="B21" s="449">
        <v>7552078820</v>
      </c>
      <c r="C21" s="449" t="s">
        <v>248</v>
      </c>
      <c r="D21" s="449" t="s">
        <v>221</v>
      </c>
      <c r="E21" s="449">
        <v>231211</v>
      </c>
      <c r="F21" s="449">
        <v>2</v>
      </c>
      <c r="G21" s="449">
        <v>23050</v>
      </c>
      <c r="H21" s="449"/>
      <c r="I21" s="449"/>
      <c r="J21" s="449">
        <v>1</v>
      </c>
      <c r="K21" s="374">
        <v>45246</v>
      </c>
      <c r="L21" s="374">
        <v>45255</v>
      </c>
      <c r="M21" s="523">
        <v>45219</v>
      </c>
      <c r="N21" s="523">
        <v>45230</v>
      </c>
      <c r="O21" s="113"/>
      <c r="P21" s="450" t="s">
        <v>361</v>
      </c>
      <c r="Q21" s="326">
        <v>45230</v>
      </c>
      <c r="R21" s="326">
        <v>45231</v>
      </c>
      <c r="S21" s="536" t="s">
        <v>690</v>
      </c>
      <c r="T21" s="115"/>
      <c r="U21" s="402" t="s">
        <v>464</v>
      </c>
    </row>
    <row r="22" spans="1:21" ht="13.8" thickBot="1">
      <c r="A22" s="468">
        <v>21</v>
      </c>
      <c r="B22" s="469">
        <v>8977917720</v>
      </c>
      <c r="C22" s="469" t="s">
        <v>248</v>
      </c>
      <c r="D22" s="469" t="s">
        <v>638</v>
      </c>
      <c r="E22" s="469">
        <v>231211</v>
      </c>
      <c r="F22" s="469">
        <v>1</v>
      </c>
      <c r="G22" s="469">
        <v>23050</v>
      </c>
      <c r="H22" s="469"/>
      <c r="I22" s="469">
        <v>1</v>
      </c>
      <c r="J22" s="469">
        <v>1</v>
      </c>
      <c r="K22" s="470">
        <v>45251</v>
      </c>
      <c r="L22" s="470">
        <v>45255</v>
      </c>
      <c r="M22" s="525">
        <v>45237</v>
      </c>
      <c r="N22" s="525">
        <v>45250</v>
      </c>
      <c r="O22" s="482" t="s">
        <v>634</v>
      </c>
      <c r="P22" s="471" t="s">
        <v>360</v>
      </c>
      <c r="Q22" s="326">
        <v>45250</v>
      </c>
      <c r="R22" s="326">
        <v>45250</v>
      </c>
      <c r="S22" s="482" t="s">
        <v>734</v>
      </c>
      <c r="T22" s="483"/>
      <c r="U22" s="402" t="s">
        <v>464</v>
      </c>
    </row>
    <row r="23" spans="1:21">
      <c r="A23" s="463">
        <v>22</v>
      </c>
      <c r="B23" s="464">
        <v>7551885183</v>
      </c>
      <c r="C23" s="464" t="s">
        <v>248</v>
      </c>
      <c r="D23" s="464" t="s">
        <v>223</v>
      </c>
      <c r="E23" s="464">
        <v>231218</v>
      </c>
      <c r="F23" s="464">
        <v>2</v>
      </c>
      <c r="G23" s="464">
        <v>23051</v>
      </c>
      <c r="H23" s="464"/>
      <c r="I23" s="464">
        <v>1</v>
      </c>
      <c r="J23" s="464">
        <v>1</v>
      </c>
      <c r="K23" s="465">
        <v>45251</v>
      </c>
      <c r="L23" s="465"/>
      <c r="M23" s="522">
        <v>45229</v>
      </c>
      <c r="N23" s="522">
        <v>45232</v>
      </c>
      <c r="O23" s="112" t="s">
        <v>565</v>
      </c>
      <c r="P23" s="466" t="s">
        <v>362</v>
      </c>
      <c r="Q23" s="484">
        <v>45232</v>
      </c>
      <c r="R23" s="484">
        <v>45232</v>
      </c>
      <c r="S23" s="112" t="s">
        <v>712</v>
      </c>
      <c r="T23" s="116" t="s">
        <v>664</v>
      </c>
      <c r="U23" s="451"/>
    </row>
    <row r="24" spans="1:21">
      <c r="A24" s="467">
        <v>23</v>
      </c>
      <c r="B24" s="449">
        <v>7551885203</v>
      </c>
      <c r="C24" s="449" t="s">
        <v>248</v>
      </c>
      <c r="D24" s="449" t="s">
        <v>223</v>
      </c>
      <c r="E24" s="449">
        <v>231218</v>
      </c>
      <c r="F24" s="449">
        <v>1</v>
      </c>
      <c r="G24" s="449">
        <v>23051</v>
      </c>
      <c r="H24" s="449"/>
      <c r="I24" s="449">
        <v>1</v>
      </c>
      <c r="J24" s="449">
        <v>1</v>
      </c>
      <c r="K24" s="374">
        <v>45253</v>
      </c>
      <c r="L24" s="374"/>
      <c r="M24" s="523">
        <v>45229</v>
      </c>
      <c r="N24" s="523">
        <v>45232</v>
      </c>
      <c r="O24" s="113" t="s">
        <v>566</v>
      </c>
      <c r="P24" s="450" t="s">
        <v>362</v>
      </c>
      <c r="Q24" s="453">
        <v>45232</v>
      </c>
      <c r="R24" s="453">
        <v>45232</v>
      </c>
      <c r="S24" s="113" t="s">
        <v>735</v>
      </c>
      <c r="T24" s="115" t="s">
        <v>729</v>
      </c>
      <c r="U24" s="451"/>
    </row>
    <row r="25" spans="1:21">
      <c r="A25" s="467">
        <v>24</v>
      </c>
      <c r="B25" s="449">
        <v>7551885233</v>
      </c>
      <c r="C25" s="449" t="s">
        <v>248</v>
      </c>
      <c r="D25" s="449" t="s">
        <v>223</v>
      </c>
      <c r="E25" s="449">
        <v>231218</v>
      </c>
      <c r="F25" s="449">
        <v>1</v>
      </c>
      <c r="G25" s="449">
        <v>23051</v>
      </c>
      <c r="H25" s="449"/>
      <c r="I25" s="449">
        <v>1</v>
      </c>
      <c r="J25" s="449">
        <v>1</v>
      </c>
      <c r="K25" s="374">
        <v>45251</v>
      </c>
      <c r="L25" s="374">
        <v>45252</v>
      </c>
      <c r="M25" s="523">
        <v>45237</v>
      </c>
      <c r="N25" s="523">
        <v>45250</v>
      </c>
      <c r="O25" s="113" t="s">
        <v>657</v>
      </c>
      <c r="P25" s="450" t="s">
        <v>362</v>
      </c>
      <c r="Q25" s="326">
        <v>45250</v>
      </c>
      <c r="R25" s="326">
        <v>45250</v>
      </c>
      <c r="S25" s="80" t="s">
        <v>713</v>
      </c>
      <c r="T25" s="115"/>
      <c r="U25" s="402" t="s">
        <v>716</v>
      </c>
    </row>
    <row r="26" spans="1:21">
      <c r="A26" s="467">
        <v>25</v>
      </c>
      <c r="B26" s="449">
        <v>7551885252</v>
      </c>
      <c r="C26" s="449" t="s">
        <v>248</v>
      </c>
      <c r="D26" s="449" t="s">
        <v>223</v>
      </c>
      <c r="E26" s="449">
        <v>231218</v>
      </c>
      <c r="F26" s="449">
        <v>1</v>
      </c>
      <c r="G26" s="449">
        <v>23051</v>
      </c>
      <c r="H26" s="449"/>
      <c r="I26" s="449">
        <v>1</v>
      </c>
      <c r="J26" s="449">
        <v>1</v>
      </c>
      <c r="K26" s="374">
        <v>45251</v>
      </c>
      <c r="L26" s="374"/>
      <c r="M26" s="523">
        <v>45229</v>
      </c>
      <c r="N26" s="523">
        <v>45232</v>
      </c>
      <c r="O26" s="113" t="s">
        <v>567</v>
      </c>
      <c r="P26" s="450" t="s">
        <v>362</v>
      </c>
      <c r="Q26" s="453">
        <v>45232</v>
      </c>
      <c r="R26" s="453">
        <v>45232</v>
      </c>
      <c r="S26" s="113" t="s">
        <v>712</v>
      </c>
      <c r="T26" s="115" t="s">
        <v>664</v>
      </c>
      <c r="U26" s="451"/>
    </row>
    <row r="27" spans="1:21">
      <c r="A27" s="467">
        <v>26</v>
      </c>
      <c r="B27" s="449">
        <v>7551885492</v>
      </c>
      <c r="C27" s="449" t="s">
        <v>248</v>
      </c>
      <c r="D27" s="449" t="s">
        <v>223</v>
      </c>
      <c r="E27" s="449">
        <v>231218</v>
      </c>
      <c r="F27" s="449">
        <v>3</v>
      </c>
      <c r="G27" s="449">
        <v>23051</v>
      </c>
      <c r="H27" s="449"/>
      <c r="I27" s="449">
        <v>1</v>
      </c>
      <c r="J27" s="449">
        <v>1</v>
      </c>
      <c r="K27" s="374">
        <v>45253</v>
      </c>
      <c r="L27" s="374"/>
      <c r="M27" s="523">
        <v>45231</v>
      </c>
      <c r="N27" s="523">
        <v>45232</v>
      </c>
      <c r="O27" s="113" t="s">
        <v>568</v>
      </c>
      <c r="P27" s="450" t="s">
        <v>362</v>
      </c>
      <c r="Q27" s="453">
        <v>45232</v>
      </c>
      <c r="R27" s="453">
        <v>45232</v>
      </c>
      <c r="S27" s="113" t="s">
        <v>728</v>
      </c>
      <c r="T27" s="115" t="s">
        <v>729</v>
      </c>
      <c r="U27" s="451"/>
    </row>
    <row r="28" spans="1:21">
      <c r="A28" s="467">
        <v>27</v>
      </c>
      <c r="B28" s="449">
        <v>7551885513</v>
      </c>
      <c r="C28" s="449" t="s">
        <v>248</v>
      </c>
      <c r="D28" s="449" t="s">
        <v>223</v>
      </c>
      <c r="E28" s="449">
        <v>231218</v>
      </c>
      <c r="F28" s="449">
        <v>13</v>
      </c>
      <c r="G28" s="449">
        <v>23051</v>
      </c>
      <c r="H28" s="449"/>
      <c r="I28" s="449">
        <v>1</v>
      </c>
      <c r="J28" s="449">
        <v>1</v>
      </c>
      <c r="K28" s="374">
        <v>45251</v>
      </c>
      <c r="L28" s="374"/>
      <c r="M28" s="523">
        <v>45231</v>
      </c>
      <c r="N28" s="523">
        <v>45232</v>
      </c>
      <c r="O28" s="113" t="s">
        <v>569</v>
      </c>
      <c r="P28" s="450" t="s">
        <v>362</v>
      </c>
      <c r="Q28" s="453">
        <v>45232</v>
      </c>
      <c r="R28" s="453">
        <v>45232</v>
      </c>
      <c r="S28" s="113" t="s">
        <v>717</v>
      </c>
      <c r="T28" s="115"/>
      <c r="U28" s="451"/>
    </row>
    <row r="29" spans="1:21">
      <c r="A29" s="467">
        <v>28</v>
      </c>
      <c r="B29" s="449">
        <v>7551885592</v>
      </c>
      <c r="C29" s="449" t="s">
        <v>248</v>
      </c>
      <c r="D29" s="449" t="s">
        <v>223</v>
      </c>
      <c r="E29" s="449">
        <v>231218</v>
      </c>
      <c r="F29" s="449">
        <v>1</v>
      </c>
      <c r="G29" s="449">
        <v>23051</v>
      </c>
      <c r="H29" s="449"/>
      <c r="I29" s="449">
        <v>1</v>
      </c>
      <c r="J29" s="449">
        <v>1</v>
      </c>
      <c r="K29" s="374">
        <v>45251</v>
      </c>
      <c r="L29" s="374"/>
      <c r="M29" s="523">
        <v>45231</v>
      </c>
      <c r="N29" s="523">
        <v>45232</v>
      </c>
      <c r="O29" s="113" t="s">
        <v>573</v>
      </c>
      <c r="P29" s="450" t="s">
        <v>362</v>
      </c>
      <c r="Q29" s="453">
        <v>45232</v>
      </c>
      <c r="R29" s="453">
        <v>45232</v>
      </c>
      <c r="S29" s="113" t="s">
        <v>708</v>
      </c>
      <c r="T29" s="115"/>
      <c r="U29" s="451"/>
    </row>
    <row r="30" spans="1:21">
      <c r="A30" s="467">
        <v>29</v>
      </c>
      <c r="B30" s="449">
        <v>7551885612</v>
      </c>
      <c r="C30" s="449" t="s">
        <v>248</v>
      </c>
      <c r="D30" s="449" t="s">
        <v>223</v>
      </c>
      <c r="E30" s="449">
        <v>231218</v>
      </c>
      <c r="F30" s="449">
        <v>3</v>
      </c>
      <c r="G30" s="449">
        <v>23051</v>
      </c>
      <c r="H30" s="449"/>
      <c r="I30" s="449">
        <v>1</v>
      </c>
      <c r="J30" s="449">
        <v>1</v>
      </c>
      <c r="K30" s="374">
        <v>45251</v>
      </c>
      <c r="L30" s="374"/>
      <c r="M30" s="523">
        <v>45231</v>
      </c>
      <c r="N30" s="523">
        <v>45232</v>
      </c>
      <c r="O30" s="113" t="s">
        <v>574</v>
      </c>
      <c r="P30" s="450" t="s">
        <v>362</v>
      </c>
      <c r="Q30" s="453">
        <v>45232</v>
      </c>
      <c r="R30" s="453">
        <v>45232</v>
      </c>
      <c r="S30" s="113" t="s">
        <v>708</v>
      </c>
      <c r="T30" s="115"/>
      <c r="U30" s="451"/>
    </row>
    <row r="31" spans="1:21">
      <c r="A31" s="467">
        <v>30</v>
      </c>
      <c r="B31" s="449">
        <v>7551885662</v>
      </c>
      <c r="C31" s="449" t="s">
        <v>248</v>
      </c>
      <c r="D31" s="449" t="s">
        <v>223</v>
      </c>
      <c r="E31" s="449">
        <v>231218</v>
      </c>
      <c r="F31" s="449">
        <v>1</v>
      </c>
      <c r="G31" s="449">
        <v>23051</v>
      </c>
      <c r="H31" s="449"/>
      <c r="I31" s="449">
        <v>1</v>
      </c>
      <c r="J31" s="449">
        <v>1</v>
      </c>
      <c r="K31" s="374">
        <v>45253</v>
      </c>
      <c r="L31" s="374"/>
      <c r="M31" s="523">
        <v>45231</v>
      </c>
      <c r="N31" s="523">
        <v>45232</v>
      </c>
      <c r="O31" s="113" t="s">
        <v>575</v>
      </c>
      <c r="P31" s="450" t="s">
        <v>362</v>
      </c>
      <c r="Q31" s="453">
        <v>45232</v>
      </c>
      <c r="R31" s="453">
        <v>45232</v>
      </c>
      <c r="S31" s="113" t="s">
        <v>730</v>
      </c>
      <c r="T31" s="115" t="s">
        <v>732</v>
      </c>
      <c r="U31" s="451"/>
    </row>
    <row r="32" spans="1:21">
      <c r="A32" s="467">
        <v>31</v>
      </c>
      <c r="B32" s="449">
        <v>7551885712</v>
      </c>
      <c r="C32" s="449" t="s">
        <v>248</v>
      </c>
      <c r="D32" s="449" t="s">
        <v>223</v>
      </c>
      <c r="E32" s="449">
        <v>231218</v>
      </c>
      <c r="F32" s="449">
        <v>1</v>
      </c>
      <c r="G32" s="449">
        <v>23051</v>
      </c>
      <c r="H32" s="449"/>
      <c r="I32" s="449">
        <v>1</v>
      </c>
      <c r="J32" s="449">
        <v>1</v>
      </c>
      <c r="K32" s="374">
        <v>45253</v>
      </c>
      <c r="L32" s="374"/>
      <c r="M32" s="523">
        <v>45231</v>
      </c>
      <c r="N32" s="523">
        <v>45232</v>
      </c>
      <c r="O32" s="113" t="s">
        <v>576</v>
      </c>
      <c r="P32" s="450" t="s">
        <v>362</v>
      </c>
      <c r="Q32" s="453">
        <v>45232</v>
      </c>
      <c r="R32" s="453">
        <v>45232</v>
      </c>
      <c r="S32" s="113" t="s">
        <v>730</v>
      </c>
      <c r="T32" s="115" t="s">
        <v>732</v>
      </c>
      <c r="U32" s="451"/>
    </row>
    <row r="33" spans="1:21">
      <c r="A33" s="467">
        <v>32</v>
      </c>
      <c r="B33" s="449">
        <v>7551885762</v>
      </c>
      <c r="C33" s="449" t="s">
        <v>248</v>
      </c>
      <c r="D33" s="449" t="s">
        <v>223</v>
      </c>
      <c r="E33" s="449">
        <v>231218</v>
      </c>
      <c r="F33" s="449">
        <v>1</v>
      </c>
      <c r="G33" s="449">
        <v>23051</v>
      </c>
      <c r="H33" s="449"/>
      <c r="I33" s="449">
        <v>1</v>
      </c>
      <c r="J33" s="449">
        <v>1</v>
      </c>
      <c r="K33" s="374">
        <v>45251</v>
      </c>
      <c r="L33" s="374">
        <v>45255</v>
      </c>
      <c r="M33" s="523">
        <v>45232</v>
      </c>
      <c r="N33" s="523">
        <v>45232</v>
      </c>
      <c r="O33" s="274" t="s">
        <v>605</v>
      </c>
      <c r="P33" s="450" t="s">
        <v>362</v>
      </c>
      <c r="Q33" s="326">
        <v>45232</v>
      </c>
      <c r="R33" s="326">
        <v>45232</v>
      </c>
      <c r="S33" s="80" t="s">
        <v>736</v>
      </c>
      <c r="T33" s="115"/>
      <c r="U33" s="402" t="s">
        <v>666</v>
      </c>
    </row>
    <row r="34" spans="1:21">
      <c r="A34" s="467">
        <v>33</v>
      </c>
      <c r="B34" s="449">
        <v>7551885772</v>
      </c>
      <c r="C34" s="449" t="s">
        <v>248</v>
      </c>
      <c r="D34" s="449" t="s">
        <v>223</v>
      </c>
      <c r="E34" s="449">
        <v>231218</v>
      </c>
      <c r="F34" s="449">
        <v>2</v>
      </c>
      <c r="G34" s="449">
        <v>23051</v>
      </c>
      <c r="H34" s="449"/>
      <c r="I34" s="449">
        <v>1</v>
      </c>
      <c r="J34" s="449">
        <v>1</v>
      </c>
      <c r="K34" s="374">
        <v>45251</v>
      </c>
      <c r="L34" s="374"/>
      <c r="M34" s="523">
        <v>45231</v>
      </c>
      <c r="N34" s="523">
        <v>45232</v>
      </c>
      <c r="O34" s="113" t="s">
        <v>572</v>
      </c>
      <c r="P34" s="450" t="s">
        <v>362</v>
      </c>
      <c r="Q34" s="453">
        <v>45232</v>
      </c>
      <c r="R34" s="453">
        <v>45232</v>
      </c>
      <c r="S34" s="113" t="s">
        <v>718</v>
      </c>
      <c r="T34" s="115"/>
      <c r="U34" s="451"/>
    </row>
    <row r="35" spans="1:21">
      <c r="A35" s="467">
        <v>34</v>
      </c>
      <c r="B35" s="449">
        <v>7551885792</v>
      </c>
      <c r="C35" s="449" t="s">
        <v>248</v>
      </c>
      <c r="D35" s="449" t="s">
        <v>223</v>
      </c>
      <c r="E35" s="449">
        <v>231218</v>
      </c>
      <c r="F35" s="449">
        <v>1</v>
      </c>
      <c r="G35" s="449">
        <v>23051</v>
      </c>
      <c r="H35" s="449"/>
      <c r="I35" s="449">
        <v>1</v>
      </c>
      <c r="J35" s="449">
        <v>1</v>
      </c>
      <c r="K35" s="374">
        <v>45251</v>
      </c>
      <c r="L35" s="374"/>
      <c r="M35" s="523">
        <v>45231</v>
      </c>
      <c r="N35" s="523">
        <v>45232</v>
      </c>
      <c r="O35" s="274" t="s">
        <v>578</v>
      </c>
      <c r="P35" s="450" t="s">
        <v>362</v>
      </c>
      <c r="Q35" s="453">
        <v>45232</v>
      </c>
      <c r="R35" s="453">
        <v>45232</v>
      </c>
      <c r="S35" s="113" t="s">
        <v>709</v>
      </c>
      <c r="T35" s="115"/>
      <c r="U35" s="451"/>
    </row>
    <row r="36" spans="1:21">
      <c r="A36" s="467">
        <v>35</v>
      </c>
      <c r="B36" s="449">
        <v>7551885872</v>
      </c>
      <c r="C36" s="449" t="s">
        <v>248</v>
      </c>
      <c r="D36" s="449" t="s">
        <v>223</v>
      </c>
      <c r="E36" s="449">
        <v>231218</v>
      </c>
      <c r="F36" s="449">
        <v>1</v>
      </c>
      <c r="G36" s="449">
        <v>23051</v>
      </c>
      <c r="H36" s="449"/>
      <c r="I36" s="449">
        <v>1</v>
      </c>
      <c r="J36" s="449">
        <v>1</v>
      </c>
      <c r="K36" s="374">
        <v>45251</v>
      </c>
      <c r="L36" s="374">
        <v>45255</v>
      </c>
      <c r="M36" s="523">
        <v>45231</v>
      </c>
      <c r="N36" s="523">
        <v>45232</v>
      </c>
      <c r="O36" s="274" t="s">
        <v>579</v>
      </c>
      <c r="P36" s="450" t="s">
        <v>362</v>
      </c>
      <c r="Q36" s="453">
        <v>45232</v>
      </c>
      <c r="R36" s="453">
        <v>45232</v>
      </c>
      <c r="S36" s="80" t="s">
        <v>737</v>
      </c>
      <c r="T36" s="115"/>
      <c r="U36" s="402" t="s">
        <v>666</v>
      </c>
    </row>
    <row r="37" spans="1:21">
      <c r="A37" s="467">
        <v>36</v>
      </c>
      <c r="B37" s="449">
        <v>7551885892</v>
      </c>
      <c r="C37" s="449" t="s">
        <v>248</v>
      </c>
      <c r="D37" s="449" t="s">
        <v>223</v>
      </c>
      <c r="E37" s="449">
        <v>231218</v>
      </c>
      <c r="F37" s="449">
        <v>1</v>
      </c>
      <c r="G37" s="449">
        <v>23051</v>
      </c>
      <c r="H37" s="449"/>
      <c r="I37" s="449">
        <v>1</v>
      </c>
      <c r="J37" s="449">
        <v>1</v>
      </c>
      <c r="K37" s="374">
        <v>45251</v>
      </c>
      <c r="L37" s="374">
        <v>45255</v>
      </c>
      <c r="M37" s="523">
        <v>45232</v>
      </c>
      <c r="N37" s="523">
        <v>45232</v>
      </c>
      <c r="O37" s="274" t="s">
        <v>606</v>
      </c>
      <c r="P37" s="450" t="s">
        <v>362</v>
      </c>
      <c r="Q37" s="326">
        <v>45232</v>
      </c>
      <c r="R37" s="326">
        <v>45232</v>
      </c>
      <c r="S37" s="80" t="s">
        <v>707</v>
      </c>
      <c r="T37" s="115"/>
      <c r="U37" s="402" t="s">
        <v>666</v>
      </c>
    </row>
    <row r="38" spans="1:21">
      <c r="A38" s="467">
        <v>37</v>
      </c>
      <c r="B38" s="449">
        <v>7551885902</v>
      </c>
      <c r="C38" s="449" t="s">
        <v>248</v>
      </c>
      <c r="D38" s="449" t="s">
        <v>223</v>
      </c>
      <c r="E38" s="449">
        <v>231218</v>
      </c>
      <c r="F38" s="449">
        <v>1</v>
      </c>
      <c r="G38" s="449">
        <v>23051</v>
      </c>
      <c r="H38" s="449"/>
      <c r="I38" s="449">
        <v>1</v>
      </c>
      <c r="J38" s="449">
        <v>1</v>
      </c>
      <c r="K38" s="374">
        <v>45251</v>
      </c>
      <c r="L38" s="374">
        <v>45255</v>
      </c>
      <c r="M38" s="523">
        <v>45231</v>
      </c>
      <c r="N38" s="523">
        <v>45232</v>
      </c>
      <c r="O38" s="274" t="s">
        <v>580</v>
      </c>
      <c r="P38" s="450" t="s">
        <v>362</v>
      </c>
      <c r="Q38" s="453">
        <v>45232</v>
      </c>
      <c r="R38" s="453">
        <v>45232</v>
      </c>
      <c r="S38" s="80" t="s">
        <v>738</v>
      </c>
      <c r="T38" s="115"/>
      <c r="U38" s="402" t="s">
        <v>666</v>
      </c>
    </row>
    <row r="39" spans="1:21">
      <c r="A39" s="467">
        <v>38</v>
      </c>
      <c r="B39" s="449">
        <v>7552043222</v>
      </c>
      <c r="C39" s="449" t="s">
        <v>248</v>
      </c>
      <c r="D39" s="449" t="s">
        <v>223</v>
      </c>
      <c r="E39" s="449">
        <v>231218</v>
      </c>
      <c r="F39" s="449">
        <v>2</v>
      </c>
      <c r="G39" s="449">
        <v>23051</v>
      </c>
      <c r="H39" s="449"/>
      <c r="I39" s="449">
        <v>1</v>
      </c>
      <c r="J39" s="449">
        <v>1</v>
      </c>
      <c r="K39" s="374">
        <v>45251</v>
      </c>
      <c r="L39" s="374">
        <v>45255</v>
      </c>
      <c r="M39" s="523">
        <v>45231</v>
      </c>
      <c r="N39" s="523">
        <v>45232</v>
      </c>
      <c r="O39" s="274" t="s">
        <v>581</v>
      </c>
      <c r="P39" s="450" t="s">
        <v>362</v>
      </c>
      <c r="Q39" s="453">
        <v>45232</v>
      </c>
      <c r="R39" s="453">
        <v>45232</v>
      </c>
      <c r="S39" s="80" t="s">
        <v>719</v>
      </c>
      <c r="T39" s="115"/>
      <c r="U39" s="402" t="s">
        <v>666</v>
      </c>
    </row>
    <row r="40" spans="1:21">
      <c r="A40" s="467">
        <v>39</v>
      </c>
      <c r="B40" s="449">
        <v>7552043262</v>
      </c>
      <c r="C40" s="449" t="s">
        <v>248</v>
      </c>
      <c r="D40" s="449" t="s">
        <v>223</v>
      </c>
      <c r="E40" s="449">
        <v>231218</v>
      </c>
      <c r="F40" s="449">
        <v>2</v>
      </c>
      <c r="G40" s="449">
        <v>23051</v>
      </c>
      <c r="H40" s="449"/>
      <c r="I40" s="449">
        <v>1</v>
      </c>
      <c r="J40" s="449">
        <v>1</v>
      </c>
      <c r="K40" s="374">
        <v>45251</v>
      </c>
      <c r="L40" s="374">
        <v>45255</v>
      </c>
      <c r="M40" s="523">
        <v>45231</v>
      </c>
      <c r="N40" s="523">
        <v>45232</v>
      </c>
      <c r="O40" s="274" t="s">
        <v>582</v>
      </c>
      <c r="P40" s="450" t="s">
        <v>362</v>
      </c>
      <c r="Q40" s="453">
        <v>45232</v>
      </c>
      <c r="R40" s="453">
        <v>45232</v>
      </c>
      <c r="S40" s="80" t="s">
        <v>711</v>
      </c>
      <c r="T40" s="115"/>
      <c r="U40" s="402" t="s">
        <v>666</v>
      </c>
    </row>
    <row r="41" spans="1:21">
      <c r="A41" s="467">
        <v>40</v>
      </c>
      <c r="B41" s="449">
        <v>7552078560</v>
      </c>
      <c r="C41" s="449" t="s">
        <v>248</v>
      </c>
      <c r="D41" s="449" t="s">
        <v>219</v>
      </c>
      <c r="E41" s="449">
        <v>231218</v>
      </c>
      <c r="F41" s="449">
        <v>2</v>
      </c>
      <c r="G41" s="449">
        <v>23051</v>
      </c>
      <c r="H41" s="449"/>
      <c r="I41" s="449">
        <v>1</v>
      </c>
      <c r="J41" s="449">
        <v>1</v>
      </c>
      <c r="K41" s="374">
        <v>45253</v>
      </c>
      <c r="L41" s="374"/>
      <c r="M41" s="523">
        <v>45219</v>
      </c>
      <c r="N41" s="523">
        <v>45250</v>
      </c>
      <c r="O41" s="274" t="s">
        <v>658</v>
      </c>
      <c r="P41" s="450" t="s">
        <v>362</v>
      </c>
      <c r="Q41" s="326">
        <v>45250</v>
      </c>
      <c r="R41" s="326">
        <v>45250</v>
      </c>
      <c r="S41" s="458" t="s">
        <v>739</v>
      </c>
      <c r="T41" s="115" t="s">
        <v>727</v>
      </c>
      <c r="U41" s="451"/>
    </row>
    <row r="42" spans="1:21">
      <c r="A42" s="467">
        <v>41</v>
      </c>
      <c r="B42" s="449">
        <v>7552222940</v>
      </c>
      <c r="C42" s="449" t="s">
        <v>248</v>
      </c>
      <c r="D42" s="449" t="s">
        <v>222</v>
      </c>
      <c r="E42" s="449">
        <v>231218</v>
      </c>
      <c r="F42" s="449">
        <v>1</v>
      </c>
      <c r="G42" s="449">
        <v>23051</v>
      </c>
      <c r="H42" s="449"/>
      <c r="I42" s="449">
        <v>1</v>
      </c>
      <c r="J42" s="449">
        <v>1</v>
      </c>
      <c r="K42" s="374"/>
      <c r="L42" s="374"/>
      <c r="M42" s="523"/>
      <c r="N42" s="523"/>
      <c r="O42" s="459" t="s">
        <v>659</v>
      </c>
      <c r="P42" s="450"/>
      <c r="Q42" s="113"/>
      <c r="R42" s="113"/>
      <c r="S42" s="113"/>
      <c r="T42" s="115"/>
      <c r="U42" s="451"/>
    </row>
    <row r="43" spans="1:21">
      <c r="A43" s="467">
        <v>42</v>
      </c>
      <c r="B43" s="449">
        <v>7552222970</v>
      </c>
      <c r="C43" s="449" t="s">
        <v>248</v>
      </c>
      <c r="D43" s="449" t="s">
        <v>222</v>
      </c>
      <c r="E43" s="449">
        <v>231218</v>
      </c>
      <c r="F43" s="449">
        <v>1</v>
      </c>
      <c r="G43" s="449">
        <v>23051</v>
      </c>
      <c r="H43" s="449"/>
      <c r="I43" s="449">
        <v>1</v>
      </c>
      <c r="J43" s="449">
        <v>1</v>
      </c>
      <c r="K43" s="374"/>
      <c r="L43" s="374"/>
      <c r="M43" s="523"/>
      <c r="N43" s="523"/>
      <c r="O43" s="459" t="s">
        <v>659</v>
      </c>
      <c r="P43" s="450"/>
      <c r="Q43" s="113"/>
      <c r="R43" s="113"/>
      <c r="S43" s="113"/>
      <c r="T43" s="115"/>
      <c r="U43" s="451"/>
    </row>
    <row r="44" spans="1:21">
      <c r="A44" s="467">
        <v>43</v>
      </c>
      <c r="B44" s="449">
        <v>7552222980</v>
      </c>
      <c r="C44" s="449" t="s">
        <v>248</v>
      </c>
      <c r="D44" s="449" t="s">
        <v>222</v>
      </c>
      <c r="E44" s="449">
        <v>231218</v>
      </c>
      <c r="F44" s="449">
        <v>1</v>
      </c>
      <c r="G44" s="449">
        <v>23051</v>
      </c>
      <c r="H44" s="449"/>
      <c r="I44" s="449">
        <v>1</v>
      </c>
      <c r="J44" s="449">
        <v>1</v>
      </c>
      <c r="K44" s="374"/>
      <c r="L44" s="374"/>
      <c r="M44" s="523"/>
      <c r="N44" s="523"/>
      <c r="O44" s="459" t="s">
        <v>659</v>
      </c>
      <c r="P44" s="450"/>
      <c r="Q44" s="113"/>
      <c r="R44" s="113"/>
      <c r="S44" s="113"/>
      <c r="T44" s="115"/>
      <c r="U44" s="451"/>
    </row>
    <row r="45" spans="1:21">
      <c r="A45" s="467">
        <v>44</v>
      </c>
      <c r="B45" s="449">
        <v>7552225920</v>
      </c>
      <c r="C45" s="449" t="s">
        <v>248</v>
      </c>
      <c r="D45" s="449" t="s">
        <v>220</v>
      </c>
      <c r="E45" s="449">
        <v>231218</v>
      </c>
      <c r="F45" s="449">
        <v>1</v>
      </c>
      <c r="G45" s="449">
        <v>23051</v>
      </c>
      <c r="H45" s="449"/>
      <c r="I45" s="449">
        <v>1</v>
      </c>
      <c r="J45" s="449">
        <v>1</v>
      </c>
      <c r="K45" s="374"/>
      <c r="L45" s="374"/>
      <c r="M45" s="523"/>
      <c r="N45" s="523"/>
      <c r="O45" s="459" t="s">
        <v>659</v>
      </c>
      <c r="P45" s="450"/>
      <c r="Q45" s="113"/>
      <c r="R45" s="113"/>
      <c r="S45" s="113"/>
      <c r="T45" s="115"/>
      <c r="U45" s="451"/>
    </row>
    <row r="46" spans="1:21">
      <c r="A46" s="467">
        <v>45</v>
      </c>
      <c r="B46" s="449">
        <v>8977943243</v>
      </c>
      <c r="C46" s="449" t="s">
        <v>248</v>
      </c>
      <c r="D46" s="449" t="s">
        <v>220</v>
      </c>
      <c r="E46" s="449">
        <v>231218</v>
      </c>
      <c r="F46" s="449">
        <v>2</v>
      </c>
      <c r="G46" s="449">
        <v>23051</v>
      </c>
      <c r="H46" s="449"/>
      <c r="I46" s="449">
        <v>1</v>
      </c>
      <c r="J46" s="449">
        <v>1</v>
      </c>
      <c r="K46" s="374">
        <v>45251</v>
      </c>
      <c r="L46" s="545">
        <v>45255</v>
      </c>
      <c r="M46" s="526">
        <v>45223</v>
      </c>
      <c r="N46" s="526">
        <v>45224</v>
      </c>
      <c r="O46" s="439" t="s">
        <v>536</v>
      </c>
      <c r="P46" s="519" t="s">
        <v>362</v>
      </c>
      <c r="Q46" s="325">
        <v>45224</v>
      </c>
      <c r="R46" s="325">
        <v>45224</v>
      </c>
      <c r="S46" s="537" t="s">
        <v>720</v>
      </c>
      <c r="T46" s="520"/>
      <c r="U46" s="402" t="s">
        <v>666</v>
      </c>
    </row>
    <row r="47" spans="1:21">
      <c r="A47" s="467">
        <v>46</v>
      </c>
      <c r="B47" s="449">
        <v>8978794323</v>
      </c>
      <c r="C47" s="449" t="s">
        <v>248</v>
      </c>
      <c r="D47" s="449" t="s">
        <v>223</v>
      </c>
      <c r="E47" s="449">
        <v>231218</v>
      </c>
      <c r="F47" s="449">
        <v>1</v>
      </c>
      <c r="G47" s="449">
        <v>23051</v>
      </c>
      <c r="H47" s="449"/>
      <c r="I47" s="449">
        <v>1</v>
      </c>
      <c r="J47" s="449">
        <v>1</v>
      </c>
      <c r="K47" s="374">
        <v>45251</v>
      </c>
      <c r="L47" s="374"/>
      <c r="M47" s="523">
        <v>45231</v>
      </c>
      <c r="N47" s="523">
        <v>45232</v>
      </c>
      <c r="O47" s="274" t="s">
        <v>583</v>
      </c>
      <c r="P47" s="450" t="s">
        <v>362</v>
      </c>
      <c r="Q47" s="453">
        <v>45232</v>
      </c>
      <c r="R47" s="453">
        <v>45232</v>
      </c>
      <c r="S47" s="113" t="s">
        <v>712</v>
      </c>
      <c r="T47" s="115" t="s">
        <v>664</v>
      </c>
      <c r="U47" s="451"/>
    </row>
    <row r="48" spans="1:21">
      <c r="A48" s="467">
        <v>47</v>
      </c>
      <c r="B48" s="449">
        <v>8978794404</v>
      </c>
      <c r="C48" s="449" t="s">
        <v>248</v>
      </c>
      <c r="D48" s="449" t="s">
        <v>223</v>
      </c>
      <c r="E48" s="449">
        <v>231218</v>
      </c>
      <c r="F48" s="449">
        <v>7</v>
      </c>
      <c r="G48" s="449">
        <v>23051</v>
      </c>
      <c r="H48" s="449"/>
      <c r="I48" s="449">
        <v>1</v>
      </c>
      <c r="J48" s="449">
        <v>1</v>
      </c>
      <c r="K48" s="374">
        <v>45251</v>
      </c>
      <c r="L48" s="374"/>
      <c r="M48" s="523">
        <v>45231</v>
      </c>
      <c r="N48" s="523">
        <v>45232</v>
      </c>
      <c r="O48" s="274" t="s">
        <v>584</v>
      </c>
      <c r="P48" s="450" t="s">
        <v>362</v>
      </c>
      <c r="Q48" s="453">
        <v>45232</v>
      </c>
      <c r="R48" s="453">
        <v>45232</v>
      </c>
      <c r="S48" s="113" t="s">
        <v>717</v>
      </c>
      <c r="T48" s="115"/>
      <c r="U48" s="451"/>
    </row>
    <row r="49" spans="1:21">
      <c r="A49" s="467">
        <v>48</v>
      </c>
      <c r="B49" s="449">
        <v>8978794423</v>
      </c>
      <c r="C49" s="449" t="s">
        <v>248</v>
      </c>
      <c r="D49" s="449" t="s">
        <v>223</v>
      </c>
      <c r="E49" s="449">
        <v>231218</v>
      </c>
      <c r="F49" s="449">
        <v>1</v>
      </c>
      <c r="G49" s="449">
        <v>23051</v>
      </c>
      <c r="H49" s="449"/>
      <c r="I49" s="449">
        <v>1</v>
      </c>
      <c r="J49" s="449">
        <v>1</v>
      </c>
      <c r="K49" s="374">
        <v>45251</v>
      </c>
      <c r="L49" s="374"/>
      <c r="M49" s="523">
        <v>45231</v>
      </c>
      <c r="N49" s="523">
        <v>45232</v>
      </c>
      <c r="O49" s="274" t="s">
        <v>585</v>
      </c>
      <c r="P49" s="450" t="s">
        <v>362</v>
      </c>
      <c r="Q49" s="453">
        <v>45232</v>
      </c>
      <c r="R49" s="453">
        <v>45232</v>
      </c>
      <c r="S49" s="113" t="s">
        <v>708</v>
      </c>
      <c r="T49" s="115"/>
      <c r="U49" s="451"/>
    </row>
    <row r="50" spans="1:21">
      <c r="A50" s="467">
        <v>49</v>
      </c>
      <c r="B50" s="449">
        <v>8978794463</v>
      </c>
      <c r="C50" s="449" t="s">
        <v>248</v>
      </c>
      <c r="D50" s="449" t="s">
        <v>223</v>
      </c>
      <c r="E50" s="449">
        <v>231218</v>
      </c>
      <c r="F50" s="449">
        <v>1</v>
      </c>
      <c r="G50" s="449">
        <v>23051</v>
      </c>
      <c r="H50" s="449"/>
      <c r="I50" s="449">
        <v>1</v>
      </c>
      <c r="J50" s="449">
        <v>1</v>
      </c>
      <c r="K50" s="374">
        <v>45251</v>
      </c>
      <c r="L50" s="374"/>
      <c r="M50" s="523">
        <v>45231</v>
      </c>
      <c r="N50" s="523">
        <v>45232</v>
      </c>
      <c r="O50" s="274" t="s">
        <v>587</v>
      </c>
      <c r="P50" s="450" t="s">
        <v>362</v>
      </c>
      <c r="Q50" s="453">
        <v>45232</v>
      </c>
      <c r="R50" s="453">
        <v>45232</v>
      </c>
      <c r="S50" s="113" t="s">
        <v>708</v>
      </c>
      <c r="T50" s="115"/>
      <c r="U50" s="451"/>
    </row>
    <row r="51" spans="1:21">
      <c r="A51" s="467">
        <v>50</v>
      </c>
      <c r="B51" s="449">
        <v>8978794473</v>
      </c>
      <c r="C51" s="449" t="s">
        <v>248</v>
      </c>
      <c r="D51" s="449" t="s">
        <v>223</v>
      </c>
      <c r="E51" s="449">
        <v>231218</v>
      </c>
      <c r="F51" s="449">
        <v>12</v>
      </c>
      <c r="G51" s="449">
        <v>23051</v>
      </c>
      <c r="H51" s="449"/>
      <c r="I51" s="449">
        <v>1</v>
      </c>
      <c r="J51" s="449">
        <v>1</v>
      </c>
      <c r="K51" s="374">
        <v>45251</v>
      </c>
      <c r="L51" s="374">
        <v>45255</v>
      </c>
      <c r="M51" s="523">
        <v>45231</v>
      </c>
      <c r="N51" s="523">
        <v>45232</v>
      </c>
      <c r="O51" s="274" t="s">
        <v>588</v>
      </c>
      <c r="P51" s="450" t="s">
        <v>362</v>
      </c>
      <c r="Q51" s="453">
        <v>45232</v>
      </c>
      <c r="R51" s="453">
        <v>45232</v>
      </c>
      <c r="S51" s="113" t="s">
        <v>740</v>
      </c>
      <c r="T51" s="115"/>
      <c r="U51" s="402" t="s">
        <v>666</v>
      </c>
    </row>
    <row r="52" spans="1:21">
      <c r="A52" s="467">
        <v>51</v>
      </c>
      <c r="B52" s="449">
        <v>8978794544</v>
      </c>
      <c r="C52" s="449" t="s">
        <v>248</v>
      </c>
      <c r="D52" s="449" t="s">
        <v>223</v>
      </c>
      <c r="E52" s="449">
        <v>231218</v>
      </c>
      <c r="F52" s="449">
        <v>1</v>
      </c>
      <c r="G52" s="449">
        <v>23051</v>
      </c>
      <c r="H52" s="449"/>
      <c r="I52" s="449">
        <v>1</v>
      </c>
      <c r="J52" s="449">
        <v>1</v>
      </c>
      <c r="K52" s="374">
        <v>45251</v>
      </c>
      <c r="L52" s="374"/>
      <c r="M52" s="523">
        <v>45232</v>
      </c>
      <c r="N52" s="523">
        <v>45232</v>
      </c>
      <c r="O52" s="274" t="s">
        <v>590</v>
      </c>
      <c r="P52" s="450" t="s">
        <v>362</v>
      </c>
      <c r="Q52" s="453">
        <v>45232</v>
      </c>
      <c r="R52" s="453">
        <v>45232</v>
      </c>
      <c r="S52" s="113" t="s">
        <v>708</v>
      </c>
      <c r="T52" s="115"/>
      <c r="U52" s="451"/>
    </row>
    <row r="53" spans="1:21">
      <c r="A53" s="467">
        <v>52</v>
      </c>
      <c r="B53" s="449">
        <v>8978794554</v>
      </c>
      <c r="C53" s="449" t="s">
        <v>248</v>
      </c>
      <c r="D53" s="449" t="s">
        <v>223</v>
      </c>
      <c r="E53" s="449">
        <v>231218</v>
      </c>
      <c r="F53" s="449">
        <v>1</v>
      </c>
      <c r="G53" s="449">
        <v>23051</v>
      </c>
      <c r="H53" s="449"/>
      <c r="I53" s="449">
        <v>1</v>
      </c>
      <c r="J53" s="449">
        <v>1</v>
      </c>
      <c r="K53" s="374">
        <v>45253</v>
      </c>
      <c r="L53" s="374"/>
      <c r="M53" s="523">
        <v>45232</v>
      </c>
      <c r="N53" s="523">
        <v>45232</v>
      </c>
      <c r="O53" s="274" t="s">
        <v>591</v>
      </c>
      <c r="P53" s="450" t="s">
        <v>362</v>
      </c>
      <c r="Q53" s="453">
        <v>45232</v>
      </c>
      <c r="R53" s="453">
        <v>45232</v>
      </c>
      <c r="S53" s="113" t="s">
        <v>741</v>
      </c>
      <c r="T53" s="115" t="s">
        <v>732</v>
      </c>
      <c r="U53" s="451"/>
    </row>
    <row r="54" spans="1:21">
      <c r="A54" s="467">
        <v>53</v>
      </c>
      <c r="B54" s="449">
        <v>8978794594</v>
      </c>
      <c r="C54" s="449" t="s">
        <v>248</v>
      </c>
      <c r="D54" s="449" t="s">
        <v>223</v>
      </c>
      <c r="E54" s="449">
        <v>231218</v>
      </c>
      <c r="F54" s="449">
        <v>1</v>
      </c>
      <c r="G54" s="449">
        <v>23051</v>
      </c>
      <c r="H54" s="449"/>
      <c r="I54" s="449">
        <v>1</v>
      </c>
      <c r="J54" s="449">
        <v>1</v>
      </c>
      <c r="K54" s="374">
        <v>45253</v>
      </c>
      <c r="L54" s="374"/>
      <c r="M54" s="523">
        <v>45232</v>
      </c>
      <c r="N54" s="523">
        <v>45232</v>
      </c>
      <c r="O54" s="274" t="s">
        <v>592</v>
      </c>
      <c r="P54" s="450" t="s">
        <v>362</v>
      </c>
      <c r="Q54" s="453">
        <v>45232</v>
      </c>
      <c r="R54" s="453">
        <v>45232</v>
      </c>
      <c r="S54" s="113" t="s">
        <v>730</v>
      </c>
      <c r="T54" s="115" t="s">
        <v>732</v>
      </c>
      <c r="U54" s="451"/>
    </row>
    <row r="55" spans="1:21">
      <c r="A55" s="467">
        <v>54</v>
      </c>
      <c r="B55" s="449">
        <v>8978794604</v>
      </c>
      <c r="C55" s="449" t="s">
        <v>248</v>
      </c>
      <c r="D55" s="449" t="s">
        <v>223</v>
      </c>
      <c r="E55" s="449">
        <v>231218</v>
      </c>
      <c r="F55" s="449">
        <v>1</v>
      </c>
      <c r="G55" s="449">
        <v>23051</v>
      </c>
      <c r="H55" s="449"/>
      <c r="I55" s="449">
        <v>1</v>
      </c>
      <c r="J55" s="449">
        <v>1</v>
      </c>
      <c r="K55" s="374">
        <v>45253</v>
      </c>
      <c r="L55" s="374"/>
      <c r="M55" s="523">
        <v>45232</v>
      </c>
      <c r="N55" s="523">
        <v>45232</v>
      </c>
      <c r="O55" s="274" t="s">
        <v>593</v>
      </c>
      <c r="P55" s="450" t="s">
        <v>362</v>
      </c>
      <c r="Q55" s="453">
        <v>45232</v>
      </c>
      <c r="R55" s="453">
        <v>45232</v>
      </c>
      <c r="S55" s="113" t="s">
        <v>731</v>
      </c>
      <c r="T55" s="115" t="s">
        <v>732</v>
      </c>
      <c r="U55" s="451"/>
    </row>
    <row r="56" spans="1:21">
      <c r="A56" s="467">
        <v>55</v>
      </c>
      <c r="B56" s="449">
        <v>8978794664</v>
      </c>
      <c r="C56" s="449" t="s">
        <v>248</v>
      </c>
      <c r="D56" s="449" t="s">
        <v>223</v>
      </c>
      <c r="E56" s="449">
        <v>231218</v>
      </c>
      <c r="F56" s="449">
        <v>4</v>
      </c>
      <c r="G56" s="449">
        <v>23051</v>
      </c>
      <c r="H56" s="449"/>
      <c r="I56" s="449">
        <v>1</v>
      </c>
      <c r="J56" s="449">
        <v>1</v>
      </c>
      <c r="K56" s="374">
        <v>45251</v>
      </c>
      <c r="L56" s="374"/>
      <c r="M56" s="523">
        <v>45232</v>
      </c>
      <c r="N56" s="523">
        <v>45232</v>
      </c>
      <c r="O56" s="274" t="s">
        <v>595</v>
      </c>
      <c r="P56" s="450" t="s">
        <v>362</v>
      </c>
      <c r="Q56" s="453">
        <v>45232</v>
      </c>
      <c r="R56" s="453">
        <v>45232</v>
      </c>
      <c r="S56" s="113" t="s">
        <v>721</v>
      </c>
      <c r="T56" s="115"/>
      <c r="U56" s="451"/>
    </row>
    <row r="57" spans="1:21">
      <c r="A57" s="467">
        <v>56</v>
      </c>
      <c r="B57" s="449">
        <v>8978794673</v>
      </c>
      <c r="C57" s="449" t="s">
        <v>248</v>
      </c>
      <c r="D57" s="449" t="s">
        <v>223</v>
      </c>
      <c r="E57" s="449">
        <v>231218</v>
      </c>
      <c r="F57" s="449">
        <v>1</v>
      </c>
      <c r="G57" s="449">
        <v>23051</v>
      </c>
      <c r="H57" s="449"/>
      <c r="I57" s="449">
        <v>1</v>
      </c>
      <c r="J57" s="449">
        <v>1</v>
      </c>
      <c r="K57" s="374">
        <v>45251</v>
      </c>
      <c r="L57" s="374"/>
      <c r="M57" s="523">
        <v>45232</v>
      </c>
      <c r="N57" s="523">
        <v>45232</v>
      </c>
      <c r="O57" s="274" t="s">
        <v>596</v>
      </c>
      <c r="P57" s="450" t="s">
        <v>362</v>
      </c>
      <c r="Q57" s="453">
        <v>45232</v>
      </c>
      <c r="R57" s="453">
        <v>45232</v>
      </c>
      <c r="S57" s="113" t="s">
        <v>709</v>
      </c>
      <c r="T57" s="115"/>
      <c r="U57" s="451"/>
    </row>
    <row r="58" spans="1:21">
      <c r="A58" s="467">
        <v>57</v>
      </c>
      <c r="B58" s="449">
        <v>8978794683</v>
      </c>
      <c r="C58" s="449" t="s">
        <v>248</v>
      </c>
      <c r="D58" s="449" t="s">
        <v>223</v>
      </c>
      <c r="E58" s="449">
        <v>231218</v>
      </c>
      <c r="F58" s="449">
        <v>1</v>
      </c>
      <c r="G58" s="449">
        <v>23051</v>
      </c>
      <c r="H58" s="449"/>
      <c r="I58" s="449">
        <v>1</v>
      </c>
      <c r="J58" s="449">
        <v>1</v>
      </c>
      <c r="K58" s="374">
        <v>45251</v>
      </c>
      <c r="L58" s="374"/>
      <c r="M58" s="523">
        <v>45232</v>
      </c>
      <c r="N58" s="523">
        <v>45232</v>
      </c>
      <c r="O58" s="274" t="s">
        <v>607</v>
      </c>
      <c r="P58" s="450" t="s">
        <v>362</v>
      </c>
      <c r="Q58" s="453">
        <v>45232</v>
      </c>
      <c r="R58" s="453">
        <v>45232</v>
      </c>
      <c r="S58" s="113" t="s">
        <v>709</v>
      </c>
      <c r="T58" s="115"/>
      <c r="U58" s="451"/>
    </row>
    <row r="59" spans="1:21">
      <c r="A59" s="467">
        <v>58</v>
      </c>
      <c r="B59" s="449">
        <v>8978794694</v>
      </c>
      <c r="C59" s="449" t="s">
        <v>248</v>
      </c>
      <c r="D59" s="449" t="s">
        <v>223</v>
      </c>
      <c r="E59" s="449">
        <v>231218</v>
      </c>
      <c r="F59" s="449">
        <v>1</v>
      </c>
      <c r="G59" s="449">
        <v>23051</v>
      </c>
      <c r="H59" s="449"/>
      <c r="I59" s="449">
        <v>1</v>
      </c>
      <c r="J59" s="449">
        <v>1</v>
      </c>
      <c r="K59" s="374">
        <v>45251</v>
      </c>
      <c r="L59" s="374"/>
      <c r="M59" s="523">
        <v>45232</v>
      </c>
      <c r="N59" s="523">
        <v>45232</v>
      </c>
      <c r="O59" s="274" t="s">
        <v>597</v>
      </c>
      <c r="P59" s="450" t="s">
        <v>362</v>
      </c>
      <c r="Q59" s="453">
        <v>45232</v>
      </c>
      <c r="R59" s="453">
        <v>45232</v>
      </c>
      <c r="S59" s="113" t="s">
        <v>709</v>
      </c>
      <c r="T59" s="115"/>
      <c r="U59" s="451"/>
    </row>
    <row r="60" spans="1:21">
      <c r="A60" s="467">
        <v>59</v>
      </c>
      <c r="B60" s="449">
        <v>8978794703</v>
      </c>
      <c r="C60" s="449" t="s">
        <v>248</v>
      </c>
      <c r="D60" s="449" t="s">
        <v>223</v>
      </c>
      <c r="E60" s="449">
        <v>231218</v>
      </c>
      <c r="F60" s="449">
        <v>1</v>
      </c>
      <c r="G60" s="449">
        <v>23051</v>
      </c>
      <c r="H60" s="449"/>
      <c r="I60" s="449">
        <v>1</v>
      </c>
      <c r="J60" s="449">
        <v>1</v>
      </c>
      <c r="K60" s="374">
        <v>45251</v>
      </c>
      <c r="L60" s="374"/>
      <c r="M60" s="523">
        <v>45232</v>
      </c>
      <c r="N60" s="523">
        <v>45232</v>
      </c>
      <c r="O60" s="274" t="s">
        <v>598</v>
      </c>
      <c r="P60" s="450" t="s">
        <v>362</v>
      </c>
      <c r="Q60" s="453">
        <v>45232</v>
      </c>
      <c r="R60" s="453">
        <v>45232</v>
      </c>
      <c r="S60" s="113" t="s">
        <v>709</v>
      </c>
      <c r="T60" s="115"/>
      <c r="U60" s="451"/>
    </row>
    <row r="61" spans="1:21">
      <c r="A61" s="467">
        <v>60</v>
      </c>
      <c r="B61" s="449">
        <v>8978794733</v>
      </c>
      <c r="C61" s="449" t="s">
        <v>248</v>
      </c>
      <c r="D61" s="449" t="s">
        <v>223</v>
      </c>
      <c r="E61" s="449">
        <v>231218</v>
      </c>
      <c r="F61" s="449">
        <v>1</v>
      </c>
      <c r="G61" s="449">
        <v>23051</v>
      </c>
      <c r="H61" s="449"/>
      <c r="I61" s="449">
        <v>1</v>
      </c>
      <c r="J61" s="449">
        <v>1</v>
      </c>
      <c r="K61" s="374">
        <v>45251</v>
      </c>
      <c r="L61" s="374">
        <v>45255</v>
      </c>
      <c r="M61" s="523">
        <v>45232</v>
      </c>
      <c r="N61" s="523">
        <v>45232</v>
      </c>
      <c r="O61" s="274" t="s">
        <v>599</v>
      </c>
      <c r="P61" s="450" t="s">
        <v>362</v>
      </c>
      <c r="Q61" s="453">
        <v>45232</v>
      </c>
      <c r="R61" s="453">
        <v>45232</v>
      </c>
      <c r="S61" s="80" t="s">
        <v>742</v>
      </c>
      <c r="T61" s="115"/>
      <c r="U61" s="402" t="s">
        <v>666</v>
      </c>
    </row>
    <row r="62" spans="1:21">
      <c r="A62" s="467">
        <v>61</v>
      </c>
      <c r="B62" s="449">
        <v>8978794773</v>
      </c>
      <c r="C62" s="449" t="s">
        <v>248</v>
      </c>
      <c r="D62" s="449" t="s">
        <v>223</v>
      </c>
      <c r="E62" s="449">
        <v>231218</v>
      </c>
      <c r="F62" s="449">
        <v>1</v>
      </c>
      <c r="G62" s="449">
        <v>23051</v>
      </c>
      <c r="H62" s="449"/>
      <c r="I62" s="449">
        <v>1</v>
      </c>
      <c r="J62" s="449">
        <v>1</v>
      </c>
      <c r="K62" s="374">
        <v>45251</v>
      </c>
      <c r="L62" s="374">
        <v>45255</v>
      </c>
      <c r="M62" s="523">
        <v>45232</v>
      </c>
      <c r="N62" s="523">
        <v>45232</v>
      </c>
      <c r="O62" s="274" t="s">
        <v>601</v>
      </c>
      <c r="P62" s="450" t="s">
        <v>362</v>
      </c>
      <c r="Q62" s="453">
        <v>45232</v>
      </c>
      <c r="R62" s="453">
        <v>45232</v>
      </c>
      <c r="S62" s="80" t="s">
        <v>707</v>
      </c>
      <c r="T62" s="115"/>
      <c r="U62" s="402" t="s">
        <v>666</v>
      </c>
    </row>
    <row r="63" spans="1:21">
      <c r="A63" s="467">
        <v>62</v>
      </c>
      <c r="B63" s="449">
        <v>8978794923</v>
      </c>
      <c r="C63" s="449" t="s">
        <v>248</v>
      </c>
      <c r="D63" s="449" t="s">
        <v>223</v>
      </c>
      <c r="E63" s="449">
        <v>231218</v>
      </c>
      <c r="F63" s="449">
        <v>1</v>
      </c>
      <c r="G63" s="449">
        <v>23051</v>
      </c>
      <c r="H63" s="449"/>
      <c r="I63" s="449">
        <v>1</v>
      </c>
      <c r="J63" s="449">
        <v>1</v>
      </c>
      <c r="K63" s="374">
        <v>45251</v>
      </c>
      <c r="L63" s="374">
        <v>45252</v>
      </c>
      <c r="M63" s="523">
        <v>45250</v>
      </c>
      <c r="N63" s="523">
        <v>45250</v>
      </c>
      <c r="O63" s="113" t="s">
        <v>617</v>
      </c>
      <c r="P63" s="450" t="s">
        <v>362</v>
      </c>
      <c r="Q63" s="326">
        <v>45250</v>
      </c>
      <c r="R63" s="326">
        <v>45250</v>
      </c>
      <c r="S63" s="113" t="s">
        <v>713</v>
      </c>
      <c r="T63" s="115"/>
      <c r="U63" s="402" t="s">
        <v>716</v>
      </c>
    </row>
    <row r="64" spans="1:21">
      <c r="A64" s="467">
        <v>63</v>
      </c>
      <c r="B64" s="449">
        <v>8978794944</v>
      </c>
      <c r="C64" s="449" t="s">
        <v>248</v>
      </c>
      <c r="D64" s="449" t="s">
        <v>223</v>
      </c>
      <c r="E64" s="449">
        <v>231218</v>
      </c>
      <c r="F64" s="449">
        <v>1</v>
      </c>
      <c r="G64" s="449">
        <v>23051</v>
      </c>
      <c r="H64" s="449"/>
      <c r="I64" s="449">
        <v>1</v>
      </c>
      <c r="J64" s="449">
        <v>1</v>
      </c>
      <c r="K64" s="374">
        <v>45251</v>
      </c>
      <c r="L64" s="374">
        <v>45255</v>
      </c>
      <c r="M64" s="523">
        <v>45232</v>
      </c>
      <c r="N64" s="523">
        <v>45232</v>
      </c>
      <c r="O64" s="274" t="s">
        <v>602</v>
      </c>
      <c r="P64" s="450" t="s">
        <v>362</v>
      </c>
      <c r="Q64" s="326">
        <v>45232</v>
      </c>
      <c r="R64" s="326">
        <v>45232</v>
      </c>
      <c r="S64" s="80" t="s">
        <v>710</v>
      </c>
      <c r="T64" s="115"/>
      <c r="U64" s="402" t="s">
        <v>666</v>
      </c>
    </row>
    <row r="65" spans="1:21" ht="13.8" thickBot="1">
      <c r="A65" s="468">
        <v>64</v>
      </c>
      <c r="B65" s="469">
        <v>8978794954</v>
      </c>
      <c r="C65" s="469" t="s">
        <v>248</v>
      </c>
      <c r="D65" s="469" t="s">
        <v>223</v>
      </c>
      <c r="E65" s="469">
        <v>231218</v>
      </c>
      <c r="F65" s="469">
        <v>1</v>
      </c>
      <c r="G65" s="469">
        <v>23051</v>
      </c>
      <c r="H65" s="469"/>
      <c r="I65" s="469">
        <v>1</v>
      </c>
      <c r="J65" s="469">
        <v>1</v>
      </c>
      <c r="K65" s="470">
        <v>45251</v>
      </c>
      <c r="L65" s="470">
        <v>45255</v>
      </c>
      <c r="M65" s="525">
        <v>45232</v>
      </c>
      <c r="N65" s="525">
        <v>45232</v>
      </c>
      <c r="O65" s="404" t="s">
        <v>603</v>
      </c>
      <c r="P65" s="471" t="s">
        <v>362</v>
      </c>
      <c r="Q65" s="486">
        <v>45232</v>
      </c>
      <c r="R65" s="486">
        <v>45232</v>
      </c>
      <c r="S65" s="482" t="s">
        <v>743</v>
      </c>
      <c r="T65" s="483"/>
      <c r="U65" s="402" t="s">
        <v>666</v>
      </c>
    </row>
    <row r="66" spans="1:21">
      <c r="A66" s="463">
        <v>65</v>
      </c>
      <c r="B66" s="464">
        <v>7551885522</v>
      </c>
      <c r="C66" s="464" t="s">
        <v>248</v>
      </c>
      <c r="D66" s="464" t="s">
        <v>223</v>
      </c>
      <c r="E66" s="464">
        <v>231225</v>
      </c>
      <c r="F66" s="464">
        <v>1</v>
      </c>
      <c r="G66" s="464">
        <v>23052</v>
      </c>
      <c r="H66" s="464"/>
      <c r="I66" s="464">
        <v>1</v>
      </c>
      <c r="J66" s="464">
        <v>1</v>
      </c>
      <c r="K66" s="487">
        <v>45251</v>
      </c>
      <c r="L66" s="487"/>
      <c r="M66" s="527">
        <v>45231</v>
      </c>
      <c r="N66" s="527">
        <v>45232</v>
      </c>
      <c r="O66" s="488" t="s">
        <v>570</v>
      </c>
      <c r="P66" s="489" t="s">
        <v>362</v>
      </c>
      <c r="Q66" s="490">
        <v>45232</v>
      </c>
      <c r="R66" s="490">
        <v>45232</v>
      </c>
      <c r="S66" s="488" t="s">
        <v>717</v>
      </c>
      <c r="T66" s="491"/>
      <c r="U66" s="457"/>
    </row>
    <row r="67" spans="1:21">
      <c r="A67" s="467">
        <v>66</v>
      </c>
      <c r="B67" s="449">
        <v>7551885723</v>
      </c>
      <c r="C67" s="449" t="s">
        <v>248</v>
      </c>
      <c r="D67" s="449" t="s">
        <v>223</v>
      </c>
      <c r="E67" s="449">
        <v>231225</v>
      </c>
      <c r="F67" s="449">
        <v>1</v>
      </c>
      <c r="G67" s="449">
        <v>23052</v>
      </c>
      <c r="H67" s="449"/>
      <c r="I67" s="449">
        <v>1</v>
      </c>
      <c r="J67" s="449">
        <v>1</v>
      </c>
      <c r="K67" s="374">
        <v>45253</v>
      </c>
      <c r="L67" s="374"/>
      <c r="M67" s="523">
        <v>45232</v>
      </c>
      <c r="N67" s="523">
        <v>45232</v>
      </c>
      <c r="O67" s="274" t="s">
        <v>604</v>
      </c>
      <c r="P67" s="450" t="s">
        <v>362</v>
      </c>
      <c r="Q67" s="453">
        <v>45232</v>
      </c>
      <c r="R67" s="453">
        <v>45232</v>
      </c>
      <c r="S67" s="113" t="s">
        <v>744</v>
      </c>
      <c r="T67" s="115" t="s">
        <v>732</v>
      </c>
      <c r="U67" s="451"/>
    </row>
    <row r="68" spans="1:21">
      <c r="A68" s="467">
        <v>67</v>
      </c>
      <c r="B68" s="449">
        <v>7551885832</v>
      </c>
      <c r="C68" s="449" t="s">
        <v>248</v>
      </c>
      <c r="D68" s="449" t="s">
        <v>223</v>
      </c>
      <c r="E68" s="449">
        <v>231225</v>
      </c>
      <c r="F68" s="449">
        <v>1</v>
      </c>
      <c r="G68" s="449">
        <v>23052</v>
      </c>
      <c r="H68" s="449"/>
      <c r="I68" s="449">
        <v>1</v>
      </c>
      <c r="J68" s="449">
        <v>1</v>
      </c>
      <c r="K68" s="509"/>
      <c r="L68" s="509"/>
      <c r="M68" s="531">
        <v>45250</v>
      </c>
      <c r="N68" s="539">
        <v>45253</v>
      </c>
      <c r="O68" s="449" t="s">
        <v>703</v>
      </c>
      <c r="P68" s="515" t="s">
        <v>706</v>
      </c>
      <c r="Q68" s="544">
        <v>45253</v>
      </c>
      <c r="R68" s="544">
        <v>45253</v>
      </c>
      <c r="S68" s="449"/>
      <c r="T68" s="485"/>
    </row>
    <row r="69" spans="1:21">
      <c r="A69" s="467">
        <v>68</v>
      </c>
      <c r="B69" s="449">
        <v>8978794453</v>
      </c>
      <c r="C69" s="449" t="s">
        <v>248</v>
      </c>
      <c r="D69" s="449" t="s">
        <v>223</v>
      </c>
      <c r="E69" s="449">
        <v>231225</v>
      </c>
      <c r="F69" s="449">
        <v>1</v>
      </c>
      <c r="G69" s="449">
        <v>23052</v>
      </c>
      <c r="H69" s="449"/>
      <c r="I69" s="449">
        <v>1</v>
      </c>
      <c r="J69" s="449">
        <v>1</v>
      </c>
      <c r="K69" s="374">
        <v>45251</v>
      </c>
      <c r="L69" s="374"/>
      <c r="M69" s="523">
        <v>45231</v>
      </c>
      <c r="N69" s="523">
        <v>45232</v>
      </c>
      <c r="O69" s="274" t="s">
        <v>586</v>
      </c>
      <c r="P69" s="450" t="s">
        <v>362</v>
      </c>
      <c r="Q69" s="453">
        <v>45232</v>
      </c>
      <c r="R69" s="453">
        <v>45232</v>
      </c>
      <c r="S69" s="113" t="s">
        <v>714</v>
      </c>
      <c r="T69" s="115"/>
      <c r="U69" s="451"/>
    </row>
    <row r="70" spans="1:21">
      <c r="A70" s="467">
        <v>69</v>
      </c>
      <c r="B70" s="449">
        <v>8978794613</v>
      </c>
      <c r="C70" s="449" t="s">
        <v>248</v>
      </c>
      <c r="D70" s="449" t="s">
        <v>223</v>
      </c>
      <c r="E70" s="449">
        <v>231225</v>
      </c>
      <c r="F70" s="449">
        <v>1</v>
      </c>
      <c r="G70" s="449">
        <v>23052</v>
      </c>
      <c r="H70" s="449"/>
      <c r="I70" s="449">
        <v>1</v>
      </c>
      <c r="J70" s="449">
        <v>1</v>
      </c>
      <c r="K70" s="374">
        <v>45253</v>
      </c>
      <c r="L70" s="374"/>
      <c r="M70" s="523">
        <v>45232</v>
      </c>
      <c r="N70" s="523">
        <v>45232</v>
      </c>
      <c r="O70" s="274" t="s">
        <v>594</v>
      </c>
      <c r="P70" s="450" t="s">
        <v>362</v>
      </c>
      <c r="Q70" s="453">
        <v>45232</v>
      </c>
      <c r="R70" s="453">
        <v>45232</v>
      </c>
      <c r="S70" s="113" t="s">
        <v>745</v>
      </c>
      <c r="T70" s="115" t="s">
        <v>732</v>
      </c>
      <c r="U70" s="451"/>
    </row>
    <row r="71" spans="1:21">
      <c r="A71" s="467">
        <v>70</v>
      </c>
      <c r="B71" s="449">
        <v>8978794713</v>
      </c>
      <c r="C71" s="449" t="s">
        <v>248</v>
      </c>
      <c r="D71" s="449" t="s">
        <v>223</v>
      </c>
      <c r="E71" s="449">
        <v>231225</v>
      </c>
      <c r="F71" s="449">
        <v>1</v>
      </c>
      <c r="G71" s="449">
        <v>23052</v>
      </c>
      <c r="H71" s="449"/>
      <c r="I71" s="449">
        <v>1</v>
      </c>
      <c r="J71" s="449">
        <v>1</v>
      </c>
      <c r="K71" s="374">
        <v>45251</v>
      </c>
      <c r="L71" s="374"/>
      <c r="M71" s="523">
        <v>45232</v>
      </c>
      <c r="N71" s="523">
        <v>45232</v>
      </c>
      <c r="O71" s="274" t="s">
        <v>608</v>
      </c>
      <c r="P71" s="450" t="s">
        <v>362</v>
      </c>
      <c r="Q71" s="453">
        <v>45232</v>
      </c>
      <c r="R71" s="453">
        <v>45232</v>
      </c>
      <c r="S71" s="113" t="s">
        <v>722</v>
      </c>
      <c r="T71" s="115"/>
      <c r="U71" s="451"/>
    </row>
    <row r="72" spans="1:21">
      <c r="A72" s="467">
        <v>71</v>
      </c>
      <c r="B72" s="449">
        <v>8978794763</v>
      </c>
      <c r="C72" s="449" t="s">
        <v>248</v>
      </c>
      <c r="D72" s="449" t="s">
        <v>223</v>
      </c>
      <c r="E72" s="449">
        <v>231225</v>
      </c>
      <c r="F72" s="449">
        <v>2</v>
      </c>
      <c r="G72" s="449">
        <v>23052</v>
      </c>
      <c r="H72" s="449"/>
      <c r="I72" s="449">
        <v>1</v>
      </c>
      <c r="J72" s="449">
        <v>1</v>
      </c>
      <c r="K72" s="374">
        <v>45251</v>
      </c>
      <c r="L72" s="374">
        <v>45255</v>
      </c>
      <c r="M72" s="523">
        <v>45232</v>
      </c>
      <c r="N72" s="523">
        <v>45232</v>
      </c>
      <c r="O72" s="274" t="s">
        <v>600</v>
      </c>
      <c r="P72" s="450" t="s">
        <v>362</v>
      </c>
      <c r="Q72" s="453">
        <v>45232</v>
      </c>
      <c r="R72" s="453">
        <v>45232</v>
      </c>
      <c r="S72" s="80" t="s">
        <v>746</v>
      </c>
      <c r="T72" s="115"/>
      <c r="U72" s="402" t="s">
        <v>666</v>
      </c>
    </row>
    <row r="73" spans="1:21" ht="13.8" thickBot="1">
      <c r="A73" s="468">
        <v>72</v>
      </c>
      <c r="B73" s="469">
        <v>8978794783</v>
      </c>
      <c r="C73" s="469" t="s">
        <v>248</v>
      </c>
      <c r="D73" s="469" t="s">
        <v>223</v>
      </c>
      <c r="E73" s="469">
        <v>231225</v>
      </c>
      <c r="F73" s="469">
        <v>1</v>
      </c>
      <c r="G73" s="469">
        <v>23052</v>
      </c>
      <c r="H73" s="469"/>
      <c r="I73" s="469">
        <v>1</v>
      </c>
      <c r="J73" s="469">
        <v>1</v>
      </c>
      <c r="K73" s="470">
        <v>45251</v>
      </c>
      <c r="L73" s="470">
        <v>45255</v>
      </c>
      <c r="M73" s="525">
        <v>45232</v>
      </c>
      <c r="N73" s="525">
        <v>45232</v>
      </c>
      <c r="O73" s="482" t="s">
        <v>609</v>
      </c>
      <c r="P73" s="471" t="s">
        <v>362</v>
      </c>
      <c r="Q73" s="486">
        <v>45232</v>
      </c>
      <c r="R73" s="486">
        <v>45232</v>
      </c>
      <c r="S73" s="538" t="s">
        <v>707</v>
      </c>
      <c r="T73" s="483"/>
      <c r="U73" s="402" t="s">
        <v>666</v>
      </c>
    </row>
    <row r="74" spans="1:21">
      <c r="A74" s="463">
        <v>73</v>
      </c>
      <c r="B74" s="464">
        <v>7551885422</v>
      </c>
      <c r="C74" s="464" t="s">
        <v>248</v>
      </c>
      <c r="D74" s="464" t="s">
        <v>223</v>
      </c>
      <c r="E74" s="464">
        <v>240108</v>
      </c>
      <c r="F74" s="464">
        <v>1</v>
      </c>
      <c r="G74" s="464">
        <v>24002</v>
      </c>
      <c r="H74" s="464"/>
      <c r="I74" s="464">
        <v>1</v>
      </c>
      <c r="J74" s="464">
        <v>1</v>
      </c>
      <c r="K74" s="465"/>
      <c r="L74" s="465"/>
      <c r="M74" s="522">
        <v>45251</v>
      </c>
      <c r="N74" s="522">
        <v>45253</v>
      </c>
      <c r="O74" s="112" t="s">
        <v>612</v>
      </c>
      <c r="P74" s="466" t="s">
        <v>362</v>
      </c>
      <c r="Q74" s="453">
        <v>45253</v>
      </c>
      <c r="R74" s="453">
        <v>45253</v>
      </c>
      <c r="S74" s="112"/>
      <c r="T74" s="116"/>
      <c r="U74" s="451"/>
    </row>
    <row r="75" spans="1:21">
      <c r="A75" s="467">
        <v>74</v>
      </c>
      <c r="B75" s="449">
        <v>7551946000</v>
      </c>
      <c r="C75" s="449" t="s">
        <v>248</v>
      </c>
      <c r="D75" s="449" t="s">
        <v>222</v>
      </c>
      <c r="E75" s="449">
        <v>240108</v>
      </c>
      <c r="F75" s="449">
        <v>1</v>
      </c>
      <c r="G75" s="449">
        <v>24002</v>
      </c>
      <c r="H75" s="449"/>
      <c r="I75" s="449">
        <v>1</v>
      </c>
      <c r="J75" s="449">
        <v>1</v>
      </c>
      <c r="K75" s="374"/>
      <c r="L75" s="374"/>
      <c r="M75" s="523">
        <v>45239</v>
      </c>
      <c r="N75" s="523"/>
      <c r="O75" s="113" t="s">
        <v>629</v>
      </c>
      <c r="P75" s="450" t="s">
        <v>362</v>
      </c>
      <c r="Q75" s="113"/>
      <c r="R75" s="113"/>
      <c r="S75" s="113"/>
      <c r="T75" s="115"/>
      <c r="U75" s="451"/>
    </row>
    <row r="76" spans="1:21">
      <c r="A76" s="467">
        <v>75</v>
      </c>
      <c r="B76" s="449">
        <v>7552078680</v>
      </c>
      <c r="C76" s="449" t="s">
        <v>248</v>
      </c>
      <c r="D76" s="449" t="s">
        <v>221</v>
      </c>
      <c r="E76" s="449">
        <v>240108</v>
      </c>
      <c r="F76" s="449">
        <v>1</v>
      </c>
      <c r="G76" s="449">
        <v>24002</v>
      </c>
      <c r="H76" s="449"/>
      <c r="I76" s="449">
        <v>1</v>
      </c>
      <c r="J76" s="449">
        <v>1</v>
      </c>
      <c r="K76" s="374"/>
      <c r="L76" s="374"/>
      <c r="M76" s="523">
        <v>45239</v>
      </c>
      <c r="N76" s="523"/>
      <c r="O76" s="113" t="s">
        <v>634</v>
      </c>
      <c r="P76" s="450" t="s">
        <v>362</v>
      </c>
      <c r="Q76" s="113"/>
      <c r="R76" s="113"/>
      <c r="S76" s="113"/>
      <c r="T76" s="115"/>
      <c r="U76" s="451"/>
    </row>
    <row r="77" spans="1:21">
      <c r="A77" s="467">
        <v>76</v>
      </c>
      <c r="B77" s="449">
        <v>7552127051</v>
      </c>
      <c r="C77" s="449" t="s">
        <v>248</v>
      </c>
      <c r="D77" s="449" t="s">
        <v>223</v>
      </c>
      <c r="E77" s="449">
        <v>240108</v>
      </c>
      <c r="F77" s="449">
        <v>1</v>
      </c>
      <c r="G77" s="449">
        <v>24002</v>
      </c>
      <c r="H77" s="449"/>
      <c r="I77" s="449">
        <v>1</v>
      </c>
      <c r="J77" s="449">
        <v>1</v>
      </c>
      <c r="K77" s="374"/>
      <c r="L77" s="374"/>
      <c r="M77" s="523">
        <v>45239</v>
      </c>
      <c r="N77" s="523"/>
      <c r="O77" s="113" t="s">
        <v>635</v>
      </c>
      <c r="P77" s="450" t="s">
        <v>362</v>
      </c>
      <c r="Q77" s="113"/>
      <c r="R77" s="113"/>
      <c r="S77" s="113"/>
      <c r="T77" s="115"/>
      <c r="U77" s="451"/>
    </row>
    <row r="78" spans="1:21">
      <c r="A78" s="467">
        <v>77</v>
      </c>
      <c r="B78" s="449">
        <v>7552127091</v>
      </c>
      <c r="C78" s="449" t="s">
        <v>248</v>
      </c>
      <c r="D78" s="449" t="s">
        <v>223</v>
      </c>
      <c r="E78" s="449">
        <v>240108</v>
      </c>
      <c r="F78" s="449">
        <v>1</v>
      </c>
      <c r="G78" s="449">
        <v>24002</v>
      </c>
      <c r="H78" s="449"/>
      <c r="I78" s="449">
        <v>1</v>
      </c>
      <c r="J78" s="449">
        <v>1</v>
      </c>
      <c r="K78" s="374"/>
      <c r="L78" s="374"/>
      <c r="M78" s="523">
        <v>45240</v>
      </c>
      <c r="N78" s="523"/>
      <c r="O78" s="113" t="s">
        <v>635</v>
      </c>
      <c r="P78" s="450" t="s">
        <v>362</v>
      </c>
      <c r="Q78" s="113"/>
      <c r="R78" s="113"/>
      <c r="S78" s="113"/>
      <c r="T78" s="115"/>
      <c r="U78" s="451"/>
    </row>
    <row r="79" spans="1:21">
      <c r="A79" s="467">
        <v>78</v>
      </c>
      <c r="B79" s="449">
        <v>7552165170</v>
      </c>
      <c r="C79" s="449" t="s">
        <v>248</v>
      </c>
      <c r="D79" s="449" t="s">
        <v>223</v>
      </c>
      <c r="E79" s="449">
        <v>240108</v>
      </c>
      <c r="F79" s="449">
        <v>1</v>
      </c>
      <c r="G79" s="449">
        <v>24002</v>
      </c>
      <c r="H79" s="449"/>
      <c r="I79" s="449">
        <v>1</v>
      </c>
      <c r="J79" s="449">
        <v>1</v>
      </c>
      <c r="K79" s="374"/>
      <c r="L79" s="374"/>
      <c r="M79" s="523"/>
      <c r="N79" s="523"/>
      <c r="O79" s="459" t="s">
        <v>78</v>
      </c>
      <c r="P79" s="450" t="s">
        <v>461</v>
      </c>
      <c r="Q79" s="326"/>
      <c r="R79" s="326"/>
      <c r="S79" s="458"/>
      <c r="T79" s="115"/>
      <c r="U79" s="451"/>
    </row>
    <row r="80" spans="1:21">
      <c r="A80" s="467">
        <v>79</v>
      </c>
      <c r="B80" s="449">
        <v>7552165470</v>
      </c>
      <c r="C80" s="449" t="s">
        <v>248</v>
      </c>
      <c r="D80" s="449" t="s">
        <v>223</v>
      </c>
      <c r="E80" s="449">
        <v>240108</v>
      </c>
      <c r="F80" s="449">
        <v>1</v>
      </c>
      <c r="G80" s="449">
        <v>24002</v>
      </c>
      <c r="H80" s="449"/>
      <c r="I80" s="449">
        <v>1</v>
      </c>
      <c r="J80" s="449">
        <v>1</v>
      </c>
      <c r="K80" s="374"/>
      <c r="L80" s="374"/>
      <c r="M80" s="523"/>
      <c r="N80" s="523"/>
      <c r="O80" s="459" t="s">
        <v>78</v>
      </c>
      <c r="P80" s="450" t="s">
        <v>461</v>
      </c>
      <c r="Q80" s="326"/>
      <c r="R80" s="326"/>
      <c r="S80" s="458"/>
      <c r="T80" s="115"/>
      <c r="U80" s="451"/>
    </row>
    <row r="81" spans="1:21">
      <c r="A81" s="467">
        <v>80</v>
      </c>
      <c r="B81" s="449">
        <v>7552208750</v>
      </c>
      <c r="C81" s="449" t="s">
        <v>248</v>
      </c>
      <c r="D81" s="449" t="s">
        <v>228</v>
      </c>
      <c r="E81" s="449">
        <v>240108</v>
      </c>
      <c r="F81" s="449">
        <v>1</v>
      </c>
      <c r="G81" s="449">
        <v>24002</v>
      </c>
      <c r="H81" s="449"/>
      <c r="I81" s="449">
        <v>1</v>
      </c>
      <c r="J81" s="449">
        <v>1</v>
      </c>
      <c r="K81" s="374"/>
      <c r="L81" s="374"/>
      <c r="M81" s="523"/>
      <c r="N81" s="523"/>
      <c r="O81" s="382" t="s">
        <v>532</v>
      </c>
      <c r="P81" s="450" t="s">
        <v>533</v>
      </c>
      <c r="Q81" s="326"/>
      <c r="R81" s="326"/>
      <c r="S81" s="458"/>
      <c r="T81" s="115"/>
      <c r="U81" s="451"/>
    </row>
    <row r="82" spans="1:21">
      <c r="A82" s="467">
        <v>81</v>
      </c>
      <c r="B82" s="449">
        <v>8977917240</v>
      </c>
      <c r="C82" s="449" t="s">
        <v>248</v>
      </c>
      <c r="D82" s="449" t="s">
        <v>230</v>
      </c>
      <c r="E82" s="449">
        <v>240108</v>
      </c>
      <c r="F82" s="449">
        <v>1</v>
      </c>
      <c r="G82" s="449">
        <v>24002</v>
      </c>
      <c r="H82" s="449"/>
      <c r="I82" s="449">
        <v>1</v>
      </c>
      <c r="J82" s="449">
        <v>1</v>
      </c>
      <c r="K82" s="374"/>
      <c r="L82" s="374"/>
      <c r="M82" s="523"/>
      <c r="N82" s="523"/>
      <c r="O82" s="459" t="s">
        <v>78</v>
      </c>
      <c r="P82" s="450"/>
      <c r="Q82" s="326"/>
      <c r="R82" s="326"/>
      <c r="S82" s="458"/>
      <c r="T82" s="115"/>
      <c r="U82" s="451"/>
    </row>
    <row r="83" spans="1:21">
      <c r="A83" s="467">
        <v>82</v>
      </c>
      <c r="B83" s="449">
        <v>8977917300</v>
      </c>
      <c r="C83" s="449" t="s">
        <v>248</v>
      </c>
      <c r="D83" s="449" t="s">
        <v>230</v>
      </c>
      <c r="E83" s="449">
        <v>240108</v>
      </c>
      <c r="F83" s="449">
        <v>1</v>
      </c>
      <c r="G83" s="449">
        <v>24002</v>
      </c>
      <c r="H83" s="449"/>
      <c r="I83" s="449">
        <v>1</v>
      </c>
      <c r="J83" s="449">
        <v>1</v>
      </c>
      <c r="K83" s="374"/>
      <c r="L83" s="374"/>
      <c r="M83" s="523"/>
      <c r="N83" s="523"/>
      <c r="O83" s="459" t="s">
        <v>78</v>
      </c>
      <c r="P83" s="450"/>
      <c r="Q83" s="326"/>
      <c r="R83" s="326"/>
      <c r="S83" s="458"/>
      <c r="T83" s="115"/>
      <c r="U83" s="451"/>
    </row>
    <row r="84" spans="1:21">
      <c r="A84" s="467">
        <v>83</v>
      </c>
      <c r="B84" s="449">
        <v>8977917460</v>
      </c>
      <c r="C84" s="449" t="s">
        <v>248</v>
      </c>
      <c r="D84" s="449" t="s">
        <v>230</v>
      </c>
      <c r="E84" s="449">
        <v>240108</v>
      </c>
      <c r="F84" s="449">
        <v>1</v>
      </c>
      <c r="G84" s="449">
        <v>24002</v>
      </c>
      <c r="H84" s="449"/>
      <c r="I84" s="449">
        <v>1</v>
      </c>
      <c r="J84" s="449">
        <v>1</v>
      </c>
      <c r="K84" s="374"/>
      <c r="L84" s="374"/>
      <c r="M84" s="523"/>
      <c r="N84" s="523"/>
      <c r="O84" s="459" t="s">
        <v>78</v>
      </c>
      <c r="P84" s="450"/>
      <c r="Q84" s="326"/>
      <c r="R84" s="326"/>
      <c r="S84" s="458"/>
      <c r="T84" s="115"/>
      <c r="U84" s="451"/>
    </row>
    <row r="85" spans="1:21">
      <c r="A85" s="467">
        <v>84</v>
      </c>
      <c r="B85" s="449">
        <v>8977917470</v>
      </c>
      <c r="C85" s="449" t="s">
        <v>248</v>
      </c>
      <c r="D85" s="449" t="s">
        <v>230</v>
      </c>
      <c r="E85" s="449">
        <v>240108</v>
      </c>
      <c r="F85" s="449">
        <v>1</v>
      </c>
      <c r="G85" s="449">
        <v>24002</v>
      </c>
      <c r="H85" s="449"/>
      <c r="I85" s="449">
        <v>1</v>
      </c>
      <c r="J85" s="449">
        <v>1</v>
      </c>
      <c r="K85" s="374"/>
      <c r="L85" s="374"/>
      <c r="M85" s="523"/>
      <c r="N85" s="523"/>
      <c r="O85" s="459" t="s">
        <v>78</v>
      </c>
      <c r="P85" s="450"/>
      <c r="Q85" s="326"/>
      <c r="R85" s="326"/>
      <c r="S85" s="458"/>
      <c r="T85" s="115"/>
      <c r="U85" s="451"/>
    </row>
    <row r="86" spans="1:21">
      <c r="A86" s="467">
        <v>85</v>
      </c>
      <c r="B86" s="449">
        <v>8977940182</v>
      </c>
      <c r="C86" s="449" t="s">
        <v>248</v>
      </c>
      <c r="D86" s="449" t="s">
        <v>220</v>
      </c>
      <c r="E86" s="449">
        <v>240108</v>
      </c>
      <c r="F86" s="449">
        <v>1</v>
      </c>
      <c r="G86" s="449">
        <v>24002</v>
      </c>
      <c r="H86" s="449"/>
      <c r="I86" s="449">
        <v>1</v>
      </c>
      <c r="J86" s="449">
        <v>1</v>
      </c>
      <c r="K86" s="374"/>
      <c r="L86" s="374"/>
      <c r="M86" s="523">
        <v>45243</v>
      </c>
      <c r="N86" s="523"/>
      <c r="O86" s="113"/>
      <c r="P86" s="450" t="s">
        <v>686</v>
      </c>
      <c r="Q86" s="113"/>
      <c r="R86" s="113"/>
      <c r="S86" s="113"/>
      <c r="T86" s="115"/>
      <c r="U86" s="451"/>
    </row>
    <row r="87" spans="1:21">
      <c r="A87" s="467">
        <v>86</v>
      </c>
      <c r="B87" s="449">
        <v>8978362134</v>
      </c>
      <c r="C87" s="449" t="s">
        <v>248</v>
      </c>
      <c r="D87" s="449" t="s">
        <v>220</v>
      </c>
      <c r="E87" s="449">
        <v>240108</v>
      </c>
      <c r="F87" s="449">
        <v>1</v>
      </c>
      <c r="G87" s="449">
        <v>24002</v>
      </c>
      <c r="H87" s="449"/>
      <c r="I87" s="449">
        <v>1</v>
      </c>
      <c r="J87" s="449">
        <v>1</v>
      </c>
      <c r="K87" s="374"/>
      <c r="L87" s="374"/>
      <c r="M87" s="523"/>
      <c r="N87" s="523"/>
      <c r="O87" s="459" t="s">
        <v>610</v>
      </c>
      <c r="P87" s="450" t="s">
        <v>365</v>
      </c>
      <c r="Q87" s="113"/>
      <c r="R87" s="113"/>
      <c r="S87" s="113"/>
      <c r="T87" s="115"/>
      <c r="U87" s="451"/>
    </row>
    <row r="88" spans="1:21">
      <c r="A88" s="467">
        <v>87</v>
      </c>
      <c r="B88" s="449">
        <v>8978794443</v>
      </c>
      <c r="C88" s="449" t="s">
        <v>248</v>
      </c>
      <c r="D88" s="449" t="s">
        <v>223</v>
      </c>
      <c r="E88" s="449">
        <v>240108</v>
      </c>
      <c r="F88" s="449">
        <v>1</v>
      </c>
      <c r="G88" s="449">
        <v>24002</v>
      </c>
      <c r="H88" s="449"/>
      <c r="I88" s="449">
        <v>1</v>
      </c>
      <c r="J88" s="449">
        <v>1</v>
      </c>
      <c r="K88" s="374"/>
      <c r="L88" s="374"/>
      <c r="M88" s="523">
        <v>45251</v>
      </c>
      <c r="N88" s="523">
        <v>45253</v>
      </c>
      <c r="O88" s="113" t="s">
        <v>679</v>
      </c>
      <c r="P88" s="450" t="s">
        <v>688</v>
      </c>
      <c r="Q88" s="453">
        <v>45253</v>
      </c>
      <c r="R88" s="453">
        <v>45253</v>
      </c>
      <c r="S88" s="113"/>
      <c r="T88" s="115"/>
      <c r="U88" s="451"/>
    </row>
    <row r="89" spans="1:21">
      <c r="A89" s="467">
        <v>88</v>
      </c>
      <c r="B89" s="449">
        <v>8978794533</v>
      </c>
      <c r="C89" s="449" t="s">
        <v>248</v>
      </c>
      <c r="D89" s="449" t="s">
        <v>223</v>
      </c>
      <c r="E89" s="449">
        <v>240108</v>
      </c>
      <c r="F89" s="449">
        <v>1</v>
      </c>
      <c r="G89" s="449">
        <v>24002</v>
      </c>
      <c r="H89" s="449"/>
      <c r="I89" s="449">
        <v>1</v>
      </c>
      <c r="J89" s="449">
        <v>1</v>
      </c>
      <c r="K89" s="374">
        <v>45251</v>
      </c>
      <c r="L89" s="374"/>
      <c r="M89" s="523">
        <v>45231</v>
      </c>
      <c r="N89" s="523">
        <v>45232</v>
      </c>
      <c r="O89" s="274" t="s">
        <v>589</v>
      </c>
      <c r="P89" s="450" t="s">
        <v>362</v>
      </c>
      <c r="Q89" s="453">
        <v>45232</v>
      </c>
      <c r="R89" s="453">
        <v>45232</v>
      </c>
      <c r="S89" s="113" t="s">
        <v>723</v>
      </c>
      <c r="T89" s="115"/>
      <c r="U89" s="451"/>
    </row>
    <row r="90" spans="1:21">
      <c r="A90" s="467">
        <v>89</v>
      </c>
      <c r="B90" s="449">
        <v>8978794814</v>
      </c>
      <c r="C90" s="449" t="s">
        <v>248</v>
      </c>
      <c r="D90" s="449" t="s">
        <v>223</v>
      </c>
      <c r="E90" s="449">
        <v>240108</v>
      </c>
      <c r="F90" s="449">
        <v>1</v>
      </c>
      <c r="G90" s="449">
        <v>24002</v>
      </c>
      <c r="H90" s="449"/>
      <c r="I90" s="449">
        <v>1</v>
      </c>
      <c r="J90" s="449">
        <v>1</v>
      </c>
      <c r="K90" s="374"/>
      <c r="L90" s="374"/>
      <c r="M90" s="523">
        <v>45252</v>
      </c>
      <c r="N90" s="523">
        <v>45253</v>
      </c>
      <c r="O90" s="113" t="s">
        <v>611</v>
      </c>
      <c r="P90" s="450" t="s">
        <v>362</v>
      </c>
      <c r="Q90" s="113"/>
      <c r="R90" s="113"/>
      <c r="S90" s="113"/>
      <c r="T90" s="115"/>
      <c r="U90" s="451"/>
    </row>
    <row r="91" spans="1:21" ht="13.8" thickBot="1">
      <c r="A91" s="468">
        <v>90</v>
      </c>
      <c r="B91" s="469">
        <v>8978835143</v>
      </c>
      <c r="C91" s="469" t="s">
        <v>248</v>
      </c>
      <c r="D91" s="469" t="s">
        <v>220</v>
      </c>
      <c r="E91" s="469">
        <v>240108</v>
      </c>
      <c r="F91" s="469">
        <v>1</v>
      </c>
      <c r="G91" s="469">
        <v>24002</v>
      </c>
      <c r="H91" s="469"/>
      <c r="I91" s="469">
        <v>1</v>
      </c>
      <c r="J91" s="469">
        <v>1</v>
      </c>
      <c r="K91" s="470"/>
      <c r="L91" s="470"/>
      <c r="M91" s="525">
        <v>45252</v>
      </c>
      <c r="N91" s="525"/>
      <c r="O91" s="482" t="s">
        <v>636</v>
      </c>
      <c r="P91" s="471" t="s">
        <v>365</v>
      </c>
      <c r="Q91" s="482"/>
      <c r="R91" s="482"/>
      <c r="S91" s="482"/>
      <c r="T91" s="483"/>
      <c r="U91" s="451"/>
    </row>
    <row r="92" spans="1:21">
      <c r="A92" s="463">
        <v>91</v>
      </c>
      <c r="B92" s="464">
        <v>7551885532</v>
      </c>
      <c r="C92" s="464" t="s">
        <v>248</v>
      </c>
      <c r="D92" s="464" t="s">
        <v>223</v>
      </c>
      <c r="E92" s="464">
        <v>240115</v>
      </c>
      <c r="F92" s="464">
        <v>1</v>
      </c>
      <c r="G92" s="464">
        <v>24003</v>
      </c>
      <c r="H92" s="464"/>
      <c r="I92" s="464">
        <v>1</v>
      </c>
      <c r="J92" s="464">
        <v>1</v>
      </c>
      <c r="K92" s="465">
        <v>45251</v>
      </c>
      <c r="L92" s="465">
        <v>45255</v>
      </c>
      <c r="M92" s="522">
        <v>45231</v>
      </c>
      <c r="N92" s="522">
        <v>45232</v>
      </c>
      <c r="O92" s="112" t="s">
        <v>571</v>
      </c>
      <c r="P92" s="466" t="s">
        <v>362</v>
      </c>
      <c r="Q92" s="484">
        <v>45232</v>
      </c>
      <c r="R92" s="484">
        <v>45232</v>
      </c>
      <c r="S92" s="535" t="s">
        <v>715</v>
      </c>
      <c r="T92" s="116"/>
      <c r="U92" s="402" t="s">
        <v>733</v>
      </c>
    </row>
    <row r="93" spans="1:21">
      <c r="A93" s="467">
        <v>92</v>
      </c>
      <c r="B93" s="449">
        <v>7551885732</v>
      </c>
      <c r="C93" s="449" t="s">
        <v>248</v>
      </c>
      <c r="D93" s="449" t="s">
        <v>223</v>
      </c>
      <c r="E93" s="449">
        <v>240115</v>
      </c>
      <c r="F93" s="449">
        <v>1</v>
      </c>
      <c r="G93" s="449">
        <v>24003</v>
      </c>
      <c r="H93" s="449"/>
      <c r="I93" s="449">
        <v>1</v>
      </c>
      <c r="J93" s="449">
        <v>1</v>
      </c>
      <c r="K93" s="374"/>
      <c r="L93" s="374"/>
      <c r="M93" s="523">
        <v>45252</v>
      </c>
      <c r="N93" s="523">
        <v>45253</v>
      </c>
      <c r="O93" s="113" t="s">
        <v>660</v>
      </c>
      <c r="P93" s="450" t="s">
        <v>362</v>
      </c>
      <c r="Q93" s="453">
        <v>45253</v>
      </c>
      <c r="R93" s="453">
        <v>45253</v>
      </c>
      <c r="S93" s="113"/>
      <c r="T93" s="115"/>
      <c r="U93" s="451"/>
    </row>
    <row r="94" spans="1:21">
      <c r="A94" s="467">
        <v>93</v>
      </c>
      <c r="B94" s="449">
        <v>7551885882</v>
      </c>
      <c r="C94" s="449" t="s">
        <v>248</v>
      </c>
      <c r="D94" s="449" t="s">
        <v>223</v>
      </c>
      <c r="E94" s="449">
        <v>240115</v>
      </c>
      <c r="F94" s="449">
        <v>1</v>
      </c>
      <c r="G94" s="449">
        <v>24003</v>
      </c>
      <c r="H94" s="449"/>
      <c r="I94" s="449">
        <v>1</v>
      </c>
      <c r="J94" s="449">
        <v>1</v>
      </c>
      <c r="K94" s="374"/>
      <c r="L94" s="374"/>
      <c r="M94" s="523">
        <v>45252</v>
      </c>
      <c r="N94" s="523">
        <v>45253</v>
      </c>
      <c r="O94" s="113" t="s">
        <v>619</v>
      </c>
      <c r="P94" s="450" t="s">
        <v>362</v>
      </c>
      <c r="Q94" s="453">
        <v>45253</v>
      </c>
      <c r="R94" s="453">
        <v>45253</v>
      </c>
      <c r="S94" s="113"/>
      <c r="T94" s="115"/>
      <c r="U94" s="451"/>
    </row>
    <row r="95" spans="1:21">
      <c r="A95" s="467">
        <v>94</v>
      </c>
      <c r="B95" s="449">
        <v>8972416543</v>
      </c>
      <c r="C95" s="449" t="s">
        <v>248</v>
      </c>
      <c r="D95" s="449" t="s">
        <v>223</v>
      </c>
      <c r="E95" s="449">
        <v>240115</v>
      </c>
      <c r="F95" s="449">
        <v>4</v>
      </c>
      <c r="G95" s="449">
        <v>24003</v>
      </c>
      <c r="H95" s="449"/>
      <c r="I95" s="449">
        <v>1</v>
      </c>
      <c r="J95" s="449">
        <v>1</v>
      </c>
      <c r="K95" s="374"/>
      <c r="L95" s="374"/>
      <c r="M95" s="523">
        <v>45240</v>
      </c>
      <c r="N95" s="523"/>
      <c r="O95" s="113" t="s">
        <v>635</v>
      </c>
      <c r="P95" s="450" t="s">
        <v>360</v>
      </c>
      <c r="Q95" s="326"/>
      <c r="R95" s="326"/>
      <c r="S95" s="113"/>
      <c r="T95" s="115"/>
      <c r="U95" s="451"/>
    </row>
    <row r="96" spans="1:21">
      <c r="A96" s="467">
        <v>95</v>
      </c>
      <c r="B96" s="449">
        <v>8972416562</v>
      </c>
      <c r="C96" s="449" t="s">
        <v>248</v>
      </c>
      <c r="D96" s="449" t="s">
        <v>223</v>
      </c>
      <c r="E96" s="449">
        <v>240115</v>
      </c>
      <c r="F96" s="449">
        <v>20</v>
      </c>
      <c r="G96" s="449">
        <v>24003</v>
      </c>
      <c r="H96" s="449"/>
      <c r="I96" s="449">
        <v>1</v>
      </c>
      <c r="J96" s="449">
        <v>1</v>
      </c>
      <c r="K96" s="374"/>
      <c r="L96" s="374"/>
      <c r="M96" s="523">
        <v>45252</v>
      </c>
      <c r="N96" s="523"/>
      <c r="O96" s="113" t="s">
        <v>613</v>
      </c>
      <c r="P96" s="450" t="s">
        <v>360</v>
      </c>
      <c r="Q96" s="326"/>
      <c r="R96" s="326"/>
      <c r="S96" s="113"/>
      <c r="T96" s="115"/>
      <c r="U96" s="451"/>
    </row>
    <row r="97" spans="1:21">
      <c r="A97" s="467">
        <v>96</v>
      </c>
      <c r="B97" s="449">
        <v>8978794393</v>
      </c>
      <c r="C97" s="449" t="s">
        <v>248</v>
      </c>
      <c r="D97" s="449" t="s">
        <v>223</v>
      </c>
      <c r="E97" s="449">
        <v>240115</v>
      </c>
      <c r="F97" s="449">
        <v>1</v>
      </c>
      <c r="G97" s="449">
        <v>24003</v>
      </c>
      <c r="H97" s="449"/>
      <c r="I97" s="449">
        <v>1</v>
      </c>
      <c r="J97" s="449">
        <v>1</v>
      </c>
      <c r="K97" s="374"/>
      <c r="L97" s="374"/>
      <c r="M97" s="523">
        <v>45252</v>
      </c>
      <c r="N97" s="523">
        <v>45253</v>
      </c>
      <c r="O97" s="113" t="s">
        <v>678</v>
      </c>
      <c r="P97" s="450" t="s">
        <v>687</v>
      </c>
      <c r="Q97" s="453">
        <v>45253</v>
      </c>
      <c r="R97" s="453">
        <v>45253</v>
      </c>
      <c r="S97" s="113"/>
      <c r="T97" s="115"/>
      <c r="U97" s="451"/>
    </row>
    <row r="98" spans="1:21">
      <c r="A98" s="467">
        <v>97</v>
      </c>
      <c r="B98" s="449">
        <v>8978794863</v>
      </c>
      <c r="C98" s="449" t="s">
        <v>248</v>
      </c>
      <c r="D98" s="449" t="s">
        <v>223</v>
      </c>
      <c r="E98" s="449">
        <v>240115</v>
      </c>
      <c r="F98" s="449">
        <v>1</v>
      </c>
      <c r="G98" s="449">
        <v>24003</v>
      </c>
      <c r="H98" s="449"/>
      <c r="I98" s="449">
        <v>1</v>
      </c>
      <c r="J98" s="449">
        <v>1</v>
      </c>
      <c r="K98" s="374"/>
      <c r="L98" s="374"/>
      <c r="M98" s="523">
        <v>45252</v>
      </c>
      <c r="N98" s="523"/>
      <c r="O98" s="113" t="s">
        <v>615</v>
      </c>
      <c r="P98" s="450" t="s">
        <v>362</v>
      </c>
      <c r="Q98" s="325"/>
      <c r="R98" s="325"/>
      <c r="S98" s="113"/>
      <c r="T98" s="115"/>
      <c r="U98" s="451"/>
    </row>
    <row r="99" spans="1:21">
      <c r="A99" s="467">
        <v>98</v>
      </c>
      <c r="B99" s="449">
        <v>8978794873</v>
      </c>
      <c r="C99" s="449" t="s">
        <v>248</v>
      </c>
      <c r="D99" s="449" t="s">
        <v>223</v>
      </c>
      <c r="E99" s="449">
        <v>240115</v>
      </c>
      <c r="F99" s="449">
        <v>1</v>
      </c>
      <c r="G99" s="449">
        <v>24003</v>
      </c>
      <c r="H99" s="449"/>
      <c r="I99" s="449">
        <v>1</v>
      </c>
      <c r="J99" s="449">
        <v>1</v>
      </c>
      <c r="K99" s="374"/>
      <c r="L99" s="374"/>
      <c r="M99" s="523">
        <v>45252</v>
      </c>
      <c r="N99" s="523"/>
      <c r="O99" s="113" t="s">
        <v>616</v>
      </c>
      <c r="P99" s="450" t="s">
        <v>362</v>
      </c>
      <c r="Q99" s="326"/>
      <c r="R99" s="326"/>
      <c r="S99" s="113"/>
      <c r="T99" s="115"/>
      <c r="U99" s="451"/>
    </row>
    <row r="100" spans="1:21">
      <c r="A100" s="467">
        <v>99</v>
      </c>
      <c r="B100" s="449">
        <v>8978794883</v>
      </c>
      <c r="C100" s="449" t="s">
        <v>248</v>
      </c>
      <c r="D100" s="449" t="s">
        <v>223</v>
      </c>
      <c r="E100" s="449">
        <v>240115</v>
      </c>
      <c r="F100" s="449">
        <v>1</v>
      </c>
      <c r="G100" s="449">
        <v>24003</v>
      </c>
      <c r="H100" s="449"/>
      <c r="I100" s="449">
        <v>1</v>
      </c>
      <c r="J100" s="449">
        <v>1</v>
      </c>
      <c r="K100" s="374"/>
      <c r="L100" s="374"/>
      <c r="M100" s="523">
        <v>45243</v>
      </c>
      <c r="N100" s="523"/>
      <c r="O100" s="113" t="s">
        <v>635</v>
      </c>
      <c r="P100" s="450" t="s">
        <v>362</v>
      </c>
      <c r="Q100" s="326"/>
      <c r="R100" s="326"/>
      <c r="S100" s="113"/>
      <c r="T100" s="115"/>
      <c r="U100" s="451"/>
    </row>
    <row r="101" spans="1:21">
      <c r="A101" s="467">
        <v>100</v>
      </c>
      <c r="B101" s="449">
        <v>8978844983</v>
      </c>
      <c r="C101" s="449" t="s">
        <v>248</v>
      </c>
      <c r="D101" s="449" t="s">
        <v>222</v>
      </c>
      <c r="E101" s="449">
        <v>240115</v>
      </c>
      <c r="F101" s="449">
        <v>1</v>
      </c>
      <c r="G101" s="449">
        <v>24003</v>
      </c>
      <c r="H101" s="449"/>
      <c r="I101" s="449">
        <v>1</v>
      </c>
      <c r="J101" s="449">
        <v>1</v>
      </c>
      <c r="K101" s="374"/>
      <c r="L101" s="374"/>
      <c r="M101" s="523">
        <v>45246</v>
      </c>
      <c r="N101" s="523"/>
      <c r="O101" s="113" t="s">
        <v>635</v>
      </c>
      <c r="P101" s="450" t="s">
        <v>362</v>
      </c>
      <c r="Q101" s="326"/>
      <c r="R101" s="326"/>
      <c r="S101" s="113"/>
      <c r="T101" s="115"/>
      <c r="U101" s="451"/>
    </row>
    <row r="102" spans="1:21" ht="13.8" thickBot="1">
      <c r="A102" s="468">
        <v>101</v>
      </c>
      <c r="B102" s="469">
        <v>8978845014</v>
      </c>
      <c r="C102" s="469" t="s">
        <v>248</v>
      </c>
      <c r="D102" s="469" t="s">
        <v>222</v>
      </c>
      <c r="E102" s="469">
        <v>240115</v>
      </c>
      <c r="F102" s="469">
        <v>1</v>
      </c>
      <c r="G102" s="469">
        <v>24003</v>
      </c>
      <c r="H102" s="469"/>
      <c r="I102" s="469">
        <v>1</v>
      </c>
      <c r="J102" s="469">
        <v>1</v>
      </c>
      <c r="K102" s="470"/>
      <c r="L102" s="470"/>
      <c r="M102" s="525">
        <v>45252</v>
      </c>
      <c r="N102" s="525"/>
      <c r="O102" s="482" t="s">
        <v>618</v>
      </c>
      <c r="P102" s="471" t="s">
        <v>362</v>
      </c>
      <c r="Q102" s="472"/>
      <c r="R102" s="472"/>
      <c r="S102" s="482"/>
      <c r="T102" s="483"/>
      <c r="U102" s="451"/>
    </row>
    <row r="103" spans="1:21">
      <c r="A103" s="463">
        <v>102</v>
      </c>
      <c r="B103" s="464">
        <v>7551885812</v>
      </c>
      <c r="C103" s="464" t="s">
        <v>248</v>
      </c>
      <c r="D103" s="464" t="s">
        <v>223</v>
      </c>
      <c r="E103" s="464">
        <v>240122</v>
      </c>
      <c r="F103" s="464">
        <v>1</v>
      </c>
      <c r="G103" s="464">
        <v>24004</v>
      </c>
      <c r="H103" s="464"/>
      <c r="I103" s="464">
        <v>1</v>
      </c>
      <c r="J103" s="464">
        <v>1</v>
      </c>
      <c r="K103" s="465"/>
      <c r="L103" s="465"/>
      <c r="M103" s="522">
        <v>45252</v>
      </c>
      <c r="N103" s="522">
        <v>45253</v>
      </c>
      <c r="O103" s="112" t="s">
        <v>680</v>
      </c>
      <c r="P103" s="466" t="s">
        <v>689</v>
      </c>
      <c r="Q103" s="453">
        <v>45253</v>
      </c>
      <c r="R103" s="453">
        <v>45253</v>
      </c>
      <c r="S103" s="112"/>
      <c r="T103" s="116"/>
      <c r="U103" s="451"/>
    </row>
    <row r="104" spans="1:21">
      <c r="A104" s="467">
        <v>103</v>
      </c>
      <c r="B104" s="449">
        <v>7551909081</v>
      </c>
      <c r="C104" s="449" t="s">
        <v>248</v>
      </c>
      <c r="D104" s="449" t="s">
        <v>220</v>
      </c>
      <c r="E104" s="449">
        <v>240122</v>
      </c>
      <c r="F104" s="449">
        <v>2</v>
      </c>
      <c r="G104" s="449">
        <v>24004</v>
      </c>
      <c r="H104" s="449"/>
      <c r="I104" s="449">
        <v>1</v>
      </c>
      <c r="J104" s="449">
        <v>1</v>
      </c>
      <c r="K104" s="509"/>
      <c r="L104" s="509"/>
      <c r="M104" s="540"/>
      <c r="N104" s="539"/>
      <c r="O104" s="513" t="s">
        <v>704</v>
      </c>
      <c r="P104" s="515" t="s">
        <v>427</v>
      </c>
      <c r="Q104" s="449"/>
      <c r="R104" s="449"/>
      <c r="S104" s="449"/>
      <c r="T104" s="485"/>
    </row>
    <row r="105" spans="1:21">
      <c r="A105" s="467">
        <v>104</v>
      </c>
      <c r="B105" s="449">
        <v>7551946361</v>
      </c>
      <c r="C105" s="449" t="s">
        <v>248</v>
      </c>
      <c r="D105" s="449" t="s">
        <v>222</v>
      </c>
      <c r="E105" s="449">
        <v>240122</v>
      </c>
      <c r="F105" s="449">
        <v>1</v>
      </c>
      <c r="G105" s="449">
        <v>24004</v>
      </c>
      <c r="H105" s="449"/>
      <c r="I105" s="449">
        <v>1</v>
      </c>
      <c r="J105" s="449">
        <v>1</v>
      </c>
      <c r="K105" s="509"/>
      <c r="L105" s="509"/>
      <c r="M105" s="531">
        <v>45252</v>
      </c>
      <c r="N105" s="539"/>
      <c r="O105" s="449" t="s">
        <v>658</v>
      </c>
      <c r="P105" s="515" t="s">
        <v>427</v>
      </c>
      <c r="Q105" s="449"/>
      <c r="R105" s="449"/>
      <c r="S105" s="449"/>
      <c r="T105" s="485"/>
    </row>
    <row r="106" spans="1:21">
      <c r="A106" s="467">
        <v>105</v>
      </c>
      <c r="B106" s="449">
        <v>7552078670</v>
      </c>
      <c r="C106" s="449" t="s">
        <v>248</v>
      </c>
      <c r="D106" s="449" t="s">
        <v>221</v>
      </c>
      <c r="E106" s="449">
        <v>240122</v>
      </c>
      <c r="F106" s="449">
        <v>1</v>
      </c>
      <c r="G106" s="449">
        <v>24004</v>
      </c>
      <c r="H106" s="449"/>
      <c r="I106" s="449">
        <v>1</v>
      </c>
      <c r="J106" s="449">
        <v>1</v>
      </c>
      <c r="K106" s="374"/>
      <c r="L106" s="374"/>
      <c r="M106" s="523">
        <v>45240</v>
      </c>
      <c r="N106" s="523"/>
      <c r="O106" s="113" t="s">
        <v>634</v>
      </c>
      <c r="P106" s="450" t="s">
        <v>362</v>
      </c>
      <c r="Q106" s="113"/>
      <c r="R106" s="113"/>
      <c r="S106" s="113"/>
      <c r="T106" s="115"/>
      <c r="U106" s="451"/>
    </row>
    <row r="107" spans="1:21">
      <c r="A107" s="467">
        <v>106</v>
      </c>
      <c r="B107" s="449">
        <v>8972416603</v>
      </c>
      <c r="C107" s="449" t="s">
        <v>248</v>
      </c>
      <c r="D107" s="449" t="s">
        <v>223</v>
      </c>
      <c r="E107" s="449">
        <v>240122</v>
      </c>
      <c r="F107" s="449">
        <v>1</v>
      </c>
      <c r="G107" s="449">
        <v>24004</v>
      </c>
      <c r="H107" s="449"/>
      <c r="I107" s="449">
        <v>1</v>
      </c>
      <c r="J107" s="449">
        <v>1</v>
      </c>
      <c r="K107" s="374"/>
      <c r="L107" s="374"/>
      <c r="M107" s="523">
        <v>45246</v>
      </c>
      <c r="N107" s="523"/>
      <c r="O107" s="113" t="s">
        <v>635</v>
      </c>
      <c r="P107" s="450" t="s">
        <v>360</v>
      </c>
      <c r="Q107" s="113"/>
      <c r="R107" s="113"/>
      <c r="S107" s="113"/>
      <c r="T107" s="115"/>
      <c r="U107" s="451"/>
    </row>
    <row r="108" spans="1:21">
      <c r="A108" s="467">
        <v>107</v>
      </c>
      <c r="B108" s="449">
        <v>8972416623</v>
      </c>
      <c r="C108" s="449" t="s">
        <v>248</v>
      </c>
      <c r="D108" s="449" t="s">
        <v>223</v>
      </c>
      <c r="E108" s="449">
        <v>240122</v>
      </c>
      <c r="F108" s="449">
        <v>1</v>
      </c>
      <c r="G108" s="449">
        <v>24004</v>
      </c>
      <c r="H108" s="449"/>
      <c r="I108" s="449">
        <v>1</v>
      </c>
      <c r="J108" s="449">
        <v>1</v>
      </c>
      <c r="K108" s="374"/>
      <c r="L108" s="374"/>
      <c r="M108" s="523">
        <v>45252</v>
      </c>
      <c r="N108" s="523"/>
      <c r="O108" s="113" t="s">
        <v>620</v>
      </c>
      <c r="P108" s="450" t="s">
        <v>360</v>
      </c>
      <c r="Q108" s="113"/>
      <c r="R108" s="113"/>
      <c r="S108" s="113"/>
      <c r="T108" s="115"/>
      <c r="U108" s="451"/>
    </row>
    <row r="109" spans="1:21" ht="13.8" thickBot="1">
      <c r="A109" s="468">
        <v>108</v>
      </c>
      <c r="B109" s="469">
        <v>8977943123</v>
      </c>
      <c r="C109" s="469" t="s">
        <v>248</v>
      </c>
      <c r="D109" s="469" t="s">
        <v>220</v>
      </c>
      <c r="E109" s="469">
        <v>240122</v>
      </c>
      <c r="F109" s="469">
        <v>1</v>
      </c>
      <c r="G109" s="469">
        <v>24004</v>
      </c>
      <c r="H109" s="469"/>
      <c r="I109" s="469">
        <v>1</v>
      </c>
      <c r="J109" s="469">
        <v>1</v>
      </c>
      <c r="K109" s="510"/>
      <c r="L109" s="510"/>
      <c r="M109" s="541"/>
      <c r="N109" s="541"/>
      <c r="O109" s="514" t="s">
        <v>705</v>
      </c>
      <c r="P109" s="516" t="s">
        <v>425</v>
      </c>
      <c r="Q109" s="469"/>
      <c r="R109" s="469"/>
      <c r="S109" s="469"/>
      <c r="T109" s="492"/>
    </row>
    <row r="110" spans="1:21">
      <c r="A110" s="463">
        <v>109</v>
      </c>
      <c r="B110" s="464">
        <v>7551821020</v>
      </c>
      <c r="C110" s="464" t="s">
        <v>507</v>
      </c>
      <c r="D110" s="464" t="s">
        <v>506</v>
      </c>
      <c r="E110" s="464">
        <v>240129</v>
      </c>
      <c r="F110" s="464">
        <v>12</v>
      </c>
      <c r="G110" s="464">
        <v>24005</v>
      </c>
      <c r="H110" s="464"/>
      <c r="I110" s="464">
        <v>1</v>
      </c>
      <c r="J110" s="464">
        <v>1</v>
      </c>
      <c r="K110" s="465"/>
      <c r="L110" s="465"/>
      <c r="M110" s="522">
        <v>45252</v>
      </c>
      <c r="N110" s="522"/>
      <c r="O110" s="112" t="s">
        <v>634</v>
      </c>
      <c r="P110" s="466"/>
      <c r="Q110" s="112"/>
      <c r="R110" s="112"/>
      <c r="S110" s="112"/>
      <c r="T110" s="116"/>
      <c r="U110" s="451"/>
    </row>
    <row r="111" spans="1:21">
      <c r="A111" s="467">
        <v>110</v>
      </c>
      <c r="B111" s="449">
        <v>7551879310</v>
      </c>
      <c r="C111" s="449" t="s">
        <v>507</v>
      </c>
      <c r="D111" s="449" t="s">
        <v>506</v>
      </c>
      <c r="E111" s="449">
        <v>240129</v>
      </c>
      <c r="F111" s="449">
        <v>12</v>
      </c>
      <c r="G111" s="449">
        <v>24005</v>
      </c>
      <c r="H111" s="449"/>
      <c r="I111" s="449">
        <v>1</v>
      </c>
      <c r="J111" s="449">
        <v>1</v>
      </c>
      <c r="K111" s="374"/>
      <c r="L111" s="374"/>
      <c r="M111" s="523">
        <v>45252</v>
      </c>
      <c r="N111" s="523"/>
      <c r="O111" s="113" t="s">
        <v>634</v>
      </c>
      <c r="P111" s="450"/>
      <c r="Q111" s="113"/>
      <c r="R111" s="113"/>
      <c r="S111" s="113"/>
      <c r="T111" s="115"/>
      <c r="U111" s="451"/>
    </row>
    <row r="112" spans="1:21" ht="13.8" thickBot="1">
      <c r="A112" s="468">
        <v>111</v>
      </c>
      <c r="B112" s="469">
        <v>7552043242</v>
      </c>
      <c r="C112" s="469" t="s">
        <v>248</v>
      </c>
      <c r="D112" s="469" t="s">
        <v>223</v>
      </c>
      <c r="E112" s="469">
        <v>240129</v>
      </c>
      <c r="F112" s="469">
        <v>1</v>
      </c>
      <c r="G112" s="469">
        <v>24005</v>
      </c>
      <c r="H112" s="469"/>
      <c r="I112" s="469">
        <v>1</v>
      </c>
      <c r="J112" s="469">
        <v>1</v>
      </c>
      <c r="K112" s="470"/>
      <c r="L112" s="470"/>
      <c r="M112" s="525">
        <v>45252</v>
      </c>
      <c r="N112" s="525">
        <v>45253</v>
      </c>
      <c r="O112" s="482" t="s">
        <v>621</v>
      </c>
      <c r="P112" s="471" t="s">
        <v>362</v>
      </c>
      <c r="Q112" s="453">
        <v>45253</v>
      </c>
      <c r="R112" s="453">
        <v>45253</v>
      </c>
      <c r="S112" s="482"/>
      <c r="T112" s="483"/>
      <c r="U112" s="451"/>
    </row>
    <row r="113" spans="1:21" ht="13.8" thickBot="1">
      <c r="A113" s="493">
        <v>112</v>
      </c>
      <c r="B113" s="494">
        <v>7552078730</v>
      </c>
      <c r="C113" s="494" t="s">
        <v>248</v>
      </c>
      <c r="D113" s="494" t="s">
        <v>221</v>
      </c>
      <c r="E113" s="494">
        <v>240205</v>
      </c>
      <c r="F113" s="494">
        <v>1</v>
      </c>
      <c r="G113" s="494">
        <v>24006</v>
      </c>
      <c r="H113" s="494"/>
      <c r="I113" s="494">
        <v>1</v>
      </c>
      <c r="J113" s="494">
        <v>1</v>
      </c>
      <c r="K113" s="495"/>
      <c r="L113" s="495"/>
      <c r="M113" s="528">
        <v>45240</v>
      </c>
      <c r="N113" s="528"/>
      <c r="O113" s="242" t="s">
        <v>634</v>
      </c>
      <c r="P113" s="496" t="s">
        <v>362</v>
      </c>
      <c r="Q113" s="242"/>
      <c r="R113" s="242"/>
      <c r="S113" s="242"/>
      <c r="T113" s="497"/>
      <c r="U113" s="451"/>
    </row>
    <row r="114" spans="1:21">
      <c r="A114" s="463">
        <v>113</v>
      </c>
      <c r="B114" s="464">
        <v>7551885782</v>
      </c>
      <c r="C114" s="464" t="s">
        <v>248</v>
      </c>
      <c r="D114" s="464" t="s">
        <v>223</v>
      </c>
      <c r="E114" s="464">
        <v>240212</v>
      </c>
      <c r="F114" s="464">
        <v>1</v>
      </c>
      <c r="G114" s="464">
        <v>24007</v>
      </c>
      <c r="H114" s="464"/>
      <c r="I114" s="464">
        <v>1</v>
      </c>
      <c r="J114" s="464">
        <v>1</v>
      </c>
      <c r="K114" s="465">
        <v>45251</v>
      </c>
      <c r="L114" s="465"/>
      <c r="M114" s="522">
        <v>45231</v>
      </c>
      <c r="N114" s="522">
        <v>45232</v>
      </c>
      <c r="O114" s="406" t="s">
        <v>577</v>
      </c>
      <c r="P114" s="466" t="s">
        <v>362</v>
      </c>
      <c r="Q114" s="484">
        <v>45232</v>
      </c>
      <c r="R114" s="484">
        <v>45232</v>
      </c>
      <c r="S114" s="112" t="s">
        <v>721</v>
      </c>
      <c r="T114" s="116"/>
      <c r="U114" s="451"/>
    </row>
    <row r="115" spans="1:21" ht="13.8" thickBot="1">
      <c r="A115" s="468">
        <v>114</v>
      </c>
      <c r="B115" s="469">
        <v>7552043272</v>
      </c>
      <c r="C115" s="469" t="s">
        <v>248</v>
      </c>
      <c r="D115" s="469" t="s">
        <v>223</v>
      </c>
      <c r="E115" s="469">
        <v>240212</v>
      </c>
      <c r="F115" s="469">
        <v>1</v>
      </c>
      <c r="G115" s="469">
        <v>24007</v>
      </c>
      <c r="H115" s="469"/>
      <c r="I115" s="469">
        <v>1</v>
      </c>
      <c r="J115" s="469">
        <v>1</v>
      </c>
      <c r="K115" s="470"/>
      <c r="L115" s="470"/>
      <c r="M115" s="525">
        <v>45252</v>
      </c>
      <c r="N115" s="525">
        <v>45253</v>
      </c>
      <c r="O115" s="482" t="s">
        <v>681</v>
      </c>
      <c r="P115" s="471" t="s">
        <v>688</v>
      </c>
      <c r="Q115" s="486">
        <v>45253</v>
      </c>
      <c r="R115" s="486">
        <v>45253</v>
      </c>
      <c r="S115" s="482"/>
      <c r="T115" s="483"/>
      <c r="U115" s="451"/>
    </row>
    <row r="116" spans="1:21" ht="13.8" thickBot="1">
      <c r="A116" s="498">
        <v>115</v>
      </c>
      <c r="B116" s="499">
        <v>7551909562</v>
      </c>
      <c r="C116" s="499" t="s">
        <v>248</v>
      </c>
      <c r="D116" s="499" t="s">
        <v>220</v>
      </c>
      <c r="E116" s="499">
        <v>240219</v>
      </c>
      <c r="F116" s="499">
        <v>1</v>
      </c>
      <c r="G116" s="499">
        <v>24008</v>
      </c>
      <c r="H116" s="499"/>
      <c r="I116" s="499">
        <v>1</v>
      </c>
      <c r="J116" s="499">
        <v>1</v>
      </c>
      <c r="K116" s="511"/>
      <c r="L116" s="511"/>
      <c r="M116" s="532">
        <v>45252</v>
      </c>
      <c r="N116" s="542"/>
      <c r="O116" s="499" t="s">
        <v>658</v>
      </c>
      <c r="P116" s="517" t="s">
        <v>427</v>
      </c>
      <c r="Q116" s="499"/>
      <c r="R116" s="499"/>
      <c r="S116" s="499"/>
      <c r="T116" s="500"/>
    </row>
    <row r="117" spans="1:21">
      <c r="A117" s="501">
        <v>117</v>
      </c>
      <c r="B117" s="113">
        <v>8976880440</v>
      </c>
      <c r="C117" s="113" t="s">
        <v>248</v>
      </c>
      <c r="D117" s="113" t="s">
        <v>638</v>
      </c>
      <c r="E117" s="113">
        <v>231225</v>
      </c>
      <c r="F117" s="113">
        <v>1</v>
      </c>
      <c r="G117" s="113">
        <v>23052</v>
      </c>
      <c r="H117" s="113"/>
      <c r="I117" s="113">
        <v>1</v>
      </c>
      <c r="J117" s="113">
        <v>1</v>
      </c>
      <c r="K117" s="374"/>
      <c r="L117" s="374"/>
      <c r="M117" s="523">
        <v>45238</v>
      </c>
      <c r="N117" s="523"/>
      <c r="O117" s="113" t="s">
        <v>702</v>
      </c>
      <c r="P117" s="450" t="s">
        <v>360</v>
      </c>
      <c r="Q117" s="113"/>
      <c r="R117" s="113"/>
      <c r="S117" s="113"/>
      <c r="T117" s="115"/>
      <c r="U117" s="451"/>
    </row>
    <row r="118" spans="1:21">
      <c r="A118" s="502">
        <v>118</v>
      </c>
      <c r="B118" s="455">
        <v>7551954801</v>
      </c>
      <c r="C118" s="455" t="s">
        <v>248</v>
      </c>
      <c r="D118" s="455" t="s">
        <v>232</v>
      </c>
      <c r="E118" s="455">
        <v>240108</v>
      </c>
      <c r="F118" s="455">
        <v>1</v>
      </c>
      <c r="G118" s="455">
        <v>24002</v>
      </c>
      <c r="H118" s="455"/>
      <c r="I118" s="455">
        <v>1</v>
      </c>
      <c r="J118" s="455">
        <v>1</v>
      </c>
      <c r="K118" s="454"/>
      <c r="L118" s="454"/>
      <c r="M118" s="529"/>
      <c r="N118" s="529"/>
      <c r="O118" s="455" t="s">
        <v>648</v>
      </c>
      <c r="P118" s="456"/>
      <c r="Q118" s="455"/>
      <c r="R118" s="455"/>
      <c r="S118" s="455"/>
      <c r="T118" s="503"/>
      <c r="U118" s="457"/>
    </row>
    <row r="119" spans="1:21">
      <c r="A119" s="502">
        <v>119</v>
      </c>
      <c r="B119" s="455">
        <v>7551954811</v>
      </c>
      <c r="C119" s="455" t="s">
        <v>248</v>
      </c>
      <c r="D119" s="455" t="s">
        <v>232</v>
      </c>
      <c r="E119" s="455">
        <v>240108</v>
      </c>
      <c r="F119" s="455">
        <v>1</v>
      </c>
      <c r="G119" s="455">
        <v>24002</v>
      </c>
      <c r="H119" s="455"/>
      <c r="I119" s="455">
        <v>1</v>
      </c>
      <c r="J119" s="455">
        <v>1</v>
      </c>
      <c r="K119" s="454"/>
      <c r="L119" s="454"/>
      <c r="M119" s="529"/>
      <c r="N119" s="529"/>
      <c r="O119" s="455" t="s">
        <v>649</v>
      </c>
      <c r="P119" s="456"/>
      <c r="Q119" s="455"/>
      <c r="R119" s="455"/>
      <c r="S119" s="455"/>
      <c r="T119" s="503"/>
      <c r="U119" s="457"/>
    </row>
    <row r="120" spans="1:21">
      <c r="A120" s="502">
        <v>120</v>
      </c>
      <c r="B120" s="455">
        <v>7551954821</v>
      </c>
      <c r="C120" s="455" t="s">
        <v>248</v>
      </c>
      <c r="D120" s="455" t="s">
        <v>232</v>
      </c>
      <c r="E120" s="455">
        <v>240108</v>
      </c>
      <c r="F120" s="455">
        <v>1</v>
      </c>
      <c r="G120" s="455">
        <v>24002</v>
      </c>
      <c r="H120" s="455"/>
      <c r="I120" s="455">
        <v>1</v>
      </c>
      <c r="J120" s="455">
        <v>1</v>
      </c>
      <c r="K120" s="454"/>
      <c r="L120" s="454"/>
      <c r="M120" s="529"/>
      <c r="N120" s="529"/>
      <c r="O120" s="455" t="s">
        <v>649</v>
      </c>
      <c r="P120" s="456"/>
      <c r="Q120" s="455"/>
      <c r="R120" s="455"/>
      <c r="S120" s="455"/>
      <c r="T120" s="503"/>
      <c r="U120" s="457"/>
    </row>
    <row r="121" spans="1:21">
      <c r="A121" s="502">
        <v>121</v>
      </c>
      <c r="B121" s="455">
        <v>7551954831</v>
      </c>
      <c r="C121" s="455" t="s">
        <v>248</v>
      </c>
      <c r="D121" s="455" t="s">
        <v>232</v>
      </c>
      <c r="E121" s="455">
        <v>240108</v>
      </c>
      <c r="F121" s="455">
        <v>1</v>
      </c>
      <c r="G121" s="455">
        <v>24002</v>
      </c>
      <c r="H121" s="455"/>
      <c r="I121" s="455">
        <v>1</v>
      </c>
      <c r="J121" s="455">
        <v>1</v>
      </c>
      <c r="K121" s="454"/>
      <c r="L121" s="454"/>
      <c r="M121" s="529"/>
      <c r="N121" s="529"/>
      <c r="O121" s="455" t="s">
        <v>650</v>
      </c>
      <c r="P121" s="456" t="s">
        <v>360</v>
      </c>
      <c r="Q121" s="455"/>
      <c r="R121" s="455"/>
      <c r="S121" s="455"/>
      <c r="T121" s="503"/>
      <c r="U121" s="457"/>
    </row>
    <row r="122" spans="1:21">
      <c r="A122" s="502">
        <v>122</v>
      </c>
      <c r="B122" s="455">
        <v>7551954841</v>
      </c>
      <c r="C122" s="455" t="s">
        <v>248</v>
      </c>
      <c r="D122" s="455" t="s">
        <v>232</v>
      </c>
      <c r="E122" s="455">
        <v>240108</v>
      </c>
      <c r="F122" s="455">
        <v>1</v>
      </c>
      <c r="G122" s="455">
        <v>24002</v>
      </c>
      <c r="H122" s="455"/>
      <c r="I122" s="455">
        <v>1</v>
      </c>
      <c r="J122" s="455">
        <v>1</v>
      </c>
      <c r="K122" s="454"/>
      <c r="L122" s="454"/>
      <c r="M122" s="529"/>
      <c r="N122" s="529"/>
      <c r="O122" s="455" t="s">
        <v>649</v>
      </c>
      <c r="P122" s="456"/>
      <c r="Q122" s="455"/>
      <c r="R122" s="455"/>
      <c r="S122" s="455"/>
      <c r="T122" s="503"/>
      <c r="U122" s="457"/>
    </row>
    <row r="123" spans="1:21">
      <c r="A123" s="502">
        <v>123</v>
      </c>
      <c r="B123" s="455">
        <v>7551954851</v>
      </c>
      <c r="C123" s="455" t="s">
        <v>248</v>
      </c>
      <c r="D123" s="455" t="s">
        <v>232</v>
      </c>
      <c r="E123" s="455">
        <v>240108</v>
      </c>
      <c r="F123" s="455">
        <v>1</v>
      </c>
      <c r="G123" s="455">
        <v>24002</v>
      </c>
      <c r="H123" s="455"/>
      <c r="I123" s="455">
        <v>1</v>
      </c>
      <c r="J123" s="455">
        <v>1</v>
      </c>
      <c r="K123" s="454"/>
      <c r="L123" s="454"/>
      <c r="M123" s="529"/>
      <c r="N123" s="529"/>
      <c r="O123" s="455" t="s">
        <v>649</v>
      </c>
      <c r="P123" s="456"/>
      <c r="Q123" s="455"/>
      <c r="R123" s="455"/>
      <c r="S123" s="455"/>
      <c r="T123" s="503"/>
      <c r="U123" s="457"/>
    </row>
    <row r="124" spans="1:21">
      <c r="A124" s="502">
        <v>124</v>
      </c>
      <c r="B124" s="455">
        <v>7551954861</v>
      </c>
      <c r="C124" s="455" t="s">
        <v>248</v>
      </c>
      <c r="D124" s="455" t="s">
        <v>232</v>
      </c>
      <c r="E124" s="455">
        <v>240108</v>
      </c>
      <c r="F124" s="455">
        <v>4</v>
      </c>
      <c r="G124" s="455">
        <v>24002</v>
      </c>
      <c r="H124" s="455"/>
      <c r="I124" s="455">
        <v>1</v>
      </c>
      <c r="J124" s="455">
        <v>1</v>
      </c>
      <c r="K124" s="454"/>
      <c r="L124" s="454"/>
      <c r="M124" s="529"/>
      <c r="N124" s="529"/>
      <c r="O124" s="455" t="s">
        <v>651</v>
      </c>
      <c r="P124" s="456" t="s">
        <v>360</v>
      </c>
      <c r="Q124" s="455"/>
      <c r="R124" s="455"/>
      <c r="S124" s="455"/>
      <c r="T124" s="503"/>
      <c r="U124" s="457"/>
    </row>
    <row r="125" spans="1:21">
      <c r="A125" s="502">
        <v>125</v>
      </c>
      <c r="B125" s="455">
        <v>7551954871</v>
      </c>
      <c r="C125" s="455" t="s">
        <v>248</v>
      </c>
      <c r="D125" s="455" t="s">
        <v>232</v>
      </c>
      <c r="E125" s="455">
        <v>240108</v>
      </c>
      <c r="F125" s="455">
        <v>4</v>
      </c>
      <c r="G125" s="455">
        <v>24002</v>
      </c>
      <c r="H125" s="455"/>
      <c r="I125" s="455">
        <v>1</v>
      </c>
      <c r="J125" s="455">
        <v>1</v>
      </c>
      <c r="K125" s="454"/>
      <c r="L125" s="454"/>
      <c r="M125" s="529"/>
      <c r="N125" s="529"/>
      <c r="O125" s="455" t="s">
        <v>652</v>
      </c>
      <c r="P125" s="456" t="s">
        <v>360</v>
      </c>
      <c r="Q125" s="455"/>
      <c r="R125" s="455"/>
      <c r="S125" s="455"/>
      <c r="T125" s="503"/>
      <c r="U125" s="457"/>
    </row>
    <row r="126" spans="1:21" ht="13.8" thickBot="1">
      <c r="A126" s="504">
        <v>127</v>
      </c>
      <c r="B126" s="505">
        <v>8978794413</v>
      </c>
      <c r="C126" s="505" t="s">
        <v>248</v>
      </c>
      <c r="D126" s="505" t="s">
        <v>223</v>
      </c>
      <c r="E126" s="505">
        <v>240115</v>
      </c>
      <c r="F126" s="505">
        <v>1</v>
      </c>
      <c r="G126" s="505">
        <v>24003</v>
      </c>
      <c r="H126" s="505"/>
      <c r="I126" s="505">
        <v>1</v>
      </c>
      <c r="J126" s="505">
        <v>1</v>
      </c>
      <c r="K126" s="506"/>
      <c r="L126" s="506"/>
      <c r="M126" s="530"/>
      <c r="N126" s="530"/>
      <c r="O126" s="505" t="s">
        <v>653</v>
      </c>
      <c r="P126" s="507" t="s">
        <v>362</v>
      </c>
      <c r="Q126" s="505"/>
      <c r="R126" s="505"/>
      <c r="S126" s="505"/>
      <c r="T126" s="508"/>
      <c r="U126" s="457"/>
    </row>
  </sheetData>
  <autoFilter ref="A1:U126" xr:uid="{00000000-0009-0000-0000-000053000000}"/>
  <sortState xmlns:xlrd2="http://schemas.microsoft.com/office/spreadsheetml/2017/richdata2" ref="A117:U128">
    <sortCondition ref="E117:E128"/>
    <sortCondition ref="B117:B128"/>
  </sortState>
  <phoneticPr fontId="151"/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13"/>
  <dimension ref="A1:V126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1.88671875" customWidth="1"/>
    <col min="4" max="4" width="11" customWidth="1"/>
    <col min="5" max="5" width="9" bestFit="1" customWidth="1"/>
    <col min="6" max="6" width="7.109375" bestFit="1" customWidth="1"/>
    <col min="7" max="7" width="6.44140625" customWidth="1"/>
    <col min="8" max="10" width="3.6640625" bestFit="1" customWidth="1"/>
    <col min="11" max="12" width="5" style="381" customWidth="1"/>
    <col min="13" max="14" width="5.6640625" style="381" customWidth="1"/>
    <col min="15" max="15" width="25.44140625" customWidth="1"/>
    <col min="16" max="16" width="4.109375" style="3" customWidth="1"/>
    <col min="17" max="18" width="7.88671875" customWidth="1"/>
    <col min="19" max="19" width="13" customWidth="1"/>
    <col min="20" max="20" width="7.88671875" customWidth="1"/>
    <col min="22" max="22" width="12.109375" bestFit="1" customWidth="1"/>
  </cols>
  <sheetData>
    <row r="1" spans="1:22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669</v>
      </c>
      <c r="I1" s="123" t="s">
        <v>668</v>
      </c>
      <c r="J1" s="123" t="s">
        <v>667</v>
      </c>
      <c r="K1" s="350" t="s">
        <v>287</v>
      </c>
      <c r="L1" s="350" t="s">
        <v>288</v>
      </c>
      <c r="M1" s="371" t="s">
        <v>9</v>
      </c>
      <c r="N1" s="371" t="s">
        <v>18</v>
      </c>
      <c r="O1" s="85" t="s">
        <v>6</v>
      </c>
      <c r="P1" s="122" t="s">
        <v>358</v>
      </c>
      <c r="Q1" s="339" t="s">
        <v>450</v>
      </c>
      <c r="R1" s="339" t="s">
        <v>451</v>
      </c>
      <c r="S1" s="123" t="s">
        <v>452</v>
      </c>
      <c r="T1" s="18"/>
    </row>
    <row r="2" spans="1:22">
      <c r="A2" s="118">
        <v>1</v>
      </c>
      <c r="B2" s="29">
        <v>7552145790</v>
      </c>
      <c r="C2" s="29" t="s">
        <v>505</v>
      </c>
      <c r="D2" s="29" t="s">
        <v>504</v>
      </c>
      <c r="E2" s="29">
        <v>231204</v>
      </c>
      <c r="F2" s="29">
        <v>3</v>
      </c>
      <c r="G2" s="29">
        <v>23049</v>
      </c>
      <c r="H2" s="29"/>
      <c r="I2" s="29">
        <v>1</v>
      </c>
      <c r="J2" s="29">
        <v>1</v>
      </c>
      <c r="K2" s="351">
        <v>45244</v>
      </c>
      <c r="L2" s="351"/>
      <c r="M2" s="351">
        <v>45243</v>
      </c>
      <c r="N2" s="351">
        <v>45243</v>
      </c>
      <c r="O2" s="54"/>
      <c r="P2" s="266"/>
      <c r="Q2" s="54"/>
      <c r="R2" s="54"/>
      <c r="S2" s="54" t="s">
        <v>695</v>
      </c>
      <c r="T2" s="54"/>
      <c r="U2" t="s">
        <v>699</v>
      </c>
    </row>
    <row r="3" spans="1:22">
      <c r="A3" s="117">
        <v>2</v>
      </c>
      <c r="B3" s="1">
        <v>7552145810</v>
      </c>
      <c r="C3" s="1" t="s">
        <v>505</v>
      </c>
      <c r="D3" s="1" t="s">
        <v>504</v>
      </c>
      <c r="E3" s="1">
        <v>231204</v>
      </c>
      <c r="F3" s="1">
        <v>2</v>
      </c>
      <c r="G3" s="1">
        <v>23049</v>
      </c>
      <c r="H3" s="1"/>
      <c r="I3" s="1">
        <v>1</v>
      </c>
      <c r="J3" s="1">
        <v>1</v>
      </c>
      <c r="K3" s="353">
        <v>45244</v>
      </c>
      <c r="L3" s="353"/>
      <c r="M3" s="353">
        <v>45243</v>
      </c>
      <c r="N3" s="353">
        <v>45243</v>
      </c>
      <c r="O3" s="5"/>
      <c r="P3" s="262"/>
      <c r="Q3" s="5"/>
      <c r="R3" s="5"/>
      <c r="S3" s="5" t="s">
        <v>694</v>
      </c>
      <c r="T3" s="5"/>
      <c r="U3" t="s">
        <v>699</v>
      </c>
    </row>
    <row r="4" spans="1:22">
      <c r="A4" s="117">
        <v>3</v>
      </c>
      <c r="B4" s="1">
        <v>8972799582</v>
      </c>
      <c r="C4" s="1" t="s">
        <v>248</v>
      </c>
      <c r="D4" s="1" t="s">
        <v>229</v>
      </c>
      <c r="E4" s="1">
        <v>231204</v>
      </c>
      <c r="F4" s="1">
        <v>1</v>
      </c>
      <c r="G4" s="1">
        <v>23049</v>
      </c>
      <c r="H4" s="1"/>
      <c r="I4" s="1">
        <v>1</v>
      </c>
      <c r="J4" s="1">
        <v>1</v>
      </c>
      <c r="K4" s="372">
        <v>45244</v>
      </c>
      <c r="L4" s="372">
        <v>45248</v>
      </c>
      <c r="M4" s="372">
        <v>45243</v>
      </c>
      <c r="N4" s="372">
        <v>45244</v>
      </c>
      <c r="O4" s="1" t="s">
        <v>674</v>
      </c>
      <c r="P4" s="2" t="s">
        <v>684</v>
      </c>
      <c r="Q4" s="277">
        <v>45244</v>
      </c>
      <c r="R4" s="277">
        <v>45244</v>
      </c>
      <c r="S4" s="78" t="s">
        <v>696</v>
      </c>
      <c r="T4" s="1"/>
      <c r="U4" s="447" t="s">
        <v>700</v>
      </c>
    </row>
    <row r="5" spans="1:22" ht="13.8" thickBot="1">
      <c r="A5" s="119">
        <v>4</v>
      </c>
      <c r="B5" s="36">
        <v>8977917320</v>
      </c>
      <c r="C5" s="36" t="s">
        <v>248</v>
      </c>
      <c r="D5" s="36" t="s">
        <v>230</v>
      </c>
      <c r="E5" s="36">
        <v>231204</v>
      </c>
      <c r="F5" s="36">
        <v>12</v>
      </c>
      <c r="G5" s="36">
        <v>23049</v>
      </c>
      <c r="H5" s="36"/>
      <c r="I5" s="36">
        <v>1</v>
      </c>
      <c r="J5" s="36">
        <v>1</v>
      </c>
      <c r="K5" s="355"/>
      <c r="L5" s="355"/>
      <c r="M5" s="355"/>
      <c r="N5" s="355"/>
      <c r="O5" s="322" t="s">
        <v>78</v>
      </c>
      <c r="P5" s="264"/>
      <c r="Q5" s="318"/>
      <c r="R5" s="318"/>
      <c r="S5" s="319"/>
      <c r="T5" s="57"/>
    </row>
    <row r="6" spans="1:22">
      <c r="A6" s="118">
        <v>5</v>
      </c>
      <c r="B6" s="73">
        <v>7551945792</v>
      </c>
      <c r="C6" s="73" t="s">
        <v>248</v>
      </c>
      <c r="D6" s="73" t="s">
        <v>222</v>
      </c>
      <c r="E6" s="73">
        <v>231211</v>
      </c>
      <c r="F6" s="73">
        <v>1</v>
      </c>
      <c r="G6" s="73">
        <v>23050</v>
      </c>
      <c r="H6" s="73"/>
      <c r="I6" s="73">
        <v>1</v>
      </c>
      <c r="J6" s="73">
        <v>1</v>
      </c>
      <c r="K6" s="373">
        <v>45246</v>
      </c>
      <c r="L6" s="373"/>
      <c r="M6" s="373">
        <v>45223</v>
      </c>
      <c r="N6" s="373">
        <v>45230</v>
      </c>
      <c r="O6" s="290" t="s">
        <v>541</v>
      </c>
      <c r="P6" s="291" t="s">
        <v>362</v>
      </c>
      <c r="Q6" s="315">
        <v>45230</v>
      </c>
      <c r="R6" s="315">
        <v>45231</v>
      </c>
      <c r="S6" s="290" t="s">
        <v>697</v>
      </c>
      <c r="T6" s="290"/>
      <c r="V6" t="s">
        <v>701</v>
      </c>
    </row>
    <row r="7" spans="1:22">
      <c r="A7" s="117">
        <v>6</v>
      </c>
      <c r="B7" s="1">
        <v>7552078210</v>
      </c>
      <c r="C7" s="1" t="s">
        <v>248</v>
      </c>
      <c r="D7" s="1" t="s">
        <v>225</v>
      </c>
      <c r="E7" s="1">
        <v>231211</v>
      </c>
      <c r="F7" s="1">
        <v>1</v>
      </c>
      <c r="G7" s="1">
        <v>23050</v>
      </c>
      <c r="H7" s="1"/>
      <c r="I7" s="1">
        <v>1</v>
      </c>
      <c r="J7" s="1">
        <v>1</v>
      </c>
      <c r="K7" s="353">
        <v>45246</v>
      </c>
      <c r="L7" s="353"/>
      <c r="M7" s="353">
        <v>45218</v>
      </c>
      <c r="N7" s="353">
        <v>45230</v>
      </c>
      <c r="O7" s="5"/>
      <c r="P7" s="262" t="s">
        <v>362</v>
      </c>
      <c r="Q7" s="313">
        <v>45230</v>
      </c>
      <c r="R7" s="313">
        <v>45231</v>
      </c>
      <c r="S7" s="297" t="s">
        <v>692</v>
      </c>
      <c r="T7" s="5"/>
      <c r="V7">
        <v>8984895363</v>
      </c>
    </row>
    <row r="8" spans="1:22">
      <c r="A8" s="117">
        <v>7</v>
      </c>
      <c r="B8" s="1">
        <v>7552078240</v>
      </c>
      <c r="C8" s="1" t="s">
        <v>248</v>
      </c>
      <c r="D8" s="1" t="s">
        <v>219</v>
      </c>
      <c r="E8" s="1">
        <v>231211</v>
      </c>
      <c r="F8" s="1">
        <v>3</v>
      </c>
      <c r="G8" s="1">
        <v>23050</v>
      </c>
      <c r="H8" s="1"/>
      <c r="I8" s="1">
        <v>1</v>
      </c>
      <c r="J8" s="1">
        <v>1</v>
      </c>
      <c r="K8" s="353">
        <v>45246</v>
      </c>
      <c r="L8" s="353"/>
      <c r="M8" s="353">
        <v>45218</v>
      </c>
      <c r="N8" s="353">
        <v>45230</v>
      </c>
      <c r="O8" s="5"/>
      <c r="P8" s="262" t="s">
        <v>361</v>
      </c>
      <c r="Q8" s="313">
        <v>45230</v>
      </c>
      <c r="R8" s="313">
        <v>45231</v>
      </c>
      <c r="S8" s="297" t="s">
        <v>691</v>
      </c>
      <c r="T8" s="5"/>
      <c r="V8">
        <v>8976538960</v>
      </c>
    </row>
    <row r="9" spans="1:22">
      <c r="A9" s="117">
        <v>8</v>
      </c>
      <c r="B9" s="1">
        <v>7552078250</v>
      </c>
      <c r="C9" s="1" t="s">
        <v>248</v>
      </c>
      <c r="D9" s="1" t="s">
        <v>225</v>
      </c>
      <c r="E9" s="1">
        <v>231211</v>
      </c>
      <c r="F9" s="1">
        <v>1</v>
      </c>
      <c r="G9" s="1">
        <v>23050</v>
      </c>
      <c r="H9" s="1"/>
      <c r="I9" s="1">
        <v>1</v>
      </c>
      <c r="J9" s="1">
        <v>1</v>
      </c>
      <c r="K9" s="353">
        <v>45246</v>
      </c>
      <c r="L9" s="353"/>
      <c r="M9" s="353">
        <v>45218</v>
      </c>
      <c r="N9" s="353">
        <v>45230</v>
      </c>
      <c r="O9" s="5"/>
      <c r="P9" s="262" t="s">
        <v>361</v>
      </c>
      <c r="Q9" s="313">
        <v>45230</v>
      </c>
      <c r="R9" s="313">
        <v>45231</v>
      </c>
      <c r="S9" s="297" t="s">
        <v>691</v>
      </c>
      <c r="T9" s="5"/>
      <c r="V9">
        <v>8983883001</v>
      </c>
    </row>
    <row r="10" spans="1:22">
      <c r="A10" s="117">
        <v>9</v>
      </c>
      <c r="B10" s="1">
        <v>7552078270</v>
      </c>
      <c r="C10" s="1" t="s">
        <v>248</v>
      </c>
      <c r="D10" s="1" t="s">
        <v>225</v>
      </c>
      <c r="E10" s="1">
        <v>231211</v>
      </c>
      <c r="F10" s="1">
        <v>3</v>
      </c>
      <c r="G10" s="1">
        <v>23050</v>
      </c>
      <c r="H10" s="1"/>
      <c r="I10" s="1">
        <v>1</v>
      </c>
      <c r="J10" s="1">
        <v>1</v>
      </c>
      <c r="K10" s="353">
        <v>45246</v>
      </c>
      <c r="L10" s="353"/>
      <c r="M10" s="353">
        <v>45218</v>
      </c>
      <c r="N10" s="353">
        <v>45230</v>
      </c>
      <c r="O10" s="5"/>
      <c r="P10" s="262" t="s">
        <v>361</v>
      </c>
      <c r="Q10" s="313">
        <v>45230</v>
      </c>
      <c r="R10" s="313">
        <v>45231</v>
      </c>
      <c r="S10" s="297" t="s">
        <v>691</v>
      </c>
      <c r="T10" s="5"/>
      <c r="V10">
        <v>8976539000</v>
      </c>
    </row>
    <row r="11" spans="1:22">
      <c r="A11" s="117">
        <v>10</v>
      </c>
      <c r="B11" s="1">
        <v>7552078310</v>
      </c>
      <c r="C11" s="1" t="s">
        <v>248</v>
      </c>
      <c r="D11" s="1" t="s">
        <v>225</v>
      </c>
      <c r="E11" s="1">
        <v>231211</v>
      </c>
      <c r="F11" s="1">
        <v>4</v>
      </c>
      <c r="G11" s="1">
        <v>23050</v>
      </c>
      <c r="H11" s="1"/>
      <c r="I11" s="1">
        <v>1</v>
      </c>
      <c r="J11" s="1">
        <v>1</v>
      </c>
      <c r="K11" s="353">
        <v>45246</v>
      </c>
      <c r="L11" s="353"/>
      <c r="M11" s="353">
        <v>45218</v>
      </c>
      <c r="N11" s="353">
        <v>45230</v>
      </c>
      <c r="O11" s="5"/>
      <c r="P11" s="262" t="s">
        <v>361</v>
      </c>
      <c r="Q11" s="313">
        <v>45230</v>
      </c>
      <c r="R11" s="313">
        <v>45231</v>
      </c>
      <c r="S11" s="297" t="s">
        <v>691</v>
      </c>
      <c r="T11" s="5"/>
      <c r="V11">
        <v>8976539040</v>
      </c>
    </row>
    <row r="12" spans="1:22">
      <c r="A12" s="117">
        <v>11</v>
      </c>
      <c r="B12" s="1">
        <v>7552078350</v>
      </c>
      <c r="C12" s="1" t="s">
        <v>248</v>
      </c>
      <c r="D12" s="1" t="s">
        <v>225</v>
      </c>
      <c r="E12" s="1">
        <v>231211</v>
      </c>
      <c r="F12" s="1">
        <v>1</v>
      </c>
      <c r="G12" s="1">
        <v>23050</v>
      </c>
      <c r="H12" s="1"/>
      <c r="I12" s="1">
        <v>1</v>
      </c>
      <c r="J12" s="1">
        <v>1</v>
      </c>
      <c r="K12" s="353">
        <v>45246</v>
      </c>
      <c r="L12" s="353"/>
      <c r="M12" s="353">
        <v>45218</v>
      </c>
      <c r="N12" s="353">
        <v>45230</v>
      </c>
      <c r="O12" s="5"/>
      <c r="P12" s="262" t="s">
        <v>362</v>
      </c>
      <c r="Q12" s="313">
        <v>45230</v>
      </c>
      <c r="R12" s="313">
        <v>45231</v>
      </c>
      <c r="S12" s="297" t="s">
        <v>692</v>
      </c>
      <c r="T12" s="5"/>
      <c r="V12">
        <v>8975435250</v>
      </c>
    </row>
    <row r="13" spans="1:22">
      <c r="A13" s="117">
        <v>12</v>
      </c>
      <c r="B13" s="1">
        <v>7552078390</v>
      </c>
      <c r="C13" s="1" t="s">
        <v>248</v>
      </c>
      <c r="D13" s="1" t="s">
        <v>219</v>
      </c>
      <c r="E13" s="1">
        <v>231211</v>
      </c>
      <c r="F13" s="1">
        <v>1</v>
      </c>
      <c r="G13" s="1">
        <v>23050</v>
      </c>
      <c r="H13" s="1"/>
      <c r="I13" s="1">
        <v>1</v>
      </c>
      <c r="J13" s="1">
        <v>1</v>
      </c>
      <c r="K13" s="353">
        <v>45246</v>
      </c>
      <c r="L13" s="353"/>
      <c r="M13" s="353">
        <v>45218</v>
      </c>
      <c r="N13" s="353">
        <v>45230</v>
      </c>
      <c r="O13" s="5"/>
      <c r="P13" s="262" t="s">
        <v>361</v>
      </c>
      <c r="Q13" s="313">
        <v>45230</v>
      </c>
      <c r="R13" s="313">
        <v>45231</v>
      </c>
      <c r="S13" s="297" t="s">
        <v>692</v>
      </c>
      <c r="T13" s="5"/>
      <c r="V13">
        <v>8984896132</v>
      </c>
    </row>
    <row r="14" spans="1:22">
      <c r="A14" s="117">
        <v>13</v>
      </c>
      <c r="B14" s="1">
        <v>7552078400</v>
      </c>
      <c r="C14" s="1" t="s">
        <v>248</v>
      </c>
      <c r="D14" s="1" t="s">
        <v>219</v>
      </c>
      <c r="E14" s="1">
        <v>231211</v>
      </c>
      <c r="F14" s="1">
        <v>2</v>
      </c>
      <c r="G14" s="1">
        <v>23050</v>
      </c>
      <c r="H14" s="1"/>
      <c r="I14" s="1">
        <v>1</v>
      </c>
      <c r="J14" s="1">
        <v>1</v>
      </c>
      <c r="K14" s="353">
        <v>45246</v>
      </c>
      <c r="L14" s="353"/>
      <c r="M14" s="353">
        <v>45218</v>
      </c>
      <c r="N14" s="353">
        <v>45230</v>
      </c>
      <c r="O14" s="5"/>
      <c r="P14" s="262" t="s">
        <v>361</v>
      </c>
      <c r="Q14" s="313">
        <v>45230</v>
      </c>
      <c r="R14" s="313">
        <v>45231</v>
      </c>
      <c r="S14" s="297" t="s">
        <v>692</v>
      </c>
      <c r="T14" s="5"/>
      <c r="V14">
        <v>8975047472</v>
      </c>
    </row>
    <row r="15" spans="1:22">
      <c r="A15" s="117">
        <v>14</v>
      </c>
      <c r="B15" s="1">
        <v>7552078530</v>
      </c>
      <c r="C15" s="1" t="s">
        <v>248</v>
      </c>
      <c r="D15" s="1" t="s">
        <v>219</v>
      </c>
      <c r="E15" s="1">
        <v>231211</v>
      </c>
      <c r="F15" s="1">
        <v>1</v>
      </c>
      <c r="G15" s="1">
        <v>23050</v>
      </c>
      <c r="H15" s="1"/>
      <c r="I15" s="1">
        <v>1</v>
      </c>
      <c r="J15" s="1">
        <v>1</v>
      </c>
      <c r="K15" s="353">
        <v>45246</v>
      </c>
      <c r="L15" s="353"/>
      <c r="M15" s="353">
        <v>45218</v>
      </c>
      <c r="N15" s="353">
        <v>45230</v>
      </c>
      <c r="O15" s="5"/>
      <c r="P15" s="262" t="s">
        <v>361</v>
      </c>
      <c r="Q15" s="313">
        <v>45230</v>
      </c>
      <c r="R15" s="313">
        <v>45231</v>
      </c>
      <c r="S15" s="297" t="s">
        <v>692</v>
      </c>
      <c r="T15" s="5"/>
      <c r="V15">
        <v>7552078490</v>
      </c>
    </row>
    <row r="16" spans="1:22">
      <c r="A16" s="117">
        <v>15</v>
      </c>
      <c r="B16" s="1">
        <v>7552078570</v>
      </c>
      <c r="C16" s="1" t="s">
        <v>248</v>
      </c>
      <c r="D16" s="1" t="s">
        <v>219</v>
      </c>
      <c r="E16" s="1">
        <v>231211</v>
      </c>
      <c r="F16" s="1">
        <v>1</v>
      </c>
      <c r="G16" s="1">
        <v>23050</v>
      </c>
      <c r="H16" s="1"/>
      <c r="I16" s="1">
        <v>1</v>
      </c>
      <c r="J16" s="1">
        <v>1</v>
      </c>
      <c r="K16" s="353">
        <v>45246</v>
      </c>
      <c r="L16" s="353"/>
      <c r="M16" s="353">
        <v>45229</v>
      </c>
      <c r="N16" s="353">
        <v>45230</v>
      </c>
      <c r="O16" s="5"/>
      <c r="P16" s="262" t="s">
        <v>362</v>
      </c>
      <c r="Q16" s="313">
        <v>45230</v>
      </c>
      <c r="R16" s="313">
        <v>45231</v>
      </c>
      <c r="S16" s="297" t="s">
        <v>692</v>
      </c>
      <c r="T16" s="5"/>
      <c r="V16">
        <v>8984896682</v>
      </c>
    </row>
    <row r="17" spans="1:22">
      <c r="A17" s="117">
        <v>16</v>
      </c>
      <c r="B17" s="1">
        <v>7552078610</v>
      </c>
      <c r="C17" s="1" t="s">
        <v>248</v>
      </c>
      <c r="D17" s="1" t="s">
        <v>219</v>
      </c>
      <c r="E17" s="1">
        <v>231211</v>
      </c>
      <c r="F17" s="1">
        <v>2</v>
      </c>
      <c r="G17" s="1">
        <v>23050</v>
      </c>
      <c r="H17" s="1"/>
      <c r="I17" s="1">
        <v>1</v>
      </c>
      <c r="J17" s="1">
        <v>1</v>
      </c>
      <c r="K17" s="353">
        <v>45246</v>
      </c>
      <c r="L17" s="353"/>
      <c r="M17" s="353">
        <v>45219</v>
      </c>
      <c r="N17" s="353">
        <v>45230</v>
      </c>
      <c r="O17" s="5"/>
      <c r="P17" s="262" t="s">
        <v>361</v>
      </c>
      <c r="Q17" s="313">
        <v>45230</v>
      </c>
      <c r="R17" s="313">
        <v>45231</v>
      </c>
      <c r="S17" s="297" t="s">
        <v>692</v>
      </c>
      <c r="T17" s="5"/>
      <c r="V17">
        <v>7552078490</v>
      </c>
    </row>
    <row r="18" spans="1:22">
      <c r="A18" s="117">
        <v>17</v>
      </c>
      <c r="B18" s="1">
        <v>7552078690</v>
      </c>
      <c r="C18" s="1" t="s">
        <v>248</v>
      </c>
      <c r="D18" s="1" t="s">
        <v>221</v>
      </c>
      <c r="E18" s="1">
        <v>231211</v>
      </c>
      <c r="F18" s="1">
        <v>1</v>
      </c>
      <c r="G18" s="1">
        <v>23050</v>
      </c>
      <c r="H18" s="1"/>
      <c r="I18" s="1">
        <v>1</v>
      </c>
      <c r="J18" s="1">
        <v>1</v>
      </c>
      <c r="K18" s="353">
        <v>45246</v>
      </c>
      <c r="L18" s="353"/>
      <c r="M18" s="374">
        <v>45219</v>
      </c>
      <c r="N18" s="374">
        <v>45230</v>
      </c>
      <c r="O18" s="113"/>
      <c r="P18" s="262" t="s">
        <v>361</v>
      </c>
      <c r="Q18" s="313">
        <v>45230</v>
      </c>
      <c r="R18" s="313">
        <v>45231</v>
      </c>
      <c r="S18" s="297" t="s">
        <v>698</v>
      </c>
      <c r="T18" s="5"/>
      <c r="V18">
        <v>8972752210</v>
      </c>
    </row>
    <row r="19" spans="1:22">
      <c r="A19" s="117">
        <v>18</v>
      </c>
      <c r="B19" s="1">
        <v>7552078720</v>
      </c>
      <c r="C19" s="1" t="s">
        <v>248</v>
      </c>
      <c r="D19" s="1" t="s">
        <v>221</v>
      </c>
      <c r="E19" s="1">
        <v>231211</v>
      </c>
      <c r="F19" s="1">
        <v>1</v>
      </c>
      <c r="G19" s="1">
        <v>23050</v>
      </c>
      <c r="H19" s="1"/>
      <c r="I19" s="1">
        <v>1</v>
      </c>
      <c r="J19" s="1">
        <v>1</v>
      </c>
      <c r="K19" s="353">
        <v>45246</v>
      </c>
      <c r="L19" s="353"/>
      <c r="M19" s="353">
        <v>45219</v>
      </c>
      <c r="N19" s="353">
        <v>45230</v>
      </c>
      <c r="O19" s="5"/>
      <c r="P19" s="262" t="s">
        <v>361</v>
      </c>
      <c r="Q19" s="313">
        <v>45230</v>
      </c>
      <c r="R19" s="313">
        <v>45231</v>
      </c>
      <c r="S19" s="297" t="s">
        <v>690</v>
      </c>
      <c r="T19" s="5"/>
      <c r="V19">
        <v>7552078780</v>
      </c>
    </row>
    <row r="20" spans="1:22">
      <c r="A20" s="117">
        <v>19</v>
      </c>
      <c r="B20" s="1">
        <v>7552078800</v>
      </c>
      <c r="C20" s="1" t="s">
        <v>248</v>
      </c>
      <c r="D20" s="1" t="s">
        <v>221</v>
      </c>
      <c r="E20" s="1">
        <v>231211</v>
      </c>
      <c r="F20" s="1">
        <v>1</v>
      </c>
      <c r="G20" s="1">
        <v>23050</v>
      </c>
      <c r="H20" s="1"/>
      <c r="I20" s="1">
        <v>1</v>
      </c>
      <c r="J20" s="1">
        <v>1</v>
      </c>
      <c r="K20" s="353">
        <v>45246</v>
      </c>
      <c r="L20" s="353"/>
      <c r="M20" s="353">
        <v>45219</v>
      </c>
      <c r="N20" s="353">
        <v>45230</v>
      </c>
      <c r="O20" s="5"/>
      <c r="P20" s="262" t="s">
        <v>361</v>
      </c>
      <c r="Q20" s="313">
        <v>45230</v>
      </c>
      <c r="R20" s="313">
        <v>45231</v>
      </c>
      <c r="S20" s="297" t="s">
        <v>690</v>
      </c>
      <c r="T20" s="5"/>
      <c r="V20">
        <v>8972752230</v>
      </c>
    </row>
    <row r="21" spans="1:22">
      <c r="A21" s="117">
        <v>20</v>
      </c>
      <c r="B21" s="1">
        <v>7552078810</v>
      </c>
      <c r="C21" s="1" t="s">
        <v>248</v>
      </c>
      <c r="D21" s="1" t="s">
        <v>221</v>
      </c>
      <c r="E21" s="1">
        <v>231211</v>
      </c>
      <c r="F21" s="1">
        <v>1</v>
      </c>
      <c r="G21" s="1">
        <v>23050</v>
      </c>
      <c r="H21" s="1"/>
      <c r="I21" s="1">
        <v>1</v>
      </c>
      <c r="J21" s="1">
        <v>1</v>
      </c>
      <c r="K21" s="353">
        <v>45246</v>
      </c>
      <c r="L21" s="353"/>
      <c r="M21" s="353">
        <v>45219</v>
      </c>
      <c r="N21" s="353">
        <v>45230</v>
      </c>
      <c r="O21" s="5"/>
      <c r="P21" s="262" t="s">
        <v>362</v>
      </c>
      <c r="Q21" s="313">
        <v>45230</v>
      </c>
      <c r="R21" s="313">
        <v>45231</v>
      </c>
      <c r="S21" s="297" t="s">
        <v>690</v>
      </c>
      <c r="T21" s="5"/>
      <c r="V21">
        <v>8972752210</v>
      </c>
    </row>
    <row r="22" spans="1:22">
      <c r="A22" s="117">
        <v>21</v>
      </c>
      <c r="B22" s="1">
        <v>7552078820</v>
      </c>
      <c r="C22" s="1" t="s">
        <v>248</v>
      </c>
      <c r="D22" s="1" t="s">
        <v>221</v>
      </c>
      <c r="E22" s="1">
        <v>231211</v>
      </c>
      <c r="F22" s="1">
        <v>2</v>
      </c>
      <c r="G22" s="1">
        <v>23050</v>
      </c>
      <c r="H22" s="1"/>
      <c r="I22" s="1">
        <v>1</v>
      </c>
      <c r="J22" s="1">
        <v>1</v>
      </c>
      <c r="K22" s="353">
        <v>45246</v>
      </c>
      <c r="L22" s="353"/>
      <c r="M22" s="353">
        <v>45219</v>
      </c>
      <c r="N22" s="353">
        <v>45230</v>
      </c>
      <c r="O22" s="5"/>
      <c r="P22" s="262" t="s">
        <v>361</v>
      </c>
      <c r="Q22" s="313">
        <v>45230</v>
      </c>
      <c r="R22" s="313">
        <v>45231</v>
      </c>
      <c r="S22" s="297" t="s">
        <v>690</v>
      </c>
      <c r="T22" s="5"/>
      <c r="V22">
        <v>8972752210</v>
      </c>
    </row>
    <row r="23" spans="1:22">
      <c r="A23" s="117">
        <v>22</v>
      </c>
      <c r="B23" s="1">
        <v>8972799531</v>
      </c>
      <c r="C23" s="1" t="s">
        <v>248</v>
      </c>
      <c r="D23" s="1" t="s">
        <v>229</v>
      </c>
      <c r="E23" s="1">
        <v>231211</v>
      </c>
      <c r="F23" s="1">
        <v>1</v>
      </c>
      <c r="G23" s="1">
        <v>23050</v>
      </c>
      <c r="H23" s="1"/>
      <c r="I23" s="1">
        <v>1</v>
      </c>
      <c r="J23" s="1">
        <v>1</v>
      </c>
      <c r="K23" s="372">
        <v>45244</v>
      </c>
      <c r="L23" s="372">
        <v>45248</v>
      </c>
      <c r="M23" s="372">
        <v>45243</v>
      </c>
      <c r="N23" s="372">
        <v>45244</v>
      </c>
      <c r="O23" s="1" t="s">
        <v>675</v>
      </c>
      <c r="P23" s="2" t="s">
        <v>685</v>
      </c>
      <c r="Q23" s="277">
        <v>45244</v>
      </c>
      <c r="R23" s="277">
        <v>45244</v>
      </c>
      <c r="S23" s="78" t="s">
        <v>696</v>
      </c>
      <c r="T23" s="1"/>
      <c r="U23" s="447" t="s">
        <v>700</v>
      </c>
    </row>
    <row r="24" spans="1:22">
      <c r="A24" s="117">
        <v>23</v>
      </c>
      <c r="B24" s="1">
        <v>8977917720</v>
      </c>
      <c r="C24" s="1" t="s">
        <v>248</v>
      </c>
      <c r="D24" s="1" t="s">
        <v>638</v>
      </c>
      <c r="E24" s="1">
        <v>231211</v>
      </c>
      <c r="F24" s="1">
        <v>1</v>
      </c>
      <c r="G24" s="1">
        <v>23050</v>
      </c>
      <c r="H24" s="1"/>
      <c r="I24" s="1">
        <v>1</v>
      </c>
      <c r="J24" s="1">
        <v>1</v>
      </c>
      <c r="K24" s="353"/>
      <c r="L24" s="353"/>
      <c r="M24" s="353">
        <v>45237</v>
      </c>
      <c r="N24" s="353"/>
      <c r="O24" s="5" t="s">
        <v>634</v>
      </c>
      <c r="P24" s="262" t="s">
        <v>360</v>
      </c>
      <c r="Q24" s="5"/>
      <c r="R24" s="5"/>
      <c r="S24" s="5"/>
      <c r="T24" s="5"/>
      <c r="V24">
        <v>8975042720</v>
      </c>
    </row>
    <row r="25" spans="1:22">
      <c r="A25" s="117">
        <v>24</v>
      </c>
      <c r="B25" s="1">
        <v>8977940173</v>
      </c>
      <c r="C25" s="1" t="s">
        <v>248</v>
      </c>
      <c r="D25" s="1" t="s">
        <v>229</v>
      </c>
      <c r="E25" s="1">
        <v>231211</v>
      </c>
      <c r="F25" s="1">
        <v>1</v>
      </c>
      <c r="G25" s="1">
        <v>23050</v>
      </c>
      <c r="H25" s="1"/>
      <c r="I25" s="1">
        <v>1</v>
      </c>
      <c r="J25" s="1">
        <v>1</v>
      </c>
      <c r="K25" s="372">
        <v>45244</v>
      </c>
      <c r="L25" s="372">
        <v>45248</v>
      </c>
      <c r="M25" s="372">
        <v>45243</v>
      </c>
      <c r="N25" s="372">
        <v>45244</v>
      </c>
      <c r="O25" s="1" t="s">
        <v>676</v>
      </c>
      <c r="P25" s="2" t="s">
        <v>684</v>
      </c>
      <c r="Q25" s="277">
        <v>45244</v>
      </c>
      <c r="R25" s="277">
        <v>45244</v>
      </c>
      <c r="S25" s="79" t="s">
        <v>693</v>
      </c>
      <c r="T25" s="1"/>
      <c r="U25" s="447" t="s">
        <v>700</v>
      </c>
    </row>
    <row r="26" spans="1:22" ht="13.8" thickBot="1">
      <c r="A26" s="119">
        <v>25</v>
      </c>
      <c r="B26" s="36">
        <v>8978362184</v>
      </c>
      <c r="C26" s="36" t="s">
        <v>248</v>
      </c>
      <c r="D26" s="36" t="s">
        <v>229</v>
      </c>
      <c r="E26" s="36">
        <v>231211</v>
      </c>
      <c r="F26" s="36">
        <v>2</v>
      </c>
      <c r="G26" s="36">
        <v>23050</v>
      </c>
      <c r="H26" s="36"/>
      <c r="I26" s="36">
        <v>1</v>
      </c>
      <c r="J26" s="36">
        <v>1</v>
      </c>
      <c r="K26" s="375">
        <v>45244</v>
      </c>
      <c r="L26" s="375">
        <v>45248</v>
      </c>
      <c r="M26" s="375">
        <v>45243</v>
      </c>
      <c r="N26" s="375">
        <v>45244</v>
      </c>
      <c r="O26" s="36" t="s">
        <v>677</v>
      </c>
      <c r="P26" s="221" t="s">
        <v>685</v>
      </c>
      <c r="Q26" s="324">
        <v>45244</v>
      </c>
      <c r="R26" s="324">
        <v>45244</v>
      </c>
      <c r="S26" s="127" t="s">
        <v>693</v>
      </c>
      <c r="T26" s="36"/>
      <c r="U26" s="447" t="s">
        <v>700</v>
      </c>
    </row>
    <row r="27" spans="1:22">
      <c r="A27" s="118">
        <v>26</v>
      </c>
      <c r="B27" s="73">
        <v>7551885183</v>
      </c>
      <c r="C27" s="73" t="s">
        <v>248</v>
      </c>
      <c r="D27" s="73" t="s">
        <v>223</v>
      </c>
      <c r="E27" s="73">
        <v>231218</v>
      </c>
      <c r="F27" s="73">
        <v>2</v>
      </c>
      <c r="G27" s="73">
        <v>23051</v>
      </c>
      <c r="H27" s="73"/>
      <c r="I27" s="73">
        <v>1</v>
      </c>
      <c r="J27" s="73">
        <v>1</v>
      </c>
      <c r="K27" s="373"/>
      <c r="L27" s="373"/>
      <c r="M27" s="373">
        <v>45229</v>
      </c>
      <c r="N27" s="373">
        <v>45232</v>
      </c>
      <c r="O27" s="290" t="s">
        <v>565</v>
      </c>
      <c r="P27" s="291" t="s">
        <v>362</v>
      </c>
      <c r="Q27" s="437">
        <v>45232</v>
      </c>
      <c r="R27" s="437">
        <v>45232</v>
      </c>
      <c r="S27" s="290"/>
      <c r="T27" s="290" t="s">
        <v>664</v>
      </c>
    </row>
    <row r="28" spans="1:22">
      <c r="A28" s="117">
        <v>27</v>
      </c>
      <c r="B28" s="1">
        <v>7551885203</v>
      </c>
      <c r="C28" s="1" t="s">
        <v>248</v>
      </c>
      <c r="D28" s="1" t="s">
        <v>223</v>
      </c>
      <c r="E28" s="1">
        <v>231218</v>
      </c>
      <c r="F28" s="1">
        <v>1</v>
      </c>
      <c r="G28" s="1">
        <v>23051</v>
      </c>
      <c r="H28" s="1"/>
      <c r="I28" s="1">
        <v>1</v>
      </c>
      <c r="J28" s="1">
        <v>1</v>
      </c>
      <c r="K28" s="353"/>
      <c r="L28" s="353"/>
      <c r="M28" s="353">
        <v>45229</v>
      </c>
      <c r="N28" s="353">
        <v>45232</v>
      </c>
      <c r="O28" s="5" t="s">
        <v>566</v>
      </c>
      <c r="P28" s="262" t="s">
        <v>362</v>
      </c>
      <c r="Q28" s="403">
        <v>45232</v>
      </c>
      <c r="R28" s="403">
        <v>45232</v>
      </c>
      <c r="S28" s="5"/>
      <c r="T28" s="5" t="s">
        <v>665</v>
      </c>
    </row>
    <row r="29" spans="1:22">
      <c r="A29" s="117">
        <v>28</v>
      </c>
      <c r="B29" s="1">
        <v>7551885233</v>
      </c>
      <c r="C29" s="1" t="s">
        <v>248</v>
      </c>
      <c r="D29" s="1" t="s">
        <v>223</v>
      </c>
      <c r="E29" s="1">
        <v>231218</v>
      </c>
      <c r="F29" s="1">
        <v>1</v>
      </c>
      <c r="G29" s="1">
        <v>23051</v>
      </c>
      <c r="H29" s="1"/>
      <c r="I29" s="1">
        <v>1</v>
      </c>
      <c r="J29" s="1">
        <v>1</v>
      </c>
      <c r="K29" s="353"/>
      <c r="L29" s="353"/>
      <c r="M29" s="353">
        <v>45237</v>
      </c>
      <c r="N29" s="353"/>
      <c r="O29" s="5" t="s">
        <v>657</v>
      </c>
      <c r="P29" s="262" t="s">
        <v>362</v>
      </c>
      <c r="Q29" s="5"/>
      <c r="R29" s="5"/>
      <c r="S29" s="5"/>
      <c r="T29" s="5"/>
    </row>
    <row r="30" spans="1:22">
      <c r="A30" s="117">
        <v>29</v>
      </c>
      <c r="B30" s="1">
        <v>7551885252</v>
      </c>
      <c r="C30" s="1" t="s">
        <v>248</v>
      </c>
      <c r="D30" s="1" t="s">
        <v>223</v>
      </c>
      <c r="E30" s="1">
        <v>231218</v>
      </c>
      <c r="F30" s="1">
        <v>1</v>
      </c>
      <c r="G30" s="1">
        <v>23051</v>
      </c>
      <c r="H30" s="1"/>
      <c r="I30" s="1">
        <v>1</v>
      </c>
      <c r="J30" s="1">
        <v>1</v>
      </c>
      <c r="K30" s="353"/>
      <c r="L30" s="353"/>
      <c r="M30" s="353">
        <v>45229</v>
      </c>
      <c r="N30" s="353">
        <v>45232</v>
      </c>
      <c r="O30" s="5" t="s">
        <v>567</v>
      </c>
      <c r="P30" s="262" t="s">
        <v>362</v>
      </c>
      <c r="Q30" s="403">
        <v>45232</v>
      </c>
      <c r="R30" s="403">
        <v>45232</v>
      </c>
      <c r="S30" s="5"/>
      <c r="T30" s="5" t="s">
        <v>664</v>
      </c>
    </row>
    <row r="31" spans="1:22">
      <c r="A31" s="117">
        <v>30</v>
      </c>
      <c r="B31" s="1">
        <v>7551885492</v>
      </c>
      <c r="C31" s="1" t="s">
        <v>248</v>
      </c>
      <c r="D31" s="1" t="s">
        <v>223</v>
      </c>
      <c r="E31" s="1">
        <v>231218</v>
      </c>
      <c r="F31" s="1">
        <v>1</v>
      </c>
      <c r="G31" s="1">
        <v>23051</v>
      </c>
      <c r="H31" s="1"/>
      <c r="I31" s="1">
        <v>1</v>
      </c>
      <c r="J31" s="1">
        <v>1</v>
      </c>
      <c r="K31" s="353"/>
      <c r="L31" s="353"/>
      <c r="M31" s="353">
        <v>45231</v>
      </c>
      <c r="N31" s="353">
        <v>45232</v>
      </c>
      <c r="O31" s="5" t="s">
        <v>568</v>
      </c>
      <c r="P31" s="262" t="s">
        <v>362</v>
      </c>
      <c r="Q31" s="403">
        <v>45232</v>
      </c>
      <c r="R31" s="403">
        <v>45232</v>
      </c>
      <c r="S31" s="5"/>
      <c r="T31" s="5" t="s">
        <v>665</v>
      </c>
    </row>
    <row r="32" spans="1:22">
      <c r="A32" s="117">
        <v>31</v>
      </c>
      <c r="B32" s="1">
        <v>7551885513</v>
      </c>
      <c r="C32" s="1" t="s">
        <v>248</v>
      </c>
      <c r="D32" s="1" t="s">
        <v>223</v>
      </c>
      <c r="E32" s="1">
        <v>231218</v>
      </c>
      <c r="F32" s="1">
        <v>5</v>
      </c>
      <c r="G32" s="1">
        <v>23051</v>
      </c>
      <c r="H32" s="1"/>
      <c r="I32" s="1">
        <v>1</v>
      </c>
      <c r="J32" s="1">
        <v>1</v>
      </c>
      <c r="K32" s="353"/>
      <c r="L32" s="353"/>
      <c r="M32" s="353">
        <v>45231</v>
      </c>
      <c r="N32" s="353">
        <v>45232</v>
      </c>
      <c r="O32" s="5" t="s">
        <v>569</v>
      </c>
      <c r="P32" s="262" t="s">
        <v>362</v>
      </c>
      <c r="Q32" s="403">
        <v>45232</v>
      </c>
      <c r="R32" s="403">
        <v>45232</v>
      </c>
      <c r="S32" s="5"/>
      <c r="T32" s="5"/>
    </row>
    <row r="33" spans="1:20">
      <c r="A33" s="117">
        <v>32</v>
      </c>
      <c r="B33" s="1">
        <v>7551885532</v>
      </c>
      <c r="C33" s="1" t="s">
        <v>248</v>
      </c>
      <c r="D33" s="1" t="s">
        <v>223</v>
      </c>
      <c r="E33" s="1">
        <v>231218</v>
      </c>
      <c r="F33" s="1">
        <v>8</v>
      </c>
      <c r="G33" s="1">
        <v>23051</v>
      </c>
      <c r="H33" s="1"/>
      <c r="I33" s="1">
        <v>1</v>
      </c>
      <c r="J33" s="1">
        <v>1</v>
      </c>
      <c r="K33" s="353"/>
      <c r="L33" s="353"/>
      <c r="M33" s="353">
        <v>45231</v>
      </c>
      <c r="N33" s="353">
        <v>45232</v>
      </c>
      <c r="O33" s="5" t="s">
        <v>571</v>
      </c>
      <c r="P33" s="262" t="s">
        <v>362</v>
      </c>
      <c r="Q33" s="403">
        <v>45232</v>
      </c>
      <c r="R33" s="403">
        <v>45232</v>
      </c>
      <c r="S33" s="5"/>
      <c r="T33" s="5"/>
    </row>
    <row r="34" spans="1:20">
      <c r="A34" s="117">
        <v>33</v>
      </c>
      <c r="B34" s="1">
        <v>7551885592</v>
      </c>
      <c r="C34" s="1" t="s">
        <v>248</v>
      </c>
      <c r="D34" s="1" t="s">
        <v>223</v>
      </c>
      <c r="E34" s="1">
        <v>231218</v>
      </c>
      <c r="F34" s="1">
        <v>1</v>
      </c>
      <c r="G34" s="1">
        <v>23051</v>
      </c>
      <c r="H34" s="1"/>
      <c r="I34" s="1">
        <v>1</v>
      </c>
      <c r="J34" s="1">
        <v>1</v>
      </c>
      <c r="K34" s="353"/>
      <c r="L34" s="353"/>
      <c r="M34" s="353">
        <v>45231</v>
      </c>
      <c r="N34" s="353">
        <v>45232</v>
      </c>
      <c r="O34" s="5" t="s">
        <v>573</v>
      </c>
      <c r="P34" s="262" t="s">
        <v>362</v>
      </c>
      <c r="Q34" s="403">
        <v>45232</v>
      </c>
      <c r="R34" s="403">
        <v>45232</v>
      </c>
      <c r="S34" s="5"/>
      <c r="T34" s="5"/>
    </row>
    <row r="35" spans="1:20">
      <c r="A35" s="117">
        <v>34</v>
      </c>
      <c r="B35" s="1">
        <v>7551885612</v>
      </c>
      <c r="C35" s="1" t="s">
        <v>248</v>
      </c>
      <c r="D35" s="1" t="s">
        <v>223</v>
      </c>
      <c r="E35" s="1">
        <v>231218</v>
      </c>
      <c r="F35" s="1">
        <v>3</v>
      </c>
      <c r="G35" s="1">
        <v>23051</v>
      </c>
      <c r="H35" s="1"/>
      <c r="I35" s="1">
        <v>1</v>
      </c>
      <c r="J35" s="1">
        <v>1</v>
      </c>
      <c r="K35" s="353"/>
      <c r="L35" s="353"/>
      <c r="M35" s="353">
        <v>45231</v>
      </c>
      <c r="N35" s="353">
        <v>45232</v>
      </c>
      <c r="O35" s="5" t="s">
        <v>574</v>
      </c>
      <c r="P35" s="262" t="s">
        <v>362</v>
      </c>
      <c r="Q35" s="403">
        <v>45232</v>
      </c>
      <c r="R35" s="403">
        <v>45232</v>
      </c>
      <c r="S35" s="5"/>
      <c r="T35" s="5"/>
    </row>
    <row r="36" spans="1:20">
      <c r="A36" s="117">
        <v>35</v>
      </c>
      <c r="B36" s="1">
        <v>7551885662</v>
      </c>
      <c r="C36" s="1" t="s">
        <v>248</v>
      </c>
      <c r="D36" s="1" t="s">
        <v>223</v>
      </c>
      <c r="E36" s="1">
        <v>231218</v>
      </c>
      <c r="F36" s="1">
        <v>1</v>
      </c>
      <c r="G36" s="1">
        <v>23051</v>
      </c>
      <c r="H36" s="1"/>
      <c r="I36" s="1">
        <v>1</v>
      </c>
      <c r="J36" s="1">
        <v>1</v>
      </c>
      <c r="K36" s="353"/>
      <c r="L36" s="353"/>
      <c r="M36" s="353">
        <v>45231</v>
      </c>
      <c r="N36" s="353">
        <v>45232</v>
      </c>
      <c r="O36" s="5" t="s">
        <v>575</v>
      </c>
      <c r="P36" s="262" t="s">
        <v>362</v>
      </c>
      <c r="Q36" s="403">
        <v>45232</v>
      </c>
      <c r="R36" s="403">
        <v>45232</v>
      </c>
      <c r="S36" s="5"/>
      <c r="T36" s="5" t="s">
        <v>665</v>
      </c>
    </row>
    <row r="37" spans="1:20">
      <c r="A37" s="117">
        <v>36</v>
      </c>
      <c r="B37" s="1">
        <v>7551885712</v>
      </c>
      <c r="C37" s="1" t="s">
        <v>248</v>
      </c>
      <c r="D37" s="1" t="s">
        <v>223</v>
      </c>
      <c r="E37" s="1">
        <v>231218</v>
      </c>
      <c r="F37" s="1">
        <v>1</v>
      </c>
      <c r="G37" s="1">
        <v>23051</v>
      </c>
      <c r="H37" s="1"/>
      <c r="I37" s="1">
        <v>1</v>
      </c>
      <c r="J37" s="1">
        <v>1</v>
      </c>
      <c r="K37" s="353"/>
      <c r="L37" s="353"/>
      <c r="M37" s="353">
        <v>45231</v>
      </c>
      <c r="N37" s="353">
        <v>45232</v>
      </c>
      <c r="O37" s="5" t="s">
        <v>576</v>
      </c>
      <c r="P37" s="262" t="s">
        <v>362</v>
      </c>
      <c r="Q37" s="403">
        <v>45232</v>
      </c>
      <c r="R37" s="403">
        <v>45232</v>
      </c>
      <c r="S37" s="5"/>
      <c r="T37" s="5" t="s">
        <v>665</v>
      </c>
    </row>
    <row r="38" spans="1:20">
      <c r="A38" s="117">
        <v>37</v>
      </c>
      <c r="B38" s="1">
        <v>7551885772</v>
      </c>
      <c r="C38" s="1" t="s">
        <v>248</v>
      </c>
      <c r="D38" s="1" t="s">
        <v>223</v>
      </c>
      <c r="E38" s="1">
        <v>231218</v>
      </c>
      <c r="F38" s="1">
        <v>2</v>
      </c>
      <c r="G38" s="1">
        <v>23051</v>
      </c>
      <c r="H38" s="1"/>
      <c r="I38" s="1">
        <v>1</v>
      </c>
      <c r="J38" s="1">
        <v>1</v>
      </c>
      <c r="K38" s="353"/>
      <c r="L38" s="353"/>
      <c r="M38" s="353">
        <v>45231</v>
      </c>
      <c r="N38" s="353">
        <v>45232</v>
      </c>
      <c r="O38" s="5" t="s">
        <v>572</v>
      </c>
      <c r="P38" s="262" t="s">
        <v>362</v>
      </c>
      <c r="Q38" s="403">
        <v>45232</v>
      </c>
      <c r="R38" s="403">
        <v>45232</v>
      </c>
      <c r="S38" s="5"/>
      <c r="T38" s="5"/>
    </row>
    <row r="39" spans="1:20">
      <c r="A39" s="117">
        <v>38</v>
      </c>
      <c r="B39" s="1">
        <v>7551885792</v>
      </c>
      <c r="C39" s="1" t="s">
        <v>248</v>
      </c>
      <c r="D39" s="1" t="s">
        <v>223</v>
      </c>
      <c r="E39" s="1">
        <v>231218</v>
      </c>
      <c r="F39" s="1">
        <v>1</v>
      </c>
      <c r="G39" s="1">
        <v>23051</v>
      </c>
      <c r="H39" s="1"/>
      <c r="I39" s="1">
        <v>1</v>
      </c>
      <c r="J39" s="1">
        <v>1</v>
      </c>
      <c r="K39" s="353"/>
      <c r="L39" s="353"/>
      <c r="M39" s="353">
        <v>45231</v>
      </c>
      <c r="N39" s="353">
        <v>45232</v>
      </c>
      <c r="O39" s="274" t="s">
        <v>578</v>
      </c>
      <c r="P39" s="262" t="s">
        <v>362</v>
      </c>
      <c r="Q39" s="403">
        <v>45232</v>
      </c>
      <c r="R39" s="403">
        <v>45232</v>
      </c>
      <c r="S39" s="5"/>
      <c r="T39" s="5"/>
    </row>
    <row r="40" spans="1:20">
      <c r="A40" s="117">
        <v>39</v>
      </c>
      <c r="B40" s="1">
        <v>7551885872</v>
      </c>
      <c r="C40" s="1" t="s">
        <v>248</v>
      </c>
      <c r="D40" s="1" t="s">
        <v>223</v>
      </c>
      <c r="E40" s="1">
        <v>231218</v>
      </c>
      <c r="F40" s="1">
        <v>1</v>
      </c>
      <c r="G40" s="1">
        <v>23051</v>
      </c>
      <c r="H40" s="1"/>
      <c r="I40" s="1">
        <v>1</v>
      </c>
      <c r="J40" s="1">
        <v>1</v>
      </c>
      <c r="K40" s="353"/>
      <c r="L40" s="353"/>
      <c r="M40" s="353">
        <v>45231</v>
      </c>
      <c r="N40" s="353">
        <v>45232</v>
      </c>
      <c r="O40" s="274" t="s">
        <v>579</v>
      </c>
      <c r="P40" s="262" t="s">
        <v>362</v>
      </c>
      <c r="Q40" s="403">
        <v>45232</v>
      </c>
      <c r="R40" s="403">
        <v>45232</v>
      </c>
      <c r="S40" s="5"/>
      <c r="T40" s="5"/>
    </row>
    <row r="41" spans="1:20">
      <c r="A41" s="117">
        <v>40</v>
      </c>
      <c r="B41" s="1">
        <v>7551885902</v>
      </c>
      <c r="C41" s="1" t="s">
        <v>248</v>
      </c>
      <c r="D41" s="1" t="s">
        <v>223</v>
      </c>
      <c r="E41" s="1">
        <v>231218</v>
      </c>
      <c r="F41" s="1">
        <v>2</v>
      </c>
      <c r="G41" s="1">
        <v>23051</v>
      </c>
      <c r="H41" s="1"/>
      <c r="I41" s="1">
        <v>1</v>
      </c>
      <c r="J41" s="1">
        <v>1</v>
      </c>
      <c r="K41" s="353"/>
      <c r="L41" s="353"/>
      <c r="M41" s="353">
        <v>45231</v>
      </c>
      <c r="N41" s="353">
        <v>45232</v>
      </c>
      <c r="O41" s="274" t="s">
        <v>580</v>
      </c>
      <c r="P41" s="262" t="s">
        <v>362</v>
      </c>
      <c r="Q41" s="403">
        <v>45232</v>
      </c>
      <c r="R41" s="403">
        <v>45232</v>
      </c>
      <c r="S41" s="5"/>
      <c r="T41" s="5"/>
    </row>
    <row r="42" spans="1:20">
      <c r="A42" s="117">
        <v>41</v>
      </c>
      <c r="B42" s="1">
        <v>7552043222</v>
      </c>
      <c r="C42" s="1" t="s">
        <v>248</v>
      </c>
      <c r="D42" s="1" t="s">
        <v>223</v>
      </c>
      <c r="E42" s="1">
        <v>231218</v>
      </c>
      <c r="F42" s="1">
        <v>1</v>
      </c>
      <c r="G42" s="1">
        <v>23051</v>
      </c>
      <c r="H42" s="1"/>
      <c r="I42" s="1">
        <v>1</v>
      </c>
      <c r="J42" s="1">
        <v>1</v>
      </c>
      <c r="K42" s="353"/>
      <c r="L42" s="353"/>
      <c r="M42" s="353">
        <v>45231</v>
      </c>
      <c r="N42" s="353">
        <v>45232</v>
      </c>
      <c r="O42" s="274" t="s">
        <v>581</v>
      </c>
      <c r="P42" s="262" t="s">
        <v>362</v>
      </c>
      <c r="Q42" s="403">
        <v>45232</v>
      </c>
      <c r="R42" s="403">
        <v>45232</v>
      </c>
      <c r="S42" s="5"/>
      <c r="T42" s="5"/>
    </row>
    <row r="43" spans="1:20">
      <c r="A43" s="117">
        <v>42</v>
      </c>
      <c r="B43" s="1">
        <v>7552043262</v>
      </c>
      <c r="C43" s="1" t="s">
        <v>248</v>
      </c>
      <c r="D43" s="1" t="s">
        <v>223</v>
      </c>
      <c r="E43" s="1">
        <v>231218</v>
      </c>
      <c r="F43" s="1">
        <v>4</v>
      </c>
      <c r="G43" s="1">
        <v>23051</v>
      </c>
      <c r="H43" s="1"/>
      <c r="I43" s="1">
        <v>1</v>
      </c>
      <c r="J43" s="1">
        <v>1</v>
      </c>
      <c r="K43" s="353"/>
      <c r="L43" s="353"/>
      <c r="M43" s="353">
        <v>45231</v>
      </c>
      <c r="N43" s="353">
        <v>45232</v>
      </c>
      <c r="O43" s="274" t="s">
        <v>582</v>
      </c>
      <c r="P43" s="262" t="s">
        <v>362</v>
      </c>
      <c r="Q43" s="403">
        <v>45232</v>
      </c>
      <c r="R43" s="403">
        <v>45232</v>
      </c>
      <c r="S43" s="5"/>
      <c r="T43" s="5"/>
    </row>
    <row r="44" spans="1:20">
      <c r="A44" s="117">
        <v>43</v>
      </c>
      <c r="B44" s="1">
        <v>7552078560</v>
      </c>
      <c r="C44" s="1" t="s">
        <v>248</v>
      </c>
      <c r="D44" s="1" t="s">
        <v>219</v>
      </c>
      <c r="E44" s="1">
        <v>231218</v>
      </c>
      <c r="F44" s="1">
        <v>2</v>
      </c>
      <c r="G44" s="1">
        <v>23051</v>
      </c>
      <c r="H44" s="1"/>
      <c r="I44" s="1">
        <v>1</v>
      </c>
      <c r="J44" s="1">
        <v>1</v>
      </c>
      <c r="K44" s="353"/>
      <c r="L44" s="353"/>
      <c r="M44" s="353">
        <v>45219</v>
      </c>
      <c r="N44" s="353"/>
      <c r="O44" s="274" t="s">
        <v>658</v>
      </c>
      <c r="P44" s="262" t="s">
        <v>362</v>
      </c>
      <c r="Q44" s="313"/>
      <c r="R44" s="313"/>
      <c r="S44" s="297"/>
      <c r="T44" s="5"/>
    </row>
    <row r="45" spans="1:20">
      <c r="A45" s="117">
        <v>44</v>
      </c>
      <c r="B45" s="1">
        <v>7552222940</v>
      </c>
      <c r="C45" s="1" t="s">
        <v>248</v>
      </c>
      <c r="D45" s="1" t="s">
        <v>222</v>
      </c>
      <c r="E45" s="1">
        <v>231218</v>
      </c>
      <c r="F45" s="1">
        <v>2</v>
      </c>
      <c r="G45" s="1">
        <v>23051</v>
      </c>
      <c r="H45" s="1"/>
      <c r="I45" s="1">
        <v>1</v>
      </c>
      <c r="J45" s="1">
        <v>1</v>
      </c>
      <c r="K45" s="353"/>
      <c r="L45" s="353"/>
      <c r="M45" s="353"/>
      <c r="N45" s="353"/>
      <c r="O45" s="9" t="s">
        <v>659</v>
      </c>
      <c r="P45" s="262"/>
      <c r="Q45" s="5"/>
      <c r="R45" s="5"/>
      <c r="S45" s="5"/>
      <c r="T45" s="5"/>
    </row>
    <row r="46" spans="1:20">
      <c r="A46" s="117">
        <v>45</v>
      </c>
      <c r="B46" s="1">
        <v>7552222970</v>
      </c>
      <c r="C46" s="1" t="s">
        <v>248</v>
      </c>
      <c r="D46" s="1" t="s">
        <v>222</v>
      </c>
      <c r="E46" s="1">
        <v>231218</v>
      </c>
      <c r="F46" s="1">
        <v>2</v>
      </c>
      <c r="G46" s="1">
        <v>23051</v>
      </c>
      <c r="H46" s="1"/>
      <c r="I46" s="1">
        <v>1</v>
      </c>
      <c r="J46" s="1">
        <v>1</v>
      </c>
      <c r="K46" s="353"/>
      <c r="L46" s="353"/>
      <c r="M46" s="353"/>
      <c r="N46" s="353"/>
      <c r="O46" s="9" t="s">
        <v>659</v>
      </c>
      <c r="P46" s="262"/>
      <c r="Q46" s="5"/>
      <c r="R46" s="5"/>
      <c r="S46" s="5"/>
      <c r="T46" s="5"/>
    </row>
    <row r="47" spans="1:20">
      <c r="A47" s="117">
        <v>46</v>
      </c>
      <c r="B47" s="1">
        <v>7552222980</v>
      </c>
      <c r="C47" s="1" t="s">
        <v>248</v>
      </c>
      <c r="D47" s="1" t="s">
        <v>222</v>
      </c>
      <c r="E47" s="1">
        <v>231218</v>
      </c>
      <c r="F47" s="1">
        <v>2</v>
      </c>
      <c r="G47" s="1">
        <v>23051</v>
      </c>
      <c r="H47" s="1"/>
      <c r="I47" s="1">
        <v>1</v>
      </c>
      <c r="J47" s="1">
        <v>1</v>
      </c>
      <c r="K47" s="353"/>
      <c r="L47" s="353"/>
      <c r="M47" s="353"/>
      <c r="N47" s="353"/>
      <c r="O47" s="9" t="s">
        <v>659</v>
      </c>
      <c r="P47" s="262"/>
      <c r="Q47" s="5"/>
      <c r="R47" s="5"/>
      <c r="S47" s="5"/>
      <c r="T47" s="5"/>
    </row>
    <row r="48" spans="1:20">
      <c r="A48" s="117">
        <v>47</v>
      </c>
      <c r="B48" s="1">
        <v>7552225920</v>
      </c>
      <c r="C48" s="1" t="s">
        <v>248</v>
      </c>
      <c r="D48" s="1" t="s">
        <v>220</v>
      </c>
      <c r="E48" s="1">
        <v>231218</v>
      </c>
      <c r="F48" s="1">
        <v>1</v>
      </c>
      <c r="G48" s="1">
        <v>23051</v>
      </c>
      <c r="H48" s="1"/>
      <c r="I48" s="1">
        <v>1</v>
      </c>
      <c r="J48" s="1">
        <v>1</v>
      </c>
      <c r="K48" s="353"/>
      <c r="L48" s="353"/>
      <c r="M48" s="353"/>
      <c r="N48" s="353"/>
      <c r="O48" s="9" t="s">
        <v>659</v>
      </c>
      <c r="P48" s="262"/>
      <c r="Q48" s="5"/>
      <c r="R48" s="5"/>
      <c r="S48" s="5"/>
      <c r="T48" s="5"/>
    </row>
    <row r="49" spans="1:20">
      <c r="A49" s="117">
        <v>48</v>
      </c>
      <c r="B49" s="1">
        <v>8978794323</v>
      </c>
      <c r="C49" s="1" t="s">
        <v>248</v>
      </c>
      <c r="D49" s="1" t="s">
        <v>223</v>
      </c>
      <c r="E49" s="1">
        <v>231218</v>
      </c>
      <c r="F49" s="1">
        <v>1</v>
      </c>
      <c r="G49" s="1">
        <v>23051</v>
      </c>
      <c r="H49" s="1"/>
      <c r="I49" s="1">
        <v>1</v>
      </c>
      <c r="J49" s="1">
        <v>1</v>
      </c>
      <c r="K49" s="353"/>
      <c r="L49" s="353"/>
      <c r="M49" s="353">
        <v>45231</v>
      </c>
      <c r="N49" s="353">
        <v>45232</v>
      </c>
      <c r="O49" s="274" t="s">
        <v>583</v>
      </c>
      <c r="P49" s="262" t="s">
        <v>362</v>
      </c>
      <c r="Q49" s="403">
        <v>45232</v>
      </c>
      <c r="R49" s="403">
        <v>45232</v>
      </c>
      <c r="S49" s="5"/>
      <c r="T49" s="5" t="s">
        <v>664</v>
      </c>
    </row>
    <row r="50" spans="1:20">
      <c r="A50" s="117">
        <v>49</v>
      </c>
      <c r="B50" s="1">
        <v>8978794404</v>
      </c>
      <c r="C50" s="1" t="s">
        <v>248</v>
      </c>
      <c r="D50" s="1" t="s">
        <v>223</v>
      </c>
      <c r="E50" s="1">
        <v>231218</v>
      </c>
      <c r="F50" s="1">
        <v>8</v>
      </c>
      <c r="G50" s="1">
        <v>23051</v>
      </c>
      <c r="H50" s="1"/>
      <c r="I50" s="1">
        <v>1</v>
      </c>
      <c r="J50" s="1">
        <v>1</v>
      </c>
      <c r="K50" s="353"/>
      <c r="L50" s="353"/>
      <c r="M50" s="353">
        <v>45231</v>
      </c>
      <c r="N50" s="353">
        <v>45232</v>
      </c>
      <c r="O50" s="274" t="s">
        <v>584</v>
      </c>
      <c r="P50" s="262" t="s">
        <v>362</v>
      </c>
      <c r="Q50" s="403">
        <v>45232</v>
      </c>
      <c r="R50" s="403">
        <v>45232</v>
      </c>
      <c r="S50" s="5"/>
      <c r="T50" s="5"/>
    </row>
    <row r="51" spans="1:20">
      <c r="A51" s="117">
        <v>50</v>
      </c>
      <c r="B51" s="1">
        <v>8978794423</v>
      </c>
      <c r="C51" s="1" t="s">
        <v>248</v>
      </c>
      <c r="D51" s="1" t="s">
        <v>223</v>
      </c>
      <c r="E51" s="1">
        <v>231218</v>
      </c>
      <c r="F51" s="1">
        <v>2</v>
      </c>
      <c r="G51" s="1">
        <v>23051</v>
      </c>
      <c r="H51" s="1"/>
      <c r="I51" s="1">
        <v>1</v>
      </c>
      <c r="J51" s="1">
        <v>1</v>
      </c>
      <c r="K51" s="353"/>
      <c r="L51" s="353"/>
      <c r="M51" s="353">
        <v>45231</v>
      </c>
      <c r="N51" s="353">
        <v>45232</v>
      </c>
      <c r="O51" s="274" t="s">
        <v>585</v>
      </c>
      <c r="P51" s="262" t="s">
        <v>362</v>
      </c>
      <c r="Q51" s="403">
        <v>45232</v>
      </c>
      <c r="R51" s="403">
        <v>45232</v>
      </c>
      <c r="S51" s="5"/>
      <c r="T51" s="5"/>
    </row>
    <row r="52" spans="1:20">
      <c r="A52" s="117">
        <v>51</v>
      </c>
      <c r="B52" s="1">
        <v>8978794453</v>
      </c>
      <c r="C52" s="1" t="s">
        <v>248</v>
      </c>
      <c r="D52" s="1" t="s">
        <v>223</v>
      </c>
      <c r="E52" s="1">
        <v>231218</v>
      </c>
      <c r="F52" s="1">
        <v>2</v>
      </c>
      <c r="G52" s="1">
        <v>23051</v>
      </c>
      <c r="H52" s="1"/>
      <c r="I52" s="1">
        <v>1</v>
      </c>
      <c r="J52" s="1">
        <v>1</v>
      </c>
      <c r="K52" s="353"/>
      <c r="L52" s="353"/>
      <c r="M52" s="353">
        <v>45231</v>
      </c>
      <c r="N52" s="353">
        <v>45232</v>
      </c>
      <c r="O52" s="274" t="s">
        <v>586</v>
      </c>
      <c r="P52" s="262" t="s">
        <v>362</v>
      </c>
      <c r="Q52" s="403">
        <v>45232</v>
      </c>
      <c r="R52" s="403">
        <v>45232</v>
      </c>
      <c r="S52" s="5"/>
      <c r="T52" s="5"/>
    </row>
    <row r="53" spans="1:20">
      <c r="A53" s="117">
        <v>52</v>
      </c>
      <c r="B53" s="1">
        <v>8978794463</v>
      </c>
      <c r="C53" s="1" t="s">
        <v>248</v>
      </c>
      <c r="D53" s="1" t="s">
        <v>223</v>
      </c>
      <c r="E53" s="1">
        <v>231218</v>
      </c>
      <c r="F53" s="1">
        <v>1</v>
      </c>
      <c r="G53" s="1">
        <v>23051</v>
      </c>
      <c r="H53" s="1"/>
      <c r="I53" s="1">
        <v>1</v>
      </c>
      <c r="J53" s="1">
        <v>1</v>
      </c>
      <c r="K53" s="353"/>
      <c r="L53" s="353"/>
      <c r="M53" s="353">
        <v>45231</v>
      </c>
      <c r="N53" s="353">
        <v>45232</v>
      </c>
      <c r="O53" s="274" t="s">
        <v>587</v>
      </c>
      <c r="P53" s="262" t="s">
        <v>362</v>
      </c>
      <c r="Q53" s="403">
        <v>45232</v>
      </c>
      <c r="R53" s="403">
        <v>45232</v>
      </c>
      <c r="S53" s="5"/>
      <c r="T53" s="5"/>
    </row>
    <row r="54" spans="1:20">
      <c r="A54" s="117">
        <v>53</v>
      </c>
      <c r="B54" s="1">
        <v>8978794473</v>
      </c>
      <c r="C54" s="1" t="s">
        <v>248</v>
      </c>
      <c r="D54" s="1" t="s">
        <v>223</v>
      </c>
      <c r="E54" s="1">
        <v>231218</v>
      </c>
      <c r="F54" s="1">
        <v>8</v>
      </c>
      <c r="G54" s="1">
        <v>23051</v>
      </c>
      <c r="H54" s="1"/>
      <c r="I54" s="1">
        <v>1</v>
      </c>
      <c r="J54" s="1">
        <v>1</v>
      </c>
      <c r="K54" s="353"/>
      <c r="L54" s="353"/>
      <c r="M54" s="353">
        <v>45231</v>
      </c>
      <c r="N54" s="353">
        <v>45232</v>
      </c>
      <c r="O54" s="275" t="s">
        <v>588</v>
      </c>
      <c r="P54" s="262" t="s">
        <v>362</v>
      </c>
      <c r="Q54" s="403">
        <v>45232</v>
      </c>
      <c r="R54" s="403">
        <v>45232</v>
      </c>
      <c r="S54" s="5"/>
      <c r="T54" s="5"/>
    </row>
    <row r="55" spans="1:20">
      <c r="A55" s="117">
        <v>54</v>
      </c>
      <c r="B55" s="1">
        <v>8978794533</v>
      </c>
      <c r="C55" s="1" t="s">
        <v>248</v>
      </c>
      <c r="D55" s="1" t="s">
        <v>223</v>
      </c>
      <c r="E55" s="1">
        <v>231218</v>
      </c>
      <c r="F55" s="1">
        <v>1</v>
      </c>
      <c r="G55" s="1">
        <v>23051</v>
      </c>
      <c r="H55" s="1"/>
      <c r="I55" s="1">
        <v>1</v>
      </c>
      <c r="J55" s="1">
        <v>1</v>
      </c>
      <c r="K55" s="353"/>
      <c r="L55" s="353"/>
      <c r="M55" s="353">
        <v>45231</v>
      </c>
      <c r="N55" s="353">
        <v>45232</v>
      </c>
      <c r="O55" s="275" t="s">
        <v>589</v>
      </c>
      <c r="P55" s="262" t="s">
        <v>362</v>
      </c>
      <c r="Q55" s="403">
        <v>45232</v>
      </c>
      <c r="R55" s="403">
        <v>45232</v>
      </c>
      <c r="S55" s="5"/>
      <c r="T55" s="5"/>
    </row>
    <row r="56" spans="1:20">
      <c r="A56" s="117">
        <v>55</v>
      </c>
      <c r="B56" s="1">
        <v>8978794544</v>
      </c>
      <c r="C56" s="1" t="s">
        <v>248</v>
      </c>
      <c r="D56" s="1" t="s">
        <v>223</v>
      </c>
      <c r="E56" s="1">
        <v>231218</v>
      </c>
      <c r="F56" s="1">
        <v>1</v>
      </c>
      <c r="G56" s="1">
        <v>23051</v>
      </c>
      <c r="H56" s="1"/>
      <c r="I56" s="1">
        <v>1</v>
      </c>
      <c r="J56" s="1">
        <v>1</v>
      </c>
      <c r="K56" s="353"/>
      <c r="L56" s="353"/>
      <c r="M56" s="353">
        <v>45232</v>
      </c>
      <c r="N56" s="353">
        <v>45232</v>
      </c>
      <c r="O56" s="275" t="s">
        <v>590</v>
      </c>
      <c r="P56" s="262" t="s">
        <v>362</v>
      </c>
      <c r="Q56" s="403">
        <v>45232</v>
      </c>
      <c r="R56" s="403">
        <v>45232</v>
      </c>
      <c r="S56" s="5"/>
      <c r="T56" s="5"/>
    </row>
    <row r="57" spans="1:20">
      <c r="A57" s="117">
        <v>56</v>
      </c>
      <c r="B57" s="1">
        <v>8978794554</v>
      </c>
      <c r="C57" s="1" t="s">
        <v>248</v>
      </c>
      <c r="D57" s="1" t="s">
        <v>223</v>
      </c>
      <c r="E57" s="1">
        <v>231218</v>
      </c>
      <c r="F57" s="1">
        <v>1</v>
      </c>
      <c r="G57" s="1">
        <v>23051</v>
      </c>
      <c r="H57" s="1"/>
      <c r="I57" s="1">
        <v>1</v>
      </c>
      <c r="J57" s="1">
        <v>1</v>
      </c>
      <c r="K57" s="353"/>
      <c r="L57" s="353"/>
      <c r="M57" s="353">
        <v>45232</v>
      </c>
      <c r="N57" s="353">
        <v>45232</v>
      </c>
      <c r="O57" s="275" t="s">
        <v>591</v>
      </c>
      <c r="P57" s="262" t="s">
        <v>362</v>
      </c>
      <c r="Q57" s="403">
        <v>45232</v>
      </c>
      <c r="R57" s="403">
        <v>45232</v>
      </c>
      <c r="S57" s="5"/>
      <c r="T57" s="5" t="s">
        <v>665</v>
      </c>
    </row>
    <row r="58" spans="1:20">
      <c r="A58" s="117">
        <v>57</v>
      </c>
      <c r="B58" s="1">
        <v>8978794594</v>
      </c>
      <c r="C58" s="1" t="s">
        <v>248</v>
      </c>
      <c r="D58" s="1" t="s">
        <v>223</v>
      </c>
      <c r="E58" s="1">
        <v>231218</v>
      </c>
      <c r="F58" s="1">
        <v>1</v>
      </c>
      <c r="G58" s="1">
        <v>23051</v>
      </c>
      <c r="H58" s="1"/>
      <c r="I58" s="1">
        <v>1</v>
      </c>
      <c r="J58" s="1">
        <v>1</v>
      </c>
      <c r="K58" s="353"/>
      <c r="L58" s="353"/>
      <c r="M58" s="353">
        <v>45232</v>
      </c>
      <c r="N58" s="353">
        <v>45232</v>
      </c>
      <c r="O58" s="275" t="s">
        <v>592</v>
      </c>
      <c r="P58" s="262" t="s">
        <v>362</v>
      </c>
      <c r="Q58" s="403">
        <v>45232</v>
      </c>
      <c r="R58" s="403">
        <v>45232</v>
      </c>
      <c r="S58" s="5"/>
      <c r="T58" s="5" t="s">
        <v>665</v>
      </c>
    </row>
    <row r="59" spans="1:20">
      <c r="A59" s="117">
        <v>58</v>
      </c>
      <c r="B59" s="1">
        <v>8978794604</v>
      </c>
      <c r="C59" s="1" t="s">
        <v>248</v>
      </c>
      <c r="D59" s="1" t="s">
        <v>223</v>
      </c>
      <c r="E59" s="1">
        <v>231218</v>
      </c>
      <c r="F59" s="1">
        <v>1</v>
      </c>
      <c r="G59" s="1">
        <v>23051</v>
      </c>
      <c r="H59" s="1"/>
      <c r="I59" s="1">
        <v>1</v>
      </c>
      <c r="J59" s="1">
        <v>1</v>
      </c>
      <c r="K59" s="353"/>
      <c r="L59" s="353"/>
      <c r="M59" s="353">
        <v>45232</v>
      </c>
      <c r="N59" s="353">
        <v>45232</v>
      </c>
      <c r="O59" s="275" t="s">
        <v>593</v>
      </c>
      <c r="P59" s="262" t="s">
        <v>362</v>
      </c>
      <c r="Q59" s="403">
        <v>45232</v>
      </c>
      <c r="R59" s="403">
        <v>45232</v>
      </c>
      <c r="S59" s="5"/>
      <c r="T59" s="5" t="s">
        <v>665</v>
      </c>
    </row>
    <row r="60" spans="1:20">
      <c r="A60" s="117">
        <v>59</v>
      </c>
      <c r="B60" s="1">
        <v>8978794613</v>
      </c>
      <c r="C60" s="1" t="s">
        <v>248</v>
      </c>
      <c r="D60" s="1" t="s">
        <v>223</v>
      </c>
      <c r="E60" s="1">
        <v>231218</v>
      </c>
      <c r="F60" s="1">
        <v>1</v>
      </c>
      <c r="G60" s="1">
        <v>23051</v>
      </c>
      <c r="H60" s="1"/>
      <c r="I60" s="1">
        <v>1</v>
      </c>
      <c r="J60" s="1">
        <v>1</v>
      </c>
      <c r="K60" s="353"/>
      <c r="L60" s="353"/>
      <c r="M60" s="353">
        <v>45232</v>
      </c>
      <c r="N60" s="353">
        <v>45232</v>
      </c>
      <c r="O60" s="275" t="s">
        <v>594</v>
      </c>
      <c r="P60" s="262" t="s">
        <v>362</v>
      </c>
      <c r="Q60" s="403">
        <v>45232</v>
      </c>
      <c r="R60" s="403">
        <v>45232</v>
      </c>
      <c r="S60" s="5"/>
      <c r="T60" s="5" t="s">
        <v>665</v>
      </c>
    </row>
    <row r="61" spans="1:20">
      <c r="A61" s="117">
        <v>60</v>
      </c>
      <c r="B61" s="1">
        <v>8978794664</v>
      </c>
      <c r="C61" s="1" t="s">
        <v>248</v>
      </c>
      <c r="D61" s="1" t="s">
        <v>223</v>
      </c>
      <c r="E61" s="1">
        <v>231218</v>
      </c>
      <c r="F61" s="1">
        <v>6</v>
      </c>
      <c r="G61" s="1">
        <v>23051</v>
      </c>
      <c r="H61" s="1"/>
      <c r="I61" s="1">
        <v>1</v>
      </c>
      <c r="J61" s="1">
        <v>1</v>
      </c>
      <c r="K61" s="353"/>
      <c r="L61" s="353"/>
      <c r="M61" s="353">
        <v>45232</v>
      </c>
      <c r="N61" s="353">
        <v>45232</v>
      </c>
      <c r="O61" s="275" t="s">
        <v>595</v>
      </c>
      <c r="P61" s="262" t="s">
        <v>362</v>
      </c>
      <c r="Q61" s="403">
        <v>45232</v>
      </c>
      <c r="R61" s="403">
        <v>45232</v>
      </c>
      <c r="S61" s="5"/>
      <c r="T61" s="5"/>
    </row>
    <row r="62" spans="1:20">
      <c r="A62" s="117">
        <v>61</v>
      </c>
      <c r="B62" s="1">
        <v>8978794673</v>
      </c>
      <c r="C62" s="1" t="s">
        <v>248</v>
      </c>
      <c r="D62" s="1" t="s">
        <v>223</v>
      </c>
      <c r="E62" s="1">
        <v>231218</v>
      </c>
      <c r="F62" s="1">
        <v>2</v>
      </c>
      <c r="G62" s="1">
        <v>23051</v>
      </c>
      <c r="H62" s="1"/>
      <c r="I62" s="1">
        <v>1</v>
      </c>
      <c r="J62" s="1">
        <v>1</v>
      </c>
      <c r="K62" s="353"/>
      <c r="L62" s="353"/>
      <c r="M62" s="353">
        <v>45232</v>
      </c>
      <c r="N62" s="353">
        <v>45232</v>
      </c>
      <c r="O62" s="275" t="s">
        <v>596</v>
      </c>
      <c r="P62" s="262" t="s">
        <v>362</v>
      </c>
      <c r="Q62" s="403">
        <v>45232</v>
      </c>
      <c r="R62" s="403">
        <v>45232</v>
      </c>
      <c r="S62" s="5"/>
      <c r="T62" s="5"/>
    </row>
    <row r="63" spans="1:20">
      <c r="A63" s="117">
        <v>62</v>
      </c>
      <c r="B63" s="1">
        <v>8978794694</v>
      </c>
      <c r="C63" s="1" t="s">
        <v>248</v>
      </c>
      <c r="D63" s="1" t="s">
        <v>223</v>
      </c>
      <c r="E63" s="1">
        <v>231218</v>
      </c>
      <c r="F63" s="1">
        <v>1</v>
      </c>
      <c r="G63" s="1">
        <v>23051</v>
      </c>
      <c r="H63" s="1"/>
      <c r="I63" s="1">
        <v>1</v>
      </c>
      <c r="J63" s="1">
        <v>1</v>
      </c>
      <c r="K63" s="353"/>
      <c r="L63" s="353"/>
      <c r="M63" s="353">
        <v>45232</v>
      </c>
      <c r="N63" s="353">
        <v>45232</v>
      </c>
      <c r="O63" s="275" t="s">
        <v>597</v>
      </c>
      <c r="P63" s="262" t="s">
        <v>362</v>
      </c>
      <c r="Q63" s="403">
        <v>45232</v>
      </c>
      <c r="R63" s="403">
        <v>45232</v>
      </c>
      <c r="S63" s="5"/>
      <c r="T63" s="5"/>
    </row>
    <row r="64" spans="1:20">
      <c r="A64" s="117">
        <v>63</v>
      </c>
      <c r="B64" s="1">
        <v>8978794703</v>
      </c>
      <c r="C64" s="1" t="s">
        <v>248</v>
      </c>
      <c r="D64" s="1" t="s">
        <v>223</v>
      </c>
      <c r="E64" s="1">
        <v>231218</v>
      </c>
      <c r="F64" s="1">
        <v>1</v>
      </c>
      <c r="G64" s="1">
        <v>23051</v>
      </c>
      <c r="H64" s="1"/>
      <c r="I64" s="1">
        <v>1</v>
      </c>
      <c r="J64" s="1">
        <v>1</v>
      </c>
      <c r="K64" s="353"/>
      <c r="L64" s="353"/>
      <c r="M64" s="353">
        <v>45232</v>
      </c>
      <c r="N64" s="353">
        <v>45232</v>
      </c>
      <c r="O64" s="275" t="s">
        <v>598</v>
      </c>
      <c r="P64" s="262" t="s">
        <v>362</v>
      </c>
      <c r="Q64" s="403">
        <v>45232</v>
      </c>
      <c r="R64" s="403">
        <v>45232</v>
      </c>
      <c r="S64" s="5"/>
      <c r="T64" s="5"/>
    </row>
    <row r="65" spans="1:20">
      <c r="A65" s="117">
        <v>64</v>
      </c>
      <c r="B65" s="1">
        <v>8978794733</v>
      </c>
      <c r="C65" s="1" t="s">
        <v>248</v>
      </c>
      <c r="D65" s="1" t="s">
        <v>223</v>
      </c>
      <c r="E65" s="1">
        <v>231218</v>
      </c>
      <c r="F65" s="1">
        <v>1</v>
      </c>
      <c r="G65" s="1">
        <v>23051</v>
      </c>
      <c r="H65" s="1"/>
      <c r="I65" s="1">
        <v>1</v>
      </c>
      <c r="J65" s="1">
        <v>1</v>
      </c>
      <c r="K65" s="353"/>
      <c r="L65" s="353"/>
      <c r="M65" s="353">
        <v>45232</v>
      </c>
      <c r="N65" s="353">
        <v>45232</v>
      </c>
      <c r="O65" s="275" t="s">
        <v>599</v>
      </c>
      <c r="P65" s="262" t="s">
        <v>362</v>
      </c>
      <c r="Q65" s="403">
        <v>45232</v>
      </c>
      <c r="R65" s="403">
        <v>45232</v>
      </c>
      <c r="S65" s="5"/>
      <c r="T65" s="5"/>
    </row>
    <row r="66" spans="1:20">
      <c r="A66" s="117">
        <v>65</v>
      </c>
      <c r="B66" s="1">
        <v>8978794773</v>
      </c>
      <c r="C66" s="1" t="s">
        <v>248</v>
      </c>
      <c r="D66" s="1" t="s">
        <v>223</v>
      </c>
      <c r="E66" s="1">
        <v>231218</v>
      </c>
      <c r="F66" s="1">
        <v>1</v>
      </c>
      <c r="G66" s="1">
        <v>23051</v>
      </c>
      <c r="H66" s="1"/>
      <c r="I66" s="1">
        <v>1</v>
      </c>
      <c r="J66" s="1">
        <v>1</v>
      </c>
      <c r="K66" s="353"/>
      <c r="L66" s="353"/>
      <c r="M66" s="353">
        <v>45232</v>
      </c>
      <c r="N66" s="353">
        <v>45232</v>
      </c>
      <c r="O66" s="275" t="s">
        <v>601</v>
      </c>
      <c r="P66" s="262" t="s">
        <v>362</v>
      </c>
      <c r="Q66" s="403">
        <v>45232</v>
      </c>
      <c r="R66" s="403">
        <v>45232</v>
      </c>
      <c r="S66" s="5"/>
      <c r="T66" s="5"/>
    </row>
    <row r="67" spans="1:20">
      <c r="A67" s="117">
        <v>66</v>
      </c>
      <c r="B67" s="1">
        <v>8978794944</v>
      </c>
      <c r="C67" s="1" t="s">
        <v>248</v>
      </c>
      <c r="D67" s="1" t="s">
        <v>223</v>
      </c>
      <c r="E67" s="1">
        <v>231218</v>
      </c>
      <c r="F67" s="1">
        <v>1</v>
      </c>
      <c r="G67" s="1">
        <v>23051</v>
      </c>
      <c r="H67" s="1"/>
      <c r="I67" s="1">
        <v>1</v>
      </c>
      <c r="J67" s="1">
        <v>1</v>
      </c>
      <c r="K67" s="353"/>
      <c r="L67" s="353"/>
      <c r="M67" s="353">
        <v>45232</v>
      </c>
      <c r="N67" s="353">
        <v>45232</v>
      </c>
      <c r="O67" s="275" t="s">
        <v>602</v>
      </c>
      <c r="P67" s="262" t="s">
        <v>362</v>
      </c>
      <c r="Q67" s="313">
        <v>45232</v>
      </c>
      <c r="R67" s="313">
        <v>45232</v>
      </c>
      <c r="S67" s="5"/>
      <c r="T67" s="5"/>
    </row>
    <row r="68" spans="1:20" ht="13.8" thickBot="1">
      <c r="A68" s="119">
        <v>67</v>
      </c>
      <c r="B68" s="36">
        <v>8978794954</v>
      </c>
      <c r="C68" s="36" t="s">
        <v>248</v>
      </c>
      <c r="D68" s="36" t="s">
        <v>223</v>
      </c>
      <c r="E68" s="36">
        <v>231218</v>
      </c>
      <c r="F68" s="36">
        <v>1</v>
      </c>
      <c r="G68" s="36">
        <v>23051</v>
      </c>
      <c r="H68" s="36"/>
      <c r="I68" s="36">
        <v>1</v>
      </c>
      <c r="J68" s="36">
        <v>1</v>
      </c>
      <c r="K68" s="355"/>
      <c r="L68" s="355"/>
      <c r="M68" s="355">
        <v>45232</v>
      </c>
      <c r="N68" s="355">
        <v>45232</v>
      </c>
      <c r="O68" s="404" t="s">
        <v>603</v>
      </c>
      <c r="P68" s="264" t="s">
        <v>362</v>
      </c>
      <c r="Q68" s="405">
        <v>45232</v>
      </c>
      <c r="R68" s="405">
        <v>45232</v>
      </c>
      <c r="S68" s="57"/>
      <c r="T68" s="57"/>
    </row>
    <row r="69" spans="1:20">
      <c r="A69" s="118">
        <v>68</v>
      </c>
      <c r="B69" s="73">
        <v>7551885762</v>
      </c>
      <c r="C69" s="73" t="s">
        <v>248</v>
      </c>
      <c r="D69" s="73" t="s">
        <v>223</v>
      </c>
      <c r="E69" s="73">
        <v>231225</v>
      </c>
      <c r="F69" s="73">
        <v>1</v>
      </c>
      <c r="G69" s="73">
        <v>23052</v>
      </c>
      <c r="H69" s="73"/>
      <c r="I69" s="73">
        <v>1</v>
      </c>
      <c r="J69" s="73">
        <v>1</v>
      </c>
      <c r="K69" s="373"/>
      <c r="L69" s="373"/>
      <c r="M69" s="373">
        <v>45232</v>
      </c>
      <c r="N69" s="373">
        <v>45232</v>
      </c>
      <c r="O69" s="438" t="s">
        <v>605</v>
      </c>
      <c r="P69" s="291" t="s">
        <v>362</v>
      </c>
      <c r="Q69" s="315">
        <v>45232</v>
      </c>
      <c r="R69" s="315">
        <v>45232</v>
      </c>
      <c r="S69" s="290"/>
      <c r="T69" s="290"/>
    </row>
    <row r="70" spans="1:20">
      <c r="A70" s="117">
        <v>69</v>
      </c>
      <c r="B70" s="1">
        <v>8976880440</v>
      </c>
      <c r="C70" s="1" t="s">
        <v>248</v>
      </c>
      <c r="D70" s="1" t="s">
        <v>638</v>
      </c>
      <c r="E70" s="1">
        <v>231225</v>
      </c>
      <c r="F70" s="1">
        <v>1</v>
      </c>
      <c r="G70" s="1">
        <v>23052</v>
      </c>
      <c r="H70" s="1"/>
      <c r="I70" s="1">
        <v>1</v>
      </c>
      <c r="J70" s="1">
        <v>1</v>
      </c>
      <c r="K70" s="353"/>
      <c r="L70" s="353"/>
      <c r="M70" s="353">
        <v>45238</v>
      </c>
      <c r="N70" s="353"/>
      <c r="O70" s="5" t="s">
        <v>634</v>
      </c>
      <c r="P70" s="262" t="s">
        <v>360</v>
      </c>
      <c r="Q70" s="5"/>
      <c r="R70" s="5"/>
      <c r="S70" s="5"/>
      <c r="T70" s="5"/>
    </row>
    <row r="71" spans="1:20">
      <c r="A71" s="117">
        <v>70</v>
      </c>
      <c r="B71" s="1">
        <v>8978794683</v>
      </c>
      <c r="C71" s="1" t="s">
        <v>248</v>
      </c>
      <c r="D71" s="1" t="s">
        <v>223</v>
      </c>
      <c r="E71" s="1">
        <v>231225</v>
      </c>
      <c r="F71" s="1">
        <v>1</v>
      </c>
      <c r="G71" s="1">
        <v>23052</v>
      </c>
      <c r="H71" s="1"/>
      <c r="I71" s="1">
        <v>1</v>
      </c>
      <c r="J71" s="1">
        <v>1</v>
      </c>
      <c r="K71" s="353"/>
      <c r="L71" s="353"/>
      <c r="M71" s="353">
        <v>45232</v>
      </c>
      <c r="N71" s="353">
        <v>45232</v>
      </c>
      <c r="O71" s="275" t="s">
        <v>607</v>
      </c>
      <c r="P71" s="262" t="s">
        <v>362</v>
      </c>
      <c r="Q71" s="403">
        <v>45232</v>
      </c>
      <c r="R71" s="403">
        <v>45232</v>
      </c>
      <c r="S71" s="5"/>
      <c r="T71" s="5"/>
    </row>
    <row r="72" spans="1:20">
      <c r="A72" s="117">
        <v>71</v>
      </c>
      <c r="B72" s="1">
        <v>8978794713</v>
      </c>
      <c r="C72" s="1" t="s">
        <v>248</v>
      </c>
      <c r="D72" s="1" t="s">
        <v>223</v>
      </c>
      <c r="E72" s="1">
        <v>231225</v>
      </c>
      <c r="F72" s="1">
        <v>1</v>
      </c>
      <c r="G72" s="1">
        <v>23052</v>
      </c>
      <c r="H72" s="1"/>
      <c r="I72" s="1">
        <v>1</v>
      </c>
      <c r="J72" s="1">
        <v>1</v>
      </c>
      <c r="K72" s="353"/>
      <c r="L72" s="353"/>
      <c r="M72" s="353">
        <v>45232</v>
      </c>
      <c r="N72" s="353">
        <v>45232</v>
      </c>
      <c r="O72" s="275" t="s">
        <v>608</v>
      </c>
      <c r="P72" s="262" t="s">
        <v>362</v>
      </c>
      <c r="Q72" s="403">
        <v>45232</v>
      </c>
      <c r="R72" s="403">
        <v>45232</v>
      </c>
      <c r="S72" s="5"/>
      <c r="T72" s="5"/>
    </row>
    <row r="73" spans="1:20" ht="13.8" thickBot="1">
      <c r="A73" s="119">
        <v>72</v>
      </c>
      <c r="B73" s="36">
        <v>8978794763</v>
      </c>
      <c r="C73" s="36" t="s">
        <v>248</v>
      </c>
      <c r="D73" s="36" t="s">
        <v>223</v>
      </c>
      <c r="E73" s="36">
        <v>231225</v>
      </c>
      <c r="F73" s="36">
        <v>2</v>
      </c>
      <c r="G73" s="36">
        <v>23052</v>
      </c>
      <c r="H73" s="36"/>
      <c r="I73" s="36">
        <v>1</v>
      </c>
      <c r="J73" s="36">
        <v>1</v>
      </c>
      <c r="K73" s="355"/>
      <c r="L73" s="355"/>
      <c r="M73" s="355">
        <v>45232</v>
      </c>
      <c r="N73" s="355">
        <v>45232</v>
      </c>
      <c r="O73" s="408" t="s">
        <v>600</v>
      </c>
      <c r="P73" s="264" t="s">
        <v>362</v>
      </c>
      <c r="Q73" s="405">
        <v>45232</v>
      </c>
      <c r="R73" s="405">
        <v>45232</v>
      </c>
      <c r="S73" s="57"/>
      <c r="T73" s="57"/>
    </row>
    <row r="74" spans="1:20">
      <c r="A74" s="118">
        <v>73</v>
      </c>
      <c r="B74" s="73">
        <v>7551885422</v>
      </c>
      <c r="C74" s="73" t="s">
        <v>248</v>
      </c>
      <c r="D74" s="73" t="s">
        <v>223</v>
      </c>
      <c r="E74" s="73">
        <v>240108</v>
      </c>
      <c r="F74" s="73">
        <v>1</v>
      </c>
      <c r="G74" s="73">
        <v>24002</v>
      </c>
      <c r="H74" s="73"/>
      <c r="I74" s="73">
        <v>1</v>
      </c>
      <c r="J74" s="73">
        <v>1</v>
      </c>
      <c r="K74" s="373"/>
      <c r="L74" s="373"/>
      <c r="M74" s="373"/>
      <c r="N74" s="373"/>
      <c r="O74" s="290" t="s">
        <v>612</v>
      </c>
      <c r="P74" s="291" t="s">
        <v>362</v>
      </c>
      <c r="Q74" s="290"/>
      <c r="R74" s="290"/>
      <c r="S74" s="290"/>
      <c r="T74" s="290"/>
    </row>
    <row r="75" spans="1:20">
      <c r="A75" s="117">
        <v>74</v>
      </c>
      <c r="B75" s="1">
        <v>7551885892</v>
      </c>
      <c r="C75" s="1" t="s">
        <v>248</v>
      </c>
      <c r="D75" s="1" t="s">
        <v>223</v>
      </c>
      <c r="E75" s="1">
        <v>240108</v>
      </c>
      <c r="F75" s="1">
        <v>1</v>
      </c>
      <c r="G75" s="1">
        <v>24002</v>
      </c>
      <c r="H75" s="1"/>
      <c r="I75" s="1">
        <v>1</v>
      </c>
      <c r="J75" s="1">
        <v>1</v>
      </c>
      <c r="K75" s="353"/>
      <c r="L75" s="353"/>
      <c r="M75" s="353">
        <v>45232</v>
      </c>
      <c r="N75" s="353">
        <v>45232</v>
      </c>
      <c r="O75" s="275" t="s">
        <v>606</v>
      </c>
      <c r="P75" s="262" t="s">
        <v>362</v>
      </c>
      <c r="Q75" s="313">
        <v>45232</v>
      </c>
      <c r="R75" s="313">
        <v>45232</v>
      </c>
      <c r="S75" s="5"/>
      <c r="T75" s="5"/>
    </row>
    <row r="76" spans="1:20">
      <c r="A76" s="117">
        <v>75</v>
      </c>
      <c r="B76" s="1">
        <v>7551946000</v>
      </c>
      <c r="C76" s="1" t="s">
        <v>248</v>
      </c>
      <c r="D76" s="1" t="s">
        <v>222</v>
      </c>
      <c r="E76" s="1">
        <v>240108</v>
      </c>
      <c r="F76" s="1">
        <v>1</v>
      </c>
      <c r="G76" s="1">
        <v>24002</v>
      </c>
      <c r="H76" s="1"/>
      <c r="I76" s="1">
        <v>1</v>
      </c>
      <c r="J76" s="1">
        <v>1</v>
      </c>
      <c r="K76" s="353"/>
      <c r="L76" s="353"/>
      <c r="M76" s="353">
        <v>45239</v>
      </c>
      <c r="N76" s="353"/>
      <c r="O76" s="5" t="s">
        <v>629</v>
      </c>
      <c r="P76" s="262" t="s">
        <v>362</v>
      </c>
      <c r="Q76" s="5"/>
      <c r="R76" s="5"/>
      <c r="S76" s="5"/>
      <c r="T76" s="5"/>
    </row>
    <row r="77" spans="1:20">
      <c r="A77" s="117">
        <v>76</v>
      </c>
      <c r="B77" s="1">
        <v>7552078680</v>
      </c>
      <c r="C77" s="1" t="s">
        <v>248</v>
      </c>
      <c r="D77" s="1" t="s">
        <v>221</v>
      </c>
      <c r="E77" s="1">
        <v>240108</v>
      </c>
      <c r="F77" s="1">
        <v>1</v>
      </c>
      <c r="G77" s="1">
        <v>24002</v>
      </c>
      <c r="H77" s="1"/>
      <c r="I77" s="1">
        <v>1</v>
      </c>
      <c r="J77" s="1">
        <v>1</v>
      </c>
      <c r="K77" s="353"/>
      <c r="L77" s="353"/>
      <c r="M77" s="353">
        <v>45239</v>
      </c>
      <c r="N77" s="353"/>
      <c r="O77" s="5" t="s">
        <v>634</v>
      </c>
      <c r="P77" s="262" t="s">
        <v>362</v>
      </c>
      <c r="Q77" s="5"/>
      <c r="R77" s="5"/>
      <c r="S77" s="5"/>
      <c r="T77" s="5"/>
    </row>
    <row r="78" spans="1:20">
      <c r="A78" s="117">
        <v>77</v>
      </c>
      <c r="B78" s="1">
        <v>7552127051</v>
      </c>
      <c r="C78" s="1" t="s">
        <v>248</v>
      </c>
      <c r="D78" s="1" t="s">
        <v>223</v>
      </c>
      <c r="E78" s="1">
        <v>240108</v>
      </c>
      <c r="F78" s="1">
        <v>1</v>
      </c>
      <c r="G78" s="1">
        <v>24002</v>
      </c>
      <c r="H78" s="1"/>
      <c r="I78" s="1">
        <v>1</v>
      </c>
      <c r="J78" s="1">
        <v>1</v>
      </c>
      <c r="K78" s="353"/>
      <c r="L78" s="353"/>
      <c r="M78" s="353">
        <v>45239</v>
      </c>
      <c r="N78" s="353"/>
      <c r="O78" s="5" t="s">
        <v>635</v>
      </c>
      <c r="P78" s="262" t="s">
        <v>362</v>
      </c>
      <c r="Q78" s="5"/>
      <c r="R78" s="5"/>
      <c r="S78" s="5"/>
      <c r="T78" s="5"/>
    </row>
    <row r="79" spans="1:20">
      <c r="A79" s="117">
        <v>78</v>
      </c>
      <c r="B79" s="1">
        <v>7552127091</v>
      </c>
      <c r="C79" s="1" t="s">
        <v>248</v>
      </c>
      <c r="D79" s="1" t="s">
        <v>223</v>
      </c>
      <c r="E79" s="1">
        <v>240108</v>
      </c>
      <c r="F79" s="1">
        <v>1</v>
      </c>
      <c r="G79" s="1">
        <v>24002</v>
      </c>
      <c r="H79" s="1"/>
      <c r="I79" s="1">
        <v>1</v>
      </c>
      <c r="J79" s="1">
        <v>1</v>
      </c>
      <c r="K79" s="353"/>
      <c r="L79" s="353"/>
      <c r="M79" s="353">
        <v>45240</v>
      </c>
      <c r="N79" s="353"/>
      <c r="O79" s="5" t="s">
        <v>635</v>
      </c>
      <c r="P79" s="262" t="s">
        <v>362</v>
      </c>
      <c r="Q79" s="5"/>
      <c r="R79" s="5"/>
      <c r="S79" s="5"/>
      <c r="T79" s="5"/>
    </row>
    <row r="80" spans="1:20">
      <c r="A80" s="117">
        <v>79</v>
      </c>
      <c r="B80" s="1">
        <v>7552165170</v>
      </c>
      <c r="C80" s="1" t="s">
        <v>248</v>
      </c>
      <c r="D80" s="1" t="s">
        <v>223</v>
      </c>
      <c r="E80" s="1">
        <v>240108</v>
      </c>
      <c r="F80" s="1">
        <v>1</v>
      </c>
      <c r="G80" s="1">
        <v>24002</v>
      </c>
      <c r="H80" s="1"/>
      <c r="I80" s="1">
        <v>1</v>
      </c>
      <c r="J80" s="1">
        <v>1</v>
      </c>
      <c r="K80" s="353"/>
      <c r="L80" s="353"/>
      <c r="M80" s="353"/>
      <c r="N80" s="353"/>
      <c r="O80" s="9" t="s">
        <v>78</v>
      </c>
      <c r="P80" s="262" t="s">
        <v>461</v>
      </c>
      <c r="Q80" s="313"/>
      <c r="R80" s="313"/>
      <c r="S80" s="297"/>
      <c r="T80" s="5"/>
    </row>
    <row r="81" spans="1:21">
      <c r="A81" s="117">
        <v>80</v>
      </c>
      <c r="B81" s="1">
        <v>7552165470</v>
      </c>
      <c r="C81" s="1" t="s">
        <v>248</v>
      </c>
      <c r="D81" s="1" t="s">
        <v>223</v>
      </c>
      <c r="E81" s="1">
        <v>240108</v>
      </c>
      <c r="F81" s="1">
        <v>1</v>
      </c>
      <c r="G81" s="1">
        <v>24002</v>
      </c>
      <c r="H81" s="1"/>
      <c r="I81" s="1">
        <v>1</v>
      </c>
      <c r="J81" s="1">
        <v>1</v>
      </c>
      <c r="K81" s="353"/>
      <c r="L81" s="353"/>
      <c r="M81" s="353"/>
      <c r="N81" s="353"/>
      <c r="O81" s="9" t="s">
        <v>78</v>
      </c>
      <c r="P81" s="262" t="s">
        <v>461</v>
      </c>
      <c r="Q81" s="313"/>
      <c r="R81" s="313"/>
      <c r="S81" s="297"/>
      <c r="T81" s="5"/>
    </row>
    <row r="82" spans="1:21">
      <c r="A82" s="117">
        <v>81</v>
      </c>
      <c r="B82" s="1">
        <v>7552208750</v>
      </c>
      <c r="C82" s="1" t="s">
        <v>248</v>
      </c>
      <c r="D82" s="1" t="s">
        <v>228</v>
      </c>
      <c r="E82" s="1">
        <v>240108</v>
      </c>
      <c r="F82" s="1">
        <v>1</v>
      </c>
      <c r="G82" s="1">
        <v>24002</v>
      </c>
      <c r="H82" s="1"/>
      <c r="I82" s="1">
        <v>1</v>
      </c>
      <c r="J82" s="1">
        <v>1</v>
      </c>
      <c r="K82" s="353"/>
      <c r="L82" s="353"/>
      <c r="M82" s="374"/>
      <c r="N82" s="374"/>
      <c r="O82" s="382" t="s">
        <v>532</v>
      </c>
      <c r="P82" s="262" t="s">
        <v>533</v>
      </c>
      <c r="Q82" s="313"/>
      <c r="R82" s="313"/>
      <c r="S82" s="297"/>
      <c r="T82" s="5"/>
    </row>
    <row r="83" spans="1:21">
      <c r="A83" s="117">
        <v>82</v>
      </c>
      <c r="B83" s="1">
        <v>8977940183</v>
      </c>
      <c r="C83" s="1" t="s">
        <v>248</v>
      </c>
      <c r="D83" s="1" t="s">
        <v>229</v>
      </c>
      <c r="E83" s="1">
        <v>240108</v>
      </c>
      <c r="F83" s="1">
        <v>1</v>
      </c>
      <c r="G83" s="1">
        <v>24002</v>
      </c>
      <c r="H83" s="1"/>
      <c r="I83" s="1">
        <v>1</v>
      </c>
      <c r="J83" s="1">
        <v>1</v>
      </c>
      <c r="K83" s="372"/>
      <c r="L83" s="372"/>
      <c r="M83" s="446">
        <v>45243</v>
      </c>
      <c r="N83" s="372"/>
      <c r="O83" s="1"/>
      <c r="P83" s="2" t="s">
        <v>686</v>
      </c>
      <c r="Q83" s="1"/>
      <c r="R83" s="1"/>
      <c r="S83" s="1"/>
      <c r="T83" s="1"/>
    </row>
    <row r="84" spans="1:21">
      <c r="A84" s="117">
        <v>83</v>
      </c>
      <c r="B84" s="1">
        <v>8978362134</v>
      </c>
      <c r="C84" s="1" t="s">
        <v>248</v>
      </c>
      <c r="D84" s="1" t="s">
        <v>220</v>
      </c>
      <c r="E84" s="1">
        <v>240108</v>
      </c>
      <c r="F84" s="1">
        <v>1</v>
      </c>
      <c r="G84" s="1">
        <v>24002</v>
      </c>
      <c r="H84" s="1"/>
      <c r="I84" s="1">
        <v>1</v>
      </c>
      <c r="J84" s="1">
        <v>1</v>
      </c>
      <c r="K84" s="353"/>
      <c r="L84" s="353"/>
      <c r="M84" s="353"/>
      <c r="N84" s="353"/>
      <c r="O84" s="9" t="s">
        <v>610</v>
      </c>
      <c r="P84" s="262" t="s">
        <v>365</v>
      </c>
      <c r="Q84" s="5"/>
      <c r="R84" s="5"/>
      <c r="S84" s="5"/>
      <c r="T84" s="5"/>
    </row>
    <row r="85" spans="1:21">
      <c r="A85" s="117">
        <v>84</v>
      </c>
      <c r="B85" s="1">
        <v>8978771271</v>
      </c>
      <c r="C85" s="1" t="s">
        <v>248</v>
      </c>
      <c r="D85" s="1" t="s">
        <v>223</v>
      </c>
      <c r="E85" s="1">
        <v>240108</v>
      </c>
      <c r="F85" s="1">
        <v>1</v>
      </c>
      <c r="G85" s="1">
        <v>24002</v>
      </c>
      <c r="H85" s="1"/>
      <c r="I85" s="1"/>
      <c r="J85" s="1">
        <v>1</v>
      </c>
      <c r="K85" s="353">
        <v>45224</v>
      </c>
      <c r="L85" s="353">
        <v>45248</v>
      </c>
      <c r="M85" s="353">
        <v>45223</v>
      </c>
      <c r="N85" s="353">
        <v>45224</v>
      </c>
      <c r="O85" s="9" t="s">
        <v>555</v>
      </c>
      <c r="P85" s="262" t="s">
        <v>365</v>
      </c>
      <c r="Q85" s="313">
        <v>45224</v>
      </c>
      <c r="R85" s="5"/>
      <c r="S85" s="5" t="s">
        <v>553</v>
      </c>
      <c r="T85" s="5" t="s">
        <v>554</v>
      </c>
      <c r="U85" s="448" t="s">
        <v>700</v>
      </c>
    </row>
    <row r="86" spans="1:21">
      <c r="A86" s="117">
        <v>85</v>
      </c>
      <c r="B86" s="1">
        <v>8978794393</v>
      </c>
      <c r="C86" s="1" t="s">
        <v>248</v>
      </c>
      <c r="D86" s="1" t="s">
        <v>223</v>
      </c>
      <c r="E86" s="1">
        <v>240108</v>
      </c>
      <c r="F86" s="1">
        <v>1</v>
      </c>
      <c r="G86" s="1">
        <v>24002</v>
      </c>
      <c r="H86" s="1"/>
      <c r="I86" s="1">
        <v>1</v>
      </c>
      <c r="J86" s="1">
        <v>1</v>
      </c>
      <c r="K86" s="372"/>
      <c r="L86" s="372"/>
      <c r="M86" s="372"/>
      <c r="N86" s="372"/>
      <c r="O86" s="1" t="s">
        <v>678</v>
      </c>
      <c r="P86" s="2" t="s">
        <v>687</v>
      </c>
      <c r="Q86" s="1"/>
      <c r="R86" s="1"/>
      <c r="S86" s="1"/>
      <c r="T86" s="1"/>
    </row>
    <row r="87" spans="1:21">
      <c r="A87" s="117">
        <v>86</v>
      </c>
      <c r="B87" s="1">
        <v>8978794443</v>
      </c>
      <c r="C87" s="1" t="s">
        <v>248</v>
      </c>
      <c r="D87" s="1" t="s">
        <v>223</v>
      </c>
      <c r="E87" s="1">
        <v>240108</v>
      </c>
      <c r="F87" s="1">
        <v>1</v>
      </c>
      <c r="G87" s="1">
        <v>24002</v>
      </c>
      <c r="H87" s="1"/>
      <c r="I87" s="1">
        <v>1</v>
      </c>
      <c r="J87" s="1">
        <v>1</v>
      </c>
      <c r="K87" s="372"/>
      <c r="L87" s="372"/>
      <c r="M87" s="372"/>
      <c r="N87" s="372"/>
      <c r="O87" s="1" t="s">
        <v>679</v>
      </c>
      <c r="P87" s="2" t="s">
        <v>688</v>
      </c>
      <c r="Q87" s="1"/>
      <c r="R87" s="1"/>
      <c r="S87" s="1"/>
      <c r="T87" s="1"/>
    </row>
    <row r="88" spans="1:21">
      <c r="A88" s="117">
        <v>87</v>
      </c>
      <c r="B88" s="1">
        <v>8978794814</v>
      </c>
      <c r="C88" s="1" t="s">
        <v>248</v>
      </c>
      <c r="D88" s="1" t="s">
        <v>223</v>
      </c>
      <c r="E88" s="1">
        <v>240108</v>
      </c>
      <c r="F88" s="1">
        <v>1</v>
      </c>
      <c r="G88" s="1">
        <v>24002</v>
      </c>
      <c r="H88" s="1"/>
      <c r="I88" s="1">
        <v>1</v>
      </c>
      <c r="J88" s="1">
        <v>1</v>
      </c>
      <c r="K88" s="353"/>
      <c r="L88" s="353"/>
      <c r="M88" s="353"/>
      <c r="N88" s="353"/>
      <c r="O88" s="5" t="s">
        <v>611</v>
      </c>
      <c r="P88" s="262" t="s">
        <v>362</v>
      </c>
      <c r="Q88" s="5"/>
      <c r="R88" s="5"/>
      <c r="S88" s="5"/>
      <c r="T88" s="5"/>
    </row>
    <row r="89" spans="1:21" ht="13.8" thickBot="1">
      <c r="A89" s="119">
        <v>88</v>
      </c>
      <c r="B89" s="36">
        <v>8978835143</v>
      </c>
      <c r="C89" s="36" t="s">
        <v>248</v>
      </c>
      <c r="D89" s="36" t="s">
        <v>220</v>
      </c>
      <c r="E89" s="36">
        <v>240108</v>
      </c>
      <c r="F89" s="36">
        <v>1</v>
      </c>
      <c r="G89" s="36">
        <v>24002</v>
      </c>
      <c r="H89" s="36"/>
      <c r="I89" s="36">
        <v>1</v>
      </c>
      <c r="J89" s="36">
        <v>1</v>
      </c>
      <c r="K89" s="355"/>
      <c r="L89" s="355"/>
      <c r="M89" s="355"/>
      <c r="N89" s="355"/>
      <c r="O89" s="57" t="s">
        <v>636</v>
      </c>
      <c r="P89" s="264" t="s">
        <v>365</v>
      </c>
      <c r="Q89" s="57"/>
      <c r="R89" s="57"/>
      <c r="S89" s="57"/>
      <c r="T89" s="57"/>
    </row>
    <row r="90" spans="1:21">
      <c r="A90" s="118">
        <v>89</v>
      </c>
      <c r="B90" s="73">
        <v>7551885723</v>
      </c>
      <c r="C90" s="73" t="s">
        <v>248</v>
      </c>
      <c r="D90" s="73" t="s">
        <v>223</v>
      </c>
      <c r="E90" s="73">
        <v>240115</v>
      </c>
      <c r="F90" s="73">
        <v>1</v>
      </c>
      <c r="G90" s="73">
        <v>24003</v>
      </c>
      <c r="H90" s="73"/>
      <c r="I90" s="73">
        <v>1</v>
      </c>
      <c r="J90" s="73">
        <v>1</v>
      </c>
      <c r="K90" s="373"/>
      <c r="L90" s="373"/>
      <c r="M90" s="373">
        <v>45232</v>
      </c>
      <c r="N90" s="373">
        <v>45232</v>
      </c>
      <c r="O90" s="439" t="s">
        <v>604</v>
      </c>
      <c r="P90" s="291" t="s">
        <v>362</v>
      </c>
      <c r="Q90" s="437">
        <v>45232</v>
      </c>
      <c r="R90" s="437">
        <v>45232</v>
      </c>
      <c r="S90" s="290"/>
      <c r="T90" s="290" t="s">
        <v>665</v>
      </c>
    </row>
    <row r="91" spans="1:21">
      <c r="A91" s="117">
        <v>90</v>
      </c>
      <c r="B91" s="1">
        <v>7551885732</v>
      </c>
      <c r="C91" s="1" t="s">
        <v>248</v>
      </c>
      <c r="D91" s="1" t="s">
        <v>223</v>
      </c>
      <c r="E91" s="1">
        <v>240115</v>
      </c>
      <c r="F91" s="1">
        <v>1</v>
      </c>
      <c r="G91" s="1">
        <v>24003</v>
      </c>
      <c r="H91" s="1"/>
      <c r="I91" s="1">
        <v>1</v>
      </c>
      <c r="J91" s="1">
        <v>1</v>
      </c>
      <c r="K91" s="353"/>
      <c r="L91" s="353"/>
      <c r="M91" s="353"/>
      <c r="N91" s="353"/>
      <c r="O91" s="5" t="s">
        <v>660</v>
      </c>
      <c r="P91" s="262" t="s">
        <v>362</v>
      </c>
      <c r="Q91" s="5"/>
      <c r="R91" s="5"/>
      <c r="S91" s="5"/>
      <c r="T91" s="5"/>
    </row>
    <row r="92" spans="1:21">
      <c r="A92" s="117">
        <v>91</v>
      </c>
      <c r="B92" s="1">
        <v>7551885882</v>
      </c>
      <c r="C92" s="1" t="s">
        <v>248</v>
      </c>
      <c r="D92" s="1" t="s">
        <v>223</v>
      </c>
      <c r="E92" s="1">
        <v>240115</v>
      </c>
      <c r="F92" s="1">
        <v>1</v>
      </c>
      <c r="G92" s="1">
        <v>24003</v>
      </c>
      <c r="H92" s="1"/>
      <c r="I92" s="1">
        <v>1</v>
      </c>
      <c r="J92" s="1">
        <v>1</v>
      </c>
      <c r="K92" s="353"/>
      <c r="L92" s="353"/>
      <c r="M92" s="353"/>
      <c r="N92" s="353"/>
      <c r="O92" s="5" t="s">
        <v>619</v>
      </c>
      <c r="P92" s="262" t="s">
        <v>362</v>
      </c>
      <c r="Q92" s="5"/>
      <c r="R92" s="5"/>
      <c r="S92" s="5"/>
      <c r="T92" s="5"/>
    </row>
    <row r="93" spans="1:21">
      <c r="A93" s="117">
        <v>92</v>
      </c>
      <c r="B93" s="1">
        <v>8972416543</v>
      </c>
      <c r="C93" s="1" t="s">
        <v>248</v>
      </c>
      <c r="D93" s="1" t="s">
        <v>223</v>
      </c>
      <c r="E93" s="1">
        <v>240115</v>
      </c>
      <c r="F93" s="1">
        <v>4</v>
      </c>
      <c r="G93" s="1">
        <v>24003</v>
      </c>
      <c r="H93" s="1"/>
      <c r="I93" s="1">
        <v>1</v>
      </c>
      <c r="J93" s="1">
        <v>1</v>
      </c>
      <c r="K93" s="353"/>
      <c r="L93" s="353"/>
      <c r="M93" s="353">
        <v>45240</v>
      </c>
      <c r="N93" s="353"/>
      <c r="O93" s="5" t="s">
        <v>635</v>
      </c>
      <c r="P93" s="262" t="s">
        <v>360</v>
      </c>
      <c r="Q93" s="313"/>
      <c r="R93" s="313"/>
      <c r="S93" s="5"/>
      <c r="T93" s="5"/>
    </row>
    <row r="94" spans="1:21">
      <c r="A94" s="117">
        <v>93</v>
      </c>
      <c r="B94" s="1">
        <v>8972416562</v>
      </c>
      <c r="C94" s="1" t="s">
        <v>248</v>
      </c>
      <c r="D94" s="1" t="s">
        <v>223</v>
      </c>
      <c r="E94" s="1">
        <v>240115</v>
      </c>
      <c r="F94" s="1">
        <v>20</v>
      </c>
      <c r="G94" s="1">
        <v>24003</v>
      </c>
      <c r="H94" s="1"/>
      <c r="I94" s="1">
        <v>1</v>
      </c>
      <c r="J94" s="1">
        <v>1</v>
      </c>
      <c r="K94" s="353"/>
      <c r="L94" s="353"/>
      <c r="M94" s="353"/>
      <c r="N94" s="353"/>
      <c r="O94" s="5" t="s">
        <v>613</v>
      </c>
      <c r="P94" s="262" t="s">
        <v>360</v>
      </c>
      <c r="Q94" s="313"/>
      <c r="R94" s="313"/>
      <c r="S94" s="5"/>
      <c r="T94" s="5"/>
    </row>
    <row r="95" spans="1:21">
      <c r="A95" s="117">
        <v>94</v>
      </c>
      <c r="B95" s="1">
        <v>8978794783</v>
      </c>
      <c r="C95" s="1" t="s">
        <v>248</v>
      </c>
      <c r="D95" s="1" t="s">
        <v>223</v>
      </c>
      <c r="E95" s="1">
        <v>240115</v>
      </c>
      <c r="F95" s="1">
        <v>2</v>
      </c>
      <c r="G95" s="1">
        <v>24003</v>
      </c>
      <c r="H95" s="1"/>
      <c r="I95" s="1">
        <v>1</v>
      </c>
      <c r="J95" s="1">
        <v>1</v>
      </c>
      <c r="K95" s="353"/>
      <c r="L95" s="353"/>
      <c r="M95" s="353">
        <v>45232</v>
      </c>
      <c r="N95" s="353">
        <v>45232</v>
      </c>
      <c r="O95" s="5" t="s">
        <v>609</v>
      </c>
      <c r="P95" s="262" t="s">
        <v>362</v>
      </c>
      <c r="Q95" s="403">
        <v>45232</v>
      </c>
      <c r="R95" s="403">
        <v>45232</v>
      </c>
      <c r="S95" s="5"/>
      <c r="T95" s="5"/>
    </row>
    <row r="96" spans="1:21">
      <c r="A96" s="117">
        <v>95</v>
      </c>
      <c r="B96" s="1">
        <v>8978794863</v>
      </c>
      <c r="C96" s="1" t="s">
        <v>248</v>
      </c>
      <c r="D96" s="1" t="s">
        <v>223</v>
      </c>
      <c r="E96" s="1">
        <v>240115</v>
      </c>
      <c r="F96" s="1">
        <v>1</v>
      </c>
      <c r="G96" s="1">
        <v>24003</v>
      </c>
      <c r="H96" s="1"/>
      <c r="I96" s="1">
        <v>1</v>
      </c>
      <c r="J96" s="1">
        <v>1</v>
      </c>
      <c r="K96" s="353"/>
      <c r="L96" s="353"/>
      <c r="M96" s="353"/>
      <c r="N96" s="353"/>
      <c r="O96" s="5" t="s">
        <v>615</v>
      </c>
      <c r="P96" s="262" t="s">
        <v>362</v>
      </c>
      <c r="Q96" s="313"/>
      <c r="R96" s="313"/>
      <c r="S96" s="5"/>
      <c r="T96" s="5"/>
    </row>
    <row r="97" spans="1:22">
      <c r="A97" s="117">
        <v>96</v>
      </c>
      <c r="B97" s="1">
        <v>8978794873</v>
      </c>
      <c r="C97" s="1" t="s">
        <v>248</v>
      </c>
      <c r="D97" s="1" t="s">
        <v>223</v>
      </c>
      <c r="E97" s="1">
        <v>240115</v>
      </c>
      <c r="F97" s="1">
        <v>1</v>
      </c>
      <c r="G97" s="1">
        <v>24003</v>
      </c>
      <c r="H97" s="1"/>
      <c r="I97" s="1">
        <v>1</v>
      </c>
      <c r="J97" s="1">
        <v>1</v>
      </c>
      <c r="K97" s="353"/>
      <c r="L97" s="353"/>
      <c r="M97" s="353"/>
      <c r="N97" s="353"/>
      <c r="O97" s="5" t="s">
        <v>616</v>
      </c>
      <c r="P97" s="262" t="s">
        <v>362</v>
      </c>
      <c r="Q97" s="313"/>
      <c r="R97" s="313"/>
      <c r="S97" s="5"/>
      <c r="T97" s="5"/>
    </row>
    <row r="98" spans="1:22">
      <c r="A98" s="117">
        <v>97</v>
      </c>
      <c r="B98" s="1">
        <v>8978794883</v>
      </c>
      <c r="C98" s="1" t="s">
        <v>248</v>
      </c>
      <c r="D98" s="1" t="s">
        <v>223</v>
      </c>
      <c r="E98" s="1">
        <v>240115</v>
      </c>
      <c r="F98" s="1">
        <v>1</v>
      </c>
      <c r="G98" s="1">
        <v>24003</v>
      </c>
      <c r="H98" s="1"/>
      <c r="I98" s="1">
        <v>1</v>
      </c>
      <c r="J98" s="1">
        <v>1</v>
      </c>
      <c r="K98" s="353"/>
      <c r="L98" s="353"/>
      <c r="M98" s="353">
        <v>45243</v>
      </c>
      <c r="N98" s="353"/>
      <c r="O98" s="5" t="s">
        <v>635</v>
      </c>
      <c r="P98" s="262" t="s">
        <v>362</v>
      </c>
      <c r="Q98" s="313"/>
      <c r="R98" s="313"/>
      <c r="S98" s="5"/>
      <c r="T98" s="5"/>
    </row>
    <row r="99" spans="1:22">
      <c r="A99" s="117">
        <v>98</v>
      </c>
      <c r="B99" s="1">
        <v>8978844983</v>
      </c>
      <c r="C99" s="1" t="s">
        <v>248</v>
      </c>
      <c r="D99" s="1" t="s">
        <v>222</v>
      </c>
      <c r="E99" s="1">
        <v>240115</v>
      </c>
      <c r="F99" s="1">
        <v>1</v>
      </c>
      <c r="G99" s="1">
        <v>24003</v>
      </c>
      <c r="H99" s="1"/>
      <c r="I99" s="1">
        <v>1</v>
      </c>
      <c r="J99" s="1">
        <v>1</v>
      </c>
      <c r="K99" s="353"/>
      <c r="L99" s="353"/>
      <c r="M99" s="353">
        <v>45246</v>
      </c>
      <c r="N99" s="353"/>
      <c r="O99" s="5" t="s">
        <v>635</v>
      </c>
      <c r="P99" s="262" t="s">
        <v>362</v>
      </c>
      <c r="Q99" s="313"/>
      <c r="R99" s="313"/>
      <c r="S99" s="5"/>
      <c r="T99" s="5"/>
    </row>
    <row r="100" spans="1:22" ht="13.8" thickBot="1">
      <c r="A100" s="119">
        <v>99</v>
      </c>
      <c r="B100" s="36">
        <v>8978845014</v>
      </c>
      <c r="C100" s="36" t="s">
        <v>248</v>
      </c>
      <c r="D100" s="36" t="s">
        <v>222</v>
      </c>
      <c r="E100" s="36">
        <v>240115</v>
      </c>
      <c r="F100" s="36">
        <v>1</v>
      </c>
      <c r="G100" s="36">
        <v>24003</v>
      </c>
      <c r="H100" s="36"/>
      <c r="I100" s="36">
        <v>1</v>
      </c>
      <c r="J100" s="36">
        <v>1</v>
      </c>
      <c r="K100" s="355"/>
      <c r="L100" s="355"/>
      <c r="M100" s="355"/>
      <c r="N100" s="355"/>
      <c r="O100" s="57" t="s">
        <v>618</v>
      </c>
      <c r="P100" s="264" t="s">
        <v>362</v>
      </c>
      <c r="Q100" s="318"/>
      <c r="R100" s="318"/>
      <c r="S100" s="57"/>
      <c r="T100" s="57"/>
    </row>
    <row r="101" spans="1:22">
      <c r="A101" s="118">
        <v>100</v>
      </c>
      <c r="B101" s="73">
        <v>7551885812</v>
      </c>
      <c r="C101" s="73" t="s">
        <v>248</v>
      </c>
      <c r="D101" s="73" t="s">
        <v>223</v>
      </c>
      <c r="E101" s="73">
        <v>240122</v>
      </c>
      <c r="F101" s="73">
        <v>1</v>
      </c>
      <c r="G101" s="73">
        <v>24004</v>
      </c>
      <c r="H101" s="73"/>
      <c r="I101" s="73">
        <v>1</v>
      </c>
      <c r="J101" s="73">
        <v>1</v>
      </c>
      <c r="K101" s="444"/>
      <c r="L101" s="444"/>
      <c r="M101" s="444"/>
      <c r="N101" s="444"/>
      <c r="O101" s="73" t="s">
        <v>680</v>
      </c>
      <c r="P101" s="220" t="s">
        <v>689</v>
      </c>
      <c r="Q101" s="73"/>
      <c r="R101" s="73"/>
      <c r="S101" s="73"/>
      <c r="T101" s="73"/>
    </row>
    <row r="102" spans="1:22">
      <c r="A102" s="117">
        <v>101</v>
      </c>
      <c r="B102" s="1">
        <v>7552078670</v>
      </c>
      <c r="C102" s="1" t="s">
        <v>248</v>
      </c>
      <c r="D102" s="1" t="s">
        <v>221</v>
      </c>
      <c r="E102" s="1">
        <v>240122</v>
      </c>
      <c r="F102" s="1">
        <v>1</v>
      </c>
      <c r="G102" s="1">
        <v>24004</v>
      </c>
      <c r="H102" s="1"/>
      <c r="I102" s="1">
        <v>1</v>
      </c>
      <c r="J102" s="1">
        <v>1</v>
      </c>
      <c r="K102" s="353"/>
      <c r="L102" s="353"/>
      <c r="M102" s="353">
        <v>45240</v>
      </c>
      <c r="N102" s="353"/>
      <c r="O102" s="5" t="s">
        <v>634</v>
      </c>
      <c r="P102" s="262" t="s">
        <v>362</v>
      </c>
      <c r="Q102" s="5"/>
      <c r="R102" s="5"/>
      <c r="S102" s="5"/>
      <c r="T102" s="5"/>
      <c r="V102">
        <v>7552078870</v>
      </c>
    </row>
    <row r="103" spans="1:22">
      <c r="A103" s="117">
        <v>102</v>
      </c>
      <c r="B103" s="1">
        <v>7552078730</v>
      </c>
      <c r="C103" s="1" t="s">
        <v>248</v>
      </c>
      <c r="D103" s="1" t="s">
        <v>221</v>
      </c>
      <c r="E103" s="1">
        <v>240122</v>
      </c>
      <c r="F103" s="1">
        <v>1</v>
      </c>
      <c r="G103" s="1">
        <v>24004</v>
      </c>
      <c r="H103" s="1"/>
      <c r="I103" s="1">
        <v>1</v>
      </c>
      <c r="J103" s="1">
        <v>1</v>
      </c>
      <c r="K103" s="353"/>
      <c r="L103" s="353"/>
      <c r="M103" s="353">
        <v>45240</v>
      </c>
      <c r="N103" s="353"/>
      <c r="O103" s="5" t="s">
        <v>634</v>
      </c>
      <c r="P103" s="262" t="s">
        <v>362</v>
      </c>
      <c r="Q103" s="5"/>
      <c r="R103" s="5"/>
      <c r="S103" s="5"/>
      <c r="T103" s="5"/>
      <c r="V103">
        <v>7552078830</v>
      </c>
    </row>
    <row r="104" spans="1:22">
      <c r="A104" s="117">
        <v>103</v>
      </c>
      <c r="B104" s="1">
        <v>8972416603</v>
      </c>
      <c r="C104" s="1" t="s">
        <v>248</v>
      </c>
      <c r="D104" s="1" t="s">
        <v>223</v>
      </c>
      <c r="E104" s="1">
        <v>240122</v>
      </c>
      <c r="F104" s="1">
        <v>1</v>
      </c>
      <c r="G104" s="1">
        <v>24004</v>
      </c>
      <c r="H104" s="1"/>
      <c r="I104" s="1">
        <v>1</v>
      </c>
      <c r="J104" s="1">
        <v>1</v>
      </c>
      <c r="K104" s="353"/>
      <c r="L104" s="353"/>
      <c r="M104" s="353">
        <v>45246</v>
      </c>
      <c r="N104" s="353"/>
      <c r="O104" s="5" t="s">
        <v>635</v>
      </c>
      <c r="P104" s="262" t="s">
        <v>360</v>
      </c>
      <c r="Q104" s="5"/>
      <c r="R104" s="5"/>
      <c r="S104" s="5"/>
      <c r="T104" s="5"/>
    </row>
    <row r="105" spans="1:22">
      <c r="A105" s="117">
        <v>104</v>
      </c>
      <c r="B105" s="1">
        <v>8972416623</v>
      </c>
      <c r="C105" s="1" t="s">
        <v>248</v>
      </c>
      <c r="D105" s="1" t="s">
        <v>223</v>
      </c>
      <c r="E105" s="1">
        <v>240122</v>
      </c>
      <c r="F105" s="1">
        <v>1</v>
      </c>
      <c r="G105" s="1">
        <v>24004</v>
      </c>
      <c r="H105" s="1"/>
      <c r="I105" s="1">
        <v>1</v>
      </c>
      <c r="J105" s="1">
        <v>1</v>
      </c>
      <c r="K105" s="353"/>
      <c r="L105" s="353"/>
      <c r="M105" s="353"/>
      <c r="N105" s="353"/>
      <c r="O105" s="5" t="s">
        <v>620</v>
      </c>
      <c r="P105" s="262" t="s">
        <v>360</v>
      </c>
      <c r="Q105" s="5"/>
      <c r="R105" s="5"/>
      <c r="S105" s="5"/>
      <c r="T105" s="5"/>
    </row>
    <row r="106" spans="1:22" ht="13.8" thickBot="1">
      <c r="A106" s="119">
        <v>105</v>
      </c>
      <c r="B106" s="36">
        <v>8978794923</v>
      </c>
      <c r="C106" s="36" t="s">
        <v>248</v>
      </c>
      <c r="D106" s="36" t="s">
        <v>223</v>
      </c>
      <c r="E106" s="36">
        <v>240122</v>
      </c>
      <c r="F106" s="36">
        <v>1</v>
      </c>
      <c r="G106" s="36">
        <v>24004</v>
      </c>
      <c r="H106" s="36"/>
      <c r="I106" s="36">
        <v>1</v>
      </c>
      <c r="J106" s="36">
        <v>1</v>
      </c>
      <c r="K106" s="355"/>
      <c r="L106" s="355"/>
      <c r="M106" s="355"/>
      <c r="N106" s="355"/>
      <c r="O106" s="57" t="s">
        <v>617</v>
      </c>
      <c r="P106" s="264" t="s">
        <v>362</v>
      </c>
      <c r="Q106" s="57"/>
      <c r="R106" s="57"/>
      <c r="S106" s="57"/>
      <c r="T106" s="57"/>
    </row>
    <row r="107" spans="1:22">
      <c r="A107" s="118">
        <v>106</v>
      </c>
      <c r="B107" s="73">
        <v>7551821020</v>
      </c>
      <c r="C107" s="73" t="s">
        <v>507</v>
      </c>
      <c r="D107" s="73" t="s">
        <v>506</v>
      </c>
      <c r="E107" s="73">
        <v>240129</v>
      </c>
      <c r="F107" s="73">
        <v>12</v>
      </c>
      <c r="G107" s="73">
        <v>24005</v>
      </c>
      <c r="H107" s="73"/>
      <c r="I107" s="73">
        <v>1</v>
      </c>
      <c r="J107" s="73">
        <v>1</v>
      </c>
      <c r="K107" s="373"/>
      <c r="L107" s="373"/>
      <c r="M107" s="373"/>
      <c r="N107" s="373"/>
      <c r="O107" s="290" t="s">
        <v>634</v>
      </c>
      <c r="P107" s="291"/>
      <c r="Q107" s="290"/>
      <c r="R107" s="290"/>
      <c r="S107" s="290"/>
      <c r="T107" s="290"/>
    </row>
    <row r="108" spans="1:22">
      <c r="A108" s="117">
        <v>107</v>
      </c>
      <c r="B108" s="1">
        <v>7551879310</v>
      </c>
      <c r="C108" s="1" t="s">
        <v>507</v>
      </c>
      <c r="D108" s="1" t="s">
        <v>506</v>
      </c>
      <c r="E108" s="1">
        <v>240129</v>
      </c>
      <c r="F108" s="1">
        <v>12</v>
      </c>
      <c r="G108" s="1">
        <v>24005</v>
      </c>
      <c r="H108" s="1"/>
      <c r="I108" s="1">
        <v>1</v>
      </c>
      <c r="J108" s="1">
        <v>1</v>
      </c>
      <c r="K108" s="353"/>
      <c r="L108" s="353"/>
      <c r="M108" s="353"/>
      <c r="N108" s="353"/>
      <c r="O108" s="5" t="s">
        <v>634</v>
      </c>
      <c r="P108" s="262"/>
      <c r="Q108" s="5"/>
      <c r="R108" s="5"/>
      <c r="S108" s="5"/>
      <c r="T108" s="5"/>
    </row>
    <row r="109" spans="1:22">
      <c r="A109" s="117">
        <v>108</v>
      </c>
      <c r="B109" s="1">
        <v>7552043242</v>
      </c>
      <c r="C109" s="1" t="s">
        <v>248</v>
      </c>
      <c r="D109" s="1" t="s">
        <v>223</v>
      </c>
      <c r="E109" s="1">
        <v>240129</v>
      </c>
      <c r="F109" s="1">
        <v>1</v>
      </c>
      <c r="G109" s="1">
        <v>24005</v>
      </c>
      <c r="H109" s="1"/>
      <c r="I109" s="1">
        <v>1</v>
      </c>
      <c r="J109" s="1">
        <v>1</v>
      </c>
      <c r="K109" s="353"/>
      <c r="L109" s="353"/>
      <c r="M109" s="353"/>
      <c r="N109" s="353"/>
      <c r="O109" s="5" t="s">
        <v>621</v>
      </c>
      <c r="P109" s="262" t="s">
        <v>362</v>
      </c>
      <c r="Q109" s="5"/>
      <c r="R109" s="5"/>
      <c r="S109" s="5"/>
      <c r="T109" s="5"/>
    </row>
    <row r="110" spans="1:22">
      <c r="A110" s="117">
        <v>109</v>
      </c>
      <c r="B110" s="1">
        <v>8977917240</v>
      </c>
      <c r="C110" s="1" t="s">
        <v>248</v>
      </c>
      <c r="D110" s="1" t="s">
        <v>230</v>
      </c>
      <c r="E110" s="1">
        <v>240129</v>
      </c>
      <c r="F110" s="1">
        <v>1</v>
      </c>
      <c r="G110" s="1">
        <v>24005</v>
      </c>
      <c r="H110" s="1"/>
      <c r="I110" s="1">
        <v>1</v>
      </c>
      <c r="J110" s="1">
        <v>1</v>
      </c>
      <c r="K110" s="353"/>
      <c r="L110" s="353"/>
      <c r="M110" s="353"/>
      <c r="N110" s="353"/>
      <c r="O110" s="9" t="s">
        <v>78</v>
      </c>
      <c r="P110" s="262"/>
      <c r="Q110" s="313"/>
      <c r="R110" s="313"/>
      <c r="S110" s="297"/>
      <c r="T110" s="5"/>
    </row>
    <row r="111" spans="1:22">
      <c r="A111" s="117">
        <v>110</v>
      </c>
      <c r="B111" s="1">
        <v>8977917300</v>
      </c>
      <c r="C111" s="1" t="s">
        <v>248</v>
      </c>
      <c r="D111" s="1" t="s">
        <v>230</v>
      </c>
      <c r="E111" s="1">
        <v>240129</v>
      </c>
      <c r="F111" s="1">
        <v>1</v>
      </c>
      <c r="G111" s="1">
        <v>24005</v>
      </c>
      <c r="H111" s="1"/>
      <c r="I111" s="1">
        <v>1</v>
      </c>
      <c r="J111" s="1">
        <v>1</v>
      </c>
      <c r="K111" s="353"/>
      <c r="L111" s="353"/>
      <c r="M111" s="353"/>
      <c r="N111" s="353"/>
      <c r="O111" s="9" t="s">
        <v>78</v>
      </c>
      <c r="P111" s="262"/>
      <c r="Q111" s="313"/>
      <c r="R111" s="313"/>
      <c r="S111" s="297"/>
      <c r="T111" s="5"/>
    </row>
    <row r="112" spans="1:22">
      <c r="A112" s="117">
        <v>111</v>
      </c>
      <c r="B112" s="1">
        <v>8977917460</v>
      </c>
      <c r="C112" s="1" t="s">
        <v>248</v>
      </c>
      <c r="D112" s="1" t="s">
        <v>230</v>
      </c>
      <c r="E112" s="1">
        <v>240129</v>
      </c>
      <c r="F112" s="1">
        <v>1</v>
      </c>
      <c r="G112" s="1">
        <v>24005</v>
      </c>
      <c r="H112" s="1"/>
      <c r="I112" s="1">
        <v>1</v>
      </c>
      <c r="J112" s="1">
        <v>1</v>
      </c>
      <c r="K112" s="353"/>
      <c r="L112" s="353"/>
      <c r="M112" s="353"/>
      <c r="N112" s="353"/>
      <c r="O112" s="9" t="s">
        <v>78</v>
      </c>
      <c r="P112" s="262"/>
      <c r="Q112" s="313"/>
      <c r="R112" s="313"/>
      <c r="S112" s="297"/>
      <c r="T112" s="5"/>
    </row>
    <row r="113" spans="1:20" ht="13.8" thickBot="1">
      <c r="A113" s="117">
        <v>112</v>
      </c>
      <c r="B113" s="36">
        <v>8977917470</v>
      </c>
      <c r="C113" s="36" t="s">
        <v>248</v>
      </c>
      <c r="D113" s="36" t="s">
        <v>230</v>
      </c>
      <c r="E113" s="36">
        <v>240129</v>
      </c>
      <c r="F113" s="36">
        <v>1</v>
      </c>
      <c r="G113" s="36">
        <v>24005</v>
      </c>
      <c r="H113" s="36"/>
      <c r="I113" s="36">
        <v>1</v>
      </c>
      <c r="J113" s="36">
        <v>1</v>
      </c>
      <c r="K113" s="355"/>
      <c r="L113" s="355"/>
      <c r="M113" s="355"/>
      <c r="N113" s="355"/>
      <c r="O113" s="322" t="s">
        <v>78</v>
      </c>
      <c r="P113" s="264"/>
      <c r="Q113" s="318"/>
      <c r="R113" s="318"/>
      <c r="S113" s="319"/>
      <c r="T113" s="57"/>
    </row>
    <row r="114" spans="1:20">
      <c r="A114" s="118">
        <v>113</v>
      </c>
      <c r="B114" s="29">
        <v>7551885782</v>
      </c>
      <c r="C114" s="29" t="s">
        <v>248</v>
      </c>
      <c r="D114" s="29" t="s">
        <v>223</v>
      </c>
      <c r="E114" s="29">
        <v>240212</v>
      </c>
      <c r="F114" s="29">
        <v>1</v>
      </c>
      <c r="G114" s="29">
        <v>24007</v>
      </c>
      <c r="H114" s="29"/>
      <c r="I114" s="29">
        <v>1</v>
      </c>
      <c r="J114" s="29">
        <v>1</v>
      </c>
      <c r="K114" s="351"/>
      <c r="L114" s="351"/>
      <c r="M114" s="351">
        <v>45231</v>
      </c>
      <c r="N114" s="351">
        <v>45232</v>
      </c>
      <c r="O114" s="432" t="s">
        <v>577</v>
      </c>
      <c r="P114" s="266" t="s">
        <v>362</v>
      </c>
      <c r="Q114" s="407">
        <v>45232</v>
      </c>
      <c r="R114" s="407">
        <v>45232</v>
      </c>
      <c r="S114" s="54"/>
      <c r="T114" s="54"/>
    </row>
    <row r="115" spans="1:20" ht="13.8" thickBot="1">
      <c r="A115" s="117">
        <v>114</v>
      </c>
      <c r="B115" s="36">
        <v>7552043272</v>
      </c>
      <c r="C115" s="36" t="s">
        <v>248</v>
      </c>
      <c r="D115" s="36" t="s">
        <v>223</v>
      </c>
      <c r="E115" s="36">
        <v>240212</v>
      </c>
      <c r="F115" s="36">
        <v>1</v>
      </c>
      <c r="G115" s="36">
        <v>24007</v>
      </c>
      <c r="H115" s="36"/>
      <c r="I115" s="36">
        <v>1</v>
      </c>
      <c r="J115" s="36">
        <v>1</v>
      </c>
      <c r="K115" s="375"/>
      <c r="L115" s="375"/>
      <c r="M115" s="375"/>
      <c r="N115" s="375"/>
      <c r="O115" s="36" t="s">
        <v>681</v>
      </c>
      <c r="P115" s="221" t="s">
        <v>688</v>
      </c>
      <c r="Q115" s="36"/>
      <c r="R115" s="36"/>
      <c r="S115" s="36"/>
      <c r="T115" s="36"/>
    </row>
    <row r="116" spans="1:20">
      <c r="A116" s="428">
        <v>115</v>
      </c>
      <c r="B116" s="440">
        <v>7551885522</v>
      </c>
      <c r="C116" s="440" t="s">
        <v>248</v>
      </c>
      <c r="D116" s="440" t="s">
        <v>223</v>
      </c>
      <c r="E116" s="440">
        <v>231218</v>
      </c>
      <c r="F116" s="440">
        <v>1</v>
      </c>
      <c r="G116" s="440">
        <v>23051</v>
      </c>
      <c r="H116" s="440"/>
      <c r="I116" s="440">
        <v>1</v>
      </c>
      <c r="J116" s="440">
        <v>1</v>
      </c>
      <c r="K116" s="445"/>
      <c r="L116" s="445"/>
      <c r="M116" s="445">
        <v>45231</v>
      </c>
      <c r="N116" s="445">
        <v>45232</v>
      </c>
      <c r="O116" s="440" t="s">
        <v>682</v>
      </c>
      <c r="P116" s="441" t="s">
        <v>362</v>
      </c>
      <c r="Q116" s="442">
        <v>45232</v>
      </c>
      <c r="R116" s="442">
        <v>45232</v>
      </c>
      <c r="S116" s="440"/>
      <c r="T116" s="440"/>
    </row>
    <row r="117" spans="1:20">
      <c r="A117" s="409">
        <v>116</v>
      </c>
      <c r="B117" s="410">
        <v>8977943243</v>
      </c>
      <c r="C117" s="410" t="s">
        <v>248</v>
      </c>
      <c r="D117" s="410" t="s">
        <v>220</v>
      </c>
      <c r="E117" s="410">
        <v>231218</v>
      </c>
      <c r="F117" s="410">
        <v>2</v>
      </c>
      <c r="G117" s="410">
        <v>23051</v>
      </c>
      <c r="H117" s="410"/>
      <c r="I117" s="410">
        <v>1</v>
      </c>
      <c r="J117" s="410">
        <v>1</v>
      </c>
      <c r="K117" s="415"/>
      <c r="L117" s="415"/>
      <c r="M117" s="415">
        <v>45223</v>
      </c>
      <c r="N117" s="415">
        <v>45224</v>
      </c>
      <c r="O117" s="436" t="s">
        <v>683</v>
      </c>
      <c r="P117" s="412" t="s">
        <v>362</v>
      </c>
      <c r="Q117" s="411">
        <v>45224</v>
      </c>
      <c r="R117" s="411">
        <v>45224</v>
      </c>
      <c r="S117" s="410"/>
      <c r="T117" s="410"/>
    </row>
    <row r="118" spans="1:20">
      <c r="A118" s="409">
        <v>117</v>
      </c>
      <c r="B118" s="410">
        <v>8978794413</v>
      </c>
      <c r="C118" s="410" t="s">
        <v>248</v>
      </c>
      <c r="D118" s="410" t="s">
        <v>223</v>
      </c>
      <c r="E118" s="410">
        <v>240115</v>
      </c>
      <c r="F118" s="410">
        <v>1</v>
      </c>
      <c r="G118" s="410">
        <v>24003</v>
      </c>
      <c r="H118" s="410"/>
      <c r="I118" s="410">
        <v>1</v>
      </c>
      <c r="J118" s="410">
        <v>1</v>
      </c>
      <c r="K118" s="415"/>
      <c r="L118" s="415"/>
      <c r="M118" s="415"/>
      <c r="N118" s="415"/>
      <c r="O118" s="410" t="s">
        <v>653</v>
      </c>
      <c r="P118" s="412" t="s">
        <v>362</v>
      </c>
      <c r="Q118" s="410"/>
      <c r="R118" s="410"/>
      <c r="S118" s="410"/>
      <c r="T118" s="410"/>
    </row>
    <row r="119" spans="1:20">
      <c r="A119" s="409">
        <v>118</v>
      </c>
      <c r="B119" s="410">
        <v>7551954801</v>
      </c>
      <c r="C119" s="410" t="s">
        <v>248</v>
      </c>
      <c r="D119" s="410" t="s">
        <v>232</v>
      </c>
      <c r="E119" s="410">
        <v>240108</v>
      </c>
      <c r="F119" s="410">
        <v>1</v>
      </c>
      <c r="G119" s="410">
        <v>24002</v>
      </c>
      <c r="H119" s="410"/>
      <c r="I119" s="410">
        <v>1</v>
      </c>
      <c r="J119" s="410">
        <v>1</v>
      </c>
      <c r="K119" s="415"/>
      <c r="L119" s="415"/>
      <c r="M119" s="415"/>
      <c r="N119" s="415"/>
      <c r="O119" s="410" t="s">
        <v>648</v>
      </c>
      <c r="P119" s="412"/>
      <c r="Q119" s="410"/>
      <c r="R119" s="410"/>
      <c r="S119" s="410"/>
      <c r="T119" s="410"/>
    </row>
    <row r="120" spans="1:20">
      <c r="A120" s="409">
        <v>119</v>
      </c>
      <c r="B120" s="410">
        <v>7551954811</v>
      </c>
      <c r="C120" s="410" t="s">
        <v>248</v>
      </c>
      <c r="D120" s="410" t="s">
        <v>232</v>
      </c>
      <c r="E120" s="410">
        <v>240108</v>
      </c>
      <c r="F120" s="410">
        <v>1</v>
      </c>
      <c r="G120" s="410">
        <v>24002</v>
      </c>
      <c r="H120" s="410"/>
      <c r="I120" s="410">
        <v>1</v>
      </c>
      <c r="J120" s="410">
        <v>1</v>
      </c>
      <c r="K120" s="415"/>
      <c r="L120" s="415"/>
      <c r="M120" s="415"/>
      <c r="N120" s="415"/>
      <c r="O120" s="410" t="s">
        <v>649</v>
      </c>
      <c r="P120" s="412"/>
      <c r="Q120" s="410"/>
      <c r="R120" s="410"/>
      <c r="S120" s="410"/>
      <c r="T120" s="410"/>
    </row>
    <row r="121" spans="1:20">
      <c r="A121" s="409">
        <v>120</v>
      </c>
      <c r="B121" s="410">
        <v>7551954821</v>
      </c>
      <c r="C121" s="410" t="s">
        <v>248</v>
      </c>
      <c r="D121" s="410" t="s">
        <v>232</v>
      </c>
      <c r="E121" s="410">
        <v>240108</v>
      </c>
      <c r="F121" s="410">
        <v>1</v>
      </c>
      <c r="G121" s="410">
        <v>24002</v>
      </c>
      <c r="H121" s="410"/>
      <c r="I121" s="410">
        <v>1</v>
      </c>
      <c r="J121" s="410">
        <v>1</v>
      </c>
      <c r="K121" s="415"/>
      <c r="L121" s="415"/>
      <c r="M121" s="415"/>
      <c r="N121" s="415"/>
      <c r="O121" s="410" t="s">
        <v>649</v>
      </c>
      <c r="P121" s="412"/>
      <c r="Q121" s="410"/>
      <c r="R121" s="410"/>
      <c r="S121" s="410"/>
      <c r="T121" s="410"/>
    </row>
    <row r="122" spans="1:20">
      <c r="A122" s="409">
        <v>121</v>
      </c>
      <c r="B122" s="410">
        <v>7551954831</v>
      </c>
      <c r="C122" s="410" t="s">
        <v>248</v>
      </c>
      <c r="D122" s="410" t="s">
        <v>232</v>
      </c>
      <c r="E122" s="410">
        <v>240108</v>
      </c>
      <c r="F122" s="410">
        <v>1</v>
      </c>
      <c r="G122" s="410">
        <v>24002</v>
      </c>
      <c r="H122" s="410"/>
      <c r="I122" s="410">
        <v>1</v>
      </c>
      <c r="J122" s="410">
        <v>1</v>
      </c>
      <c r="K122" s="415"/>
      <c r="L122" s="415"/>
      <c r="M122" s="415"/>
      <c r="N122" s="415"/>
      <c r="O122" s="410" t="s">
        <v>650</v>
      </c>
      <c r="P122" s="412" t="s">
        <v>360</v>
      </c>
      <c r="Q122" s="410"/>
      <c r="R122" s="410"/>
      <c r="S122" s="410"/>
      <c r="T122" s="410"/>
    </row>
    <row r="123" spans="1:20">
      <c r="A123" s="409">
        <v>122</v>
      </c>
      <c r="B123" s="410">
        <v>7551954841</v>
      </c>
      <c r="C123" s="410" t="s">
        <v>248</v>
      </c>
      <c r="D123" s="410" t="s">
        <v>232</v>
      </c>
      <c r="E123" s="410">
        <v>240108</v>
      </c>
      <c r="F123" s="410">
        <v>1</v>
      </c>
      <c r="G123" s="410">
        <v>24002</v>
      </c>
      <c r="H123" s="410"/>
      <c r="I123" s="410">
        <v>1</v>
      </c>
      <c r="J123" s="410">
        <v>1</v>
      </c>
      <c r="K123" s="415"/>
      <c r="L123" s="415"/>
      <c r="M123" s="415"/>
      <c r="N123" s="415"/>
      <c r="O123" s="410" t="s">
        <v>649</v>
      </c>
      <c r="P123" s="412"/>
      <c r="Q123" s="410"/>
      <c r="R123" s="410"/>
      <c r="S123" s="410"/>
      <c r="T123" s="410"/>
    </row>
    <row r="124" spans="1:20">
      <c r="A124" s="409">
        <v>123</v>
      </c>
      <c r="B124" s="410">
        <v>7551954851</v>
      </c>
      <c r="C124" s="410" t="s">
        <v>248</v>
      </c>
      <c r="D124" s="410" t="s">
        <v>232</v>
      </c>
      <c r="E124" s="410">
        <v>240108</v>
      </c>
      <c r="F124" s="410">
        <v>1</v>
      </c>
      <c r="G124" s="410">
        <v>24002</v>
      </c>
      <c r="H124" s="410"/>
      <c r="I124" s="410">
        <v>1</v>
      </c>
      <c r="J124" s="410">
        <v>1</v>
      </c>
      <c r="K124" s="415"/>
      <c r="L124" s="415"/>
      <c r="M124" s="415"/>
      <c r="N124" s="415"/>
      <c r="O124" s="410" t="s">
        <v>649</v>
      </c>
      <c r="P124" s="412"/>
      <c r="Q124" s="410"/>
      <c r="R124" s="410"/>
      <c r="S124" s="410"/>
      <c r="T124" s="410"/>
    </row>
    <row r="125" spans="1:20">
      <c r="A125" s="409">
        <v>124</v>
      </c>
      <c r="B125" s="410">
        <v>7551954861</v>
      </c>
      <c r="C125" s="410" t="s">
        <v>248</v>
      </c>
      <c r="D125" s="410" t="s">
        <v>232</v>
      </c>
      <c r="E125" s="410">
        <v>240108</v>
      </c>
      <c r="F125" s="410">
        <v>4</v>
      </c>
      <c r="G125" s="410">
        <v>24002</v>
      </c>
      <c r="H125" s="410"/>
      <c r="I125" s="410">
        <v>1</v>
      </c>
      <c r="J125" s="410">
        <v>1</v>
      </c>
      <c r="K125" s="415"/>
      <c r="L125" s="415"/>
      <c r="M125" s="415"/>
      <c r="N125" s="415"/>
      <c r="O125" s="410" t="s">
        <v>651</v>
      </c>
      <c r="P125" s="412" t="s">
        <v>360</v>
      </c>
      <c r="Q125" s="410"/>
      <c r="R125" s="410"/>
      <c r="S125" s="410"/>
      <c r="T125" s="410"/>
    </row>
    <row r="126" spans="1:20" ht="13.8" thickBot="1">
      <c r="A126" s="420">
        <v>125</v>
      </c>
      <c r="B126" s="421">
        <v>7551954871</v>
      </c>
      <c r="C126" s="421" t="s">
        <v>248</v>
      </c>
      <c r="D126" s="421" t="s">
        <v>232</v>
      </c>
      <c r="E126" s="421">
        <v>240108</v>
      </c>
      <c r="F126" s="421">
        <v>4</v>
      </c>
      <c r="G126" s="421">
        <v>24002</v>
      </c>
      <c r="H126" s="421"/>
      <c r="I126" s="421">
        <v>1</v>
      </c>
      <c r="J126" s="421">
        <v>1</v>
      </c>
      <c r="K126" s="443"/>
      <c r="L126" s="443"/>
      <c r="M126" s="443"/>
      <c r="N126" s="443"/>
      <c r="O126" s="421" t="s">
        <v>652</v>
      </c>
      <c r="P126" s="423" t="s">
        <v>360</v>
      </c>
      <c r="Q126" s="421"/>
      <c r="R126" s="421"/>
      <c r="S126" s="421"/>
      <c r="T126" s="421"/>
    </row>
  </sheetData>
  <autoFilter ref="A1:T1" xr:uid="{00000000-0009-0000-0000-000054000000}"/>
  <sortState xmlns:xlrd2="http://schemas.microsoft.com/office/spreadsheetml/2017/richdata2" ref="A2:U115">
    <sortCondition ref="E2:E115"/>
    <sortCondition ref="B2:B115"/>
  </sortState>
  <phoneticPr fontId="151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14"/>
  <dimension ref="A1:U124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2.44140625" customWidth="1"/>
    <col min="4" max="4" width="12.44140625" bestFit="1" customWidth="1"/>
    <col min="5" max="5" width="9" bestFit="1" customWidth="1"/>
    <col min="6" max="6" width="7.109375" bestFit="1" customWidth="1"/>
    <col min="7" max="7" width="11" bestFit="1" customWidth="1"/>
    <col min="8" max="10" width="3.6640625" bestFit="1" customWidth="1"/>
    <col min="11" max="12" width="6.33203125" style="276" customWidth="1"/>
    <col min="13" max="14" width="6.44140625" style="276" bestFit="1" customWidth="1"/>
    <col min="15" max="15" width="33.109375" customWidth="1"/>
    <col min="16" max="16" width="6" style="3" bestFit="1" customWidth="1"/>
    <col min="17" max="17" width="7.109375" bestFit="1" customWidth="1"/>
    <col min="18" max="18" width="7.6640625" bestFit="1" customWidth="1"/>
    <col min="19" max="19" width="15.33203125" bestFit="1" customWidth="1"/>
  </cols>
  <sheetData>
    <row r="1" spans="1:21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423</v>
      </c>
      <c r="I1" s="123" t="s">
        <v>422</v>
      </c>
      <c r="J1" s="123" t="s">
        <v>421</v>
      </c>
      <c r="K1" s="350" t="s">
        <v>287</v>
      </c>
      <c r="L1" s="350" t="s">
        <v>288</v>
      </c>
      <c r="M1" s="371" t="s">
        <v>9</v>
      </c>
      <c r="N1" s="371" t="s">
        <v>18</v>
      </c>
      <c r="O1" s="85" t="s">
        <v>6</v>
      </c>
      <c r="P1" s="122" t="s">
        <v>358</v>
      </c>
      <c r="Q1" s="339" t="s">
        <v>450</v>
      </c>
      <c r="R1" s="339" t="s">
        <v>451</v>
      </c>
      <c r="S1" s="123" t="s">
        <v>452</v>
      </c>
    </row>
    <row r="2" spans="1:21" ht="13.8" thickBot="1">
      <c r="A2" s="433">
        <v>1</v>
      </c>
      <c r="B2" s="90">
        <v>8978794723</v>
      </c>
      <c r="C2" s="90" t="s">
        <v>248</v>
      </c>
      <c r="D2" s="90" t="s">
        <v>223</v>
      </c>
      <c r="E2" s="90">
        <v>231122</v>
      </c>
      <c r="F2" s="90">
        <v>1</v>
      </c>
      <c r="G2" s="90">
        <v>0</v>
      </c>
      <c r="H2" s="90"/>
      <c r="I2" s="90">
        <v>1</v>
      </c>
      <c r="J2" s="90">
        <v>1</v>
      </c>
      <c r="K2" s="343">
        <v>45237</v>
      </c>
      <c r="L2" s="343">
        <v>45241</v>
      </c>
      <c r="M2" s="343">
        <v>45236</v>
      </c>
      <c r="N2" s="343">
        <v>45237</v>
      </c>
      <c r="O2" s="90" t="s">
        <v>654</v>
      </c>
      <c r="P2" s="257" t="s">
        <v>655</v>
      </c>
      <c r="Q2" s="343">
        <v>45237</v>
      </c>
      <c r="R2" s="343">
        <v>45237</v>
      </c>
      <c r="S2" s="431" t="s">
        <v>670</v>
      </c>
      <c r="T2" s="401" t="s">
        <v>666</v>
      </c>
      <c r="U2" s="337"/>
    </row>
    <row r="3" spans="1:21">
      <c r="A3" s="434">
        <v>2</v>
      </c>
      <c r="B3" s="54">
        <v>7551909420</v>
      </c>
      <c r="C3" s="54" t="s">
        <v>248</v>
      </c>
      <c r="D3" s="54" t="s">
        <v>220</v>
      </c>
      <c r="E3" s="54">
        <v>231127</v>
      </c>
      <c r="F3" s="54">
        <v>1</v>
      </c>
      <c r="G3" s="54">
        <v>23048</v>
      </c>
      <c r="H3" s="54"/>
      <c r="I3" s="54">
        <v>1</v>
      </c>
      <c r="J3" s="54">
        <v>1</v>
      </c>
      <c r="K3" s="336">
        <v>45237</v>
      </c>
      <c r="L3" s="336">
        <v>45241</v>
      </c>
      <c r="M3" s="336">
        <v>45236</v>
      </c>
      <c r="N3" s="336">
        <v>45237</v>
      </c>
      <c r="O3" s="54" t="s">
        <v>634</v>
      </c>
      <c r="P3" s="266" t="s">
        <v>362</v>
      </c>
      <c r="Q3" s="336">
        <v>45237</v>
      </c>
      <c r="R3" s="336">
        <v>45237</v>
      </c>
      <c r="S3" s="430" t="s">
        <v>671</v>
      </c>
      <c r="T3" s="401" t="s">
        <v>666</v>
      </c>
      <c r="U3" s="337"/>
    </row>
    <row r="4" spans="1:21">
      <c r="A4" s="47">
        <v>3</v>
      </c>
      <c r="B4" s="5">
        <v>7551909760</v>
      </c>
      <c r="C4" s="5" t="s">
        <v>248</v>
      </c>
      <c r="D4" s="5" t="s">
        <v>220</v>
      </c>
      <c r="E4" s="5">
        <v>231127</v>
      </c>
      <c r="F4" s="5">
        <v>1</v>
      </c>
      <c r="G4" s="5">
        <v>23048</v>
      </c>
      <c r="H4" s="5"/>
      <c r="I4" s="5">
        <v>1</v>
      </c>
      <c r="J4" s="5">
        <v>1</v>
      </c>
      <c r="K4" s="313">
        <v>45237</v>
      </c>
      <c r="L4" s="313">
        <v>45241</v>
      </c>
      <c r="M4" s="313">
        <v>45237</v>
      </c>
      <c r="N4" s="313">
        <v>45237</v>
      </c>
      <c r="O4" s="5" t="s">
        <v>656</v>
      </c>
      <c r="P4" s="262" t="s">
        <v>655</v>
      </c>
      <c r="Q4" s="313">
        <v>45237</v>
      </c>
      <c r="R4" s="313">
        <v>45237</v>
      </c>
      <c r="S4" s="399" t="s">
        <v>671</v>
      </c>
      <c r="T4" s="401" t="s">
        <v>666</v>
      </c>
      <c r="U4" s="337"/>
    </row>
    <row r="5" spans="1:21">
      <c r="A5" s="47">
        <v>4</v>
      </c>
      <c r="B5" s="5">
        <v>7552208750</v>
      </c>
      <c r="C5" s="5" t="s">
        <v>248</v>
      </c>
      <c r="D5" s="5" t="s">
        <v>228</v>
      </c>
      <c r="E5" s="5">
        <v>231127</v>
      </c>
      <c r="F5" s="5">
        <v>1</v>
      </c>
      <c r="G5" s="5">
        <v>23048</v>
      </c>
      <c r="H5" s="5"/>
      <c r="I5" s="5">
        <v>1</v>
      </c>
      <c r="J5" s="5">
        <v>1</v>
      </c>
      <c r="K5" s="353"/>
      <c r="L5" s="353"/>
      <c r="M5" s="374"/>
      <c r="N5" s="374"/>
      <c r="O5" s="382" t="s">
        <v>532</v>
      </c>
      <c r="P5" s="262" t="s">
        <v>533</v>
      </c>
      <c r="Q5" s="313"/>
      <c r="R5" s="313"/>
      <c r="S5" s="341"/>
      <c r="T5" s="337"/>
      <c r="U5" s="337"/>
    </row>
    <row r="6" spans="1:21">
      <c r="A6" s="47">
        <v>5</v>
      </c>
      <c r="B6" s="5">
        <v>8978748745</v>
      </c>
      <c r="C6" s="5" t="s">
        <v>248</v>
      </c>
      <c r="D6" s="5" t="s">
        <v>509</v>
      </c>
      <c r="E6" s="5">
        <v>231127</v>
      </c>
      <c r="F6" s="5">
        <v>2</v>
      </c>
      <c r="G6" s="5">
        <v>23048</v>
      </c>
      <c r="H6" s="5"/>
      <c r="I6" s="5"/>
      <c r="J6" s="5">
        <v>1</v>
      </c>
      <c r="K6" s="353">
        <v>45230</v>
      </c>
      <c r="L6" s="353">
        <v>45241</v>
      </c>
      <c r="M6" s="353">
        <v>45223</v>
      </c>
      <c r="N6" s="353">
        <v>45224</v>
      </c>
      <c r="O6" s="5"/>
      <c r="P6" s="262" t="s">
        <v>365</v>
      </c>
      <c r="Q6" s="313">
        <v>45224</v>
      </c>
      <c r="R6" s="313">
        <v>45224</v>
      </c>
      <c r="S6" s="399" t="s">
        <v>672</v>
      </c>
      <c r="T6" s="337" t="s">
        <v>550</v>
      </c>
      <c r="U6" s="401" t="s">
        <v>666</v>
      </c>
    </row>
    <row r="7" spans="1:21">
      <c r="A7" s="47">
        <v>6</v>
      </c>
      <c r="B7" s="5">
        <v>8978771271</v>
      </c>
      <c r="C7" s="5" t="s">
        <v>248</v>
      </c>
      <c r="D7" s="5" t="s">
        <v>223</v>
      </c>
      <c r="E7" s="5">
        <v>231127</v>
      </c>
      <c r="F7" s="5">
        <v>1</v>
      </c>
      <c r="G7" s="5">
        <v>23048</v>
      </c>
      <c r="H7" s="5"/>
      <c r="I7" s="5"/>
      <c r="J7" s="5">
        <v>1</v>
      </c>
      <c r="K7" s="353">
        <v>45224</v>
      </c>
      <c r="L7" s="353"/>
      <c r="M7" s="353">
        <v>45223</v>
      </c>
      <c r="N7" s="353">
        <v>45224</v>
      </c>
      <c r="O7" s="9" t="s">
        <v>555</v>
      </c>
      <c r="P7" s="262" t="s">
        <v>365</v>
      </c>
      <c r="Q7" s="313">
        <v>45224</v>
      </c>
      <c r="R7" s="5"/>
      <c r="S7" s="48" t="s">
        <v>553</v>
      </c>
      <c r="T7" s="337" t="s">
        <v>554</v>
      </c>
      <c r="U7" s="337"/>
    </row>
    <row r="8" spans="1:21" ht="13.8" thickBot="1">
      <c r="A8" s="56">
        <v>7</v>
      </c>
      <c r="B8" s="57">
        <v>8978820124</v>
      </c>
      <c r="C8" s="57" t="s">
        <v>248</v>
      </c>
      <c r="D8" s="57" t="s">
        <v>232</v>
      </c>
      <c r="E8" s="57">
        <v>231127</v>
      </c>
      <c r="F8" s="57">
        <v>1</v>
      </c>
      <c r="G8" s="57">
        <v>23048</v>
      </c>
      <c r="H8" s="57"/>
      <c r="I8" s="57">
        <v>1</v>
      </c>
      <c r="J8" s="57">
        <v>1</v>
      </c>
      <c r="K8" s="318">
        <v>45237</v>
      </c>
      <c r="L8" s="318">
        <v>45241</v>
      </c>
      <c r="M8" s="318">
        <v>45230</v>
      </c>
      <c r="N8" s="318">
        <v>45237</v>
      </c>
      <c r="O8" s="57" t="s">
        <v>564</v>
      </c>
      <c r="P8" s="264" t="s">
        <v>362</v>
      </c>
      <c r="Q8" s="318">
        <v>45237</v>
      </c>
      <c r="R8" s="318">
        <v>45237</v>
      </c>
      <c r="S8" s="398" t="s">
        <v>673</v>
      </c>
      <c r="T8" s="401" t="s">
        <v>666</v>
      </c>
      <c r="U8" s="337"/>
    </row>
    <row r="9" spans="1:21">
      <c r="A9" s="434">
        <v>8</v>
      </c>
      <c r="B9" s="54">
        <v>7552145790</v>
      </c>
      <c r="C9" s="54" t="s">
        <v>505</v>
      </c>
      <c r="D9" s="54" t="s">
        <v>504</v>
      </c>
      <c r="E9" s="54">
        <v>231204</v>
      </c>
      <c r="F9" s="54">
        <v>3</v>
      </c>
      <c r="G9" s="54">
        <v>23049</v>
      </c>
      <c r="H9" s="54"/>
      <c r="I9" s="54">
        <v>1</v>
      </c>
      <c r="J9" s="54">
        <v>1</v>
      </c>
      <c r="K9" s="351"/>
      <c r="L9" s="351"/>
      <c r="M9" s="351"/>
      <c r="N9" s="351"/>
      <c r="O9" s="54"/>
      <c r="P9" s="266"/>
      <c r="Q9" s="54"/>
      <c r="R9" s="54"/>
      <c r="S9" s="55"/>
      <c r="T9" s="337"/>
      <c r="U9" s="337"/>
    </row>
    <row r="10" spans="1:21">
      <c r="A10" s="47">
        <v>9</v>
      </c>
      <c r="B10" s="5">
        <v>7552145810</v>
      </c>
      <c r="C10" s="5" t="s">
        <v>505</v>
      </c>
      <c r="D10" s="5" t="s">
        <v>504</v>
      </c>
      <c r="E10" s="5">
        <v>231204</v>
      </c>
      <c r="F10" s="5">
        <v>2</v>
      </c>
      <c r="G10" s="5">
        <v>23049</v>
      </c>
      <c r="H10" s="5"/>
      <c r="I10" s="5">
        <v>1</v>
      </c>
      <c r="J10" s="5">
        <v>1</v>
      </c>
      <c r="K10" s="353"/>
      <c r="L10" s="353"/>
      <c r="M10" s="353"/>
      <c r="N10" s="353"/>
      <c r="O10" s="5"/>
      <c r="P10" s="262"/>
      <c r="Q10" s="5"/>
      <c r="R10" s="5"/>
      <c r="S10" s="48"/>
      <c r="T10" s="337"/>
      <c r="U10" s="337"/>
    </row>
    <row r="11" spans="1:21" ht="13.8" thickBot="1">
      <c r="A11" s="56">
        <v>10</v>
      </c>
      <c r="B11" s="57">
        <v>8977917320</v>
      </c>
      <c r="C11" s="57" t="s">
        <v>248</v>
      </c>
      <c r="D11" s="57" t="s">
        <v>230</v>
      </c>
      <c r="E11" s="57">
        <v>231204</v>
      </c>
      <c r="F11" s="57">
        <v>12</v>
      </c>
      <c r="G11" s="57">
        <v>23049</v>
      </c>
      <c r="H11" s="57"/>
      <c r="I11" s="57">
        <v>1</v>
      </c>
      <c r="J11" s="57">
        <v>1</v>
      </c>
      <c r="K11" s="355"/>
      <c r="L11" s="355"/>
      <c r="M11" s="355"/>
      <c r="N11" s="355"/>
      <c r="O11" s="322" t="s">
        <v>78</v>
      </c>
      <c r="P11" s="264"/>
      <c r="Q11" s="318"/>
      <c r="R11" s="318"/>
      <c r="S11" s="342"/>
      <c r="T11" s="337"/>
      <c r="U11" s="337"/>
    </row>
    <row r="12" spans="1:21">
      <c r="A12" s="434">
        <v>11</v>
      </c>
      <c r="B12" s="54">
        <v>7551945792</v>
      </c>
      <c r="C12" s="54" t="s">
        <v>248</v>
      </c>
      <c r="D12" s="54" t="s">
        <v>222</v>
      </c>
      <c r="E12" s="54">
        <v>231211</v>
      </c>
      <c r="F12" s="54">
        <v>1</v>
      </c>
      <c r="G12" s="54">
        <v>23050</v>
      </c>
      <c r="H12" s="54"/>
      <c r="I12" s="54">
        <v>1</v>
      </c>
      <c r="J12" s="54">
        <v>1</v>
      </c>
      <c r="K12" s="351"/>
      <c r="L12" s="351"/>
      <c r="M12" s="351">
        <v>45223</v>
      </c>
      <c r="N12" s="351">
        <v>45230</v>
      </c>
      <c r="O12" s="54" t="s">
        <v>541</v>
      </c>
      <c r="P12" s="266" t="s">
        <v>362</v>
      </c>
      <c r="Q12" s="336">
        <v>45230</v>
      </c>
      <c r="R12" s="336">
        <v>45231</v>
      </c>
      <c r="S12" s="55"/>
      <c r="T12" s="337"/>
      <c r="U12" s="337"/>
    </row>
    <row r="13" spans="1:21">
      <c r="A13" s="47">
        <v>12</v>
      </c>
      <c r="B13" s="5">
        <v>7552078210</v>
      </c>
      <c r="C13" s="5" t="s">
        <v>248</v>
      </c>
      <c r="D13" s="5" t="s">
        <v>225</v>
      </c>
      <c r="E13" s="5">
        <v>231211</v>
      </c>
      <c r="F13" s="5">
        <v>1</v>
      </c>
      <c r="G13" s="5">
        <v>23050</v>
      </c>
      <c r="H13" s="5"/>
      <c r="I13" s="5">
        <v>1</v>
      </c>
      <c r="J13" s="5">
        <v>1</v>
      </c>
      <c r="K13" s="353"/>
      <c r="L13" s="353"/>
      <c r="M13" s="353">
        <v>45218</v>
      </c>
      <c r="N13" s="353">
        <v>45230</v>
      </c>
      <c r="O13" s="5"/>
      <c r="P13" s="262" t="s">
        <v>362</v>
      </c>
      <c r="Q13" s="313">
        <v>45230</v>
      </c>
      <c r="R13" s="313">
        <v>45231</v>
      </c>
      <c r="S13" s="341"/>
      <c r="T13" s="337"/>
      <c r="U13" s="337"/>
    </row>
    <row r="14" spans="1:21">
      <c r="A14" s="47">
        <v>13</v>
      </c>
      <c r="B14" s="5">
        <v>7552078240</v>
      </c>
      <c r="C14" s="5" t="s">
        <v>248</v>
      </c>
      <c r="D14" s="5" t="s">
        <v>219</v>
      </c>
      <c r="E14" s="5">
        <v>231211</v>
      </c>
      <c r="F14" s="5">
        <v>3</v>
      </c>
      <c r="G14" s="5">
        <v>23050</v>
      </c>
      <c r="H14" s="5"/>
      <c r="I14" s="5">
        <v>1</v>
      </c>
      <c r="J14" s="5">
        <v>1</v>
      </c>
      <c r="K14" s="353"/>
      <c r="L14" s="353"/>
      <c r="M14" s="353">
        <v>45218</v>
      </c>
      <c r="N14" s="353">
        <v>45230</v>
      </c>
      <c r="O14" s="5"/>
      <c r="P14" s="262" t="s">
        <v>361</v>
      </c>
      <c r="Q14" s="313">
        <v>45230</v>
      </c>
      <c r="R14" s="313">
        <v>45231</v>
      </c>
      <c r="S14" s="341"/>
      <c r="T14" s="337"/>
      <c r="U14" s="337"/>
    </row>
    <row r="15" spans="1:21">
      <c r="A15" s="47">
        <v>14</v>
      </c>
      <c r="B15" s="5">
        <v>7552078250</v>
      </c>
      <c r="C15" s="5" t="s">
        <v>248</v>
      </c>
      <c r="D15" s="5" t="s">
        <v>225</v>
      </c>
      <c r="E15" s="5">
        <v>231211</v>
      </c>
      <c r="F15" s="5">
        <v>1</v>
      </c>
      <c r="G15" s="5">
        <v>23050</v>
      </c>
      <c r="H15" s="5"/>
      <c r="I15" s="5">
        <v>1</v>
      </c>
      <c r="J15" s="5">
        <v>1</v>
      </c>
      <c r="K15" s="353"/>
      <c r="L15" s="353"/>
      <c r="M15" s="353">
        <v>45218</v>
      </c>
      <c r="N15" s="353">
        <v>45230</v>
      </c>
      <c r="O15" s="5"/>
      <c r="P15" s="262" t="s">
        <v>361</v>
      </c>
      <c r="Q15" s="313">
        <v>45230</v>
      </c>
      <c r="R15" s="313">
        <v>45231</v>
      </c>
      <c r="S15" s="341"/>
      <c r="T15" s="337"/>
      <c r="U15" s="337"/>
    </row>
    <row r="16" spans="1:21">
      <c r="A16" s="47">
        <v>15</v>
      </c>
      <c r="B16" s="5">
        <v>7552078270</v>
      </c>
      <c r="C16" s="5" t="s">
        <v>248</v>
      </c>
      <c r="D16" s="5" t="s">
        <v>225</v>
      </c>
      <c r="E16" s="5">
        <v>231211</v>
      </c>
      <c r="F16" s="5">
        <v>3</v>
      </c>
      <c r="G16" s="5">
        <v>23050</v>
      </c>
      <c r="H16" s="5"/>
      <c r="I16" s="5">
        <v>1</v>
      </c>
      <c r="J16" s="5">
        <v>1</v>
      </c>
      <c r="K16" s="353"/>
      <c r="L16" s="353"/>
      <c r="M16" s="353">
        <v>45218</v>
      </c>
      <c r="N16" s="353">
        <v>45230</v>
      </c>
      <c r="O16" s="5"/>
      <c r="P16" s="262" t="s">
        <v>361</v>
      </c>
      <c r="Q16" s="313">
        <v>45230</v>
      </c>
      <c r="R16" s="313">
        <v>45231</v>
      </c>
      <c r="S16" s="341"/>
      <c r="T16" s="337"/>
      <c r="U16" s="337"/>
    </row>
    <row r="17" spans="1:21">
      <c r="A17" s="47">
        <v>16</v>
      </c>
      <c r="B17" s="5">
        <v>7552078310</v>
      </c>
      <c r="C17" s="5" t="s">
        <v>248</v>
      </c>
      <c r="D17" s="5" t="s">
        <v>225</v>
      </c>
      <c r="E17" s="5">
        <v>231211</v>
      </c>
      <c r="F17" s="5">
        <v>4</v>
      </c>
      <c r="G17" s="5">
        <v>23050</v>
      </c>
      <c r="H17" s="5"/>
      <c r="I17" s="5">
        <v>1</v>
      </c>
      <c r="J17" s="5">
        <v>1</v>
      </c>
      <c r="K17" s="353"/>
      <c r="L17" s="353"/>
      <c r="M17" s="353">
        <v>45218</v>
      </c>
      <c r="N17" s="353">
        <v>45230</v>
      </c>
      <c r="O17" s="5"/>
      <c r="P17" s="262" t="s">
        <v>361</v>
      </c>
      <c r="Q17" s="313">
        <v>45230</v>
      </c>
      <c r="R17" s="313">
        <v>45231</v>
      </c>
      <c r="S17" s="341"/>
      <c r="T17" s="337"/>
      <c r="U17" s="337"/>
    </row>
    <row r="18" spans="1:21">
      <c r="A18" s="47">
        <v>17</v>
      </c>
      <c r="B18" s="5">
        <v>7552078350</v>
      </c>
      <c r="C18" s="5" t="s">
        <v>248</v>
      </c>
      <c r="D18" s="5" t="s">
        <v>225</v>
      </c>
      <c r="E18" s="5">
        <v>231211</v>
      </c>
      <c r="F18" s="5">
        <v>1</v>
      </c>
      <c r="G18" s="5">
        <v>23050</v>
      </c>
      <c r="H18" s="5"/>
      <c r="I18" s="5">
        <v>1</v>
      </c>
      <c r="J18" s="5">
        <v>1</v>
      </c>
      <c r="K18" s="353"/>
      <c r="L18" s="353"/>
      <c r="M18" s="353">
        <v>45218</v>
      </c>
      <c r="N18" s="353">
        <v>45230</v>
      </c>
      <c r="O18" s="5"/>
      <c r="P18" s="262" t="s">
        <v>362</v>
      </c>
      <c r="Q18" s="313">
        <v>45230</v>
      </c>
      <c r="R18" s="313">
        <v>45231</v>
      </c>
      <c r="S18" s="341"/>
      <c r="T18" s="337"/>
      <c r="U18" s="337"/>
    </row>
    <row r="19" spans="1:21">
      <c r="A19" s="47">
        <v>18</v>
      </c>
      <c r="B19" s="5">
        <v>7552078390</v>
      </c>
      <c r="C19" s="5" t="s">
        <v>248</v>
      </c>
      <c r="D19" s="5" t="s">
        <v>219</v>
      </c>
      <c r="E19" s="5">
        <v>231211</v>
      </c>
      <c r="F19" s="5">
        <v>1</v>
      </c>
      <c r="G19" s="5">
        <v>23050</v>
      </c>
      <c r="H19" s="5"/>
      <c r="I19" s="5">
        <v>1</v>
      </c>
      <c r="J19" s="5">
        <v>1</v>
      </c>
      <c r="K19" s="353"/>
      <c r="L19" s="353"/>
      <c r="M19" s="353">
        <v>45218</v>
      </c>
      <c r="N19" s="353">
        <v>45230</v>
      </c>
      <c r="O19" s="5"/>
      <c r="P19" s="262" t="s">
        <v>361</v>
      </c>
      <c r="Q19" s="313">
        <v>45230</v>
      </c>
      <c r="R19" s="313">
        <v>45231</v>
      </c>
      <c r="S19" s="341"/>
      <c r="T19" s="337"/>
      <c r="U19" s="337"/>
    </row>
    <row r="20" spans="1:21">
      <c r="A20" s="47">
        <v>19</v>
      </c>
      <c r="B20" s="5">
        <v>7552078400</v>
      </c>
      <c r="C20" s="5" t="s">
        <v>248</v>
      </c>
      <c r="D20" s="5" t="s">
        <v>219</v>
      </c>
      <c r="E20" s="5">
        <v>231211</v>
      </c>
      <c r="F20" s="5">
        <v>2</v>
      </c>
      <c r="G20" s="5">
        <v>23050</v>
      </c>
      <c r="H20" s="5"/>
      <c r="I20" s="5">
        <v>1</v>
      </c>
      <c r="J20" s="5">
        <v>1</v>
      </c>
      <c r="K20" s="353"/>
      <c r="L20" s="353"/>
      <c r="M20" s="353">
        <v>45218</v>
      </c>
      <c r="N20" s="353">
        <v>45230</v>
      </c>
      <c r="O20" s="5"/>
      <c r="P20" s="262" t="s">
        <v>361</v>
      </c>
      <c r="Q20" s="313">
        <v>45230</v>
      </c>
      <c r="R20" s="313">
        <v>45231</v>
      </c>
      <c r="S20" s="341"/>
      <c r="T20" s="337"/>
      <c r="U20" s="337"/>
    </row>
    <row r="21" spans="1:21">
      <c r="A21" s="47">
        <v>20</v>
      </c>
      <c r="B21" s="5">
        <v>7552078530</v>
      </c>
      <c r="C21" s="5" t="s">
        <v>248</v>
      </c>
      <c r="D21" s="5" t="s">
        <v>219</v>
      </c>
      <c r="E21" s="5">
        <v>231211</v>
      </c>
      <c r="F21" s="5">
        <v>1</v>
      </c>
      <c r="G21" s="5">
        <v>23050</v>
      </c>
      <c r="H21" s="5"/>
      <c r="I21" s="5">
        <v>1</v>
      </c>
      <c r="J21" s="5">
        <v>1</v>
      </c>
      <c r="K21" s="353"/>
      <c r="L21" s="353"/>
      <c r="M21" s="353">
        <v>45218</v>
      </c>
      <c r="N21" s="353">
        <v>45230</v>
      </c>
      <c r="O21" s="5"/>
      <c r="P21" s="262" t="s">
        <v>361</v>
      </c>
      <c r="Q21" s="313">
        <v>45230</v>
      </c>
      <c r="R21" s="313">
        <v>45231</v>
      </c>
      <c r="S21" s="341"/>
      <c r="T21" s="337"/>
      <c r="U21" s="337"/>
    </row>
    <row r="22" spans="1:21">
      <c r="A22" s="47">
        <v>21</v>
      </c>
      <c r="B22" s="5">
        <v>7552078570</v>
      </c>
      <c r="C22" s="5" t="s">
        <v>248</v>
      </c>
      <c r="D22" s="5" t="s">
        <v>219</v>
      </c>
      <c r="E22" s="5">
        <v>231211</v>
      </c>
      <c r="F22" s="5">
        <v>1</v>
      </c>
      <c r="G22" s="5">
        <v>23050</v>
      </c>
      <c r="H22" s="5"/>
      <c r="I22" s="5">
        <v>1</v>
      </c>
      <c r="J22" s="5">
        <v>1</v>
      </c>
      <c r="K22" s="313"/>
      <c r="L22" s="313"/>
      <c r="M22" s="313">
        <v>45229</v>
      </c>
      <c r="N22" s="313">
        <v>45230</v>
      </c>
      <c r="O22" s="5"/>
      <c r="P22" s="262" t="s">
        <v>362</v>
      </c>
      <c r="Q22" s="313">
        <v>45230</v>
      </c>
      <c r="R22" s="313">
        <v>45231</v>
      </c>
      <c r="S22" s="48"/>
      <c r="T22" s="337"/>
      <c r="U22" s="337"/>
    </row>
    <row r="23" spans="1:21">
      <c r="A23" s="47">
        <v>22</v>
      </c>
      <c r="B23" s="5">
        <v>7552078610</v>
      </c>
      <c r="C23" s="5" t="s">
        <v>248</v>
      </c>
      <c r="D23" s="5" t="s">
        <v>219</v>
      </c>
      <c r="E23" s="5">
        <v>231211</v>
      </c>
      <c r="F23" s="5">
        <v>2</v>
      </c>
      <c r="G23" s="5">
        <v>23050</v>
      </c>
      <c r="H23" s="5"/>
      <c r="I23" s="5">
        <v>1</v>
      </c>
      <c r="J23" s="5">
        <v>1</v>
      </c>
      <c r="K23" s="353"/>
      <c r="L23" s="353"/>
      <c r="M23" s="353">
        <v>45219</v>
      </c>
      <c r="N23" s="353">
        <v>45230</v>
      </c>
      <c r="O23" s="5"/>
      <c r="P23" s="262" t="s">
        <v>361</v>
      </c>
      <c r="Q23" s="313">
        <v>45230</v>
      </c>
      <c r="R23" s="313">
        <v>45231</v>
      </c>
      <c r="S23" s="341"/>
      <c r="T23" s="337"/>
      <c r="U23" s="337"/>
    </row>
    <row r="24" spans="1:21">
      <c r="A24" s="47">
        <v>23</v>
      </c>
      <c r="B24" s="5">
        <v>7552078690</v>
      </c>
      <c r="C24" s="5" t="s">
        <v>248</v>
      </c>
      <c r="D24" s="5" t="s">
        <v>221</v>
      </c>
      <c r="E24" s="5">
        <v>231211</v>
      </c>
      <c r="F24" s="5">
        <v>1</v>
      </c>
      <c r="G24" s="5">
        <v>23050</v>
      </c>
      <c r="H24" s="5"/>
      <c r="I24" s="5">
        <v>1</v>
      </c>
      <c r="J24" s="5">
        <v>1</v>
      </c>
      <c r="K24" s="353"/>
      <c r="L24" s="353"/>
      <c r="M24" s="374">
        <v>45219</v>
      </c>
      <c r="N24" s="374">
        <v>45230</v>
      </c>
      <c r="O24" s="113"/>
      <c r="P24" s="262" t="s">
        <v>361</v>
      </c>
      <c r="Q24" s="313">
        <v>45230</v>
      </c>
      <c r="R24" s="313">
        <v>45231</v>
      </c>
      <c r="S24" s="341"/>
      <c r="T24" s="337"/>
      <c r="U24" s="337"/>
    </row>
    <row r="25" spans="1:21">
      <c r="A25" s="47">
        <v>24</v>
      </c>
      <c r="B25" s="5">
        <v>7552078720</v>
      </c>
      <c r="C25" s="5" t="s">
        <v>248</v>
      </c>
      <c r="D25" s="5" t="s">
        <v>221</v>
      </c>
      <c r="E25" s="5">
        <v>231211</v>
      </c>
      <c r="F25" s="5">
        <v>1</v>
      </c>
      <c r="G25" s="5">
        <v>23050</v>
      </c>
      <c r="H25" s="5"/>
      <c r="I25" s="5">
        <v>1</v>
      </c>
      <c r="J25" s="5">
        <v>1</v>
      </c>
      <c r="K25" s="353"/>
      <c r="L25" s="353"/>
      <c r="M25" s="353">
        <v>45219</v>
      </c>
      <c r="N25" s="353">
        <v>45230</v>
      </c>
      <c r="O25" s="5"/>
      <c r="P25" s="262" t="s">
        <v>361</v>
      </c>
      <c r="Q25" s="313">
        <v>45230</v>
      </c>
      <c r="R25" s="313">
        <v>45231</v>
      </c>
      <c r="S25" s="341"/>
      <c r="T25" s="337"/>
      <c r="U25" s="337"/>
    </row>
    <row r="26" spans="1:21">
      <c r="A26" s="47">
        <v>25</v>
      </c>
      <c r="B26" s="5">
        <v>7552078800</v>
      </c>
      <c r="C26" s="5" t="s">
        <v>248</v>
      </c>
      <c r="D26" s="5" t="s">
        <v>221</v>
      </c>
      <c r="E26" s="5">
        <v>231211</v>
      </c>
      <c r="F26" s="5">
        <v>1</v>
      </c>
      <c r="G26" s="5">
        <v>23050</v>
      </c>
      <c r="H26" s="5"/>
      <c r="I26" s="5">
        <v>1</v>
      </c>
      <c r="J26" s="5">
        <v>1</v>
      </c>
      <c r="K26" s="353"/>
      <c r="L26" s="353"/>
      <c r="M26" s="353">
        <v>45219</v>
      </c>
      <c r="N26" s="353">
        <v>45230</v>
      </c>
      <c r="O26" s="5"/>
      <c r="P26" s="262" t="s">
        <v>361</v>
      </c>
      <c r="Q26" s="313">
        <v>45230</v>
      </c>
      <c r="R26" s="313">
        <v>45231</v>
      </c>
      <c r="S26" s="341"/>
      <c r="T26" s="337"/>
      <c r="U26" s="337"/>
    </row>
    <row r="27" spans="1:21">
      <c r="A27" s="47">
        <v>26</v>
      </c>
      <c r="B27" s="5">
        <v>7552078810</v>
      </c>
      <c r="C27" s="5" t="s">
        <v>248</v>
      </c>
      <c r="D27" s="5" t="s">
        <v>221</v>
      </c>
      <c r="E27" s="5">
        <v>231211</v>
      </c>
      <c r="F27" s="5">
        <v>1</v>
      </c>
      <c r="G27" s="5">
        <v>23050</v>
      </c>
      <c r="H27" s="5"/>
      <c r="I27" s="5">
        <v>1</v>
      </c>
      <c r="J27" s="5">
        <v>1</v>
      </c>
      <c r="K27" s="353"/>
      <c r="L27" s="353"/>
      <c r="M27" s="353">
        <v>45219</v>
      </c>
      <c r="N27" s="353">
        <v>45230</v>
      </c>
      <c r="O27" s="5"/>
      <c r="P27" s="262" t="s">
        <v>362</v>
      </c>
      <c r="Q27" s="313">
        <v>45230</v>
      </c>
      <c r="R27" s="313">
        <v>45231</v>
      </c>
      <c r="S27" s="341"/>
      <c r="T27" s="337"/>
      <c r="U27" s="337"/>
    </row>
    <row r="28" spans="1:21">
      <c r="A28" s="47">
        <v>27</v>
      </c>
      <c r="B28" s="5">
        <v>7552078820</v>
      </c>
      <c r="C28" s="5" t="s">
        <v>248</v>
      </c>
      <c r="D28" s="5" t="s">
        <v>221</v>
      </c>
      <c r="E28" s="5">
        <v>231211</v>
      </c>
      <c r="F28" s="5">
        <v>2</v>
      </c>
      <c r="G28" s="5">
        <v>23050</v>
      </c>
      <c r="H28" s="5"/>
      <c r="I28" s="5">
        <v>1</v>
      </c>
      <c r="J28" s="5">
        <v>1</v>
      </c>
      <c r="K28" s="353"/>
      <c r="L28" s="353"/>
      <c r="M28" s="353">
        <v>45219</v>
      </c>
      <c r="N28" s="353">
        <v>45230</v>
      </c>
      <c r="O28" s="5"/>
      <c r="P28" s="262" t="s">
        <v>361</v>
      </c>
      <c r="Q28" s="313">
        <v>45230</v>
      </c>
      <c r="R28" s="313">
        <v>45231</v>
      </c>
      <c r="S28" s="341"/>
      <c r="T28" s="337"/>
      <c r="U28" s="337"/>
    </row>
    <row r="29" spans="1:21" ht="13.8" thickBot="1">
      <c r="A29" s="56">
        <v>28</v>
      </c>
      <c r="B29" s="57">
        <v>8977917720</v>
      </c>
      <c r="C29" s="57" t="s">
        <v>248</v>
      </c>
      <c r="D29" s="57" t="s">
        <v>638</v>
      </c>
      <c r="E29" s="57">
        <v>231211</v>
      </c>
      <c r="F29" s="57">
        <v>1</v>
      </c>
      <c r="G29" s="57">
        <v>23050</v>
      </c>
      <c r="H29" s="57"/>
      <c r="I29" s="57">
        <v>1</v>
      </c>
      <c r="J29" s="57">
        <v>1</v>
      </c>
      <c r="K29" s="318"/>
      <c r="L29" s="318"/>
      <c r="M29" s="318">
        <v>45237</v>
      </c>
      <c r="N29" s="318"/>
      <c r="O29" s="57" t="s">
        <v>656</v>
      </c>
      <c r="P29" s="264" t="s">
        <v>661</v>
      </c>
      <c r="Q29" s="57"/>
      <c r="R29" s="57"/>
      <c r="S29" s="58"/>
      <c r="T29" s="337"/>
      <c r="U29" s="337"/>
    </row>
    <row r="30" spans="1:21">
      <c r="A30" s="434">
        <v>29</v>
      </c>
      <c r="B30" s="54">
        <v>7551885183</v>
      </c>
      <c r="C30" s="54" t="s">
        <v>248</v>
      </c>
      <c r="D30" s="54" t="s">
        <v>223</v>
      </c>
      <c r="E30" s="54">
        <v>231218</v>
      </c>
      <c r="F30" s="54">
        <v>2</v>
      </c>
      <c r="G30" s="54">
        <v>23051</v>
      </c>
      <c r="H30" s="54"/>
      <c r="I30" s="54">
        <v>1</v>
      </c>
      <c r="J30" s="54">
        <v>1</v>
      </c>
      <c r="K30" s="336"/>
      <c r="L30" s="336"/>
      <c r="M30" s="336">
        <v>45229</v>
      </c>
      <c r="N30" s="336">
        <v>45232</v>
      </c>
      <c r="O30" s="54" t="s">
        <v>565</v>
      </c>
      <c r="P30" s="266" t="s">
        <v>362</v>
      </c>
      <c r="Q30" s="407">
        <v>45232</v>
      </c>
      <c r="R30" s="407">
        <v>45232</v>
      </c>
      <c r="S30" s="55"/>
      <c r="T30" s="337" t="s">
        <v>664</v>
      </c>
      <c r="U30" s="337"/>
    </row>
    <row r="31" spans="1:21">
      <c r="A31" s="47">
        <v>30</v>
      </c>
      <c r="B31" s="5">
        <v>7551885203</v>
      </c>
      <c r="C31" s="5" t="s">
        <v>248</v>
      </c>
      <c r="D31" s="5" t="s">
        <v>223</v>
      </c>
      <c r="E31" s="5">
        <v>231218</v>
      </c>
      <c r="F31" s="5">
        <v>1</v>
      </c>
      <c r="G31" s="5">
        <v>23051</v>
      </c>
      <c r="H31" s="5"/>
      <c r="I31" s="5">
        <v>1</v>
      </c>
      <c r="J31" s="5">
        <v>1</v>
      </c>
      <c r="K31" s="313"/>
      <c r="L31" s="313"/>
      <c r="M31" s="313">
        <v>45229</v>
      </c>
      <c r="N31" s="313">
        <v>45232</v>
      </c>
      <c r="O31" s="5" t="s">
        <v>566</v>
      </c>
      <c r="P31" s="262" t="s">
        <v>427</v>
      </c>
      <c r="Q31" s="403">
        <v>45232</v>
      </c>
      <c r="R31" s="403">
        <v>45232</v>
      </c>
      <c r="S31" s="48"/>
      <c r="T31" s="337" t="s">
        <v>665</v>
      </c>
      <c r="U31" s="337"/>
    </row>
    <row r="32" spans="1:21">
      <c r="A32" s="47">
        <v>31</v>
      </c>
      <c r="B32" s="5">
        <v>7551885233</v>
      </c>
      <c r="C32" s="5" t="s">
        <v>248</v>
      </c>
      <c r="D32" s="5" t="s">
        <v>223</v>
      </c>
      <c r="E32" s="5">
        <v>231218</v>
      </c>
      <c r="F32" s="5">
        <v>1</v>
      </c>
      <c r="G32" s="5">
        <v>23051</v>
      </c>
      <c r="H32" s="5"/>
      <c r="I32" s="5">
        <v>1</v>
      </c>
      <c r="J32" s="5">
        <v>1</v>
      </c>
      <c r="K32" s="313"/>
      <c r="L32" s="313"/>
      <c r="M32" s="313">
        <v>45237</v>
      </c>
      <c r="N32" s="313"/>
      <c r="O32" s="5" t="s">
        <v>657</v>
      </c>
      <c r="P32" s="262" t="s">
        <v>662</v>
      </c>
      <c r="Q32" s="5"/>
      <c r="R32" s="5"/>
      <c r="S32" s="48"/>
      <c r="T32" s="337"/>
      <c r="U32" s="337"/>
    </row>
    <row r="33" spans="1:21">
      <c r="A33" s="47">
        <v>32</v>
      </c>
      <c r="B33" s="5">
        <v>7551885252</v>
      </c>
      <c r="C33" s="5" t="s">
        <v>248</v>
      </c>
      <c r="D33" s="5" t="s">
        <v>223</v>
      </c>
      <c r="E33" s="5">
        <v>231218</v>
      </c>
      <c r="F33" s="5">
        <v>1</v>
      </c>
      <c r="G33" s="5">
        <v>23051</v>
      </c>
      <c r="H33" s="5"/>
      <c r="I33" s="5">
        <v>1</v>
      </c>
      <c r="J33" s="5">
        <v>1</v>
      </c>
      <c r="K33" s="313"/>
      <c r="L33" s="313"/>
      <c r="M33" s="313">
        <v>45229</v>
      </c>
      <c r="N33" s="313">
        <v>45232</v>
      </c>
      <c r="O33" s="5" t="s">
        <v>567</v>
      </c>
      <c r="P33" s="262" t="s">
        <v>362</v>
      </c>
      <c r="Q33" s="403">
        <v>45232</v>
      </c>
      <c r="R33" s="403">
        <v>45232</v>
      </c>
      <c r="S33" s="48"/>
      <c r="T33" s="337" t="s">
        <v>664</v>
      </c>
      <c r="U33" s="337"/>
    </row>
    <row r="34" spans="1:21">
      <c r="A34" s="47">
        <v>33</v>
      </c>
      <c r="B34" s="5">
        <v>7551885492</v>
      </c>
      <c r="C34" s="5" t="s">
        <v>248</v>
      </c>
      <c r="D34" s="5" t="s">
        <v>223</v>
      </c>
      <c r="E34" s="5">
        <v>231218</v>
      </c>
      <c r="F34" s="5">
        <v>1</v>
      </c>
      <c r="G34" s="5">
        <v>23051</v>
      </c>
      <c r="H34" s="5"/>
      <c r="I34" s="5">
        <v>1</v>
      </c>
      <c r="J34" s="5">
        <v>1</v>
      </c>
      <c r="K34" s="313"/>
      <c r="L34" s="313"/>
      <c r="M34" s="313">
        <v>45231</v>
      </c>
      <c r="N34" s="313">
        <v>45232</v>
      </c>
      <c r="O34" s="5" t="s">
        <v>568</v>
      </c>
      <c r="P34" s="262" t="s">
        <v>362</v>
      </c>
      <c r="Q34" s="403">
        <v>45232</v>
      </c>
      <c r="R34" s="403">
        <v>45232</v>
      </c>
      <c r="S34" s="48"/>
      <c r="T34" s="337" t="s">
        <v>665</v>
      </c>
      <c r="U34" s="337"/>
    </row>
    <row r="35" spans="1:21">
      <c r="A35" s="47">
        <v>34</v>
      </c>
      <c r="B35" s="5">
        <v>7551885513</v>
      </c>
      <c r="C35" s="5" t="s">
        <v>248</v>
      </c>
      <c r="D35" s="5" t="s">
        <v>223</v>
      </c>
      <c r="E35" s="5">
        <v>231218</v>
      </c>
      <c r="F35" s="5">
        <v>7</v>
      </c>
      <c r="G35" s="5">
        <v>23051</v>
      </c>
      <c r="H35" s="5"/>
      <c r="I35" s="5">
        <v>1</v>
      </c>
      <c r="J35" s="5">
        <v>1</v>
      </c>
      <c r="K35" s="313"/>
      <c r="L35" s="313"/>
      <c r="M35" s="313">
        <v>45231</v>
      </c>
      <c r="N35" s="313">
        <v>45232</v>
      </c>
      <c r="O35" s="5" t="s">
        <v>569</v>
      </c>
      <c r="P35" s="262" t="s">
        <v>427</v>
      </c>
      <c r="Q35" s="403">
        <v>45232</v>
      </c>
      <c r="R35" s="403">
        <v>45232</v>
      </c>
      <c r="S35" s="48"/>
      <c r="T35" s="337"/>
      <c r="U35" s="337"/>
    </row>
    <row r="36" spans="1:21">
      <c r="A36" s="47">
        <v>35</v>
      </c>
      <c r="B36" s="5">
        <v>7551885522</v>
      </c>
      <c r="C36" s="5" t="s">
        <v>248</v>
      </c>
      <c r="D36" s="5" t="s">
        <v>223</v>
      </c>
      <c r="E36" s="5">
        <v>231218</v>
      </c>
      <c r="F36" s="5">
        <v>1</v>
      </c>
      <c r="G36" s="5">
        <v>23051</v>
      </c>
      <c r="H36" s="5"/>
      <c r="I36" s="5">
        <v>1</v>
      </c>
      <c r="J36" s="5">
        <v>1</v>
      </c>
      <c r="K36" s="313"/>
      <c r="L36" s="313"/>
      <c r="M36" s="313">
        <v>45231</v>
      </c>
      <c r="N36" s="313">
        <v>45232</v>
      </c>
      <c r="O36" s="5" t="s">
        <v>570</v>
      </c>
      <c r="P36" s="262" t="s">
        <v>362</v>
      </c>
      <c r="Q36" s="403">
        <v>45232</v>
      </c>
      <c r="R36" s="403">
        <v>45232</v>
      </c>
      <c r="S36" s="48"/>
      <c r="T36" s="337"/>
      <c r="U36" s="337"/>
    </row>
    <row r="37" spans="1:21">
      <c r="A37" s="47">
        <v>36</v>
      </c>
      <c r="B37" s="5">
        <v>7551885532</v>
      </c>
      <c r="C37" s="5" t="s">
        <v>248</v>
      </c>
      <c r="D37" s="5" t="s">
        <v>223</v>
      </c>
      <c r="E37" s="5">
        <v>231218</v>
      </c>
      <c r="F37" s="5">
        <v>2</v>
      </c>
      <c r="G37" s="5">
        <v>23051</v>
      </c>
      <c r="H37" s="5"/>
      <c r="I37" s="5">
        <v>1</v>
      </c>
      <c r="J37" s="5">
        <v>1</v>
      </c>
      <c r="K37" s="313"/>
      <c r="L37" s="313"/>
      <c r="M37" s="313">
        <v>45231</v>
      </c>
      <c r="N37" s="313">
        <v>45232</v>
      </c>
      <c r="O37" s="5" t="s">
        <v>571</v>
      </c>
      <c r="P37" s="262" t="s">
        <v>362</v>
      </c>
      <c r="Q37" s="403">
        <v>45232</v>
      </c>
      <c r="R37" s="403">
        <v>45232</v>
      </c>
      <c r="S37" s="48"/>
      <c r="T37" s="337"/>
      <c r="U37" s="337"/>
    </row>
    <row r="38" spans="1:21">
      <c r="A38" s="47">
        <v>37</v>
      </c>
      <c r="B38" s="5">
        <v>7551885592</v>
      </c>
      <c r="C38" s="5" t="s">
        <v>248</v>
      </c>
      <c r="D38" s="5" t="s">
        <v>223</v>
      </c>
      <c r="E38" s="5">
        <v>231218</v>
      </c>
      <c r="F38" s="5">
        <v>1</v>
      </c>
      <c r="G38" s="5">
        <v>23051</v>
      </c>
      <c r="H38" s="5"/>
      <c r="I38" s="5">
        <v>1</v>
      </c>
      <c r="J38" s="5">
        <v>1</v>
      </c>
      <c r="K38" s="313"/>
      <c r="L38" s="313"/>
      <c r="M38" s="313">
        <v>45231</v>
      </c>
      <c r="N38" s="313">
        <v>45232</v>
      </c>
      <c r="O38" s="5" t="s">
        <v>573</v>
      </c>
      <c r="P38" s="262" t="s">
        <v>362</v>
      </c>
      <c r="Q38" s="403">
        <v>45232</v>
      </c>
      <c r="R38" s="403">
        <v>45232</v>
      </c>
      <c r="S38" s="48"/>
      <c r="T38" s="337"/>
      <c r="U38" s="337"/>
    </row>
    <row r="39" spans="1:21">
      <c r="A39" s="47">
        <v>38</v>
      </c>
      <c r="B39" s="5">
        <v>7551885612</v>
      </c>
      <c r="C39" s="5" t="s">
        <v>248</v>
      </c>
      <c r="D39" s="5" t="s">
        <v>223</v>
      </c>
      <c r="E39" s="5">
        <v>231218</v>
      </c>
      <c r="F39" s="5">
        <v>3</v>
      </c>
      <c r="G39" s="5">
        <v>23051</v>
      </c>
      <c r="H39" s="5"/>
      <c r="I39" s="5">
        <v>1</v>
      </c>
      <c r="J39" s="5">
        <v>1</v>
      </c>
      <c r="K39" s="313"/>
      <c r="L39" s="313"/>
      <c r="M39" s="313">
        <v>45231</v>
      </c>
      <c r="N39" s="313">
        <v>45232</v>
      </c>
      <c r="O39" s="5" t="s">
        <v>574</v>
      </c>
      <c r="P39" s="262" t="s">
        <v>362</v>
      </c>
      <c r="Q39" s="403">
        <v>45232</v>
      </c>
      <c r="R39" s="403">
        <v>45232</v>
      </c>
      <c r="S39" s="48"/>
      <c r="T39" s="337"/>
      <c r="U39" s="337"/>
    </row>
    <row r="40" spans="1:21">
      <c r="A40" s="47">
        <v>39</v>
      </c>
      <c r="B40" s="5">
        <v>7551885662</v>
      </c>
      <c r="C40" s="5" t="s">
        <v>248</v>
      </c>
      <c r="D40" s="5" t="s">
        <v>223</v>
      </c>
      <c r="E40" s="5">
        <v>231218</v>
      </c>
      <c r="F40" s="5">
        <v>1</v>
      </c>
      <c r="G40" s="5">
        <v>23051</v>
      </c>
      <c r="H40" s="5"/>
      <c r="I40" s="5">
        <v>1</v>
      </c>
      <c r="J40" s="5">
        <v>1</v>
      </c>
      <c r="K40" s="313"/>
      <c r="L40" s="313"/>
      <c r="M40" s="313">
        <v>45231</v>
      </c>
      <c r="N40" s="313">
        <v>45232</v>
      </c>
      <c r="O40" s="5" t="s">
        <v>575</v>
      </c>
      <c r="P40" s="262" t="s">
        <v>427</v>
      </c>
      <c r="Q40" s="403">
        <v>45232</v>
      </c>
      <c r="R40" s="403">
        <v>45232</v>
      </c>
      <c r="S40" s="48"/>
      <c r="T40" s="337" t="s">
        <v>665</v>
      </c>
      <c r="U40" s="337"/>
    </row>
    <row r="41" spans="1:21">
      <c r="A41" s="47">
        <v>40</v>
      </c>
      <c r="B41" s="5">
        <v>7551885712</v>
      </c>
      <c r="C41" s="5" t="s">
        <v>248</v>
      </c>
      <c r="D41" s="5" t="s">
        <v>223</v>
      </c>
      <c r="E41" s="5">
        <v>231218</v>
      </c>
      <c r="F41" s="5">
        <v>1</v>
      </c>
      <c r="G41" s="5">
        <v>23051</v>
      </c>
      <c r="H41" s="5"/>
      <c r="I41" s="5">
        <v>1</v>
      </c>
      <c r="J41" s="5">
        <v>1</v>
      </c>
      <c r="K41" s="313"/>
      <c r="L41" s="313"/>
      <c r="M41" s="313">
        <v>45231</v>
      </c>
      <c r="N41" s="313">
        <v>45232</v>
      </c>
      <c r="O41" s="5" t="s">
        <v>576</v>
      </c>
      <c r="P41" s="262" t="s">
        <v>362</v>
      </c>
      <c r="Q41" s="403">
        <v>45232</v>
      </c>
      <c r="R41" s="403">
        <v>45232</v>
      </c>
      <c r="S41" s="48"/>
      <c r="T41" s="337" t="s">
        <v>665</v>
      </c>
      <c r="U41" s="337"/>
    </row>
    <row r="42" spans="1:21">
      <c r="A42" s="47">
        <v>41</v>
      </c>
      <c r="B42" s="5">
        <v>7551885762</v>
      </c>
      <c r="C42" s="5" t="s">
        <v>248</v>
      </c>
      <c r="D42" s="5" t="s">
        <v>223</v>
      </c>
      <c r="E42" s="5">
        <v>231218</v>
      </c>
      <c r="F42" s="5">
        <v>1</v>
      </c>
      <c r="G42" s="5">
        <v>23051</v>
      </c>
      <c r="H42" s="5"/>
      <c r="I42" s="5">
        <v>1</v>
      </c>
      <c r="J42" s="5">
        <v>1</v>
      </c>
      <c r="K42" s="313"/>
      <c r="L42" s="313"/>
      <c r="M42" s="313">
        <v>45232</v>
      </c>
      <c r="N42" s="313">
        <v>45232</v>
      </c>
      <c r="O42" s="275" t="s">
        <v>605</v>
      </c>
      <c r="P42" s="262" t="s">
        <v>427</v>
      </c>
      <c r="Q42" s="313">
        <v>45232</v>
      </c>
      <c r="R42" s="313">
        <v>45232</v>
      </c>
      <c r="S42" s="48"/>
      <c r="T42" s="337"/>
      <c r="U42" s="337"/>
    </row>
    <row r="43" spans="1:21">
      <c r="A43" s="47">
        <v>42</v>
      </c>
      <c r="B43" s="5">
        <v>7551885772</v>
      </c>
      <c r="C43" s="5" t="s">
        <v>248</v>
      </c>
      <c r="D43" s="5" t="s">
        <v>223</v>
      </c>
      <c r="E43" s="5">
        <v>231218</v>
      </c>
      <c r="F43" s="5">
        <v>5</v>
      </c>
      <c r="G43" s="5">
        <v>23051</v>
      </c>
      <c r="H43" s="5"/>
      <c r="I43" s="5">
        <v>1</v>
      </c>
      <c r="J43" s="5">
        <v>1</v>
      </c>
      <c r="K43" s="313"/>
      <c r="L43" s="313"/>
      <c r="M43" s="313">
        <v>45231</v>
      </c>
      <c r="N43" s="313">
        <v>45232</v>
      </c>
      <c r="O43" s="5" t="s">
        <v>572</v>
      </c>
      <c r="P43" s="262" t="s">
        <v>362</v>
      </c>
      <c r="Q43" s="403">
        <v>45232</v>
      </c>
      <c r="R43" s="403">
        <v>45232</v>
      </c>
      <c r="S43" s="48"/>
      <c r="T43" s="337"/>
      <c r="U43" s="337"/>
    </row>
    <row r="44" spans="1:21">
      <c r="A44" s="47">
        <v>43</v>
      </c>
      <c r="B44" s="5">
        <v>7551885782</v>
      </c>
      <c r="C44" s="5" t="s">
        <v>248</v>
      </c>
      <c r="D44" s="5" t="s">
        <v>223</v>
      </c>
      <c r="E44" s="5">
        <v>231218</v>
      </c>
      <c r="F44" s="5">
        <v>1</v>
      </c>
      <c r="G44" s="5">
        <v>23051</v>
      </c>
      <c r="H44" s="5"/>
      <c r="I44" s="5">
        <v>1</v>
      </c>
      <c r="J44" s="5">
        <v>1</v>
      </c>
      <c r="K44" s="313"/>
      <c r="L44" s="313"/>
      <c r="M44" s="313">
        <v>45231</v>
      </c>
      <c r="N44" s="313">
        <v>45232</v>
      </c>
      <c r="O44" s="275" t="s">
        <v>577</v>
      </c>
      <c r="P44" s="262" t="s">
        <v>362</v>
      </c>
      <c r="Q44" s="403">
        <v>45232</v>
      </c>
      <c r="R44" s="403">
        <v>45232</v>
      </c>
      <c r="S44" s="48"/>
      <c r="T44" s="337"/>
      <c r="U44" s="337"/>
    </row>
    <row r="45" spans="1:21">
      <c r="A45" s="47">
        <v>44</v>
      </c>
      <c r="B45" s="5">
        <v>7551885792</v>
      </c>
      <c r="C45" s="5" t="s">
        <v>248</v>
      </c>
      <c r="D45" s="5" t="s">
        <v>223</v>
      </c>
      <c r="E45" s="5">
        <v>231218</v>
      </c>
      <c r="F45" s="5">
        <v>1</v>
      </c>
      <c r="G45" s="5">
        <v>23051</v>
      </c>
      <c r="H45" s="5"/>
      <c r="I45" s="5">
        <v>1</v>
      </c>
      <c r="J45" s="5">
        <v>1</v>
      </c>
      <c r="K45" s="313"/>
      <c r="L45" s="313"/>
      <c r="M45" s="313">
        <v>45231</v>
      </c>
      <c r="N45" s="313">
        <v>45232</v>
      </c>
      <c r="O45" s="274" t="s">
        <v>578</v>
      </c>
      <c r="P45" s="262" t="s">
        <v>362</v>
      </c>
      <c r="Q45" s="403">
        <v>45232</v>
      </c>
      <c r="R45" s="403">
        <v>45232</v>
      </c>
      <c r="S45" s="48"/>
      <c r="T45" s="337"/>
      <c r="U45" s="337"/>
    </row>
    <row r="46" spans="1:21">
      <c r="A46" s="47">
        <v>45</v>
      </c>
      <c r="B46" s="5">
        <v>7551885872</v>
      </c>
      <c r="C46" s="5" t="s">
        <v>248</v>
      </c>
      <c r="D46" s="5" t="s">
        <v>223</v>
      </c>
      <c r="E46" s="5">
        <v>231218</v>
      </c>
      <c r="F46" s="5">
        <v>1</v>
      </c>
      <c r="G46" s="5">
        <v>23051</v>
      </c>
      <c r="H46" s="5"/>
      <c r="I46" s="5">
        <v>1</v>
      </c>
      <c r="J46" s="5">
        <v>1</v>
      </c>
      <c r="K46" s="313"/>
      <c r="L46" s="313"/>
      <c r="M46" s="313">
        <v>45231</v>
      </c>
      <c r="N46" s="313">
        <v>45232</v>
      </c>
      <c r="O46" s="274" t="s">
        <v>579</v>
      </c>
      <c r="P46" s="262" t="s">
        <v>427</v>
      </c>
      <c r="Q46" s="403">
        <v>45232</v>
      </c>
      <c r="R46" s="403">
        <v>45232</v>
      </c>
      <c r="S46" s="48"/>
      <c r="T46" s="337"/>
      <c r="U46" s="337"/>
    </row>
    <row r="47" spans="1:21">
      <c r="A47" s="47">
        <v>46</v>
      </c>
      <c r="B47" s="5">
        <v>7551885902</v>
      </c>
      <c r="C47" s="5" t="s">
        <v>248</v>
      </c>
      <c r="D47" s="5" t="s">
        <v>223</v>
      </c>
      <c r="E47" s="5">
        <v>231218</v>
      </c>
      <c r="F47" s="5">
        <v>1</v>
      </c>
      <c r="G47" s="5">
        <v>23051</v>
      </c>
      <c r="H47" s="5"/>
      <c r="I47" s="5">
        <v>1</v>
      </c>
      <c r="J47" s="5">
        <v>1</v>
      </c>
      <c r="K47" s="313"/>
      <c r="L47" s="313"/>
      <c r="M47" s="313">
        <v>45231</v>
      </c>
      <c r="N47" s="313">
        <v>45232</v>
      </c>
      <c r="O47" s="274" t="s">
        <v>580</v>
      </c>
      <c r="P47" s="262" t="s">
        <v>362</v>
      </c>
      <c r="Q47" s="403">
        <v>45232</v>
      </c>
      <c r="R47" s="403">
        <v>45232</v>
      </c>
      <c r="S47" s="48"/>
      <c r="T47" s="337"/>
      <c r="U47" s="337"/>
    </row>
    <row r="48" spans="1:21">
      <c r="A48" s="47">
        <v>47</v>
      </c>
      <c r="B48" s="5">
        <v>7552043222</v>
      </c>
      <c r="C48" s="5" t="s">
        <v>248</v>
      </c>
      <c r="D48" s="5" t="s">
        <v>223</v>
      </c>
      <c r="E48" s="5">
        <v>231218</v>
      </c>
      <c r="F48" s="5">
        <v>1</v>
      </c>
      <c r="G48" s="5">
        <v>23051</v>
      </c>
      <c r="H48" s="5"/>
      <c r="I48" s="5">
        <v>1</v>
      </c>
      <c r="J48" s="5">
        <v>1</v>
      </c>
      <c r="K48" s="313"/>
      <c r="L48" s="313"/>
      <c r="M48" s="313">
        <v>45231</v>
      </c>
      <c r="N48" s="313">
        <v>45232</v>
      </c>
      <c r="O48" s="274" t="s">
        <v>581</v>
      </c>
      <c r="P48" s="262" t="s">
        <v>362</v>
      </c>
      <c r="Q48" s="403">
        <v>45232</v>
      </c>
      <c r="R48" s="403">
        <v>45232</v>
      </c>
      <c r="S48" s="48"/>
      <c r="T48" s="337"/>
      <c r="U48" s="337"/>
    </row>
    <row r="49" spans="1:21">
      <c r="A49" s="47">
        <v>48</v>
      </c>
      <c r="B49" s="5">
        <v>7552043262</v>
      </c>
      <c r="C49" s="5" t="s">
        <v>248</v>
      </c>
      <c r="D49" s="5" t="s">
        <v>223</v>
      </c>
      <c r="E49" s="5">
        <v>231218</v>
      </c>
      <c r="F49" s="5">
        <v>4</v>
      </c>
      <c r="G49" s="5">
        <v>23051</v>
      </c>
      <c r="H49" s="5"/>
      <c r="I49" s="5">
        <v>1</v>
      </c>
      <c r="J49" s="5">
        <v>1</v>
      </c>
      <c r="K49" s="313"/>
      <c r="L49" s="313"/>
      <c r="M49" s="313">
        <v>45231</v>
      </c>
      <c r="N49" s="313">
        <v>45232</v>
      </c>
      <c r="O49" s="274" t="s">
        <v>582</v>
      </c>
      <c r="P49" s="262" t="s">
        <v>362</v>
      </c>
      <c r="Q49" s="403">
        <v>45232</v>
      </c>
      <c r="R49" s="403">
        <v>45232</v>
      </c>
      <c r="S49" s="48"/>
      <c r="T49" s="337"/>
      <c r="U49" s="337"/>
    </row>
    <row r="50" spans="1:21">
      <c r="A50" s="47">
        <v>49</v>
      </c>
      <c r="B50" s="5">
        <v>7552078560</v>
      </c>
      <c r="C50" s="5" t="s">
        <v>248</v>
      </c>
      <c r="D50" s="5" t="s">
        <v>219</v>
      </c>
      <c r="E50" s="5">
        <v>231218</v>
      </c>
      <c r="F50" s="5">
        <v>2</v>
      </c>
      <c r="G50" s="5">
        <v>23051</v>
      </c>
      <c r="H50" s="5"/>
      <c r="I50" s="5">
        <v>1</v>
      </c>
      <c r="J50" s="5">
        <v>1</v>
      </c>
      <c r="K50" s="353"/>
      <c r="L50" s="353"/>
      <c r="M50" s="353">
        <v>45219</v>
      </c>
      <c r="N50" s="353"/>
      <c r="O50" s="274" t="s">
        <v>658</v>
      </c>
      <c r="P50" s="262" t="s">
        <v>362</v>
      </c>
      <c r="Q50" s="313"/>
      <c r="R50" s="313"/>
      <c r="S50" s="341"/>
      <c r="T50" s="337"/>
      <c r="U50" s="337"/>
    </row>
    <row r="51" spans="1:21">
      <c r="A51" s="47">
        <v>50</v>
      </c>
      <c r="B51" s="5">
        <v>7552222940</v>
      </c>
      <c r="C51" s="5" t="s">
        <v>248</v>
      </c>
      <c r="D51" s="5" t="s">
        <v>222</v>
      </c>
      <c r="E51" s="5">
        <v>231218</v>
      </c>
      <c r="F51" s="5">
        <v>1</v>
      </c>
      <c r="G51" s="5">
        <v>23051</v>
      </c>
      <c r="H51" s="5"/>
      <c r="I51" s="5">
        <v>1</v>
      </c>
      <c r="J51" s="5">
        <v>1</v>
      </c>
      <c r="K51" s="313"/>
      <c r="L51" s="313"/>
      <c r="M51" s="313"/>
      <c r="N51" s="313"/>
      <c r="O51" s="9" t="s">
        <v>659</v>
      </c>
      <c r="P51" s="262"/>
      <c r="Q51" s="5"/>
      <c r="R51" s="5"/>
      <c r="S51" s="48"/>
      <c r="T51" s="337"/>
      <c r="U51" s="337"/>
    </row>
    <row r="52" spans="1:21">
      <c r="A52" s="47">
        <v>51</v>
      </c>
      <c r="B52" s="5">
        <v>7552222970</v>
      </c>
      <c r="C52" s="5" t="s">
        <v>248</v>
      </c>
      <c r="D52" s="5" t="s">
        <v>222</v>
      </c>
      <c r="E52" s="5">
        <v>231218</v>
      </c>
      <c r="F52" s="5">
        <v>1</v>
      </c>
      <c r="G52" s="5">
        <v>23051</v>
      </c>
      <c r="H52" s="5"/>
      <c r="I52" s="5">
        <v>1</v>
      </c>
      <c r="J52" s="5">
        <v>1</v>
      </c>
      <c r="K52" s="313"/>
      <c r="L52" s="313"/>
      <c r="M52" s="313"/>
      <c r="N52" s="313"/>
      <c r="O52" s="9" t="s">
        <v>659</v>
      </c>
      <c r="P52" s="262"/>
      <c r="Q52" s="5"/>
      <c r="R52" s="5"/>
      <c r="S52" s="48"/>
      <c r="T52" s="337"/>
      <c r="U52" s="337"/>
    </row>
    <row r="53" spans="1:21">
      <c r="A53" s="47">
        <v>52</v>
      </c>
      <c r="B53" s="5">
        <v>7552222980</v>
      </c>
      <c r="C53" s="5" t="s">
        <v>248</v>
      </c>
      <c r="D53" s="5" t="s">
        <v>222</v>
      </c>
      <c r="E53" s="5">
        <v>231218</v>
      </c>
      <c r="F53" s="5">
        <v>1</v>
      </c>
      <c r="G53" s="5">
        <v>23051</v>
      </c>
      <c r="H53" s="5"/>
      <c r="I53" s="5">
        <v>1</v>
      </c>
      <c r="J53" s="5">
        <v>1</v>
      </c>
      <c r="K53" s="313"/>
      <c r="L53" s="313"/>
      <c r="M53" s="313"/>
      <c r="N53" s="313"/>
      <c r="O53" s="9" t="s">
        <v>659</v>
      </c>
      <c r="P53" s="262"/>
      <c r="Q53" s="5"/>
      <c r="R53" s="5"/>
      <c r="S53" s="48"/>
      <c r="T53" s="337"/>
      <c r="U53" s="337"/>
    </row>
    <row r="54" spans="1:21">
      <c r="A54" s="47">
        <v>53</v>
      </c>
      <c r="B54" s="5">
        <v>7552225920</v>
      </c>
      <c r="C54" s="5" t="s">
        <v>248</v>
      </c>
      <c r="D54" s="5" t="s">
        <v>220</v>
      </c>
      <c r="E54" s="5">
        <v>231218</v>
      </c>
      <c r="F54" s="5">
        <v>1</v>
      </c>
      <c r="G54" s="5">
        <v>23051</v>
      </c>
      <c r="H54" s="5"/>
      <c r="I54" s="5">
        <v>1</v>
      </c>
      <c r="J54" s="5">
        <v>1</v>
      </c>
      <c r="K54" s="313"/>
      <c r="L54" s="313"/>
      <c r="M54" s="313"/>
      <c r="N54" s="313"/>
      <c r="O54" s="9" t="s">
        <v>659</v>
      </c>
      <c r="P54" s="262"/>
      <c r="Q54" s="5"/>
      <c r="R54" s="5"/>
      <c r="S54" s="48"/>
      <c r="T54" s="337"/>
      <c r="U54" s="337"/>
    </row>
    <row r="55" spans="1:21">
      <c r="A55" s="47">
        <v>54</v>
      </c>
      <c r="B55" s="5">
        <v>8977943243</v>
      </c>
      <c r="C55" s="5" t="s">
        <v>248</v>
      </c>
      <c r="D55" s="5" t="s">
        <v>220</v>
      </c>
      <c r="E55" s="5">
        <v>231218</v>
      </c>
      <c r="F55" s="5">
        <v>2</v>
      </c>
      <c r="G55" s="5">
        <v>23051</v>
      </c>
      <c r="H55" s="5"/>
      <c r="I55" s="5">
        <v>1</v>
      </c>
      <c r="J55" s="5">
        <v>1</v>
      </c>
      <c r="K55" s="353"/>
      <c r="L55" s="353"/>
      <c r="M55" s="353">
        <v>45223</v>
      </c>
      <c r="N55" s="353">
        <v>45224</v>
      </c>
      <c r="O55" s="274" t="s">
        <v>536</v>
      </c>
      <c r="P55" s="262" t="s">
        <v>362</v>
      </c>
      <c r="Q55" s="313">
        <v>45224</v>
      </c>
      <c r="R55" s="313">
        <v>45224</v>
      </c>
      <c r="S55" s="48"/>
      <c r="T55" s="337"/>
      <c r="U55" s="337"/>
    </row>
    <row r="56" spans="1:21">
      <c r="A56" s="47">
        <v>55</v>
      </c>
      <c r="B56" s="5">
        <v>8978794323</v>
      </c>
      <c r="C56" s="5" t="s">
        <v>248</v>
      </c>
      <c r="D56" s="5" t="s">
        <v>223</v>
      </c>
      <c r="E56" s="5">
        <v>231218</v>
      </c>
      <c r="F56" s="5">
        <v>1</v>
      </c>
      <c r="G56" s="5">
        <v>23051</v>
      </c>
      <c r="H56" s="5"/>
      <c r="I56" s="5">
        <v>1</v>
      </c>
      <c r="J56" s="5">
        <v>1</v>
      </c>
      <c r="K56" s="313"/>
      <c r="L56" s="313"/>
      <c r="M56" s="313">
        <v>45231</v>
      </c>
      <c r="N56" s="313">
        <v>45232</v>
      </c>
      <c r="O56" s="274" t="s">
        <v>583</v>
      </c>
      <c r="P56" s="262" t="s">
        <v>362</v>
      </c>
      <c r="Q56" s="403">
        <v>45232</v>
      </c>
      <c r="R56" s="403">
        <v>45232</v>
      </c>
      <c r="S56" s="48"/>
      <c r="T56" s="337" t="s">
        <v>664</v>
      </c>
      <c r="U56" s="337"/>
    </row>
    <row r="57" spans="1:21">
      <c r="A57" s="47">
        <v>56</v>
      </c>
      <c r="B57" s="5">
        <v>8978794404</v>
      </c>
      <c r="C57" s="5" t="s">
        <v>248</v>
      </c>
      <c r="D57" s="5" t="s">
        <v>223</v>
      </c>
      <c r="E57" s="5">
        <v>231218</v>
      </c>
      <c r="F57" s="5">
        <v>9</v>
      </c>
      <c r="G57" s="5">
        <v>23051</v>
      </c>
      <c r="H57" s="5"/>
      <c r="I57" s="5">
        <v>1</v>
      </c>
      <c r="J57" s="5">
        <v>1</v>
      </c>
      <c r="K57" s="313"/>
      <c r="L57" s="313"/>
      <c r="M57" s="313">
        <v>45231</v>
      </c>
      <c r="N57" s="313">
        <v>45232</v>
      </c>
      <c r="O57" s="274" t="s">
        <v>584</v>
      </c>
      <c r="P57" s="262" t="s">
        <v>362</v>
      </c>
      <c r="Q57" s="403">
        <v>45232</v>
      </c>
      <c r="R57" s="403">
        <v>45232</v>
      </c>
      <c r="S57" s="48"/>
      <c r="T57" s="337"/>
      <c r="U57" s="337"/>
    </row>
    <row r="58" spans="1:21">
      <c r="A58" s="47">
        <v>57</v>
      </c>
      <c r="B58" s="5">
        <v>8978794423</v>
      </c>
      <c r="C58" s="5" t="s">
        <v>248</v>
      </c>
      <c r="D58" s="5" t="s">
        <v>223</v>
      </c>
      <c r="E58" s="5">
        <v>231218</v>
      </c>
      <c r="F58" s="5">
        <v>2</v>
      </c>
      <c r="G58" s="5">
        <v>23051</v>
      </c>
      <c r="H58" s="5"/>
      <c r="I58" s="5">
        <v>1</v>
      </c>
      <c r="J58" s="5">
        <v>1</v>
      </c>
      <c r="K58" s="313"/>
      <c r="L58" s="313"/>
      <c r="M58" s="313">
        <v>45231</v>
      </c>
      <c r="N58" s="313">
        <v>45232</v>
      </c>
      <c r="O58" s="274" t="s">
        <v>585</v>
      </c>
      <c r="P58" s="262" t="s">
        <v>362</v>
      </c>
      <c r="Q58" s="403">
        <v>45232</v>
      </c>
      <c r="R58" s="403">
        <v>45232</v>
      </c>
      <c r="S58" s="48"/>
      <c r="T58" s="337"/>
      <c r="U58" s="337"/>
    </row>
    <row r="59" spans="1:21">
      <c r="A59" s="47">
        <v>58</v>
      </c>
      <c r="B59" s="5">
        <v>8978794453</v>
      </c>
      <c r="C59" s="5" t="s">
        <v>248</v>
      </c>
      <c r="D59" s="5" t="s">
        <v>223</v>
      </c>
      <c r="E59" s="5">
        <v>231218</v>
      </c>
      <c r="F59" s="5">
        <v>3</v>
      </c>
      <c r="G59" s="5">
        <v>23051</v>
      </c>
      <c r="H59" s="5"/>
      <c r="I59" s="5">
        <v>1</v>
      </c>
      <c r="J59" s="5">
        <v>1</v>
      </c>
      <c r="K59" s="313"/>
      <c r="L59" s="313"/>
      <c r="M59" s="313">
        <v>45231</v>
      </c>
      <c r="N59" s="313">
        <v>45232</v>
      </c>
      <c r="O59" s="274" t="s">
        <v>586</v>
      </c>
      <c r="P59" s="262" t="s">
        <v>362</v>
      </c>
      <c r="Q59" s="403">
        <v>45232</v>
      </c>
      <c r="R59" s="403">
        <v>45232</v>
      </c>
      <c r="S59" s="48"/>
      <c r="T59" s="337"/>
      <c r="U59" s="337"/>
    </row>
    <row r="60" spans="1:21">
      <c r="A60" s="47">
        <v>59</v>
      </c>
      <c r="B60" s="5">
        <v>8978794463</v>
      </c>
      <c r="C60" s="5" t="s">
        <v>248</v>
      </c>
      <c r="D60" s="5" t="s">
        <v>223</v>
      </c>
      <c r="E60" s="5">
        <v>231218</v>
      </c>
      <c r="F60" s="5">
        <v>2</v>
      </c>
      <c r="G60" s="5">
        <v>23051</v>
      </c>
      <c r="H60" s="5"/>
      <c r="I60" s="5">
        <v>1</v>
      </c>
      <c r="J60" s="5">
        <v>1</v>
      </c>
      <c r="K60" s="313"/>
      <c r="L60" s="313"/>
      <c r="M60" s="313">
        <v>45231</v>
      </c>
      <c r="N60" s="313">
        <v>45232</v>
      </c>
      <c r="O60" s="274" t="s">
        <v>587</v>
      </c>
      <c r="P60" s="262" t="s">
        <v>362</v>
      </c>
      <c r="Q60" s="403">
        <v>45232</v>
      </c>
      <c r="R60" s="403">
        <v>45232</v>
      </c>
      <c r="S60" s="48"/>
      <c r="T60" s="337"/>
      <c r="U60" s="337"/>
    </row>
    <row r="61" spans="1:21">
      <c r="A61" s="47">
        <v>60</v>
      </c>
      <c r="B61" s="5">
        <v>8978794473</v>
      </c>
      <c r="C61" s="5" t="s">
        <v>248</v>
      </c>
      <c r="D61" s="5" t="s">
        <v>223</v>
      </c>
      <c r="E61" s="5">
        <v>231218</v>
      </c>
      <c r="F61" s="5">
        <v>7</v>
      </c>
      <c r="G61" s="5">
        <v>23051</v>
      </c>
      <c r="H61" s="5"/>
      <c r="I61" s="5">
        <v>1</v>
      </c>
      <c r="J61" s="5">
        <v>1</v>
      </c>
      <c r="K61" s="313"/>
      <c r="L61" s="313"/>
      <c r="M61" s="313">
        <v>45231</v>
      </c>
      <c r="N61" s="313">
        <v>45232</v>
      </c>
      <c r="O61" s="275" t="s">
        <v>588</v>
      </c>
      <c r="P61" s="262" t="s">
        <v>427</v>
      </c>
      <c r="Q61" s="403">
        <v>45232</v>
      </c>
      <c r="R61" s="403">
        <v>45232</v>
      </c>
      <c r="S61" s="48"/>
      <c r="T61" s="337"/>
      <c r="U61" s="337"/>
    </row>
    <row r="62" spans="1:21">
      <c r="A62" s="47">
        <v>61</v>
      </c>
      <c r="B62" s="5">
        <v>8978794533</v>
      </c>
      <c r="C62" s="5" t="s">
        <v>248</v>
      </c>
      <c r="D62" s="5" t="s">
        <v>223</v>
      </c>
      <c r="E62" s="5">
        <v>231218</v>
      </c>
      <c r="F62" s="5">
        <v>1</v>
      </c>
      <c r="G62" s="5">
        <v>23051</v>
      </c>
      <c r="H62" s="5"/>
      <c r="I62" s="5">
        <v>1</v>
      </c>
      <c r="J62" s="5">
        <v>1</v>
      </c>
      <c r="K62" s="313"/>
      <c r="L62" s="313"/>
      <c r="M62" s="313">
        <v>45231</v>
      </c>
      <c r="N62" s="313">
        <v>45232</v>
      </c>
      <c r="O62" s="275" t="s">
        <v>589</v>
      </c>
      <c r="P62" s="262" t="s">
        <v>362</v>
      </c>
      <c r="Q62" s="403">
        <v>45232</v>
      </c>
      <c r="R62" s="403">
        <v>45232</v>
      </c>
      <c r="S62" s="48"/>
      <c r="T62" s="337"/>
      <c r="U62" s="337"/>
    </row>
    <row r="63" spans="1:21">
      <c r="A63" s="47">
        <v>62</v>
      </c>
      <c r="B63" s="5">
        <v>8978794544</v>
      </c>
      <c r="C63" s="5" t="s">
        <v>248</v>
      </c>
      <c r="D63" s="5" t="s">
        <v>223</v>
      </c>
      <c r="E63" s="5">
        <v>231218</v>
      </c>
      <c r="F63" s="5">
        <v>2</v>
      </c>
      <c r="G63" s="5">
        <v>23051</v>
      </c>
      <c r="H63" s="5"/>
      <c r="I63" s="5">
        <v>1</v>
      </c>
      <c r="J63" s="5">
        <v>1</v>
      </c>
      <c r="K63" s="313"/>
      <c r="L63" s="313"/>
      <c r="M63" s="313">
        <v>45232</v>
      </c>
      <c r="N63" s="313">
        <v>45232</v>
      </c>
      <c r="O63" s="275" t="s">
        <v>590</v>
      </c>
      <c r="P63" s="262" t="s">
        <v>427</v>
      </c>
      <c r="Q63" s="403">
        <v>45232</v>
      </c>
      <c r="R63" s="403">
        <v>45232</v>
      </c>
      <c r="S63" s="48"/>
      <c r="T63" s="337"/>
      <c r="U63" s="337"/>
    </row>
    <row r="64" spans="1:21">
      <c r="A64" s="47">
        <v>63</v>
      </c>
      <c r="B64" s="5">
        <v>8978794554</v>
      </c>
      <c r="C64" s="5" t="s">
        <v>248</v>
      </c>
      <c r="D64" s="5" t="s">
        <v>223</v>
      </c>
      <c r="E64" s="5">
        <v>231218</v>
      </c>
      <c r="F64" s="5">
        <v>1</v>
      </c>
      <c r="G64" s="5">
        <v>23051</v>
      </c>
      <c r="H64" s="5"/>
      <c r="I64" s="5">
        <v>1</v>
      </c>
      <c r="J64" s="5">
        <v>1</v>
      </c>
      <c r="K64" s="313"/>
      <c r="L64" s="313"/>
      <c r="M64" s="313">
        <v>45232</v>
      </c>
      <c r="N64" s="313">
        <v>45232</v>
      </c>
      <c r="O64" s="275" t="s">
        <v>591</v>
      </c>
      <c r="P64" s="262" t="s">
        <v>427</v>
      </c>
      <c r="Q64" s="403">
        <v>45232</v>
      </c>
      <c r="R64" s="403">
        <v>45232</v>
      </c>
      <c r="S64" s="48"/>
      <c r="T64" s="337" t="s">
        <v>665</v>
      </c>
      <c r="U64" s="337"/>
    </row>
    <row r="65" spans="1:21">
      <c r="A65" s="47">
        <v>64</v>
      </c>
      <c r="B65" s="5">
        <v>8978794594</v>
      </c>
      <c r="C65" s="5" t="s">
        <v>248</v>
      </c>
      <c r="D65" s="5" t="s">
        <v>223</v>
      </c>
      <c r="E65" s="5">
        <v>231218</v>
      </c>
      <c r="F65" s="5">
        <v>2</v>
      </c>
      <c r="G65" s="5">
        <v>23051</v>
      </c>
      <c r="H65" s="5"/>
      <c r="I65" s="5">
        <v>1</v>
      </c>
      <c r="J65" s="5">
        <v>1</v>
      </c>
      <c r="K65" s="313"/>
      <c r="L65" s="313"/>
      <c r="M65" s="313">
        <v>45232</v>
      </c>
      <c r="N65" s="313">
        <v>45232</v>
      </c>
      <c r="O65" s="275" t="s">
        <v>592</v>
      </c>
      <c r="P65" s="262" t="s">
        <v>362</v>
      </c>
      <c r="Q65" s="403">
        <v>45232</v>
      </c>
      <c r="R65" s="403">
        <v>45232</v>
      </c>
      <c r="S65" s="48"/>
      <c r="T65" s="337" t="s">
        <v>665</v>
      </c>
      <c r="U65" s="337"/>
    </row>
    <row r="66" spans="1:21">
      <c r="A66" s="47">
        <v>65</v>
      </c>
      <c r="B66" s="5">
        <v>8978794604</v>
      </c>
      <c r="C66" s="5" t="s">
        <v>248</v>
      </c>
      <c r="D66" s="5" t="s">
        <v>223</v>
      </c>
      <c r="E66" s="5">
        <v>231218</v>
      </c>
      <c r="F66" s="5">
        <v>1</v>
      </c>
      <c r="G66" s="5">
        <v>23051</v>
      </c>
      <c r="H66" s="5"/>
      <c r="I66" s="5">
        <v>1</v>
      </c>
      <c r="J66" s="5">
        <v>1</v>
      </c>
      <c r="K66" s="313"/>
      <c r="L66" s="313"/>
      <c r="M66" s="313">
        <v>45232</v>
      </c>
      <c r="N66" s="313">
        <v>45232</v>
      </c>
      <c r="O66" s="275" t="s">
        <v>593</v>
      </c>
      <c r="P66" s="262" t="s">
        <v>362</v>
      </c>
      <c r="Q66" s="403">
        <v>45232</v>
      </c>
      <c r="R66" s="403">
        <v>45232</v>
      </c>
      <c r="S66" s="48"/>
      <c r="T66" s="337" t="s">
        <v>665</v>
      </c>
      <c r="U66" s="337"/>
    </row>
    <row r="67" spans="1:21">
      <c r="A67" s="47">
        <v>66</v>
      </c>
      <c r="B67" s="5">
        <v>8978794613</v>
      </c>
      <c r="C67" s="5" t="s">
        <v>248</v>
      </c>
      <c r="D67" s="5" t="s">
        <v>223</v>
      </c>
      <c r="E67" s="5">
        <v>231218</v>
      </c>
      <c r="F67" s="5">
        <v>1</v>
      </c>
      <c r="G67" s="5">
        <v>23051</v>
      </c>
      <c r="H67" s="5"/>
      <c r="I67" s="5">
        <v>1</v>
      </c>
      <c r="J67" s="5">
        <v>1</v>
      </c>
      <c r="K67" s="313"/>
      <c r="L67" s="313"/>
      <c r="M67" s="313">
        <v>45232</v>
      </c>
      <c r="N67" s="313">
        <v>45232</v>
      </c>
      <c r="O67" s="275" t="s">
        <v>594</v>
      </c>
      <c r="P67" s="262" t="s">
        <v>362</v>
      </c>
      <c r="Q67" s="403">
        <v>45232</v>
      </c>
      <c r="R67" s="403">
        <v>45232</v>
      </c>
      <c r="S67" s="48"/>
      <c r="T67" s="337" t="s">
        <v>665</v>
      </c>
      <c r="U67" s="337"/>
    </row>
    <row r="68" spans="1:21">
      <c r="A68" s="47">
        <v>67</v>
      </c>
      <c r="B68" s="5">
        <v>8978794664</v>
      </c>
      <c r="C68" s="5" t="s">
        <v>248</v>
      </c>
      <c r="D68" s="5" t="s">
        <v>223</v>
      </c>
      <c r="E68" s="5">
        <v>231218</v>
      </c>
      <c r="F68" s="5">
        <v>5</v>
      </c>
      <c r="G68" s="5">
        <v>23051</v>
      </c>
      <c r="H68" s="5"/>
      <c r="I68" s="5">
        <v>1</v>
      </c>
      <c r="J68" s="5">
        <v>1</v>
      </c>
      <c r="K68" s="313"/>
      <c r="L68" s="313"/>
      <c r="M68" s="313">
        <v>45232</v>
      </c>
      <c r="N68" s="313">
        <v>45232</v>
      </c>
      <c r="O68" s="275" t="s">
        <v>595</v>
      </c>
      <c r="P68" s="262" t="s">
        <v>362</v>
      </c>
      <c r="Q68" s="403">
        <v>45232</v>
      </c>
      <c r="R68" s="403">
        <v>45232</v>
      </c>
      <c r="S68" s="48"/>
      <c r="T68" s="337"/>
      <c r="U68" s="337"/>
    </row>
    <row r="69" spans="1:21">
      <c r="A69" s="47">
        <v>68</v>
      </c>
      <c r="B69" s="5">
        <v>8978794673</v>
      </c>
      <c r="C69" s="5" t="s">
        <v>248</v>
      </c>
      <c r="D69" s="5" t="s">
        <v>223</v>
      </c>
      <c r="E69" s="5">
        <v>231218</v>
      </c>
      <c r="F69" s="5">
        <v>2</v>
      </c>
      <c r="G69" s="5">
        <v>23051</v>
      </c>
      <c r="H69" s="5"/>
      <c r="I69" s="5">
        <v>1</v>
      </c>
      <c r="J69" s="5">
        <v>1</v>
      </c>
      <c r="K69" s="313"/>
      <c r="L69" s="313"/>
      <c r="M69" s="313">
        <v>45232</v>
      </c>
      <c r="N69" s="313">
        <v>45232</v>
      </c>
      <c r="O69" s="275" t="s">
        <v>596</v>
      </c>
      <c r="P69" s="262" t="s">
        <v>362</v>
      </c>
      <c r="Q69" s="403">
        <v>45232</v>
      </c>
      <c r="R69" s="403">
        <v>45232</v>
      </c>
      <c r="S69" s="48"/>
      <c r="T69" s="337"/>
      <c r="U69" s="337"/>
    </row>
    <row r="70" spans="1:21">
      <c r="A70" s="47">
        <v>69</v>
      </c>
      <c r="B70" s="5">
        <v>8978794703</v>
      </c>
      <c r="C70" s="5" t="s">
        <v>248</v>
      </c>
      <c r="D70" s="5" t="s">
        <v>223</v>
      </c>
      <c r="E70" s="5">
        <v>231218</v>
      </c>
      <c r="F70" s="5">
        <v>1</v>
      </c>
      <c r="G70" s="5">
        <v>23051</v>
      </c>
      <c r="H70" s="5"/>
      <c r="I70" s="5">
        <v>1</v>
      </c>
      <c r="J70" s="5">
        <v>1</v>
      </c>
      <c r="K70" s="313"/>
      <c r="L70" s="313"/>
      <c r="M70" s="313">
        <v>45232</v>
      </c>
      <c r="N70" s="313">
        <v>45232</v>
      </c>
      <c r="O70" s="275" t="s">
        <v>598</v>
      </c>
      <c r="P70" s="262" t="s">
        <v>362</v>
      </c>
      <c r="Q70" s="403">
        <v>45232</v>
      </c>
      <c r="R70" s="403">
        <v>45232</v>
      </c>
      <c r="S70" s="48"/>
      <c r="T70" s="337"/>
      <c r="U70" s="337"/>
    </row>
    <row r="71" spans="1:21">
      <c r="A71" s="47">
        <v>70</v>
      </c>
      <c r="B71" s="5">
        <v>8978794733</v>
      </c>
      <c r="C71" s="5" t="s">
        <v>248</v>
      </c>
      <c r="D71" s="5" t="s">
        <v>223</v>
      </c>
      <c r="E71" s="5">
        <v>231218</v>
      </c>
      <c r="F71" s="5">
        <v>1</v>
      </c>
      <c r="G71" s="5">
        <v>23051</v>
      </c>
      <c r="H71" s="5"/>
      <c r="I71" s="5">
        <v>1</v>
      </c>
      <c r="J71" s="5">
        <v>1</v>
      </c>
      <c r="K71" s="313"/>
      <c r="L71" s="313"/>
      <c r="M71" s="313">
        <v>45232</v>
      </c>
      <c r="N71" s="313">
        <v>45232</v>
      </c>
      <c r="O71" s="275" t="s">
        <v>599</v>
      </c>
      <c r="P71" s="262" t="s">
        <v>362</v>
      </c>
      <c r="Q71" s="403">
        <v>45232</v>
      </c>
      <c r="R71" s="403">
        <v>45232</v>
      </c>
      <c r="S71" s="48"/>
      <c r="T71" s="337"/>
      <c r="U71" s="337"/>
    </row>
    <row r="72" spans="1:21">
      <c r="A72" s="47">
        <v>71</v>
      </c>
      <c r="B72" s="5">
        <v>8978794763</v>
      </c>
      <c r="C72" s="5" t="s">
        <v>248</v>
      </c>
      <c r="D72" s="5" t="s">
        <v>223</v>
      </c>
      <c r="E72" s="5">
        <v>231218</v>
      </c>
      <c r="F72" s="5">
        <v>1</v>
      </c>
      <c r="G72" s="5">
        <v>23051</v>
      </c>
      <c r="H72" s="5"/>
      <c r="I72" s="5">
        <v>1</v>
      </c>
      <c r="J72" s="5">
        <v>1</v>
      </c>
      <c r="K72" s="313"/>
      <c r="L72" s="313"/>
      <c r="M72" s="313">
        <v>45232</v>
      </c>
      <c r="N72" s="313">
        <v>45232</v>
      </c>
      <c r="O72" s="275" t="s">
        <v>600</v>
      </c>
      <c r="P72" s="262" t="s">
        <v>427</v>
      </c>
      <c r="Q72" s="403">
        <v>45232</v>
      </c>
      <c r="R72" s="403">
        <v>45232</v>
      </c>
      <c r="S72" s="48"/>
      <c r="T72" s="337"/>
      <c r="U72" s="337"/>
    </row>
    <row r="73" spans="1:21">
      <c r="A73" s="47">
        <v>72</v>
      </c>
      <c r="B73" s="5">
        <v>8978794773</v>
      </c>
      <c r="C73" s="5" t="s">
        <v>248</v>
      </c>
      <c r="D73" s="5" t="s">
        <v>223</v>
      </c>
      <c r="E73" s="5">
        <v>231218</v>
      </c>
      <c r="F73" s="5">
        <v>1</v>
      </c>
      <c r="G73" s="5">
        <v>23051</v>
      </c>
      <c r="H73" s="5"/>
      <c r="I73" s="5">
        <v>1</v>
      </c>
      <c r="J73" s="5">
        <v>1</v>
      </c>
      <c r="K73" s="313"/>
      <c r="L73" s="313"/>
      <c r="M73" s="313">
        <v>45232</v>
      </c>
      <c r="N73" s="313">
        <v>45232</v>
      </c>
      <c r="O73" s="275" t="s">
        <v>601</v>
      </c>
      <c r="P73" s="262" t="s">
        <v>362</v>
      </c>
      <c r="Q73" s="403">
        <v>45232</v>
      </c>
      <c r="R73" s="403">
        <v>45232</v>
      </c>
      <c r="S73" s="48"/>
      <c r="T73" s="337"/>
      <c r="U73" s="337"/>
    </row>
    <row r="74" spans="1:21">
      <c r="A74" s="47">
        <v>73</v>
      </c>
      <c r="B74" s="5">
        <v>8978794944</v>
      </c>
      <c r="C74" s="5" t="s">
        <v>248</v>
      </c>
      <c r="D74" s="5" t="s">
        <v>223</v>
      </c>
      <c r="E74" s="5">
        <v>231218</v>
      </c>
      <c r="F74" s="5">
        <v>1</v>
      </c>
      <c r="G74" s="5">
        <v>23051</v>
      </c>
      <c r="H74" s="5"/>
      <c r="I74" s="5">
        <v>1</v>
      </c>
      <c r="J74" s="5">
        <v>1</v>
      </c>
      <c r="K74" s="313"/>
      <c r="L74" s="313"/>
      <c r="M74" s="313">
        <v>45232</v>
      </c>
      <c r="N74" s="313">
        <v>45232</v>
      </c>
      <c r="O74" s="275" t="s">
        <v>602</v>
      </c>
      <c r="P74" s="262" t="s">
        <v>362</v>
      </c>
      <c r="Q74" s="313">
        <v>45232</v>
      </c>
      <c r="R74" s="313">
        <v>45232</v>
      </c>
      <c r="S74" s="48"/>
      <c r="T74" s="337"/>
      <c r="U74" s="337"/>
    </row>
    <row r="75" spans="1:21" ht="13.8" thickBot="1">
      <c r="A75" s="56">
        <v>74</v>
      </c>
      <c r="B75" s="57">
        <v>8978794954</v>
      </c>
      <c r="C75" s="57" t="s">
        <v>248</v>
      </c>
      <c r="D75" s="57" t="s">
        <v>223</v>
      </c>
      <c r="E75" s="57">
        <v>231218</v>
      </c>
      <c r="F75" s="57">
        <v>1</v>
      </c>
      <c r="G75" s="57">
        <v>23051</v>
      </c>
      <c r="H75" s="57"/>
      <c r="I75" s="57">
        <v>1</v>
      </c>
      <c r="J75" s="57">
        <v>1</v>
      </c>
      <c r="K75" s="318"/>
      <c r="L75" s="318"/>
      <c r="M75" s="318">
        <v>45232</v>
      </c>
      <c r="N75" s="318">
        <v>45232</v>
      </c>
      <c r="O75" s="404" t="s">
        <v>603</v>
      </c>
      <c r="P75" s="264" t="s">
        <v>362</v>
      </c>
      <c r="Q75" s="405">
        <v>45232</v>
      </c>
      <c r="R75" s="405">
        <v>45232</v>
      </c>
      <c r="S75" s="58"/>
      <c r="T75" s="337"/>
      <c r="U75" s="337"/>
    </row>
    <row r="76" spans="1:21">
      <c r="A76" s="434">
        <v>75</v>
      </c>
      <c r="B76" s="54">
        <v>7551885723</v>
      </c>
      <c r="C76" s="54" t="s">
        <v>248</v>
      </c>
      <c r="D76" s="54" t="s">
        <v>223</v>
      </c>
      <c r="E76" s="54">
        <v>231225</v>
      </c>
      <c r="F76" s="54">
        <v>1</v>
      </c>
      <c r="G76" s="54">
        <v>23052</v>
      </c>
      <c r="H76" s="54"/>
      <c r="I76" s="54">
        <v>1</v>
      </c>
      <c r="J76" s="54">
        <v>1</v>
      </c>
      <c r="K76" s="336"/>
      <c r="L76" s="336"/>
      <c r="M76" s="336">
        <v>45232</v>
      </c>
      <c r="N76" s="336">
        <v>45232</v>
      </c>
      <c r="O76" s="406" t="s">
        <v>604</v>
      </c>
      <c r="P76" s="266" t="s">
        <v>427</v>
      </c>
      <c r="Q76" s="407">
        <v>45232</v>
      </c>
      <c r="R76" s="407">
        <v>45232</v>
      </c>
      <c r="S76" s="55"/>
      <c r="T76" s="337" t="s">
        <v>665</v>
      </c>
      <c r="U76" s="337"/>
    </row>
    <row r="77" spans="1:21">
      <c r="A77" s="47">
        <v>76</v>
      </c>
      <c r="B77" s="5">
        <v>7551885892</v>
      </c>
      <c r="C77" s="5" t="s">
        <v>248</v>
      </c>
      <c r="D77" s="5" t="s">
        <v>223</v>
      </c>
      <c r="E77" s="5">
        <v>231225</v>
      </c>
      <c r="F77" s="5">
        <v>1</v>
      </c>
      <c r="G77" s="5">
        <v>23052</v>
      </c>
      <c r="H77" s="5"/>
      <c r="I77" s="5">
        <v>1</v>
      </c>
      <c r="J77" s="5">
        <v>1</v>
      </c>
      <c r="K77" s="313"/>
      <c r="L77" s="313"/>
      <c r="M77" s="313">
        <v>45232</v>
      </c>
      <c r="N77" s="313">
        <v>45232</v>
      </c>
      <c r="O77" s="275" t="s">
        <v>606</v>
      </c>
      <c r="P77" s="262" t="s">
        <v>362</v>
      </c>
      <c r="Q77" s="313">
        <v>45232</v>
      </c>
      <c r="R77" s="313">
        <v>45232</v>
      </c>
      <c r="S77" s="48"/>
      <c r="T77" s="337"/>
      <c r="U77" s="337"/>
    </row>
    <row r="78" spans="1:21">
      <c r="A78" s="47">
        <v>77</v>
      </c>
      <c r="B78" s="5">
        <v>8976880440</v>
      </c>
      <c r="C78" s="5" t="s">
        <v>248</v>
      </c>
      <c r="D78" s="5" t="s">
        <v>638</v>
      </c>
      <c r="E78" s="5">
        <v>231225</v>
      </c>
      <c r="F78" s="5">
        <v>1</v>
      </c>
      <c r="G78" s="5">
        <v>23052</v>
      </c>
      <c r="H78" s="5"/>
      <c r="I78" s="5">
        <v>1</v>
      </c>
      <c r="J78" s="5">
        <v>1</v>
      </c>
      <c r="K78" s="313"/>
      <c r="L78" s="313"/>
      <c r="M78" s="313">
        <v>45238</v>
      </c>
      <c r="N78" s="313"/>
      <c r="O78" s="5" t="s">
        <v>656</v>
      </c>
      <c r="P78" s="262" t="s">
        <v>663</v>
      </c>
      <c r="Q78" s="5"/>
      <c r="R78" s="5"/>
      <c r="S78" s="48"/>
      <c r="T78" s="337"/>
      <c r="U78" s="337"/>
    </row>
    <row r="79" spans="1:21">
      <c r="A79" s="47">
        <v>78</v>
      </c>
      <c r="B79" s="5">
        <v>8978794683</v>
      </c>
      <c r="C79" s="5" t="s">
        <v>248</v>
      </c>
      <c r="D79" s="5" t="s">
        <v>223</v>
      </c>
      <c r="E79" s="5">
        <v>231225</v>
      </c>
      <c r="F79" s="5">
        <v>1</v>
      </c>
      <c r="G79" s="5">
        <v>23052</v>
      </c>
      <c r="H79" s="5"/>
      <c r="I79" s="5">
        <v>1</v>
      </c>
      <c r="J79" s="5">
        <v>1</v>
      </c>
      <c r="K79" s="313"/>
      <c r="L79" s="313"/>
      <c r="M79" s="313">
        <v>45232</v>
      </c>
      <c r="N79" s="313">
        <v>45232</v>
      </c>
      <c r="O79" s="275" t="s">
        <v>607</v>
      </c>
      <c r="P79" s="262" t="s">
        <v>362</v>
      </c>
      <c r="Q79" s="403">
        <v>45232</v>
      </c>
      <c r="R79" s="403">
        <v>45232</v>
      </c>
      <c r="S79" s="48"/>
      <c r="T79" s="337"/>
      <c r="U79" s="337"/>
    </row>
    <row r="80" spans="1:21">
      <c r="A80" s="47">
        <v>79</v>
      </c>
      <c r="B80" s="5">
        <v>8978794694</v>
      </c>
      <c r="C80" s="5" t="s">
        <v>248</v>
      </c>
      <c r="D80" s="5" t="s">
        <v>223</v>
      </c>
      <c r="E80" s="5">
        <v>231225</v>
      </c>
      <c r="F80" s="5">
        <v>1</v>
      </c>
      <c r="G80" s="5">
        <v>23052</v>
      </c>
      <c r="H80" s="5"/>
      <c r="I80" s="5">
        <v>1</v>
      </c>
      <c r="J80" s="5">
        <v>1</v>
      </c>
      <c r="K80" s="313"/>
      <c r="L80" s="313"/>
      <c r="M80" s="313">
        <v>45232</v>
      </c>
      <c r="N80" s="313">
        <v>45232</v>
      </c>
      <c r="O80" s="275" t="s">
        <v>597</v>
      </c>
      <c r="P80" s="262" t="s">
        <v>362</v>
      </c>
      <c r="Q80" s="403">
        <v>45232</v>
      </c>
      <c r="R80" s="403">
        <v>45232</v>
      </c>
      <c r="S80" s="48"/>
      <c r="T80" s="337"/>
      <c r="U80" s="337"/>
    </row>
    <row r="81" spans="1:21" ht="13.8" thickBot="1">
      <c r="A81" s="56">
        <v>80</v>
      </c>
      <c r="B81" s="57">
        <v>8978794713</v>
      </c>
      <c r="C81" s="57" t="s">
        <v>248</v>
      </c>
      <c r="D81" s="57" t="s">
        <v>223</v>
      </c>
      <c r="E81" s="57">
        <v>231225</v>
      </c>
      <c r="F81" s="57">
        <v>1</v>
      </c>
      <c r="G81" s="57">
        <v>23052</v>
      </c>
      <c r="H81" s="57"/>
      <c r="I81" s="57">
        <v>1</v>
      </c>
      <c r="J81" s="57">
        <v>1</v>
      </c>
      <c r="K81" s="318"/>
      <c r="L81" s="318"/>
      <c r="M81" s="318">
        <v>45232</v>
      </c>
      <c r="N81" s="318">
        <v>45232</v>
      </c>
      <c r="O81" s="408" t="s">
        <v>608</v>
      </c>
      <c r="P81" s="264" t="s">
        <v>362</v>
      </c>
      <c r="Q81" s="405">
        <v>45232</v>
      </c>
      <c r="R81" s="405">
        <v>45232</v>
      </c>
      <c r="S81" s="58"/>
      <c r="T81" s="337"/>
      <c r="U81" s="337"/>
    </row>
    <row r="82" spans="1:21">
      <c r="A82" s="434">
        <v>81</v>
      </c>
      <c r="B82" s="54">
        <v>7551946000</v>
      </c>
      <c r="C82" s="54" t="s">
        <v>248</v>
      </c>
      <c r="D82" s="54" t="s">
        <v>222</v>
      </c>
      <c r="E82" s="54">
        <v>240108</v>
      </c>
      <c r="F82" s="54">
        <v>1</v>
      </c>
      <c r="G82" s="54">
        <v>24002</v>
      </c>
      <c r="H82" s="54"/>
      <c r="I82" s="54">
        <v>1</v>
      </c>
      <c r="J82" s="54">
        <v>1</v>
      </c>
      <c r="K82" s="336"/>
      <c r="L82" s="336"/>
      <c r="M82" s="336">
        <v>45239</v>
      </c>
      <c r="N82" s="336"/>
      <c r="O82" s="54" t="s">
        <v>629</v>
      </c>
      <c r="P82" s="266" t="s">
        <v>362</v>
      </c>
      <c r="Q82" s="54"/>
      <c r="R82" s="54"/>
      <c r="S82" s="55"/>
      <c r="T82" s="337"/>
      <c r="U82" s="337"/>
    </row>
    <row r="83" spans="1:21">
      <c r="A83" s="47">
        <v>82</v>
      </c>
      <c r="B83" s="5">
        <v>7552078680</v>
      </c>
      <c r="C83" s="5" t="s">
        <v>248</v>
      </c>
      <c r="D83" s="5" t="s">
        <v>221</v>
      </c>
      <c r="E83" s="5">
        <v>240108</v>
      </c>
      <c r="F83" s="5">
        <v>1</v>
      </c>
      <c r="G83" s="5">
        <v>24002</v>
      </c>
      <c r="H83" s="5"/>
      <c r="I83" s="5">
        <v>1</v>
      </c>
      <c r="J83" s="5">
        <v>1</v>
      </c>
      <c r="K83" s="353"/>
      <c r="L83" s="353"/>
      <c r="M83" s="353">
        <v>45239</v>
      </c>
      <c r="N83" s="353"/>
      <c r="O83" s="5" t="s">
        <v>634</v>
      </c>
      <c r="P83" s="262" t="s">
        <v>362</v>
      </c>
      <c r="Q83" s="5"/>
      <c r="R83" s="5"/>
      <c r="S83" s="48"/>
      <c r="T83" s="337"/>
      <c r="U83" s="337"/>
    </row>
    <row r="84" spans="1:21">
      <c r="A84" s="47">
        <v>83</v>
      </c>
      <c r="B84" s="5">
        <v>7552127051</v>
      </c>
      <c r="C84" s="5" t="s">
        <v>248</v>
      </c>
      <c r="D84" s="5" t="s">
        <v>223</v>
      </c>
      <c r="E84" s="5">
        <v>240108</v>
      </c>
      <c r="F84" s="5">
        <v>1</v>
      </c>
      <c r="G84" s="5">
        <v>24002</v>
      </c>
      <c r="H84" s="5"/>
      <c r="I84" s="5">
        <v>1</v>
      </c>
      <c r="J84" s="5">
        <v>1</v>
      </c>
      <c r="K84" s="313"/>
      <c r="L84" s="313"/>
      <c r="M84" s="313">
        <v>45239</v>
      </c>
      <c r="N84" s="313"/>
      <c r="O84" s="5" t="s">
        <v>635</v>
      </c>
      <c r="P84" s="262" t="s">
        <v>362</v>
      </c>
      <c r="Q84" s="5"/>
      <c r="R84" s="5"/>
      <c r="S84" s="48"/>
      <c r="T84" s="337"/>
      <c r="U84" s="337"/>
    </row>
    <row r="85" spans="1:21">
      <c r="A85" s="47">
        <v>84</v>
      </c>
      <c r="B85" s="5">
        <v>7552127091</v>
      </c>
      <c r="C85" s="5" t="s">
        <v>248</v>
      </c>
      <c r="D85" s="5" t="s">
        <v>223</v>
      </c>
      <c r="E85" s="5">
        <v>240108</v>
      </c>
      <c r="F85" s="5">
        <v>1</v>
      </c>
      <c r="G85" s="5">
        <v>24002</v>
      </c>
      <c r="H85" s="5"/>
      <c r="I85" s="5">
        <v>1</v>
      </c>
      <c r="J85" s="5">
        <v>1</v>
      </c>
      <c r="K85" s="313"/>
      <c r="L85" s="313"/>
      <c r="M85" s="313">
        <v>45240</v>
      </c>
      <c r="N85" s="313"/>
      <c r="O85" s="5" t="s">
        <v>635</v>
      </c>
      <c r="P85" s="262" t="s">
        <v>427</v>
      </c>
      <c r="Q85" s="5"/>
      <c r="R85" s="5"/>
      <c r="S85" s="48"/>
      <c r="T85" s="337"/>
      <c r="U85" s="337"/>
    </row>
    <row r="86" spans="1:21">
      <c r="A86" s="47">
        <v>85</v>
      </c>
      <c r="B86" s="5">
        <v>7552165170</v>
      </c>
      <c r="C86" s="5" t="s">
        <v>248</v>
      </c>
      <c r="D86" s="5" t="s">
        <v>223</v>
      </c>
      <c r="E86" s="5">
        <v>240108</v>
      </c>
      <c r="F86" s="5">
        <v>1</v>
      </c>
      <c r="G86" s="5">
        <v>24002</v>
      </c>
      <c r="H86" s="5"/>
      <c r="I86" s="5">
        <v>1</v>
      </c>
      <c r="J86" s="5">
        <v>1</v>
      </c>
      <c r="K86" s="353"/>
      <c r="L86" s="353"/>
      <c r="M86" s="353"/>
      <c r="N86" s="353"/>
      <c r="O86" s="9" t="s">
        <v>78</v>
      </c>
      <c r="P86" s="262" t="s">
        <v>461</v>
      </c>
      <c r="Q86" s="313"/>
      <c r="R86" s="313"/>
      <c r="S86" s="341"/>
      <c r="T86" s="337"/>
      <c r="U86" s="337"/>
    </row>
    <row r="87" spans="1:21">
      <c r="A87" s="47">
        <v>86</v>
      </c>
      <c r="B87" s="5">
        <v>7552165470</v>
      </c>
      <c r="C87" s="5" t="s">
        <v>248</v>
      </c>
      <c r="D87" s="5" t="s">
        <v>223</v>
      </c>
      <c r="E87" s="5">
        <v>240108</v>
      </c>
      <c r="F87" s="5">
        <v>1</v>
      </c>
      <c r="G87" s="5">
        <v>24002</v>
      </c>
      <c r="H87" s="5"/>
      <c r="I87" s="5">
        <v>1</v>
      </c>
      <c r="J87" s="5">
        <v>1</v>
      </c>
      <c r="K87" s="353"/>
      <c r="L87" s="353"/>
      <c r="M87" s="353"/>
      <c r="N87" s="353"/>
      <c r="O87" s="9" t="s">
        <v>78</v>
      </c>
      <c r="P87" s="262" t="s">
        <v>461</v>
      </c>
      <c r="Q87" s="313"/>
      <c r="R87" s="313"/>
      <c r="S87" s="341"/>
      <c r="T87" s="337"/>
      <c r="U87" s="337"/>
    </row>
    <row r="88" spans="1:21">
      <c r="A88" s="47">
        <v>87</v>
      </c>
      <c r="B88" s="5">
        <v>8977940182</v>
      </c>
      <c r="C88" s="5" t="s">
        <v>248</v>
      </c>
      <c r="D88" s="5" t="s">
        <v>220</v>
      </c>
      <c r="E88" s="5">
        <v>240108</v>
      </c>
      <c r="F88" s="5">
        <v>1</v>
      </c>
      <c r="G88" s="5">
        <v>24002</v>
      </c>
      <c r="H88" s="5"/>
      <c r="I88" s="5">
        <v>1</v>
      </c>
      <c r="J88" s="5">
        <v>1</v>
      </c>
      <c r="K88" s="313"/>
      <c r="L88" s="313"/>
      <c r="M88" s="313">
        <v>45240</v>
      </c>
      <c r="N88" s="313"/>
      <c r="O88" s="5" t="s">
        <v>635</v>
      </c>
      <c r="P88" s="262" t="s">
        <v>365</v>
      </c>
      <c r="Q88" s="5"/>
      <c r="R88" s="5"/>
      <c r="S88" s="48"/>
      <c r="T88" s="337"/>
      <c r="U88" s="337"/>
    </row>
    <row r="89" spans="1:21">
      <c r="A89" s="47">
        <v>88</v>
      </c>
      <c r="B89" s="5">
        <v>8978362134</v>
      </c>
      <c r="C89" s="5" t="s">
        <v>248</v>
      </c>
      <c r="D89" s="5" t="s">
        <v>220</v>
      </c>
      <c r="E89" s="5">
        <v>240108</v>
      </c>
      <c r="F89" s="5">
        <v>1</v>
      </c>
      <c r="G89" s="5">
        <v>24002</v>
      </c>
      <c r="H89" s="5"/>
      <c r="I89" s="5">
        <v>1</v>
      </c>
      <c r="J89" s="5">
        <v>1</v>
      </c>
      <c r="K89" s="313"/>
      <c r="L89" s="313"/>
      <c r="M89" s="313"/>
      <c r="N89" s="313"/>
      <c r="O89" s="9" t="s">
        <v>610</v>
      </c>
      <c r="P89" s="262" t="s">
        <v>365</v>
      </c>
      <c r="Q89" s="5"/>
      <c r="R89" s="5"/>
      <c r="S89" s="48"/>
      <c r="T89" s="337"/>
      <c r="U89" s="337"/>
    </row>
    <row r="90" spans="1:21">
      <c r="A90" s="47">
        <v>89</v>
      </c>
      <c r="B90" s="5">
        <v>8978794783</v>
      </c>
      <c r="C90" s="5" t="s">
        <v>248</v>
      </c>
      <c r="D90" s="5" t="s">
        <v>223</v>
      </c>
      <c r="E90" s="5">
        <v>240108</v>
      </c>
      <c r="F90" s="5">
        <v>1</v>
      </c>
      <c r="G90" s="5">
        <v>24002</v>
      </c>
      <c r="H90" s="5"/>
      <c r="I90" s="5">
        <v>1</v>
      </c>
      <c r="J90" s="5">
        <v>1</v>
      </c>
      <c r="K90" s="313"/>
      <c r="L90" s="313"/>
      <c r="M90" s="313">
        <v>45232</v>
      </c>
      <c r="N90" s="313">
        <v>45232</v>
      </c>
      <c r="O90" s="5" t="s">
        <v>609</v>
      </c>
      <c r="P90" s="262" t="s">
        <v>427</v>
      </c>
      <c r="Q90" s="403">
        <v>45232</v>
      </c>
      <c r="R90" s="403">
        <v>45232</v>
      </c>
      <c r="S90" s="48"/>
      <c r="T90" s="337"/>
      <c r="U90" s="337"/>
    </row>
    <row r="91" spans="1:21">
      <c r="A91" s="47">
        <v>90</v>
      </c>
      <c r="B91" s="5">
        <v>8978794814</v>
      </c>
      <c r="C91" s="5" t="s">
        <v>248</v>
      </c>
      <c r="D91" s="5" t="s">
        <v>223</v>
      </c>
      <c r="E91" s="5">
        <v>240108</v>
      </c>
      <c r="F91" s="5">
        <v>1</v>
      </c>
      <c r="G91" s="5">
        <v>24002</v>
      </c>
      <c r="H91" s="5"/>
      <c r="I91" s="5">
        <v>1</v>
      </c>
      <c r="J91" s="5">
        <v>1</v>
      </c>
      <c r="K91" s="313"/>
      <c r="L91" s="313"/>
      <c r="M91" s="313"/>
      <c r="N91" s="313"/>
      <c r="O91" s="5" t="s">
        <v>611</v>
      </c>
      <c r="P91" s="262" t="s">
        <v>427</v>
      </c>
      <c r="Q91" s="5"/>
      <c r="R91" s="5"/>
      <c r="S91" s="48"/>
      <c r="T91" s="337"/>
      <c r="U91" s="337"/>
    </row>
    <row r="92" spans="1:21" ht="13.8" thickBot="1">
      <c r="A92" s="56">
        <v>91</v>
      </c>
      <c r="B92" s="57">
        <v>8978835143</v>
      </c>
      <c r="C92" s="57" t="s">
        <v>248</v>
      </c>
      <c r="D92" s="57" t="s">
        <v>220</v>
      </c>
      <c r="E92" s="57">
        <v>240108</v>
      </c>
      <c r="F92" s="57">
        <v>1</v>
      </c>
      <c r="G92" s="57">
        <v>24002</v>
      </c>
      <c r="H92" s="57"/>
      <c r="I92" s="57">
        <v>1</v>
      </c>
      <c r="J92" s="57">
        <v>1</v>
      </c>
      <c r="K92" s="318"/>
      <c r="L92" s="318"/>
      <c r="M92" s="318"/>
      <c r="N92" s="318"/>
      <c r="O92" s="57" t="s">
        <v>636</v>
      </c>
      <c r="P92" s="264" t="s">
        <v>365</v>
      </c>
      <c r="Q92" s="57"/>
      <c r="R92" s="57"/>
      <c r="S92" s="58"/>
      <c r="T92" s="337"/>
      <c r="U92" s="337"/>
    </row>
    <row r="93" spans="1:21">
      <c r="A93" s="434">
        <v>92</v>
      </c>
      <c r="B93" s="54">
        <v>7551885422</v>
      </c>
      <c r="C93" s="54" t="s">
        <v>248</v>
      </c>
      <c r="D93" s="54" t="s">
        <v>223</v>
      </c>
      <c r="E93" s="54">
        <v>240115</v>
      </c>
      <c r="F93" s="54">
        <v>1</v>
      </c>
      <c r="G93" s="54">
        <v>24003</v>
      </c>
      <c r="H93" s="54"/>
      <c r="I93" s="54">
        <v>1</v>
      </c>
      <c r="J93" s="54">
        <v>1</v>
      </c>
      <c r="K93" s="336"/>
      <c r="L93" s="336"/>
      <c r="M93" s="336"/>
      <c r="N93" s="336"/>
      <c r="O93" s="54" t="s">
        <v>612</v>
      </c>
      <c r="P93" s="266" t="s">
        <v>362</v>
      </c>
      <c r="Q93" s="54"/>
      <c r="R93" s="54"/>
      <c r="S93" s="55"/>
      <c r="T93" s="337"/>
      <c r="U93" s="337"/>
    </row>
    <row r="94" spans="1:21">
      <c r="A94" s="47">
        <v>93</v>
      </c>
      <c r="B94" s="5">
        <v>7552078730</v>
      </c>
      <c r="C94" s="5" t="s">
        <v>248</v>
      </c>
      <c r="D94" s="5" t="s">
        <v>221</v>
      </c>
      <c r="E94" s="5">
        <v>240115</v>
      </c>
      <c r="F94" s="5">
        <v>1</v>
      </c>
      <c r="G94" s="5">
        <v>24003</v>
      </c>
      <c r="H94" s="5"/>
      <c r="I94" s="5">
        <v>1</v>
      </c>
      <c r="J94" s="5">
        <v>1</v>
      </c>
      <c r="K94" s="313"/>
      <c r="L94" s="313"/>
      <c r="M94" s="313">
        <v>45240</v>
      </c>
      <c r="N94" s="313"/>
      <c r="O94" s="5" t="s">
        <v>656</v>
      </c>
      <c r="P94" s="262" t="s">
        <v>662</v>
      </c>
      <c r="Q94" s="5"/>
      <c r="R94" s="5"/>
      <c r="S94" s="48"/>
      <c r="T94" s="337"/>
      <c r="U94" s="337"/>
    </row>
    <row r="95" spans="1:21">
      <c r="A95" s="47">
        <v>94</v>
      </c>
      <c r="B95" s="5">
        <v>8972416543</v>
      </c>
      <c r="C95" s="5" t="s">
        <v>248</v>
      </c>
      <c r="D95" s="5" t="s">
        <v>223</v>
      </c>
      <c r="E95" s="5">
        <v>240115</v>
      </c>
      <c r="F95" s="5">
        <v>4</v>
      </c>
      <c r="G95" s="5">
        <v>24003</v>
      </c>
      <c r="H95" s="5"/>
      <c r="I95" s="5">
        <v>1</v>
      </c>
      <c r="J95" s="5">
        <v>1</v>
      </c>
      <c r="K95" s="353"/>
      <c r="L95" s="353"/>
      <c r="M95" s="353">
        <v>45240</v>
      </c>
      <c r="N95" s="353"/>
      <c r="O95" s="5" t="s">
        <v>635</v>
      </c>
      <c r="P95" s="262" t="s">
        <v>360</v>
      </c>
      <c r="Q95" s="313"/>
      <c r="R95" s="313"/>
      <c r="S95" s="48"/>
      <c r="T95" s="337"/>
      <c r="U95" s="337"/>
    </row>
    <row r="96" spans="1:21">
      <c r="A96" s="47">
        <v>95</v>
      </c>
      <c r="B96" s="5">
        <v>8972416562</v>
      </c>
      <c r="C96" s="5" t="s">
        <v>248</v>
      </c>
      <c r="D96" s="5" t="s">
        <v>223</v>
      </c>
      <c r="E96" s="5">
        <v>240115</v>
      </c>
      <c r="F96" s="5">
        <v>20</v>
      </c>
      <c r="G96" s="5">
        <v>24003</v>
      </c>
      <c r="H96" s="5"/>
      <c r="I96" s="5">
        <v>1</v>
      </c>
      <c r="J96" s="5">
        <v>1</v>
      </c>
      <c r="K96" s="353"/>
      <c r="L96" s="353"/>
      <c r="M96" s="353"/>
      <c r="N96" s="353"/>
      <c r="O96" s="5" t="s">
        <v>613</v>
      </c>
      <c r="P96" s="262" t="s">
        <v>360</v>
      </c>
      <c r="Q96" s="313"/>
      <c r="R96" s="313"/>
      <c r="S96" s="48"/>
      <c r="T96" s="337"/>
      <c r="U96" s="337"/>
    </row>
    <row r="97" spans="1:21">
      <c r="A97" s="47">
        <v>96</v>
      </c>
      <c r="B97" s="5">
        <v>8978794863</v>
      </c>
      <c r="C97" s="5" t="s">
        <v>248</v>
      </c>
      <c r="D97" s="5" t="s">
        <v>223</v>
      </c>
      <c r="E97" s="5">
        <v>240115</v>
      </c>
      <c r="F97" s="5">
        <v>1</v>
      </c>
      <c r="G97" s="5">
        <v>24003</v>
      </c>
      <c r="H97" s="5"/>
      <c r="I97" s="5">
        <v>1</v>
      </c>
      <c r="J97" s="5">
        <v>1</v>
      </c>
      <c r="K97" s="353"/>
      <c r="L97" s="353"/>
      <c r="M97" s="353"/>
      <c r="N97" s="353"/>
      <c r="O97" s="5" t="s">
        <v>615</v>
      </c>
      <c r="P97" s="262" t="s">
        <v>362</v>
      </c>
      <c r="Q97" s="313"/>
      <c r="R97" s="313"/>
      <c r="S97" s="48"/>
      <c r="T97" s="337"/>
      <c r="U97" s="337"/>
    </row>
    <row r="98" spans="1:21">
      <c r="A98" s="47">
        <v>97</v>
      </c>
      <c r="B98" s="5">
        <v>8978794873</v>
      </c>
      <c r="C98" s="5" t="s">
        <v>248</v>
      </c>
      <c r="D98" s="5" t="s">
        <v>223</v>
      </c>
      <c r="E98" s="5">
        <v>240115</v>
      </c>
      <c r="F98" s="5">
        <v>1</v>
      </c>
      <c r="G98" s="5">
        <v>24003</v>
      </c>
      <c r="H98" s="5"/>
      <c r="I98" s="5">
        <v>1</v>
      </c>
      <c r="J98" s="5">
        <v>1</v>
      </c>
      <c r="K98" s="353"/>
      <c r="L98" s="353"/>
      <c r="M98" s="353"/>
      <c r="N98" s="353"/>
      <c r="O98" s="5" t="s">
        <v>616</v>
      </c>
      <c r="P98" s="262" t="s">
        <v>362</v>
      </c>
      <c r="Q98" s="313"/>
      <c r="R98" s="313"/>
      <c r="S98" s="48"/>
      <c r="T98" s="337"/>
      <c r="U98" s="337"/>
    </row>
    <row r="99" spans="1:21">
      <c r="A99" s="47">
        <v>98</v>
      </c>
      <c r="B99" s="5">
        <v>8978794883</v>
      </c>
      <c r="C99" s="5" t="s">
        <v>248</v>
      </c>
      <c r="D99" s="5" t="s">
        <v>223</v>
      </c>
      <c r="E99" s="5">
        <v>240115</v>
      </c>
      <c r="F99" s="5">
        <v>1</v>
      </c>
      <c r="G99" s="5">
        <v>24003</v>
      </c>
      <c r="H99" s="5"/>
      <c r="I99" s="5">
        <v>1</v>
      </c>
      <c r="J99" s="5">
        <v>1</v>
      </c>
      <c r="K99" s="353"/>
      <c r="L99" s="353"/>
      <c r="M99" s="353"/>
      <c r="N99" s="353"/>
      <c r="O99" s="5" t="s">
        <v>635</v>
      </c>
      <c r="P99" s="262" t="s">
        <v>362</v>
      </c>
      <c r="Q99" s="313"/>
      <c r="R99" s="313"/>
      <c r="S99" s="48"/>
      <c r="T99" s="337"/>
      <c r="U99" s="337"/>
    </row>
    <row r="100" spans="1:21">
      <c r="A100" s="47">
        <v>99</v>
      </c>
      <c r="B100" s="5">
        <v>8978794923</v>
      </c>
      <c r="C100" s="5" t="s">
        <v>248</v>
      </c>
      <c r="D100" s="5" t="s">
        <v>223</v>
      </c>
      <c r="E100" s="5">
        <v>240115</v>
      </c>
      <c r="F100" s="5">
        <v>1</v>
      </c>
      <c r="G100" s="5">
        <v>24003</v>
      </c>
      <c r="H100" s="5"/>
      <c r="I100" s="5">
        <v>1</v>
      </c>
      <c r="J100" s="5">
        <v>1</v>
      </c>
      <c r="K100" s="313"/>
      <c r="L100" s="313"/>
      <c r="M100" s="313"/>
      <c r="N100" s="313"/>
      <c r="O100" s="5" t="s">
        <v>617</v>
      </c>
      <c r="P100" s="262" t="s">
        <v>362</v>
      </c>
      <c r="Q100" s="5"/>
      <c r="R100" s="5"/>
      <c r="S100" s="48"/>
      <c r="T100" s="337"/>
      <c r="U100" s="337"/>
    </row>
    <row r="101" spans="1:21">
      <c r="A101" s="47">
        <v>100</v>
      </c>
      <c r="B101" s="5">
        <v>8978844983</v>
      </c>
      <c r="C101" s="5" t="s">
        <v>248</v>
      </c>
      <c r="D101" s="5" t="s">
        <v>222</v>
      </c>
      <c r="E101" s="5">
        <v>240115</v>
      </c>
      <c r="F101" s="5">
        <v>1</v>
      </c>
      <c r="G101" s="5">
        <v>24003</v>
      </c>
      <c r="H101" s="5"/>
      <c r="I101" s="5">
        <v>1</v>
      </c>
      <c r="J101" s="5">
        <v>1</v>
      </c>
      <c r="K101" s="353"/>
      <c r="L101" s="353"/>
      <c r="M101" s="353"/>
      <c r="N101" s="353"/>
      <c r="O101" s="5" t="s">
        <v>635</v>
      </c>
      <c r="P101" s="262" t="s">
        <v>362</v>
      </c>
      <c r="Q101" s="313"/>
      <c r="R101" s="313"/>
      <c r="S101" s="48"/>
      <c r="T101" s="337"/>
      <c r="U101" s="337"/>
    </row>
    <row r="102" spans="1:21" ht="13.8" thickBot="1">
      <c r="A102" s="56">
        <v>101</v>
      </c>
      <c r="B102" s="57">
        <v>8978845014</v>
      </c>
      <c r="C102" s="57" t="s">
        <v>248</v>
      </c>
      <c r="D102" s="57" t="s">
        <v>222</v>
      </c>
      <c r="E102" s="57">
        <v>240115</v>
      </c>
      <c r="F102" s="57">
        <v>1</v>
      </c>
      <c r="G102" s="57">
        <v>24003</v>
      </c>
      <c r="H102" s="57"/>
      <c r="I102" s="57">
        <v>1</v>
      </c>
      <c r="J102" s="57">
        <v>1</v>
      </c>
      <c r="K102" s="355"/>
      <c r="L102" s="355"/>
      <c r="M102" s="355"/>
      <c r="N102" s="355"/>
      <c r="O102" s="57" t="s">
        <v>618</v>
      </c>
      <c r="P102" s="264" t="s">
        <v>362</v>
      </c>
      <c r="Q102" s="318"/>
      <c r="R102" s="318"/>
      <c r="S102" s="58"/>
      <c r="T102" s="337"/>
      <c r="U102" s="337"/>
    </row>
    <row r="103" spans="1:21">
      <c r="A103" s="434">
        <v>102</v>
      </c>
      <c r="B103" s="54">
        <v>7551885882</v>
      </c>
      <c r="C103" s="54" t="s">
        <v>248</v>
      </c>
      <c r="D103" s="54" t="s">
        <v>223</v>
      </c>
      <c r="E103" s="54">
        <v>240122</v>
      </c>
      <c r="F103" s="54">
        <v>1</v>
      </c>
      <c r="G103" s="54">
        <v>24004</v>
      </c>
      <c r="H103" s="54"/>
      <c r="I103" s="54">
        <v>1</v>
      </c>
      <c r="J103" s="54">
        <v>1</v>
      </c>
      <c r="K103" s="336"/>
      <c r="L103" s="336"/>
      <c r="M103" s="336"/>
      <c r="N103" s="336"/>
      <c r="O103" s="54" t="s">
        <v>619</v>
      </c>
      <c r="P103" s="266" t="s">
        <v>427</v>
      </c>
      <c r="Q103" s="54"/>
      <c r="R103" s="54"/>
      <c r="S103" s="55"/>
      <c r="T103" s="337"/>
      <c r="U103" s="337"/>
    </row>
    <row r="104" spans="1:21">
      <c r="A104" s="47">
        <v>103</v>
      </c>
      <c r="B104" s="5">
        <v>7552078670</v>
      </c>
      <c r="C104" s="5" t="s">
        <v>248</v>
      </c>
      <c r="D104" s="5" t="s">
        <v>221</v>
      </c>
      <c r="E104" s="5">
        <v>240122</v>
      </c>
      <c r="F104" s="5">
        <v>1</v>
      </c>
      <c r="G104" s="5">
        <v>24004</v>
      </c>
      <c r="H104" s="5"/>
      <c r="I104" s="5">
        <v>1</v>
      </c>
      <c r="J104" s="5">
        <v>1</v>
      </c>
      <c r="K104" s="353"/>
      <c r="L104" s="353"/>
      <c r="M104" s="353">
        <v>45240</v>
      </c>
      <c r="N104" s="353"/>
      <c r="O104" s="5" t="s">
        <v>634</v>
      </c>
      <c r="P104" s="262" t="s">
        <v>362</v>
      </c>
      <c r="Q104" s="5"/>
      <c r="R104" s="5"/>
      <c r="S104" s="48"/>
      <c r="T104" s="337"/>
      <c r="U104" s="337"/>
    </row>
    <row r="105" spans="1:21">
      <c r="A105" s="47">
        <v>104</v>
      </c>
      <c r="B105" s="5">
        <v>8972416603</v>
      </c>
      <c r="C105" s="5" t="s">
        <v>248</v>
      </c>
      <c r="D105" s="5" t="s">
        <v>223</v>
      </c>
      <c r="E105" s="5">
        <v>240122</v>
      </c>
      <c r="F105" s="5">
        <v>1</v>
      </c>
      <c r="G105" s="5">
        <v>24004</v>
      </c>
      <c r="H105" s="5"/>
      <c r="I105" s="5">
        <v>1</v>
      </c>
      <c r="J105" s="5">
        <v>1</v>
      </c>
      <c r="K105" s="353"/>
      <c r="L105" s="353"/>
      <c r="M105" s="353"/>
      <c r="N105" s="353"/>
      <c r="O105" s="5" t="s">
        <v>635</v>
      </c>
      <c r="P105" s="262" t="s">
        <v>360</v>
      </c>
      <c r="Q105" s="5"/>
      <c r="R105" s="5"/>
      <c r="S105" s="48"/>
      <c r="T105" s="337"/>
      <c r="U105" s="337"/>
    </row>
    <row r="106" spans="1:21" ht="13.8" thickBot="1">
      <c r="A106" s="56">
        <v>105</v>
      </c>
      <c r="B106" s="57">
        <v>8972416623</v>
      </c>
      <c r="C106" s="57" t="s">
        <v>248</v>
      </c>
      <c r="D106" s="57" t="s">
        <v>223</v>
      </c>
      <c r="E106" s="57">
        <v>240122</v>
      </c>
      <c r="F106" s="57">
        <v>1</v>
      </c>
      <c r="G106" s="57">
        <v>24004</v>
      </c>
      <c r="H106" s="57"/>
      <c r="I106" s="57">
        <v>1</v>
      </c>
      <c r="J106" s="57">
        <v>1</v>
      </c>
      <c r="K106" s="355"/>
      <c r="L106" s="355"/>
      <c r="M106" s="355"/>
      <c r="N106" s="355"/>
      <c r="O106" s="57" t="s">
        <v>620</v>
      </c>
      <c r="P106" s="264" t="s">
        <v>360</v>
      </c>
      <c r="Q106" s="57"/>
      <c r="R106" s="57"/>
      <c r="S106" s="58"/>
      <c r="T106" s="337"/>
      <c r="U106" s="337"/>
    </row>
    <row r="107" spans="1:21">
      <c r="A107" s="434">
        <v>106</v>
      </c>
      <c r="B107" s="54">
        <v>7551821020</v>
      </c>
      <c r="C107" s="54" t="s">
        <v>507</v>
      </c>
      <c r="D107" s="54" t="s">
        <v>506</v>
      </c>
      <c r="E107" s="54">
        <v>240129</v>
      </c>
      <c r="F107" s="54">
        <v>12</v>
      </c>
      <c r="G107" s="54">
        <v>24005</v>
      </c>
      <c r="H107" s="54"/>
      <c r="I107" s="54">
        <v>1</v>
      </c>
      <c r="J107" s="54">
        <v>1</v>
      </c>
      <c r="K107" s="351"/>
      <c r="L107" s="351"/>
      <c r="M107" s="351"/>
      <c r="N107" s="351"/>
      <c r="O107" s="54" t="s">
        <v>634</v>
      </c>
      <c r="P107" s="266"/>
      <c r="Q107" s="54"/>
      <c r="R107" s="54"/>
      <c r="S107" s="55"/>
      <c r="T107" s="337"/>
      <c r="U107" s="337"/>
    </row>
    <row r="108" spans="1:21">
      <c r="A108" s="47">
        <v>107</v>
      </c>
      <c r="B108" s="5">
        <v>7551879310</v>
      </c>
      <c r="C108" s="5" t="s">
        <v>507</v>
      </c>
      <c r="D108" s="5" t="s">
        <v>506</v>
      </c>
      <c r="E108" s="5">
        <v>240129</v>
      </c>
      <c r="F108" s="5">
        <v>12</v>
      </c>
      <c r="G108" s="5">
        <v>24005</v>
      </c>
      <c r="H108" s="5"/>
      <c r="I108" s="5">
        <v>1</v>
      </c>
      <c r="J108" s="5">
        <v>1</v>
      </c>
      <c r="K108" s="353"/>
      <c r="L108" s="353"/>
      <c r="M108" s="353"/>
      <c r="N108" s="353"/>
      <c r="O108" s="5" t="s">
        <v>634</v>
      </c>
      <c r="P108" s="262"/>
      <c r="Q108" s="5"/>
      <c r="R108" s="5"/>
      <c r="S108" s="48"/>
      <c r="T108" s="337"/>
      <c r="U108" s="337"/>
    </row>
    <row r="109" spans="1:21">
      <c r="A109" s="47">
        <v>108</v>
      </c>
      <c r="B109" s="5">
        <v>8977917240</v>
      </c>
      <c r="C109" s="5" t="s">
        <v>248</v>
      </c>
      <c r="D109" s="5" t="s">
        <v>230</v>
      </c>
      <c r="E109" s="5">
        <v>240129</v>
      </c>
      <c r="F109" s="5">
        <v>1</v>
      </c>
      <c r="G109" s="5">
        <v>24005</v>
      </c>
      <c r="H109" s="5"/>
      <c r="I109" s="5">
        <v>1</v>
      </c>
      <c r="J109" s="5">
        <v>1</v>
      </c>
      <c r="K109" s="353"/>
      <c r="L109" s="353"/>
      <c r="M109" s="353"/>
      <c r="N109" s="353"/>
      <c r="O109" s="9" t="s">
        <v>78</v>
      </c>
      <c r="P109" s="262"/>
      <c r="Q109" s="313"/>
      <c r="R109" s="313"/>
      <c r="S109" s="341"/>
      <c r="T109" s="337"/>
      <c r="U109" s="337"/>
    </row>
    <row r="110" spans="1:21">
      <c r="A110" s="47">
        <v>109</v>
      </c>
      <c r="B110" s="5">
        <v>8977917300</v>
      </c>
      <c r="C110" s="5" t="s">
        <v>248</v>
      </c>
      <c r="D110" s="5" t="s">
        <v>230</v>
      </c>
      <c r="E110" s="5">
        <v>240129</v>
      </c>
      <c r="F110" s="5">
        <v>1</v>
      </c>
      <c r="G110" s="5">
        <v>24005</v>
      </c>
      <c r="H110" s="5"/>
      <c r="I110" s="5">
        <v>1</v>
      </c>
      <c r="J110" s="5">
        <v>1</v>
      </c>
      <c r="K110" s="353"/>
      <c r="L110" s="353"/>
      <c r="M110" s="353"/>
      <c r="N110" s="353"/>
      <c r="O110" s="9" t="s">
        <v>78</v>
      </c>
      <c r="P110" s="262"/>
      <c r="Q110" s="313"/>
      <c r="R110" s="313"/>
      <c r="S110" s="341"/>
      <c r="T110" s="337"/>
      <c r="U110" s="337"/>
    </row>
    <row r="111" spans="1:21">
      <c r="A111" s="47">
        <v>110</v>
      </c>
      <c r="B111" s="5">
        <v>8977917460</v>
      </c>
      <c r="C111" s="5" t="s">
        <v>248</v>
      </c>
      <c r="D111" s="5" t="s">
        <v>230</v>
      </c>
      <c r="E111" s="5">
        <v>240129</v>
      </c>
      <c r="F111" s="5">
        <v>1</v>
      </c>
      <c r="G111" s="5">
        <v>24005</v>
      </c>
      <c r="H111" s="5"/>
      <c r="I111" s="5">
        <v>1</v>
      </c>
      <c r="J111" s="5">
        <v>1</v>
      </c>
      <c r="K111" s="353"/>
      <c r="L111" s="353"/>
      <c r="M111" s="353"/>
      <c r="N111" s="353"/>
      <c r="O111" s="9" t="s">
        <v>78</v>
      </c>
      <c r="P111" s="262"/>
      <c r="Q111" s="313"/>
      <c r="R111" s="313"/>
      <c r="S111" s="341"/>
      <c r="T111" s="337"/>
      <c r="U111" s="337"/>
    </row>
    <row r="112" spans="1:21" ht="13.8" thickBot="1">
      <c r="A112" s="56">
        <v>111</v>
      </c>
      <c r="B112" s="57">
        <v>8977917470</v>
      </c>
      <c r="C112" s="57" t="s">
        <v>248</v>
      </c>
      <c r="D112" s="57" t="s">
        <v>230</v>
      </c>
      <c r="E112" s="57">
        <v>240129</v>
      </c>
      <c r="F112" s="57">
        <v>1</v>
      </c>
      <c r="G112" s="57">
        <v>24005</v>
      </c>
      <c r="H112" s="57"/>
      <c r="I112" s="57">
        <v>1</v>
      </c>
      <c r="J112" s="57">
        <v>1</v>
      </c>
      <c r="K112" s="355"/>
      <c r="L112" s="355"/>
      <c r="M112" s="355"/>
      <c r="N112" s="355"/>
      <c r="O112" s="322" t="s">
        <v>78</v>
      </c>
      <c r="P112" s="264"/>
      <c r="Q112" s="318"/>
      <c r="R112" s="318"/>
      <c r="S112" s="342"/>
      <c r="T112" s="337"/>
      <c r="U112" s="337"/>
    </row>
    <row r="113" spans="1:21">
      <c r="A113" s="434">
        <v>112</v>
      </c>
      <c r="B113" s="54">
        <v>7551885732</v>
      </c>
      <c r="C113" s="54" t="s">
        <v>248</v>
      </c>
      <c r="D113" s="54" t="s">
        <v>223</v>
      </c>
      <c r="E113" s="54">
        <v>240205</v>
      </c>
      <c r="F113" s="54">
        <v>1</v>
      </c>
      <c r="G113" s="54">
        <v>24006</v>
      </c>
      <c r="H113" s="54"/>
      <c r="I113" s="54">
        <v>1</v>
      </c>
      <c r="J113" s="54">
        <v>1</v>
      </c>
      <c r="K113" s="336"/>
      <c r="L113" s="336"/>
      <c r="M113" s="336"/>
      <c r="N113" s="336"/>
      <c r="O113" s="54" t="s">
        <v>660</v>
      </c>
      <c r="P113" s="266" t="s">
        <v>662</v>
      </c>
      <c r="Q113" s="54"/>
      <c r="R113" s="54"/>
      <c r="S113" s="55"/>
      <c r="T113" s="337"/>
      <c r="U113" s="337"/>
    </row>
    <row r="114" spans="1:21" ht="13.8" thickBot="1">
      <c r="A114" s="435">
        <v>113</v>
      </c>
      <c r="B114" s="92">
        <v>7552043242</v>
      </c>
      <c r="C114" s="92" t="s">
        <v>248</v>
      </c>
      <c r="D114" s="92" t="s">
        <v>223</v>
      </c>
      <c r="E114" s="92">
        <v>240205</v>
      </c>
      <c r="F114" s="92">
        <v>1</v>
      </c>
      <c r="G114" s="92">
        <v>24006</v>
      </c>
      <c r="H114" s="92"/>
      <c r="I114" s="92">
        <v>1</v>
      </c>
      <c r="J114" s="92">
        <v>1</v>
      </c>
      <c r="K114" s="425"/>
      <c r="L114" s="425"/>
      <c r="M114" s="425"/>
      <c r="N114" s="425"/>
      <c r="O114" s="92" t="s">
        <v>621</v>
      </c>
      <c r="P114" s="260" t="s">
        <v>362</v>
      </c>
      <c r="Q114" s="92"/>
      <c r="R114" s="92"/>
      <c r="S114" s="93"/>
      <c r="T114" s="337"/>
      <c r="U114" s="337"/>
    </row>
    <row r="115" spans="1:21">
      <c r="A115" s="428">
        <v>114</v>
      </c>
      <c r="B115" s="418">
        <v>8972799580</v>
      </c>
      <c r="C115" s="418" t="s">
        <v>248</v>
      </c>
      <c r="D115" s="418" t="s">
        <v>220</v>
      </c>
      <c r="E115" s="418"/>
      <c r="F115" s="418"/>
      <c r="G115" s="418"/>
      <c r="H115" s="418"/>
      <c r="I115" s="418">
        <v>1</v>
      </c>
      <c r="J115" s="418">
        <v>1</v>
      </c>
      <c r="K115" s="429"/>
      <c r="L115" s="429"/>
      <c r="M115" s="429">
        <v>45211</v>
      </c>
      <c r="N115" s="429">
        <v>45211</v>
      </c>
      <c r="O115" s="416" t="s">
        <v>487</v>
      </c>
      <c r="P115" s="417" t="s">
        <v>365</v>
      </c>
      <c r="Q115" s="418"/>
      <c r="R115" s="417" t="s">
        <v>364</v>
      </c>
      <c r="S115" s="419">
        <v>45211</v>
      </c>
      <c r="T115" s="426">
        <v>45223</v>
      </c>
      <c r="U115" s="427" t="s">
        <v>544</v>
      </c>
    </row>
    <row r="116" spans="1:21" s="160" customFormat="1">
      <c r="A116" s="409">
        <v>115</v>
      </c>
      <c r="B116" s="410">
        <v>7551954801</v>
      </c>
      <c r="C116" s="410" t="s">
        <v>248</v>
      </c>
      <c r="D116" s="410" t="s">
        <v>232</v>
      </c>
      <c r="E116" s="410">
        <v>240108</v>
      </c>
      <c r="F116" s="410">
        <v>1</v>
      </c>
      <c r="G116" s="410">
        <v>24002</v>
      </c>
      <c r="H116" s="410"/>
      <c r="I116" s="410">
        <v>1</v>
      </c>
      <c r="J116" s="410">
        <v>1</v>
      </c>
      <c r="K116" s="411"/>
      <c r="L116" s="411"/>
      <c r="M116" s="411"/>
      <c r="N116" s="411"/>
      <c r="O116" s="410" t="s">
        <v>648</v>
      </c>
      <c r="P116" s="412"/>
      <c r="Q116" s="410"/>
      <c r="R116" s="410"/>
      <c r="S116" s="413"/>
      <c r="T116" s="414"/>
      <c r="U116" s="414"/>
    </row>
    <row r="117" spans="1:21" s="160" customFormat="1">
      <c r="A117" s="409">
        <v>116</v>
      </c>
      <c r="B117" s="410">
        <v>7551954811</v>
      </c>
      <c r="C117" s="410" t="s">
        <v>248</v>
      </c>
      <c r="D117" s="410" t="s">
        <v>232</v>
      </c>
      <c r="E117" s="410">
        <v>240108</v>
      </c>
      <c r="F117" s="410">
        <v>1</v>
      </c>
      <c r="G117" s="410">
        <v>24002</v>
      </c>
      <c r="H117" s="410"/>
      <c r="I117" s="410">
        <v>1</v>
      </c>
      <c r="J117" s="410">
        <v>1</v>
      </c>
      <c r="K117" s="411"/>
      <c r="L117" s="411"/>
      <c r="M117" s="411"/>
      <c r="N117" s="411"/>
      <c r="O117" s="410" t="s">
        <v>649</v>
      </c>
      <c r="P117" s="412"/>
      <c r="Q117" s="410"/>
      <c r="R117" s="410"/>
      <c r="S117" s="413"/>
      <c r="T117" s="414"/>
      <c r="U117" s="414"/>
    </row>
    <row r="118" spans="1:21" s="160" customFormat="1">
      <c r="A118" s="409">
        <v>117</v>
      </c>
      <c r="B118" s="410">
        <v>7551954821</v>
      </c>
      <c r="C118" s="410" t="s">
        <v>248</v>
      </c>
      <c r="D118" s="410" t="s">
        <v>232</v>
      </c>
      <c r="E118" s="410">
        <v>240108</v>
      </c>
      <c r="F118" s="410">
        <v>1</v>
      </c>
      <c r="G118" s="410">
        <v>24002</v>
      </c>
      <c r="H118" s="410"/>
      <c r="I118" s="410">
        <v>1</v>
      </c>
      <c r="J118" s="410">
        <v>1</v>
      </c>
      <c r="K118" s="411"/>
      <c r="L118" s="411"/>
      <c r="M118" s="411"/>
      <c r="N118" s="411"/>
      <c r="O118" s="410" t="s">
        <v>649</v>
      </c>
      <c r="P118" s="412"/>
      <c r="Q118" s="410"/>
      <c r="R118" s="410"/>
      <c r="S118" s="413"/>
      <c r="T118" s="414"/>
      <c r="U118" s="414"/>
    </row>
    <row r="119" spans="1:21" s="160" customFormat="1">
      <c r="A119" s="409">
        <v>118</v>
      </c>
      <c r="B119" s="410">
        <v>7551954831</v>
      </c>
      <c r="C119" s="410" t="s">
        <v>248</v>
      </c>
      <c r="D119" s="410" t="s">
        <v>232</v>
      </c>
      <c r="E119" s="410">
        <v>240108</v>
      </c>
      <c r="F119" s="410">
        <v>1</v>
      </c>
      <c r="G119" s="410">
        <v>24002</v>
      </c>
      <c r="H119" s="410"/>
      <c r="I119" s="410">
        <v>1</v>
      </c>
      <c r="J119" s="410">
        <v>1</v>
      </c>
      <c r="K119" s="415"/>
      <c r="L119" s="415"/>
      <c r="M119" s="415"/>
      <c r="N119" s="415"/>
      <c r="O119" s="410" t="s">
        <v>650</v>
      </c>
      <c r="P119" s="412" t="s">
        <v>360</v>
      </c>
      <c r="Q119" s="410"/>
      <c r="R119" s="410"/>
      <c r="S119" s="413"/>
      <c r="T119" s="414"/>
      <c r="U119" s="414"/>
    </row>
    <row r="120" spans="1:21" s="160" customFormat="1" ht="13.5" customHeight="1">
      <c r="A120" s="409">
        <v>119</v>
      </c>
      <c r="B120" s="410">
        <v>7551954841</v>
      </c>
      <c r="C120" s="410" t="s">
        <v>248</v>
      </c>
      <c r="D120" s="410" t="s">
        <v>232</v>
      </c>
      <c r="E120" s="410">
        <v>240108</v>
      </c>
      <c r="F120" s="410">
        <v>1</v>
      </c>
      <c r="G120" s="410">
        <v>24002</v>
      </c>
      <c r="H120" s="410"/>
      <c r="I120" s="410">
        <v>1</v>
      </c>
      <c r="J120" s="410">
        <v>1</v>
      </c>
      <c r="K120" s="411"/>
      <c r="L120" s="411"/>
      <c r="M120" s="411"/>
      <c r="N120" s="411"/>
      <c r="O120" s="410" t="s">
        <v>649</v>
      </c>
      <c r="P120" s="412"/>
      <c r="Q120" s="410"/>
      <c r="R120" s="410"/>
      <c r="S120" s="413"/>
      <c r="T120" s="414"/>
      <c r="U120" s="414"/>
    </row>
    <row r="121" spans="1:21" s="160" customFormat="1" ht="13.5" customHeight="1">
      <c r="A121" s="409">
        <v>120</v>
      </c>
      <c r="B121" s="410">
        <v>7551954851</v>
      </c>
      <c r="C121" s="410" t="s">
        <v>248</v>
      </c>
      <c r="D121" s="410" t="s">
        <v>232</v>
      </c>
      <c r="E121" s="410">
        <v>240108</v>
      </c>
      <c r="F121" s="410">
        <v>1</v>
      </c>
      <c r="G121" s="410">
        <v>24002</v>
      </c>
      <c r="H121" s="410"/>
      <c r="I121" s="410">
        <v>1</v>
      </c>
      <c r="J121" s="410">
        <v>1</v>
      </c>
      <c r="K121" s="411"/>
      <c r="L121" s="411"/>
      <c r="M121" s="411"/>
      <c r="N121" s="411"/>
      <c r="O121" s="410" t="s">
        <v>649</v>
      </c>
      <c r="P121" s="412"/>
      <c r="Q121" s="410"/>
      <c r="R121" s="410"/>
      <c r="S121" s="413"/>
      <c r="T121" s="414"/>
      <c r="U121" s="414"/>
    </row>
    <row r="122" spans="1:21" s="160" customFormat="1">
      <c r="A122" s="409">
        <v>121</v>
      </c>
      <c r="B122" s="410">
        <v>7551954861</v>
      </c>
      <c r="C122" s="410" t="s">
        <v>248</v>
      </c>
      <c r="D122" s="410" t="s">
        <v>232</v>
      </c>
      <c r="E122" s="410">
        <v>240108</v>
      </c>
      <c r="F122" s="410">
        <v>4</v>
      </c>
      <c r="G122" s="410">
        <v>24002</v>
      </c>
      <c r="H122" s="410"/>
      <c r="I122" s="410">
        <v>1</v>
      </c>
      <c r="J122" s="410">
        <v>1</v>
      </c>
      <c r="K122" s="415"/>
      <c r="L122" s="415"/>
      <c r="M122" s="415"/>
      <c r="N122" s="415"/>
      <c r="O122" s="410" t="s">
        <v>651</v>
      </c>
      <c r="P122" s="412" t="s">
        <v>360</v>
      </c>
      <c r="Q122" s="410"/>
      <c r="R122" s="410"/>
      <c r="S122" s="413"/>
      <c r="T122" s="414"/>
      <c r="U122" s="414"/>
    </row>
    <row r="123" spans="1:21" s="160" customFormat="1">
      <c r="A123" s="409">
        <v>122</v>
      </c>
      <c r="B123" s="410">
        <v>7551954871</v>
      </c>
      <c r="C123" s="410" t="s">
        <v>248</v>
      </c>
      <c r="D123" s="410" t="s">
        <v>232</v>
      </c>
      <c r="E123" s="410">
        <v>240108</v>
      </c>
      <c r="F123" s="410">
        <v>4</v>
      </c>
      <c r="G123" s="410">
        <v>24002</v>
      </c>
      <c r="H123" s="410"/>
      <c r="I123" s="410">
        <v>1</v>
      </c>
      <c r="J123" s="410">
        <v>1</v>
      </c>
      <c r="K123" s="415"/>
      <c r="L123" s="415"/>
      <c r="M123" s="415"/>
      <c r="N123" s="415"/>
      <c r="O123" s="410" t="s">
        <v>652</v>
      </c>
      <c r="P123" s="412" t="s">
        <v>360</v>
      </c>
      <c r="Q123" s="410"/>
      <c r="R123" s="410"/>
      <c r="S123" s="413"/>
      <c r="T123" s="414"/>
      <c r="U123" s="414"/>
    </row>
    <row r="124" spans="1:21" s="160" customFormat="1" ht="13.8" thickBot="1">
      <c r="A124" s="420">
        <v>123</v>
      </c>
      <c r="B124" s="421">
        <v>8978794413</v>
      </c>
      <c r="C124" s="421" t="s">
        <v>248</v>
      </c>
      <c r="D124" s="421" t="s">
        <v>223</v>
      </c>
      <c r="E124" s="421">
        <v>240115</v>
      </c>
      <c r="F124" s="421">
        <v>1</v>
      </c>
      <c r="G124" s="421">
        <v>24003</v>
      </c>
      <c r="H124" s="421"/>
      <c r="I124" s="421">
        <v>1</v>
      </c>
      <c r="J124" s="421">
        <v>1</v>
      </c>
      <c r="K124" s="422"/>
      <c r="L124" s="422"/>
      <c r="M124" s="422"/>
      <c r="N124" s="422"/>
      <c r="O124" s="421" t="s">
        <v>653</v>
      </c>
      <c r="P124" s="423" t="s">
        <v>362</v>
      </c>
      <c r="Q124" s="421"/>
      <c r="R124" s="421"/>
      <c r="S124" s="424"/>
      <c r="T124" s="414"/>
      <c r="U124" s="414"/>
    </row>
  </sheetData>
  <autoFilter ref="A1:V124" xr:uid="{00000000-0009-0000-0000-000055000000}"/>
  <sortState xmlns:xlrd2="http://schemas.microsoft.com/office/spreadsheetml/2017/richdata2" ref="A2:W117">
    <sortCondition ref="E2:E117"/>
    <sortCondition ref="B2:B117"/>
  </sortState>
  <phoneticPr fontId="151"/>
  <pageMargins left="0.7" right="0.7" top="0.75" bottom="0.75" header="0.3" footer="0.3"/>
  <pageSetup paperSize="9" orientation="portrait" horizontalDpi="1200" verticalDpi="12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15"/>
  <dimension ref="A1:V128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3.109375" customWidth="1"/>
    <col min="4" max="4" width="12.44140625" bestFit="1" customWidth="1"/>
    <col min="5" max="5" width="9" bestFit="1" customWidth="1"/>
    <col min="6" max="6" width="7.109375" bestFit="1" customWidth="1"/>
    <col min="7" max="7" width="6.88671875" customWidth="1"/>
    <col min="8" max="10" width="3.44140625" bestFit="1" customWidth="1"/>
    <col min="11" max="12" width="6.88671875" style="276" customWidth="1"/>
    <col min="13" max="14" width="7" style="276" customWidth="1"/>
    <col min="15" max="15" width="25.88671875" customWidth="1"/>
    <col min="16" max="16" width="5.6640625" style="3" customWidth="1"/>
    <col min="17" max="18" width="9" customWidth="1"/>
  </cols>
  <sheetData>
    <row r="1" spans="1:21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238</v>
      </c>
      <c r="I1" s="123" t="s">
        <v>558</v>
      </c>
      <c r="J1" s="123" t="s">
        <v>236</v>
      </c>
      <c r="K1" s="350" t="s">
        <v>287</v>
      </c>
      <c r="L1" s="350" t="s">
        <v>288</v>
      </c>
      <c r="M1" s="371" t="s">
        <v>9</v>
      </c>
      <c r="N1" s="371" t="s">
        <v>18</v>
      </c>
      <c r="O1" s="85" t="s">
        <v>6</v>
      </c>
      <c r="P1" s="122" t="s">
        <v>358</v>
      </c>
      <c r="Q1" s="339" t="s">
        <v>450</v>
      </c>
      <c r="R1" s="339" t="s">
        <v>451</v>
      </c>
      <c r="S1" s="123" t="s">
        <v>452</v>
      </c>
    </row>
    <row r="2" spans="1:21" ht="13.5" customHeight="1">
      <c r="A2" s="118">
        <v>1</v>
      </c>
      <c r="B2" s="29">
        <v>7552145790</v>
      </c>
      <c r="C2" s="29" t="s">
        <v>505</v>
      </c>
      <c r="D2" s="29" t="s">
        <v>504</v>
      </c>
      <c r="E2" s="29">
        <v>231113</v>
      </c>
      <c r="F2" s="29">
        <v>1</v>
      </c>
      <c r="G2" s="29">
        <v>0</v>
      </c>
      <c r="H2" s="29"/>
      <c r="I2" s="29">
        <v>1</v>
      </c>
      <c r="J2" s="29">
        <v>1</v>
      </c>
      <c r="K2" s="351"/>
      <c r="L2" s="351"/>
      <c r="M2" s="351"/>
      <c r="N2" s="351"/>
      <c r="O2" s="54"/>
      <c r="P2" s="266"/>
      <c r="Q2" s="54"/>
      <c r="R2" s="54"/>
      <c r="S2" s="55"/>
      <c r="T2" s="337"/>
      <c r="U2" s="337"/>
    </row>
    <row r="3" spans="1:21" ht="13.5" customHeight="1">
      <c r="A3" s="117">
        <v>2</v>
      </c>
      <c r="B3" s="1">
        <v>7552145810</v>
      </c>
      <c r="C3" s="1" t="s">
        <v>505</v>
      </c>
      <c r="D3" s="1" t="s">
        <v>504</v>
      </c>
      <c r="E3" s="1">
        <v>231113</v>
      </c>
      <c r="F3" s="1">
        <v>7</v>
      </c>
      <c r="G3" s="1">
        <v>0</v>
      </c>
      <c r="H3" s="1"/>
      <c r="I3" s="1">
        <v>1</v>
      </c>
      <c r="J3" s="1">
        <v>1</v>
      </c>
      <c r="K3" s="353"/>
      <c r="L3" s="353"/>
      <c r="M3" s="353"/>
      <c r="N3" s="353"/>
      <c r="O3" s="5"/>
      <c r="P3" s="262"/>
      <c r="Q3" s="5"/>
      <c r="R3" s="5"/>
      <c r="S3" s="48"/>
      <c r="T3" s="337"/>
      <c r="U3" s="337"/>
    </row>
    <row r="4" spans="1:21" ht="13.5" customHeight="1">
      <c r="A4" s="117">
        <v>3</v>
      </c>
      <c r="B4" s="1">
        <v>8978748625</v>
      </c>
      <c r="C4" s="1" t="s">
        <v>248</v>
      </c>
      <c r="D4" s="1" t="s">
        <v>510</v>
      </c>
      <c r="E4" s="1">
        <v>231113</v>
      </c>
      <c r="F4" s="1">
        <v>3</v>
      </c>
      <c r="G4" s="1">
        <v>0</v>
      </c>
      <c r="H4" s="1"/>
      <c r="I4" s="1"/>
      <c r="J4" s="1">
        <v>1</v>
      </c>
      <c r="K4" s="353">
        <v>45223</v>
      </c>
      <c r="L4" s="353">
        <v>45230</v>
      </c>
      <c r="M4" s="353">
        <v>45222</v>
      </c>
      <c r="N4" s="353">
        <v>45222</v>
      </c>
      <c r="O4" s="5" t="s">
        <v>528</v>
      </c>
      <c r="P4" s="262" t="s">
        <v>365</v>
      </c>
      <c r="Q4" s="313">
        <v>45222</v>
      </c>
      <c r="R4" s="313">
        <v>45223</v>
      </c>
      <c r="S4" s="48" t="s">
        <v>545</v>
      </c>
      <c r="T4" s="401" t="s">
        <v>637</v>
      </c>
      <c r="U4" s="337"/>
    </row>
    <row r="5" spans="1:21" ht="14.25" customHeight="1" thickBot="1">
      <c r="A5" s="119">
        <v>4</v>
      </c>
      <c r="B5" s="36">
        <v>8978748735</v>
      </c>
      <c r="C5" s="36" t="s">
        <v>248</v>
      </c>
      <c r="D5" s="36" t="s">
        <v>509</v>
      </c>
      <c r="E5" s="36">
        <v>231114</v>
      </c>
      <c r="F5" s="36">
        <v>1</v>
      </c>
      <c r="G5" s="36">
        <v>0</v>
      </c>
      <c r="H5" s="36"/>
      <c r="I5" s="36"/>
      <c r="J5" s="36">
        <v>1</v>
      </c>
      <c r="K5" s="355">
        <v>45223</v>
      </c>
      <c r="L5" s="355">
        <v>45230</v>
      </c>
      <c r="M5" s="355">
        <v>45222</v>
      </c>
      <c r="N5" s="355">
        <v>45222</v>
      </c>
      <c r="O5" s="57" t="s">
        <v>531</v>
      </c>
      <c r="P5" s="264" t="s">
        <v>365</v>
      </c>
      <c r="Q5" s="318">
        <v>45222</v>
      </c>
      <c r="R5" s="318">
        <v>45223</v>
      </c>
      <c r="S5" s="58" t="s">
        <v>542</v>
      </c>
      <c r="T5" s="402" t="s">
        <v>637</v>
      </c>
      <c r="U5" s="337"/>
    </row>
    <row r="6" spans="1:21" ht="13.5" customHeight="1">
      <c r="A6" s="118">
        <v>5</v>
      </c>
      <c r="B6" s="29">
        <v>7551885163</v>
      </c>
      <c r="C6" s="29" t="s">
        <v>248</v>
      </c>
      <c r="D6" s="29" t="s">
        <v>223</v>
      </c>
      <c r="E6" s="29">
        <v>231120</v>
      </c>
      <c r="F6" s="29">
        <v>1</v>
      </c>
      <c r="G6" s="29">
        <v>23047</v>
      </c>
      <c r="H6" s="29"/>
      <c r="I6" s="29">
        <v>1</v>
      </c>
      <c r="J6" s="29">
        <v>1</v>
      </c>
      <c r="K6" s="384">
        <v>45230</v>
      </c>
      <c r="L6" s="384">
        <v>45234</v>
      </c>
      <c r="M6" s="384">
        <v>45229</v>
      </c>
      <c r="N6" s="384">
        <v>45229</v>
      </c>
      <c r="O6" s="29" t="s">
        <v>563</v>
      </c>
      <c r="P6" s="246" t="s">
        <v>362</v>
      </c>
      <c r="Q6" s="384">
        <v>45229</v>
      </c>
      <c r="R6" s="384">
        <v>45229</v>
      </c>
      <c r="S6" s="400" t="s">
        <v>639</v>
      </c>
      <c r="T6" s="402" t="s">
        <v>637</v>
      </c>
    </row>
    <row r="7" spans="1:21" ht="13.5" customHeight="1">
      <c r="A7" s="117">
        <v>6</v>
      </c>
      <c r="B7" s="1">
        <v>7551910080</v>
      </c>
      <c r="C7" s="1" t="s">
        <v>248</v>
      </c>
      <c r="D7" s="1" t="s">
        <v>220</v>
      </c>
      <c r="E7" s="1">
        <v>231120</v>
      </c>
      <c r="F7" s="1">
        <v>1</v>
      </c>
      <c r="G7" s="1">
        <v>23047</v>
      </c>
      <c r="H7" s="1"/>
      <c r="I7" s="1">
        <v>1</v>
      </c>
      <c r="J7" s="1">
        <v>1</v>
      </c>
      <c r="K7" s="353">
        <v>45230</v>
      </c>
      <c r="L7" s="353">
        <v>45234</v>
      </c>
      <c r="M7" s="353">
        <v>45216</v>
      </c>
      <c r="N7" s="353">
        <v>45218</v>
      </c>
      <c r="O7" s="5"/>
      <c r="P7" s="262" t="s">
        <v>361</v>
      </c>
      <c r="Q7" s="315">
        <v>45218</v>
      </c>
      <c r="R7" s="315">
        <v>45218</v>
      </c>
      <c r="S7" s="395" t="s">
        <v>640</v>
      </c>
      <c r="T7" s="402" t="s">
        <v>637</v>
      </c>
      <c r="U7" s="337"/>
    </row>
    <row r="8" spans="1:21" ht="13.5" customHeight="1">
      <c r="A8" s="117">
        <v>7</v>
      </c>
      <c r="B8" s="1">
        <v>7552078220</v>
      </c>
      <c r="C8" s="1" t="s">
        <v>248</v>
      </c>
      <c r="D8" s="1" t="s">
        <v>225</v>
      </c>
      <c r="E8" s="1">
        <v>231120</v>
      </c>
      <c r="F8" s="1">
        <v>1</v>
      </c>
      <c r="G8" s="1">
        <v>23047</v>
      </c>
      <c r="H8" s="1"/>
      <c r="I8" s="1">
        <v>1</v>
      </c>
      <c r="J8" s="1">
        <v>1</v>
      </c>
      <c r="K8" s="353">
        <v>45230</v>
      </c>
      <c r="L8" s="353">
        <v>45234</v>
      </c>
      <c r="M8" s="353">
        <v>45216</v>
      </c>
      <c r="N8" s="353">
        <v>45218</v>
      </c>
      <c r="O8" s="5"/>
      <c r="P8" s="262" t="s">
        <v>362</v>
      </c>
      <c r="Q8" s="313">
        <v>45218</v>
      </c>
      <c r="R8" s="313">
        <v>45224</v>
      </c>
      <c r="S8" s="395" t="s">
        <v>641</v>
      </c>
      <c r="T8" s="402" t="s">
        <v>637</v>
      </c>
      <c r="U8" s="337"/>
    </row>
    <row r="9" spans="1:21" ht="13.5" customHeight="1">
      <c r="A9" s="117">
        <v>8</v>
      </c>
      <c r="B9" s="1">
        <v>7552208750</v>
      </c>
      <c r="C9" s="1" t="s">
        <v>248</v>
      </c>
      <c r="D9" s="1" t="s">
        <v>228</v>
      </c>
      <c r="E9" s="1">
        <v>231120</v>
      </c>
      <c r="F9" s="1">
        <v>1</v>
      </c>
      <c r="G9" s="1">
        <v>23047</v>
      </c>
      <c r="H9" s="1"/>
      <c r="I9" s="1">
        <v>1</v>
      </c>
      <c r="J9" s="1">
        <v>1</v>
      </c>
      <c r="K9" s="353"/>
      <c r="L9" s="353"/>
      <c r="M9" s="374"/>
      <c r="N9" s="374"/>
      <c r="O9" s="382" t="s">
        <v>532</v>
      </c>
      <c r="P9" s="262" t="s">
        <v>533</v>
      </c>
      <c r="Q9" s="313"/>
      <c r="R9" s="313"/>
      <c r="S9" s="341"/>
      <c r="T9" s="337"/>
      <c r="U9" s="337"/>
    </row>
    <row r="10" spans="1:21" ht="13.5" customHeight="1">
      <c r="A10" s="117">
        <v>9</v>
      </c>
      <c r="B10" s="1">
        <v>7552264310</v>
      </c>
      <c r="C10" s="1" t="s">
        <v>248</v>
      </c>
      <c r="D10" s="1" t="s">
        <v>249</v>
      </c>
      <c r="E10" s="1">
        <v>231120</v>
      </c>
      <c r="F10" s="1">
        <v>1</v>
      </c>
      <c r="G10" s="1">
        <v>23047</v>
      </c>
      <c r="H10" s="1"/>
      <c r="I10" s="1">
        <v>1</v>
      </c>
      <c r="J10" s="1">
        <v>1</v>
      </c>
      <c r="K10" s="277">
        <v>45230</v>
      </c>
      <c r="L10" s="277">
        <v>45234</v>
      </c>
      <c r="M10" s="277">
        <v>45229</v>
      </c>
      <c r="N10" s="277">
        <v>45229</v>
      </c>
      <c r="O10" s="1"/>
      <c r="P10" s="2" t="s">
        <v>622</v>
      </c>
      <c r="Q10" s="277">
        <v>45229</v>
      </c>
      <c r="R10" s="277">
        <v>45229</v>
      </c>
      <c r="S10" s="396" t="s">
        <v>642</v>
      </c>
      <c r="T10" s="402" t="s">
        <v>637</v>
      </c>
    </row>
    <row r="11" spans="1:21" ht="13.5" customHeight="1">
      <c r="A11" s="117">
        <v>10</v>
      </c>
      <c r="B11" s="1">
        <v>7552264350</v>
      </c>
      <c r="C11" s="1" t="s">
        <v>248</v>
      </c>
      <c r="D11" s="1" t="s">
        <v>249</v>
      </c>
      <c r="E11" s="1">
        <v>231120</v>
      </c>
      <c r="F11" s="1">
        <v>1</v>
      </c>
      <c r="G11" s="1">
        <v>23047</v>
      </c>
      <c r="H11" s="1"/>
      <c r="I11" s="1">
        <v>1</v>
      </c>
      <c r="J11" s="1">
        <v>1</v>
      </c>
      <c r="K11" s="277">
        <v>45230</v>
      </c>
      <c r="L11" s="277">
        <v>45234</v>
      </c>
      <c r="M11" s="277">
        <v>45229</v>
      </c>
      <c r="N11" s="277">
        <v>45229</v>
      </c>
      <c r="O11" s="1"/>
      <c r="P11" s="2" t="s">
        <v>622</v>
      </c>
      <c r="Q11" s="284">
        <v>45229</v>
      </c>
      <c r="R11" s="284">
        <v>45229</v>
      </c>
      <c r="S11" s="397" t="s">
        <v>625</v>
      </c>
      <c r="T11" s="402" t="s">
        <v>637</v>
      </c>
    </row>
    <row r="12" spans="1:21" ht="13.5" customHeight="1">
      <c r="A12" s="117">
        <v>11</v>
      </c>
      <c r="B12" s="1">
        <v>7552264360</v>
      </c>
      <c r="C12" s="1" t="s">
        <v>248</v>
      </c>
      <c r="D12" s="1" t="s">
        <v>249</v>
      </c>
      <c r="E12" s="1">
        <v>231120</v>
      </c>
      <c r="F12" s="1">
        <v>1</v>
      </c>
      <c r="G12" s="1">
        <v>23047</v>
      </c>
      <c r="H12" s="1"/>
      <c r="I12" s="1">
        <v>1</v>
      </c>
      <c r="J12" s="1">
        <v>1</v>
      </c>
      <c r="K12" s="277">
        <v>45230</v>
      </c>
      <c r="L12" s="277">
        <v>45234</v>
      </c>
      <c r="M12" s="277">
        <v>45229</v>
      </c>
      <c r="N12" s="277">
        <v>45229</v>
      </c>
      <c r="O12" s="1"/>
      <c r="P12" s="2" t="s">
        <v>623</v>
      </c>
      <c r="Q12" s="284">
        <v>45229</v>
      </c>
      <c r="R12" s="284">
        <v>45229</v>
      </c>
      <c r="S12" s="397" t="s">
        <v>624</v>
      </c>
      <c r="T12" s="402" t="s">
        <v>637</v>
      </c>
    </row>
    <row r="13" spans="1:21" ht="13.5" customHeight="1">
      <c r="A13" s="117">
        <v>12</v>
      </c>
      <c r="B13" s="1">
        <v>7552264660</v>
      </c>
      <c r="C13" s="1" t="s">
        <v>248</v>
      </c>
      <c r="D13" s="1" t="s">
        <v>249</v>
      </c>
      <c r="E13" s="1">
        <v>231120</v>
      </c>
      <c r="F13" s="1">
        <v>1</v>
      </c>
      <c r="G13" s="1">
        <v>23047</v>
      </c>
      <c r="H13" s="1"/>
      <c r="I13" s="1">
        <v>1</v>
      </c>
      <c r="J13" s="1">
        <v>1</v>
      </c>
      <c r="K13" s="277">
        <v>45230</v>
      </c>
      <c r="L13" s="277">
        <v>45234</v>
      </c>
      <c r="M13" s="277">
        <v>45229</v>
      </c>
      <c r="N13" s="277">
        <v>45229</v>
      </c>
      <c r="O13" s="1"/>
      <c r="P13" s="2" t="s">
        <v>622</v>
      </c>
      <c r="Q13" s="284">
        <v>45229</v>
      </c>
      <c r="R13" s="284">
        <v>45229</v>
      </c>
      <c r="S13" s="397" t="s">
        <v>624</v>
      </c>
      <c r="T13" s="402" t="s">
        <v>637</v>
      </c>
    </row>
    <row r="14" spans="1:21" ht="13.5" customHeight="1">
      <c r="A14" s="117">
        <v>13</v>
      </c>
      <c r="B14" s="1">
        <v>8972712335</v>
      </c>
      <c r="C14" s="1" t="s">
        <v>248</v>
      </c>
      <c r="D14" s="1" t="s">
        <v>510</v>
      </c>
      <c r="E14" s="1">
        <v>231120</v>
      </c>
      <c r="F14" s="1">
        <v>1</v>
      </c>
      <c r="G14" s="1">
        <v>23047</v>
      </c>
      <c r="H14" s="1"/>
      <c r="I14" s="1"/>
      <c r="J14" s="1">
        <v>1</v>
      </c>
      <c r="K14" s="353">
        <v>45223</v>
      </c>
      <c r="L14" s="353">
        <v>45230</v>
      </c>
      <c r="M14" s="353">
        <v>45222</v>
      </c>
      <c r="N14" s="353">
        <v>45222</v>
      </c>
      <c r="O14" s="5" t="s">
        <v>529</v>
      </c>
      <c r="P14" s="262" t="s">
        <v>365</v>
      </c>
      <c r="Q14" s="313">
        <v>45222</v>
      </c>
      <c r="R14" s="313">
        <v>45223</v>
      </c>
      <c r="S14" s="48" t="s">
        <v>545</v>
      </c>
      <c r="T14" s="401" t="s">
        <v>637</v>
      </c>
      <c r="U14" s="337"/>
    </row>
    <row r="15" spans="1:21" ht="13.5" customHeight="1">
      <c r="A15" s="117">
        <v>14</v>
      </c>
      <c r="B15" s="1">
        <v>8978470382</v>
      </c>
      <c r="C15" s="1" t="s">
        <v>248</v>
      </c>
      <c r="D15" s="1" t="s">
        <v>222</v>
      </c>
      <c r="E15" s="1">
        <v>231120</v>
      </c>
      <c r="F15" s="1">
        <v>1</v>
      </c>
      <c r="G15" s="1">
        <v>23047</v>
      </c>
      <c r="H15" s="1"/>
      <c r="I15" s="1">
        <v>1</v>
      </c>
      <c r="J15" s="1">
        <v>1</v>
      </c>
      <c r="K15" s="353">
        <v>45230</v>
      </c>
      <c r="L15" s="353">
        <v>45234</v>
      </c>
      <c r="M15" s="353">
        <v>45211</v>
      </c>
      <c r="N15" s="353">
        <v>45211</v>
      </c>
      <c r="O15" s="5"/>
      <c r="P15" s="262" t="s">
        <v>365</v>
      </c>
      <c r="Q15" s="313">
        <v>45211</v>
      </c>
      <c r="R15" s="313">
        <v>45224</v>
      </c>
      <c r="S15" s="395" t="s">
        <v>643</v>
      </c>
      <c r="T15" s="401" t="s">
        <v>637</v>
      </c>
      <c r="U15" s="337"/>
    </row>
    <row r="16" spans="1:21" ht="13.5" customHeight="1">
      <c r="A16" s="117">
        <v>15</v>
      </c>
      <c r="B16" s="1">
        <v>8978748635</v>
      </c>
      <c r="C16" s="1" t="s">
        <v>248</v>
      </c>
      <c r="D16" s="1" t="s">
        <v>510</v>
      </c>
      <c r="E16" s="1">
        <v>231120</v>
      </c>
      <c r="F16" s="1">
        <v>1</v>
      </c>
      <c r="G16" s="1">
        <v>23047</v>
      </c>
      <c r="H16" s="1"/>
      <c r="I16" s="1"/>
      <c r="J16" s="1">
        <v>1</v>
      </c>
      <c r="K16" s="353">
        <v>45223</v>
      </c>
      <c r="L16" s="353">
        <v>45230</v>
      </c>
      <c r="M16" s="353">
        <v>45222</v>
      </c>
      <c r="N16" s="353">
        <v>45222</v>
      </c>
      <c r="O16" s="5" t="s">
        <v>530</v>
      </c>
      <c r="P16" s="262" t="s">
        <v>365</v>
      </c>
      <c r="Q16" s="313">
        <v>45222</v>
      </c>
      <c r="R16" s="313">
        <v>45223</v>
      </c>
      <c r="S16" s="48" t="s">
        <v>626</v>
      </c>
      <c r="T16" s="401" t="s">
        <v>637</v>
      </c>
      <c r="U16" s="337"/>
    </row>
    <row r="17" spans="1:21" ht="13.5" customHeight="1">
      <c r="A17" s="117">
        <v>16</v>
      </c>
      <c r="B17" s="1">
        <v>8978771271</v>
      </c>
      <c r="C17" s="1" t="s">
        <v>248</v>
      </c>
      <c r="D17" s="1" t="s">
        <v>223</v>
      </c>
      <c r="E17" s="1">
        <v>231120</v>
      </c>
      <c r="F17" s="1">
        <v>1</v>
      </c>
      <c r="G17" s="1">
        <v>23047</v>
      </c>
      <c r="H17" s="1"/>
      <c r="I17" s="1"/>
      <c r="J17" s="1">
        <v>1</v>
      </c>
      <c r="K17" s="353">
        <v>45224</v>
      </c>
      <c r="L17" s="353"/>
      <c r="M17" s="353">
        <v>45223</v>
      </c>
      <c r="N17" s="353">
        <v>45224</v>
      </c>
      <c r="O17" s="9" t="s">
        <v>555</v>
      </c>
      <c r="P17" s="262" t="s">
        <v>365</v>
      </c>
      <c r="Q17" s="313">
        <v>45224</v>
      </c>
      <c r="R17" s="5"/>
      <c r="S17" s="48" t="s">
        <v>553</v>
      </c>
      <c r="T17" s="337" t="s">
        <v>554</v>
      </c>
      <c r="U17" s="337"/>
    </row>
    <row r="18" spans="1:21" ht="14.25" customHeight="1" thickBot="1">
      <c r="A18" s="119">
        <v>17</v>
      </c>
      <c r="B18" s="36">
        <v>8978845051</v>
      </c>
      <c r="C18" s="36" t="s">
        <v>248</v>
      </c>
      <c r="D18" s="36" t="s">
        <v>226</v>
      </c>
      <c r="E18" s="36">
        <v>231120</v>
      </c>
      <c r="F18" s="36">
        <v>1</v>
      </c>
      <c r="G18" s="36">
        <v>23047</v>
      </c>
      <c r="H18" s="36"/>
      <c r="I18" s="36"/>
      <c r="J18" s="36">
        <v>1</v>
      </c>
      <c r="K18" s="355">
        <v>45223</v>
      </c>
      <c r="L18" s="355">
        <v>45234</v>
      </c>
      <c r="M18" s="355">
        <v>45223</v>
      </c>
      <c r="N18" s="355">
        <v>45223</v>
      </c>
      <c r="O18" s="57" t="s">
        <v>527</v>
      </c>
      <c r="P18" s="264" t="s">
        <v>365</v>
      </c>
      <c r="Q18" s="318">
        <v>45223</v>
      </c>
      <c r="R18" s="318">
        <v>45223</v>
      </c>
      <c r="S18" s="398" t="s">
        <v>644</v>
      </c>
      <c r="T18" s="401" t="s">
        <v>637</v>
      </c>
      <c r="U18" s="337"/>
    </row>
    <row r="19" spans="1:21" ht="13.5" customHeight="1">
      <c r="A19" s="118">
        <v>18</v>
      </c>
      <c r="B19" s="29">
        <v>8978748745</v>
      </c>
      <c r="C19" s="29" t="s">
        <v>248</v>
      </c>
      <c r="D19" s="29" t="s">
        <v>509</v>
      </c>
      <c r="E19" s="29">
        <v>231127</v>
      </c>
      <c r="F19" s="29">
        <v>1</v>
      </c>
      <c r="G19" s="29">
        <v>23048</v>
      </c>
      <c r="H19" s="29"/>
      <c r="I19" s="29">
        <v>1</v>
      </c>
      <c r="J19" s="29">
        <v>1</v>
      </c>
      <c r="K19" s="351">
        <v>45230</v>
      </c>
      <c r="L19" s="351"/>
      <c r="M19" s="351">
        <v>45223</v>
      </c>
      <c r="N19" s="351">
        <v>45224</v>
      </c>
      <c r="O19" s="54"/>
      <c r="P19" s="266" t="s">
        <v>365</v>
      </c>
      <c r="Q19" s="336">
        <v>45224</v>
      </c>
      <c r="R19" s="336">
        <v>45224</v>
      </c>
      <c r="S19" s="55" t="s">
        <v>645</v>
      </c>
      <c r="T19" s="337" t="s">
        <v>550</v>
      </c>
      <c r="U19" s="337"/>
    </row>
    <row r="20" spans="1:21" ht="13.5" customHeight="1">
      <c r="A20" s="117">
        <v>19</v>
      </c>
      <c r="B20" s="1">
        <v>8978794823</v>
      </c>
      <c r="C20" s="1" t="s">
        <v>248</v>
      </c>
      <c r="D20" s="1" t="s">
        <v>223</v>
      </c>
      <c r="E20" s="1">
        <v>231127</v>
      </c>
      <c r="F20" s="1">
        <v>1</v>
      </c>
      <c r="G20" s="1">
        <v>23048</v>
      </c>
      <c r="H20" s="1"/>
      <c r="I20" s="1">
        <v>1</v>
      </c>
      <c r="J20" s="1">
        <v>1</v>
      </c>
      <c r="K20" s="353">
        <v>45230</v>
      </c>
      <c r="L20" s="353">
        <v>45234</v>
      </c>
      <c r="M20" s="353">
        <v>45223</v>
      </c>
      <c r="N20" s="353">
        <v>45224</v>
      </c>
      <c r="O20" s="5"/>
      <c r="P20" s="262" t="s">
        <v>362</v>
      </c>
      <c r="Q20" s="313">
        <v>45224</v>
      </c>
      <c r="R20" s="313">
        <v>45224</v>
      </c>
      <c r="S20" s="399" t="s">
        <v>646</v>
      </c>
      <c r="T20" s="401" t="s">
        <v>637</v>
      </c>
      <c r="U20" s="337"/>
    </row>
    <row r="21" spans="1:21" ht="13.5" customHeight="1">
      <c r="A21" s="117">
        <v>20</v>
      </c>
      <c r="B21" s="1">
        <v>8978820124</v>
      </c>
      <c r="C21" s="1" t="s">
        <v>248</v>
      </c>
      <c r="D21" s="1" t="s">
        <v>232</v>
      </c>
      <c r="E21" s="1">
        <v>231127</v>
      </c>
      <c r="F21" s="1">
        <v>1</v>
      </c>
      <c r="G21" s="1">
        <v>23048</v>
      </c>
      <c r="H21" s="1"/>
      <c r="I21" s="1">
        <v>1</v>
      </c>
      <c r="J21" s="1">
        <v>1</v>
      </c>
      <c r="K21" s="277"/>
      <c r="L21" s="277"/>
      <c r="M21" s="277">
        <v>45230</v>
      </c>
      <c r="N21" s="277"/>
      <c r="O21" s="1" t="s">
        <v>564</v>
      </c>
      <c r="P21" s="2" t="s">
        <v>362</v>
      </c>
      <c r="Q21" s="1"/>
      <c r="R21" s="1"/>
      <c r="S21" s="33"/>
    </row>
    <row r="22" spans="1:21" ht="14.25" customHeight="1" thickBot="1">
      <c r="A22" s="119">
        <v>21</v>
      </c>
      <c r="B22" s="36">
        <v>8983666814</v>
      </c>
      <c r="C22" s="36" t="s">
        <v>248</v>
      </c>
      <c r="D22" s="36" t="s">
        <v>508</v>
      </c>
      <c r="E22" s="36">
        <v>231127</v>
      </c>
      <c r="F22" s="36">
        <v>1</v>
      </c>
      <c r="G22" s="36">
        <v>23048</v>
      </c>
      <c r="H22" s="36"/>
      <c r="I22" s="36">
        <v>1</v>
      </c>
      <c r="J22" s="36">
        <v>1</v>
      </c>
      <c r="K22" s="355">
        <v>45230</v>
      </c>
      <c r="L22" s="355">
        <v>45234</v>
      </c>
      <c r="M22" s="355">
        <v>45223</v>
      </c>
      <c r="N22" s="355">
        <v>45224</v>
      </c>
      <c r="O22" s="57" t="s">
        <v>537</v>
      </c>
      <c r="P22" s="264" t="s">
        <v>365</v>
      </c>
      <c r="Q22" s="318">
        <v>45224</v>
      </c>
      <c r="R22" s="318">
        <v>45224</v>
      </c>
      <c r="S22" s="398" t="s">
        <v>647</v>
      </c>
      <c r="T22" s="401" t="s">
        <v>637</v>
      </c>
      <c r="U22" s="337"/>
    </row>
    <row r="23" spans="1:21" ht="13.5" customHeight="1">
      <c r="A23" s="369">
        <v>22</v>
      </c>
      <c r="B23" s="73">
        <v>8977917240</v>
      </c>
      <c r="C23" s="73" t="s">
        <v>248</v>
      </c>
      <c r="D23" s="73" t="s">
        <v>230</v>
      </c>
      <c r="E23" s="73">
        <v>231204</v>
      </c>
      <c r="F23" s="73">
        <v>1</v>
      </c>
      <c r="G23" s="73">
        <v>23049</v>
      </c>
      <c r="H23" s="73"/>
      <c r="I23" s="73">
        <v>1</v>
      </c>
      <c r="J23" s="73">
        <v>1</v>
      </c>
      <c r="K23" s="373"/>
      <c r="L23" s="373"/>
      <c r="M23" s="373"/>
      <c r="N23" s="373"/>
      <c r="O23" s="385" t="s">
        <v>78</v>
      </c>
      <c r="P23" s="291"/>
      <c r="Q23" s="315"/>
      <c r="R23" s="315"/>
      <c r="S23" s="370"/>
      <c r="T23" s="337"/>
      <c r="U23" s="337"/>
    </row>
    <row r="24" spans="1:21" ht="13.5" customHeight="1">
      <c r="A24" s="117">
        <v>23</v>
      </c>
      <c r="B24" s="1">
        <v>8977917300</v>
      </c>
      <c r="C24" s="1" t="s">
        <v>248</v>
      </c>
      <c r="D24" s="1" t="s">
        <v>230</v>
      </c>
      <c r="E24" s="1">
        <v>231204</v>
      </c>
      <c r="F24" s="1">
        <v>1</v>
      </c>
      <c r="G24" s="1">
        <v>23049</v>
      </c>
      <c r="H24" s="1"/>
      <c r="I24" s="1">
        <v>1</v>
      </c>
      <c r="J24" s="1">
        <v>1</v>
      </c>
      <c r="K24" s="353"/>
      <c r="L24" s="353"/>
      <c r="M24" s="353"/>
      <c r="N24" s="353"/>
      <c r="O24" s="9" t="s">
        <v>78</v>
      </c>
      <c r="P24" s="262"/>
      <c r="Q24" s="313"/>
      <c r="R24" s="313"/>
      <c r="S24" s="341"/>
      <c r="T24" s="337"/>
      <c r="U24" s="337"/>
    </row>
    <row r="25" spans="1:21" ht="13.5" customHeight="1">
      <c r="A25" s="117">
        <v>24</v>
      </c>
      <c r="B25" s="1">
        <v>8977917320</v>
      </c>
      <c r="C25" s="1" t="s">
        <v>248</v>
      </c>
      <c r="D25" s="1" t="s">
        <v>230</v>
      </c>
      <c r="E25" s="1">
        <v>231204</v>
      </c>
      <c r="F25" s="1">
        <v>13</v>
      </c>
      <c r="G25" s="1">
        <v>23049</v>
      </c>
      <c r="H25" s="1"/>
      <c r="I25" s="1">
        <v>1</v>
      </c>
      <c r="J25" s="1">
        <v>1</v>
      </c>
      <c r="K25" s="353"/>
      <c r="L25" s="353"/>
      <c r="M25" s="353"/>
      <c r="N25" s="353"/>
      <c r="O25" s="9" t="s">
        <v>78</v>
      </c>
      <c r="P25" s="262"/>
      <c r="Q25" s="313"/>
      <c r="R25" s="313"/>
      <c r="S25" s="341"/>
      <c r="T25" s="337"/>
      <c r="U25" s="337"/>
    </row>
    <row r="26" spans="1:21" ht="13.5" customHeight="1">
      <c r="A26" s="117">
        <v>25</v>
      </c>
      <c r="B26" s="1">
        <v>8977917460</v>
      </c>
      <c r="C26" s="1" t="s">
        <v>248</v>
      </c>
      <c r="D26" s="1" t="s">
        <v>230</v>
      </c>
      <c r="E26" s="1">
        <v>231204</v>
      </c>
      <c r="F26" s="1">
        <v>1</v>
      </c>
      <c r="G26" s="1">
        <v>23049</v>
      </c>
      <c r="H26" s="1"/>
      <c r="I26" s="1">
        <v>1</v>
      </c>
      <c r="J26" s="1">
        <v>1</v>
      </c>
      <c r="K26" s="353"/>
      <c r="L26" s="353"/>
      <c r="M26" s="353"/>
      <c r="N26" s="353"/>
      <c r="O26" s="9" t="s">
        <v>78</v>
      </c>
      <c r="P26" s="262"/>
      <c r="Q26" s="313"/>
      <c r="R26" s="313"/>
      <c r="S26" s="341"/>
      <c r="T26" s="337"/>
      <c r="U26" s="337"/>
    </row>
    <row r="27" spans="1:21" ht="14.25" customHeight="1" thickBot="1">
      <c r="A27" s="119">
        <v>26</v>
      </c>
      <c r="B27" s="36">
        <v>8977917470</v>
      </c>
      <c r="C27" s="36" t="s">
        <v>248</v>
      </c>
      <c r="D27" s="36" t="s">
        <v>230</v>
      </c>
      <c r="E27" s="36">
        <v>231204</v>
      </c>
      <c r="F27" s="36">
        <v>1</v>
      </c>
      <c r="G27" s="36">
        <v>23049</v>
      </c>
      <c r="H27" s="36"/>
      <c r="I27" s="36">
        <v>1</v>
      </c>
      <c r="J27" s="36">
        <v>1</v>
      </c>
      <c r="K27" s="355"/>
      <c r="L27" s="355"/>
      <c r="M27" s="355"/>
      <c r="N27" s="355"/>
      <c r="O27" s="322" t="s">
        <v>78</v>
      </c>
      <c r="P27" s="264"/>
      <c r="Q27" s="318"/>
      <c r="R27" s="318"/>
      <c r="S27" s="342"/>
      <c r="T27" s="337"/>
      <c r="U27" s="337"/>
    </row>
    <row r="28" spans="1:21" ht="13.5" customHeight="1">
      <c r="A28" s="118">
        <v>27</v>
      </c>
      <c r="B28" s="29">
        <v>7551945792</v>
      </c>
      <c r="C28" s="29" t="s">
        <v>248</v>
      </c>
      <c r="D28" s="29" t="s">
        <v>222</v>
      </c>
      <c r="E28" s="29">
        <v>231211</v>
      </c>
      <c r="F28" s="29">
        <v>1</v>
      </c>
      <c r="G28" s="29">
        <v>23050</v>
      </c>
      <c r="H28" s="29"/>
      <c r="I28" s="29">
        <v>1</v>
      </c>
      <c r="J28" s="29">
        <v>1</v>
      </c>
      <c r="K28" s="351"/>
      <c r="L28" s="351"/>
      <c r="M28" s="351">
        <v>45223</v>
      </c>
      <c r="N28" s="351">
        <v>45230</v>
      </c>
      <c r="O28" s="54" t="s">
        <v>541</v>
      </c>
      <c r="P28" s="266" t="s">
        <v>362</v>
      </c>
      <c r="Q28" s="313">
        <v>45230</v>
      </c>
      <c r="R28" s="313">
        <v>45231</v>
      </c>
      <c r="S28" s="55"/>
      <c r="T28" s="337"/>
      <c r="U28" s="337"/>
    </row>
    <row r="29" spans="1:21" ht="13.5" customHeight="1">
      <c r="A29" s="117">
        <v>28</v>
      </c>
      <c r="B29" s="1">
        <v>7552078210</v>
      </c>
      <c r="C29" s="1" t="s">
        <v>248</v>
      </c>
      <c r="D29" s="1" t="s">
        <v>225</v>
      </c>
      <c r="E29" s="1">
        <v>231211</v>
      </c>
      <c r="F29" s="1">
        <v>1</v>
      </c>
      <c r="G29" s="1">
        <v>23050</v>
      </c>
      <c r="H29" s="1"/>
      <c r="I29" s="1">
        <v>1</v>
      </c>
      <c r="J29" s="1">
        <v>1</v>
      </c>
      <c r="K29" s="353"/>
      <c r="L29" s="353"/>
      <c r="M29" s="353">
        <v>45218</v>
      </c>
      <c r="N29" s="353">
        <v>45230</v>
      </c>
      <c r="O29" s="5"/>
      <c r="P29" s="262" t="s">
        <v>362</v>
      </c>
      <c r="Q29" s="313">
        <v>45230</v>
      </c>
      <c r="R29" s="313">
        <v>45231</v>
      </c>
      <c r="S29" s="341"/>
      <c r="T29" s="337"/>
      <c r="U29" s="337"/>
    </row>
    <row r="30" spans="1:21" ht="13.5" customHeight="1">
      <c r="A30" s="117">
        <v>29</v>
      </c>
      <c r="B30" s="1">
        <v>7552078240</v>
      </c>
      <c r="C30" s="1" t="s">
        <v>248</v>
      </c>
      <c r="D30" s="1" t="s">
        <v>219</v>
      </c>
      <c r="E30" s="1">
        <v>231211</v>
      </c>
      <c r="F30" s="1">
        <v>3</v>
      </c>
      <c r="G30" s="1">
        <v>23050</v>
      </c>
      <c r="H30" s="1"/>
      <c r="I30" s="1">
        <v>1</v>
      </c>
      <c r="J30" s="1">
        <v>1</v>
      </c>
      <c r="K30" s="353"/>
      <c r="L30" s="353"/>
      <c r="M30" s="353">
        <v>45218</v>
      </c>
      <c r="N30" s="353">
        <v>45230</v>
      </c>
      <c r="O30" s="5"/>
      <c r="P30" s="262" t="s">
        <v>361</v>
      </c>
      <c r="Q30" s="313">
        <v>45230</v>
      </c>
      <c r="R30" s="313">
        <v>45231</v>
      </c>
      <c r="S30" s="341"/>
      <c r="T30" s="337"/>
      <c r="U30" s="337"/>
    </row>
    <row r="31" spans="1:21" ht="13.5" customHeight="1">
      <c r="A31" s="117">
        <v>30</v>
      </c>
      <c r="B31" s="1">
        <v>7552078250</v>
      </c>
      <c r="C31" s="1" t="s">
        <v>248</v>
      </c>
      <c r="D31" s="1" t="s">
        <v>225</v>
      </c>
      <c r="E31" s="1">
        <v>231211</v>
      </c>
      <c r="F31" s="1">
        <v>1</v>
      </c>
      <c r="G31" s="1">
        <v>23050</v>
      </c>
      <c r="H31" s="1"/>
      <c r="I31" s="1">
        <v>1</v>
      </c>
      <c r="J31" s="1">
        <v>1</v>
      </c>
      <c r="K31" s="353"/>
      <c r="L31" s="353"/>
      <c r="M31" s="353">
        <v>45218</v>
      </c>
      <c r="N31" s="353">
        <v>45230</v>
      </c>
      <c r="O31" s="5"/>
      <c r="P31" s="262" t="s">
        <v>361</v>
      </c>
      <c r="Q31" s="313">
        <v>45230</v>
      </c>
      <c r="R31" s="313">
        <v>45231</v>
      </c>
      <c r="S31" s="341"/>
      <c r="T31" s="337"/>
      <c r="U31" s="337"/>
    </row>
    <row r="32" spans="1:21" ht="13.5" customHeight="1">
      <c r="A32" s="117">
        <v>31</v>
      </c>
      <c r="B32" s="1">
        <v>7552078270</v>
      </c>
      <c r="C32" s="1" t="s">
        <v>248</v>
      </c>
      <c r="D32" s="1" t="s">
        <v>225</v>
      </c>
      <c r="E32" s="1">
        <v>231211</v>
      </c>
      <c r="F32" s="1">
        <v>3</v>
      </c>
      <c r="G32" s="1">
        <v>23050</v>
      </c>
      <c r="H32" s="1"/>
      <c r="I32" s="1">
        <v>1</v>
      </c>
      <c r="J32" s="1">
        <v>1</v>
      </c>
      <c r="K32" s="353"/>
      <c r="L32" s="353"/>
      <c r="M32" s="353">
        <v>45218</v>
      </c>
      <c r="N32" s="353">
        <v>45230</v>
      </c>
      <c r="O32" s="5"/>
      <c r="P32" s="262" t="s">
        <v>361</v>
      </c>
      <c r="Q32" s="313">
        <v>45230</v>
      </c>
      <c r="R32" s="313">
        <v>45231</v>
      </c>
      <c r="S32" s="341"/>
      <c r="T32" s="337"/>
      <c r="U32" s="337"/>
    </row>
    <row r="33" spans="1:21" ht="13.5" customHeight="1">
      <c r="A33" s="117">
        <v>32</v>
      </c>
      <c r="B33" s="1">
        <v>7552078310</v>
      </c>
      <c r="C33" s="1" t="s">
        <v>248</v>
      </c>
      <c r="D33" s="1" t="s">
        <v>225</v>
      </c>
      <c r="E33" s="1">
        <v>231211</v>
      </c>
      <c r="F33" s="1">
        <v>4</v>
      </c>
      <c r="G33" s="1">
        <v>23050</v>
      </c>
      <c r="H33" s="1"/>
      <c r="I33" s="1">
        <v>1</v>
      </c>
      <c r="J33" s="1">
        <v>1</v>
      </c>
      <c r="K33" s="353"/>
      <c r="L33" s="353"/>
      <c r="M33" s="353">
        <v>45218</v>
      </c>
      <c r="N33" s="353">
        <v>45230</v>
      </c>
      <c r="O33" s="5"/>
      <c r="P33" s="262" t="s">
        <v>361</v>
      </c>
      <c r="Q33" s="313">
        <v>45230</v>
      </c>
      <c r="R33" s="313">
        <v>45231</v>
      </c>
      <c r="S33" s="341"/>
      <c r="T33" s="337"/>
      <c r="U33" s="337"/>
    </row>
    <row r="34" spans="1:21" ht="13.5" customHeight="1">
      <c r="A34" s="117">
        <v>33</v>
      </c>
      <c r="B34" s="1">
        <v>7552078350</v>
      </c>
      <c r="C34" s="1" t="s">
        <v>248</v>
      </c>
      <c r="D34" s="1" t="s">
        <v>225</v>
      </c>
      <c r="E34" s="1">
        <v>231211</v>
      </c>
      <c r="F34" s="1">
        <v>1</v>
      </c>
      <c r="G34" s="1">
        <v>23050</v>
      </c>
      <c r="H34" s="1"/>
      <c r="I34" s="1">
        <v>1</v>
      </c>
      <c r="J34" s="1">
        <v>1</v>
      </c>
      <c r="K34" s="353"/>
      <c r="L34" s="353"/>
      <c r="M34" s="353">
        <v>45218</v>
      </c>
      <c r="N34" s="353">
        <v>45230</v>
      </c>
      <c r="O34" s="5"/>
      <c r="P34" s="262" t="s">
        <v>362</v>
      </c>
      <c r="Q34" s="313">
        <v>45230</v>
      </c>
      <c r="R34" s="313">
        <v>45231</v>
      </c>
      <c r="S34" s="341"/>
      <c r="T34" s="337"/>
      <c r="U34" s="337"/>
    </row>
    <row r="35" spans="1:21" ht="13.5" customHeight="1">
      <c r="A35" s="117">
        <v>34</v>
      </c>
      <c r="B35" s="1">
        <v>7552078390</v>
      </c>
      <c r="C35" s="1" t="s">
        <v>248</v>
      </c>
      <c r="D35" s="1" t="s">
        <v>219</v>
      </c>
      <c r="E35" s="1">
        <v>231211</v>
      </c>
      <c r="F35" s="1">
        <v>1</v>
      </c>
      <c r="G35" s="1">
        <v>23050</v>
      </c>
      <c r="H35" s="1"/>
      <c r="I35" s="1">
        <v>1</v>
      </c>
      <c r="J35" s="1">
        <v>1</v>
      </c>
      <c r="K35" s="353"/>
      <c r="L35" s="353"/>
      <c r="M35" s="353">
        <v>45218</v>
      </c>
      <c r="N35" s="353">
        <v>45230</v>
      </c>
      <c r="O35" s="5"/>
      <c r="P35" s="262" t="s">
        <v>361</v>
      </c>
      <c r="Q35" s="313">
        <v>45230</v>
      </c>
      <c r="R35" s="313">
        <v>45231</v>
      </c>
      <c r="S35" s="341"/>
      <c r="T35" s="337"/>
      <c r="U35" s="337"/>
    </row>
    <row r="36" spans="1:21" ht="13.5" customHeight="1">
      <c r="A36" s="117">
        <v>35</v>
      </c>
      <c r="B36" s="1">
        <v>7552078400</v>
      </c>
      <c r="C36" s="1" t="s">
        <v>248</v>
      </c>
      <c r="D36" s="1" t="s">
        <v>219</v>
      </c>
      <c r="E36" s="1">
        <v>231211</v>
      </c>
      <c r="F36" s="1">
        <v>2</v>
      </c>
      <c r="G36" s="1">
        <v>23050</v>
      </c>
      <c r="H36" s="1"/>
      <c r="I36" s="1">
        <v>1</v>
      </c>
      <c r="J36" s="1">
        <v>1</v>
      </c>
      <c r="K36" s="353"/>
      <c r="L36" s="353"/>
      <c r="M36" s="353">
        <v>45218</v>
      </c>
      <c r="N36" s="353">
        <v>45230</v>
      </c>
      <c r="O36" s="5"/>
      <c r="P36" s="262" t="s">
        <v>361</v>
      </c>
      <c r="Q36" s="313">
        <v>45230</v>
      </c>
      <c r="R36" s="313">
        <v>45231</v>
      </c>
      <c r="S36" s="341"/>
      <c r="T36" s="337"/>
      <c r="U36" s="337"/>
    </row>
    <row r="37" spans="1:21" ht="13.5" customHeight="1">
      <c r="A37" s="117">
        <v>36</v>
      </c>
      <c r="B37" s="1">
        <v>7552078530</v>
      </c>
      <c r="C37" s="1" t="s">
        <v>248</v>
      </c>
      <c r="D37" s="1" t="s">
        <v>219</v>
      </c>
      <c r="E37" s="1">
        <v>231211</v>
      </c>
      <c r="F37" s="1">
        <v>1</v>
      </c>
      <c r="G37" s="1">
        <v>23050</v>
      </c>
      <c r="H37" s="1"/>
      <c r="I37" s="1">
        <v>1</v>
      </c>
      <c r="J37" s="1">
        <v>1</v>
      </c>
      <c r="K37" s="353"/>
      <c r="L37" s="353"/>
      <c r="M37" s="353">
        <v>45218</v>
      </c>
      <c r="N37" s="353">
        <v>45230</v>
      </c>
      <c r="O37" s="5"/>
      <c r="P37" s="262" t="s">
        <v>361</v>
      </c>
      <c r="Q37" s="313">
        <v>45230</v>
      </c>
      <c r="R37" s="313">
        <v>45231</v>
      </c>
      <c r="S37" s="341"/>
      <c r="T37" s="337"/>
      <c r="U37" s="337"/>
    </row>
    <row r="38" spans="1:21" ht="13.5" customHeight="1">
      <c r="A38" s="117">
        <v>37</v>
      </c>
      <c r="B38" s="1">
        <v>7552078570</v>
      </c>
      <c r="C38" s="1" t="s">
        <v>248</v>
      </c>
      <c r="D38" s="1" t="s">
        <v>219</v>
      </c>
      <c r="E38" s="1">
        <v>231211</v>
      </c>
      <c r="F38" s="1">
        <v>1</v>
      </c>
      <c r="G38" s="1">
        <v>23050</v>
      </c>
      <c r="H38" s="1"/>
      <c r="I38" s="1">
        <v>1</v>
      </c>
      <c r="J38" s="1">
        <v>1</v>
      </c>
      <c r="K38" s="277"/>
      <c r="L38" s="277"/>
      <c r="M38" s="277">
        <v>45229</v>
      </c>
      <c r="N38" s="277">
        <v>45230</v>
      </c>
      <c r="O38" s="1"/>
      <c r="P38" s="2" t="s">
        <v>362</v>
      </c>
      <c r="Q38" s="335">
        <v>45230</v>
      </c>
      <c r="R38" s="335">
        <v>45231</v>
      </c>
      <c r="S38" s="33"/>
    </row>
    <row r="39" spans="1:21" ht="13.5" customHeight="1">
      <c r="A39" s="117">
        <v>38</v>
      </c>
      <c r="B39" s="1">
        <v>7552078610</v>
      </c>
      <c r="C39" s="1" t="s">
        <v>248</v>
      </c>
      <c r="D39" s="1" t="s">
        <v>219</v>
      </c>
      <c r="E39" s="1">
        <v>231211</v>
      </c>
      <c r="F39" s="1">
        <v>2</v>
      </c>
      <c r="G39" s="1">
        <v>23050</v>
      </c>
      <c r="H39" s="1"/>
      <c r="I39" s="1">
        <v>1</v>
      </c>
      <c r="J39" s="1">
        <v>1</v>
      </c>
      <c r="K39" s="353"/>
      <c r="L39" s="353"/>
      <c r="M39" s="353">
        <v>45219</v>
      </c>
      <c r="N39" s="353">
        <v>45230</v>
      </c>
      <c r="O39" s="5"/>
      <c r="P39" s="262" t="s">
        <v>361</v>
      </c>
      <c r="Q39" s="313">
        <v>45230</v>
      </c>
      <c r="R39" s="313">
        <v>45231</v>
      </c>
      <c r="S39" s="341"/>
      <c r="T39" s="337"/>
      <c r="U39" s="337"/>
    </row>
    <row r="40" spans="1:21" ht="13.5" customHeight="1">
      <c r="A40" s="117">
        <v>39</v>
      </c>
      <c r="B40" s="1">
        <v>7552078690</v>
      </c>
      <c r="C40" s="1" t="s">
        <v>248</v>
      </c>
      <c r="D40" s="1" t="s">
        <v>221</v>
      </c>
      <c r="E40" s="1">
        <v>231211</v>
      </c>
      <c r="F40" s="1">
        <v>1</v>
      </c>
      <c r="G40" s="1">
        <v>23050</v>
      </c>
      <c r="H40" s="1"/>
      <c r="I40" s="1">
        <v>1</v>
      </c>
      <c r="J40" s="1">
        <v>1</v>
      </c>
      <c r="K40" s="353"/>
      <c r="L40" s="353"/>
      <c r="M40" s="374">
        <v>45219</v>
      </c>
      <c r="N40" s="374">
        <v>45230</v>
      </c>
      <c r="O40" s="113"/>
      <c r="P40" s="262" t="s">
        <v>361</v>
      </c>
      <c r="Q40" s="313">
        <v>45230</v>
      </c>
      <c r="R40" s="313">
        <v>45231</v>
      </c>
      <c r="S40" s="341"/>
      <c r="T40" s="337"/>
      <c r="U40" s="337"/>
    </row>
    <row r="41" spans="1:21" ht="13.5" customHeight="1">
      <c r="A41" s="117">
        <v>40</v>
      </c>
      <c r="B41" s="1">
        <v>7552078720</v>
      </c>
      <c r="C41" s="1" t="s">
        <v>248</v>
      </c>
      <c r="D41" s="1" t="s">
        <v>221</v>
      </c>
      <c r="E41" s="1">
        <v>231211</v>
      </c>
      <c r="F41" s="1">
        <v>1</v>
      </c>
      <c r="G41" s="1">
        <v>23050</v>
      </c>
      <c r="H41" s="1"/>
      <c r="I41" s="1">
        <v>1</v>
      </c>
      <c r="J41" s="1">
        <v>1</v>
      </c>
      <c r="K41" s="353"/>
      <c r="L41" s="353"/>
      <c r="M41" s="353">
        <v>45219</v>
      </c>
      <c r="N41" s="353">
        <v>45230</v>
      </c>
      <c r="O41" s="5"/>
      <c r="P41" s="262" t="s">
        <v>361</v>
      </c>
      <c r="Q41" s="313">
        <v>45230</v>
      </c>
      <c r="R41" s="313">
        <v>45231</v>
      </c>
      <c r="S41" s="341"/>
      <c r="T41" s="337"/>
      <c r="U41" s="337"/>
    </row>
    <row r="42" spans="1:21" ht="13.5" customHeight="1">
      <c r="A42" s="117">
        <v>41</v>
      </c>
      <c r="B42" s="1">
        <v>7552078800</v>
      </c>
      <c r="C42" s="1" t="s">
        <v>248</v>
      </c>
      <c r="D42" s="1" t="s">
        <v>221</v>
      </c>
      <c r="E42" s="1">
        <v>231211</v>
      </c>
      <c r="F42" s="1">
        <v>1</v>
      </c>
      <c r="G42" s="1">
        <v>23050</v>
      </c>
      <c r="H42" s="1"/>
      <c r="I42" s="1">
        <v>1</v>
      </c>
      <c r="J42" s="1">
        <v>1</v>
      </c>
      <c r="K42" s="353"/>
      <c r="L42" s="353"/>
      <c r="M42" s="353">
        <v>45219</v>
      </c>
      <c r="N42" s="353">
        <v>45230</v>
      </c>
      <c r="O42" s="5"/>
      <c r="P42" s="262" t="s">
        <v>361</v>
      </c>
      <c r="Q42" s="313">
        <v>45230</v>
      </c>
      <c r="R42" s="313">
        <v>45231</v>
      </c>
      <c r="S42" s="341"/>
      <c r="T42" s="337"/>
      <c r="U42" s="337"/>
    </row>
    <row r="43" spans="1:21" ht="13.5" customHeight="1">
      <c r="A43" s="117">
        <v>42</v>
      </c>
      <c r="B43" s="1">
        <v>7552078810</v>
      </c>
      <c r="C43" s="1" t="s">
        <v>248</v>
      </c>
      <c r="D43" s="1" t="s">
        <v>221</v>
      </c>
      <c r="E43" s="1">
        <v>231211</v>
      </c>
      <c r="F43" s="1">
        <v>1</v>
      </c>
      <c r="G43" s="1">
        <v>23050</v>
      </c>
      <c r="H43" s="1"/>
      <c r="I43" s="1">
        <v>1</v>
      </c>
      <c r="J43" s="1">
        <v>1</v>
      </c>
      <c r="K43" s="353"/>
      <c r="L43" s="353"/>
      <c r="M43" s="353">
        <v>45219</v>
      </c>
      <c r="N43" s="353">
        <v>45230</v>
      </c>
      <c r="O43" s="5"/>
      <c r="P43" s="262" t="s">
        <v>362</v>
      </c>
      <c r="Q43" s="313">
        <v>45230</v>
      </c>
      <c r="R43" s="313">
        <v>45231</v>
      </c>
      <c r="S43" s="341"/>
      <c r="T43" s="337"/>
      <c r="U43" s="337"/>
    </row>
    <row r="44" spans="1:21" ht="14.25" customHeight="1" thickBot="1">
      <c r="A44" s="119">
        <v>43</v>
      </c>
      <c r="B44" s="36">
        <v>7552078820</v>
      </c>
      <c r="C44" s="36" t="s">
        <v>248</v>
      </c>
      <c r="D44" s="36" t="s">
        <v>221</v>
      </c>
      <c r="E44" s="36">
        <v>231211</v>
      </c>
      <c r="F44" s="36">
        <v>2</v>
      </c>
      <c r="G44" s="36">
        <v>23050</v>
      </c>
      <c r="H44" s="36"/>
      <c r="I44" s="36">
        <v>1</v>
      </c>
      <c r="J44" s="36">
        <v>1</v>
      </c>
      <c r="K44" s="355"/>
      <c r="L44" s="355"/>
      <c r="M44" s="355">
        <v>45219</v>
      </c>
      <c r="N44" s="355">
        <v>45230</v>
      </c>
      <c r="O44" s="57"/>
      <c r="P44" s="264" t="s">
        <v>361</v>
      </c>
      <c r="Q44" s="318">
        <v>45230</v>
      </c>
      <c r="R44" s="318">
        <v>45231</v>
      </c>
      <c r="S44" s="342"/>
      <c r="T44" s="337"/>
      <c r="U44" s="337"/>
    </row>
    <row r="45" spans="1:21">
      <c r="A45" s="118">
        <v>44</v>
      </c>
      <c r="B45" s="71">
        <v>7551885183</v>
      </c>
      <c r="C45" s="29" t="s">
        <v>248</v>
      </c>
      <c r="D45" s="29" t="s">
        <v>223</v>
      </c>
      <c r="E45" s="29">
        <v>231218</v>
      </c>
      <c r="F45" s="29">
        <v>2</v>
      </c>
      <c r="G45" s="29">
        <v>23051</v>
      </c>
      <c r="H45" s="29"/>
      <c r="I45" s="29">
        <v>1</v>
      </c>
      <c r="J45" s="29">
        <v>1</v>
      </c>
      <c r="K45" s="384"/>
      <c r="L45" s="384"/>
      <c r="M45" s="384">
        <v>45229</v>
      </c>
      <c r="N45" s="384">
        <v>45232</v>
      </c>
      <c r="O45" s="29" t="s">
        <v>565</v>
      </c>
      <c r="P45" s="246" t="s">
        <v>362</v>
      </c>
      <c r="Q45" s="391">
        <v>45232</v>
      </c>
      <c r="R45" s="391">
        <v>45232</v>
      </c>
      <c r="S45" s="392"/>
      <c r="T45" s="160" t="s">
        <v>627</v>
      </c>
    </row>
    <row r="46" spans="1:21">
      <c r="A46" s="117">
        <v>45</v>
      </c>
      <c r="B46" s="15">
        <v>7551885203</v>
      </c>
      <c r="C46" s="1" t="s">
        <v>248</v>
      </c>
      <c r="D46" s="1" t="s">
        <v>223</v>
      </c>
      <c r="E46" s="1">
        <v>231218</v>
      </c>
      <c r="F46" s="1">
        <v>1</v>
      </c>
      <c r="G46" s="1">
        <v>23051</v>
      </c>
      <c r="H46" s="1"/>
      <c r="I46" s="1">
        <v>1</v>
      </c>
      <c r="J46" s="1">
        <v>1</v>
      </c>
      <c r="K46" s="277"/>
      <c r="L46" s="277"/>
      <c r="M46" s="277">
        <v>45229</v>
      </c>
      <c r="N46" s="277">
        <v>45232</v>
      </c>
      <c r="O46" s="1" t="s">
        <v>566</v>
      </c>
      <c r="P46" s="2" t="s">
        <v>559</v>
      </c>
      <c r="Q46" s="390">
        <v>45232</v>
      </c>
      <c r="R46" s="390">
        <v>45232</v>
      </c>
      <c r="S46" s="33"/>
      <c r="T46" s="160" t="s">
        <v>628</v>
      </c>
    </row>
    <row r="47" spans="1:21">
      <c r="A47" s="117">
        <v>46</v>
      </c>
      <c r="B47" s="15">
        <v>7551885252</v>
      </c>
      <c r="C47" s="1" t="s">
        <v>248</v>
      </c>
      <c r="D47" s="1" t="s">
        <v>223</v>
      </c>
      <c r="E47" s="1">
        <v>231218</v>
      </c>
      <c r="F47" s="1">
        <v>1</v>
      </c>
      <c r="G47" s="1">
        <v>23051</v>
      </c>
      <c r="H47" s="1"/>
      <c r="I47" s="1">
        <v>1</v>
      </c>
      <c r="J47" s="1">
        <v>1</v>
      </c>
      <c r="K47" s="277"/>
      <c r="L47" s="277"/>
      <c r="M47" s="277">
        <v>45229</v>
      </c>
      <c r="N47" s="277">
        <v>45232</v>
      </c>
      <c r="O47" s="1" t="s">
        <v>567</v>
      </c>
      <c r="P47" s="2" t="s">
        <v>362</v>
      </c>
      <c r="Q47" s="390">
        <v>45232</v>
      </c>
      <c r="R47" s="390">
        <v>45232</v>
      </c>
      <c r="S47" s="33"/>
      <c r="T47" s="160" t="s">
        <v>627</v>
      </c>
    </row>
    <row r="48" spans="1:21">
      <c r="A48" s="117">
        <v>47</v>
      </c>
      <c r="B48" s="394">
        <v>7551885492</v>
      </c>
      <c r="C48" s="1" t="s">
        <v>248</v>
      </c>
      <c r="D48" s="1" t="s">
        <v>223</v>
      </c>
      <c r="E48" s="1">
        <v>231218</v>
      </c>
      <c r="F48" s="1">
        <v>1</v>
      </c>
      <c r="G48" s="1">
        <v>23051</v>
      </c>
      <c r="H48" s="1"/>
      <c r="I48" s="1">
        <v>1</v>
      </c>
      <c r="J48" s="1">
        <v>1</v>
      </c>
      <c r="K48" s="277"/>
      <c r="L48" s="277"/>
      <c r="M48" s="335">
        <v>45231</v>
      </c>
      <c r="N48" s="277">
        <v>45232</v>
      </c>
      <c r="O48" s="1" t="s">
        <v>568</v>
      </c>
      <c r="P48" s="2" t="s">
        <v>362</v>
      </c>
      <c r="Q48" s="390">
        <v>45232</v>
      </c>
      <c r="R48" s="390">
        <v>45232</v>
      </c>
      <c r="S48" s="33"/>
      <c r="T48" s="160" t="s">
        <v>628</v>
      </c>
    </row>
    <row r="49" spans="1:21">
      <c r="A49" s="117">
        <v>48</v>
      </c>
      <c r="B49" s="15">
        <v>7551885513</v>
      </c>
      <c r="C49" s="1" t="s">
        <v>248</v>
      </c>
      <c r="D49" s="1" t="s">
        <v>223</v>
      </c>
      <c r="E49" s="1">
        <v>231218</v>
      </c>
      <c r="F49" s="1">
        <v>7</v>
      </c>
      <c r="G49" s="1">
        <v>23051</v>
      </c>
      <c r="H49" s="1"/>
      <c r="I49" s="1">
        <v>1</v>
      </c>
      <c r="J49" s="1">
        <v>1</v>
      </c>
      <c r="K49" s="277"/>
      <c r="L49" s="277"/>
      <c r="M49" s="335">
        <v>45231</v>
      </c>
      <c r="N49" s="277">
        <v>45232</v>
      </c>
      <c r="O49" s="1" t="s">
        <v>569</v>
      </c>
      <c r="P49" s="2" t="s">
        <v>559</v>
      </c>
      <c r="Q49" s="390">
        <v>45232</v>
      </c>
      <c r="R49" s="390">
        <v>45232</v>
      </c>
      <c r="S49" s="33"/>
    </row>
    <row r="50" spans="1:21">
      <c r="A50" s="117">
        <v>49</v>
      </c>
      <c r="B50" s="15">
        <v>7551885522</v>
      </c>
      <c r="C50" s="1" t="s">
        <v>248</v>
      </c>
      <c r="D50" s="1" t="s">
        <v>223</v>
      </c>
      <c r="E50" s="1">
        <v>231218</v>
      </c>
      <c r="F50" s="1">
        <v>1</v>
      </c>
      <c r="G50" s="1">
        <v>23051</v>
      </c>
      <c r="H50" s="1"/>
      <c r="I50" s="1">
        <v>1</v>
      </c>
      <c r="J50" s="1">
        <v>1</v>
      </c>
      <c r="K50" s="277"/>
      <c r="L50" s="277"/>
      <c r="M50" s="335">
        <v>45231</v>
      </c>
      <c r="N50" s="277">
        <v>45232</v>
      </c>
      <c r="O50" s="1" t="s">
        <v>570</v>
      </c>
      <c r="P50" s="2" t="s">
        <v>362</v>
      </c>
      <c r="Q50" s="390">
        <v>45232</v>
      </c>
      <c r="R50" s="390">
        <v>45232</v>
      </c>
      <c r="S50" s="33"/>
    </row>
    <row r="51" spans="1:21">
      <c r="A51" s="117">
        <v>50</v>
      </c>
      <c r="B51" s="15">
        <v>7551885532</v>
      </c>
      <c r="C51" s="1" t="s">
        <v>248</v>
      </c>
      <c r="D51" s="1" t="s">
        <v>223</v>
      </c>
      <c r="E51" s="1">
        <v>231218</v>
      </c>
      <c r="F51" s="1">
        <v>2</v>
      </c>
      <c r="G51" s="1">
        <v>23051</v>
      </c>
      <c r="H51" s="1"/>
      <c r="I51" s="1">
        <v>1</v>
      </c>
      <c r="J51" s="1">
        <v>1</v>
      </c>
      <c r="K51" s="277"/>
      <c r="L51" s="277"/>
      <c r="M51" s="335">
        <v>45231</v>
      </c>
      <c r="N51" s="277">
        <v>45232</v>
      </c>
      <c r="O51" s="1" t="s">
        <v>571</v>
      </c>
      <c r="P51" s="2" t="s">
        <v>362</v>
      </c>
      <c r="Q51" s="390">
        <v>45232</v>
      </c>
      <c r="R51" s="390">
        <v>45232</v>
      </c>
      <c r="S51" s="33"/>
    </row>
    <row r="52" spans="1:21">
      <c r="A52" s="117">
        <v>51</v>
      </c>
      <c r="B52" s="15">
        <v>7551885592</v>
      </c>
      <c r="C52" s="1" t="s">
        <v>248</v>
      </c>
      <c r="D52" s="1" t="s">
        <v>223</v>
      </c>
      <c r="E52" s="1">
        <v>231218</v>
      </c>
      <c r="F52" s="1">
        <v>1</v>
      </c>
      <c r="G52" s="1">
        <v>23051</v>
      </c>
      <c r="H52" s="1"/>
      <c r="I52" s="1">
        <v>1</v>
      </c>
      <c r="J52" s="1">
        <v>1</v>
      </c>
      <c r="K52" s="277"/>
      <c r="L52" s="277"/>
      <c r="M52" s="335">
        <v>45231</v>
      </c>
      <c r="N52" s="277">
        <v>45232</v>
      </c>
      <c r="O52" s="1" t="s">
        <v>573</v>
      </c>
      <c r="P52" s="2" t="s">
        <v>362</v>
      </c>
      <c r="Q52" s="390">
        <v>45232</v>
      </c>
      <c r="R52" s="390">
        <v>45232</v>
      </c>
      <c r="S52" s="33"/>
    </row>
    <row r="53" spans="1:21">
      <c r="A53" s="117">
        <v>52</v>
      </c>
      <c r="B53" s="15">
        <v>7551885612</v>
      </c>
      <c r="C53" s="1" t="s">
        <v>248</v>
      </c>
      <c r="D53" s="1" t="s">
        <v>223</v>
      </c>
      <c r="E53" s="1">
        <v>231218</v>
      </c>
      <c r="F53" s="1">
        <v>3</v>
      </c>
      <c r="G53" s="1">
        <v>23051</v>
      </c>
      <c r="H53" s="1"/>
      <c r="I53" s="1">
        <v>1</v>
      </c>
      <c r="J53" s="1">
        <v>1</v>
      </c>
      <c r="K53" s="277"/>
      <c r="L53" s="277"/>
      <c r="M53" s="335">
        <v>45231</v>
      </c>
      <c r="N53" s="277">
        <v>45232</v>
      </c>
      <c r="O53" s="1" t="s">
        <v>574</v>
      </c>
      <c r="P53" s="2" t="s">
        <v>362</v>
      </c>
      <c r="Q53" s="390">
        <v>45232</v>
      </c>
      <c r="R53" s="390">
        <v>45232</v>
      </c>
      <c r="S53" s="33"/>
    </row>
    <row r="54" spans="1:21">
      <c r="A54" s="117">
        <v>53</v>
      </c>
      <c r="B54" s="15">
        <v>7551885662</v>
      </c>
      <c r="C54" s="1" t="s">
        <v>248</v>
      </c>
      <c r="D54" s="1" t="s">
        <v>223</v>
      </c>
      <c r="E54" s="1">
        <v>231218</v>
      </c>
      <c r="F54" s="1">
        <v>1</v>
      </c>
      <c r="G54" s="1">
        <v>23051</v>
      </c>
      <c r="H54" s="1"/>
      <c r="I54" s="1">
        <v>1</v>
      </c>
      <c r="J54" s="1">
        <v>1</v>
      </c>
      <c r="K54" s="277"/>
      <c r="L54" s="277"/>
      <c r="M54" s="335">
        <v>45231</v>
      </c>
      <c r="N54" s="277">
        <v>45232</v>
      </c>
      <c r="O54" s="1" t="s">
        <v>575</v>
      </c>
      <c r="P54" s="2" t="s">
        <v>559</v>
      </c>
      <c r="Q54" s="390">
        <v>45232</v>
      </c>
      <c r="R54" s="390">
        <v>45232</v>
      </c>
      <c r="S54" s="33"/>
      <c r="T54" s="160" t="s">
        <v>628</v>
      </c>
    </row>
    <row r="55" spans="1:21">
      <c r="A55" s="117">
        <v>54</v>
      </c>
      <c r="B55" s="15">
        <v>7551885712</v>
      </c>
      <c r="C55" s="1" t="s">
        <v>248</v>
      </c>
      <c r="D55" s="1" t="s">
        <v>223</v>
      </c>
      <c r="E55" s="1">
        <v>231218</v>
      </c>
      <c r="F55" s="1">
        <v>1</v>
      </c>
      <c r="G55" s="1">
        <v>23051</v>
      </c>
      <c r="H55" s="1"/>
      <c r="I55" s="1">
        <v>1</v>
      </c>
      <c r="J55" s="1">
        <v>1</v>
      </c>
      <c r="K55" s="277"/>
      <c r="L55" s="277"/>
      <c r="M55" s="277">
        <v>45231</v>
      </c>
      <c r="N55" s="277">
        <v>45232</v>
      </c>
      <c r="O55" s="1" t="s">
        <v>576</v>
      </c>
      <c r="P55" s="2" t="s">
        <v>362</v>
      </c>
      <c r="Q55" s="390">
        <v>45232</v>
      </c>
      <c r="R55" s="390">
        <v>45232</v>
      </c>
      <c r="S55" s="33"/>
      <c r="T55" s="160" t="s">
        <v>628</v>
      </c>
    </row>
    <row r="56" spans="1:21">
      <c r="A56" s="117">
        <v>55</v>
      </c>
      <c r="B56" s="15">
        <v>7551885772</v>
      </c>
      <c r="C56" s="1" t="s">
        <v>248</v>
      </c>
      <c r="D56" s="1" t="s">
        <v>223</v>
      </c>
      <c r="E56" s="1">
        <v>231218</v>
      </c>
      <c r="F56" s="1">
        <v>5</v>
      </c>
      <c r="G56" s="1">
        <v>23051</v>
      </c>
      <c r="H56" s="1"/>
      <c r="I56" s="1">
        <v>1</v>
      </c>
      <c r="J56" s="1">
        <v>1</v>
      </c>
      <c r="K56" s="277"/>
      <c r="L56" s="277"/>
      <c r="M56" s="277">
        <v>45231</v>
      </c>
      <c r="N56" s="277">
        <v>45232</v>
      </c>
      <c r="O56" s="1" t="s">
        <v>572</v>
      </c>
      <c r="P56" s="2" t="s">
        <v>362</v>
      </c>
      <c r="Q56" s="390">
        <v>45232</v>
      </c>
      <c r="R56" s="390">
        <v>45232</v>
      </c>
      <c r="S56" s="33"/>
    </row>
    <row r="57" spans="1:21">
      <c r="A57" s="117">
        <v>56</v>
      </c>
      <c r="B57" s="15">
        <v>7551885782</v>
      </c>
      <c r="C57" s="1" t="s">
        <v>248</v>
      </c>
      <c r="D57" s="1" t="s">
        <v>223</v>
      </c>
      <c r="E57" s="1">
        <v>231218</v>
      </c>
      <c r="F57" s="1">
        <v>1</v>
      </c>
      <c r="G57" s="1">
        <v>23051</v>
      </c>
      <c r="H57" s="1"/>
      <c r="I57" s="1">
        <v>1</v>
      </c>
      <c r="J57" s="1">
        <v>1</v>
      </c>
      <c r="K57" s="277"/>
      <c r="L57" s="277"/>
      <c r="M57" s="277">
        <v>45231</v>
      </c>
      <c r="N57" s="277">
        <v>45232</v>
      </c>
      <c r="O57" s="386" t="s">
        <v>577</v>
      </c>
      <c r="P57" s="2" t="s">
        <v>362</v>
      </c>
      <c r="Q57" s="390">
        <v>45232</v>
      </c>
      <c r="R57" s="390">
        <v>45232</v>
      </c>
      <c r="S57" s="33"/>
    </row>
    <row r="58" spans="1:21">
      <c r="A58" s="117">
        <v>57</v>
      </c>
      <c r="B58" s="15">
        <v>7551885792</v>
      </c>
      <c r="C58" s="1" t="s">
        <v>248</v>
      </c>
      <c r="D58" s="1" t="s">
        <v>223</v>
      </c>
      <c r="E58" s="1">
        <v>231218</v>
      </c>
      <c r="F58" s="1">
        <v>1</v>
      </c>
      <c r="G58" s="1">
        <v>23051</v>
      </c>
      <c r="H58" s="1"/>
      <c r="I58" s="1">
        <v>1</v>
      </c>
      <c r="J58" s="1">
        <v>1</v>
      </c>
      <c r="K58" s="277"/>
      <c r="L58" s="277"/>
      <c r="M58" s="277">
        <v>45231</v>
      </c>
      <c r="N58" s="277">
        <v>45232</v>
      </c>
      <c r="O58" s="387" t="s">
        <v>578</v>
      </c>
      <c r="P58" s="2" t="s">
        <v>362</v>
      </c>
      <c r="Q58" s="390">
        <v>45232</v>
      </c>
      <c r="R58" s="390">
        <v>45232</v>
      </c>
      <c r="S58" s="33"/>
    </row>
    <row r="59" spans="1:21">
      <c r="A59" s="117">
        <v>58</v>
      </c>
      <c r="B59" s="15">
        <v>7551885872</v>
      </c>
      <c r="C59" s="1" t="s">
        <v>248</v>
      </c>
      <c r="D59" s="1" t="s">
        <v>223</v>
      </c>
      <c r="E59" s="1">
        <v>231218</v>
      </c>
      <c r="F59" s="1">
        <v>1</v>
      </c>
      <c r="G59" s="1">
        <v>23051</v>
      </c>
      <c r="H59" s="1"/>
      <c r="I59" s="1">
        <v>1</v>
      </c>
      <c r="J59" s="1">
        <v>1</v>
      </c>
      <c r="K59" s="277"/>
      <c r="L59" s="277"/>
      <c r="M59" s="277">
        <v>45231</v>
      </c>
      <c r="N59" s="277">
        <v>45232</v>
      </c>
      <c r="O59" s="387" t="s">
        <v>579</v>
      </c>
      <c r="P59" s="2" t="s">
        <v>560</v>
      </c>
      <c r="Q59" s="390">
        <v>45232</v>
      </c>
      <c r="R59" s="390">
        <v>45232</v>
      </c>
      <c r="S59" s="33"/>
    </row>
    <row r="60" spans="1:21">
      <c r="A60" s="117">
        <v>59</v>
      </c>
      <c r="B60" s="15">
        <v>7551885902</v>
      </c>
      <c r="C60" s="1" t="s">
        <v>248</v>
      </c>
      <c r="D60" s="1" t="s">
        <v>223</v>
      </c>
      <c r="E60" s="1">
        <v>231218</v>
      </c>
      <c r="F60" s="1">
        <v>2</v>
      </c>
      <c r="G60" s="1">
        <v>23051</v>
      </c>
      <c r="H60" s="1"/>
      <c r="I60" s="1">
        <v>1</v>
      </c>
      <c r="J60" s="1">
        <v>1</v>
      </c>
      <c r="K60" s="277"/>
      <c r="L60" s="277"/>
      <c r="M60" s="277">
        <v>45231</v>
      </c>
      <c r="N60" s="277">
        <v>45232</v>
      </c>
      <c r="O60" s="387" t="s">
        <v>580</v>
      </c>
      <c r="P60" s="2" t="s">
        <v>362</v>
      </c>
      <c r="Q60" s="390">
        <v>45232</v>
      </c>
      <c r="R60" s="390">
        <v>45232</v>
      </c>
      <c r="S60" s="33"/>
    </row>
    <row r="61" spans="1:21">
      <c r="A61" s="117">
        <v>60</v>
      </c>
      <c r="B61" s="15">
        <v>7552043222</v>
      </c>
      <c r="C61" s="1" t="s">
        <v>248</v>
      </c>
      <c r="D61" s="1" t="s">
        <v>223</v>
      </c>
      <c r="E61" s="1">
        <v>231218</v>
      </c>
      <c r="F61" s="1">
        <v>1</v>
      </c>
      <c r="G61" s="1">
        <v>23051</v>
      </c>
      <c r="H61" s="1"/>
      <c r="I61" s="1">
        <v>1</v>
      </c>
      <c r="J61" s="1">
        <v>1</v>
      </c>
      <c r="K61" s="277"/>
      <c r="L61" s="277"/>
      <c r="M61" s="277">
        <v>45231</v>
      </c>
      <c r="N61" s="277">
        <v>45232</v>
      </c>
      <c r="O61" s="387" t="s">
        <v>581</v>
      </c>
      <c r="P61" s="2" t="s">
        <v>362</v>
      </c>
      <c r="Q61" s="390">
        <v>45232</v>
      </c>
      <c r="R61" s="390">
        <v>45232</v>
      </c>
      <c r="S61" s="33"/>
    </row>
    <row r="62" spans="1:21">
      <c r="A62" s="117">
        <v>61</v>
      </c>
      <c r="B62" s="15">
        <v>7552043262</v>
      </c>
      <c r="C62" s="1" t="s">
        <v>248</v>
      </c>
      <c r="D62" s="1" t="s">
        <v>223</v>
      </c>
      <c r="E62" s="1">
        <v>231218</v>
      </c>
      <c r="F62" s="1">
        <v>4</v>
      </c>
      <c r="G62" s="1">
        <v>23051</v>
      </c>
      <c r="H62" s="1"/>
      <c r="I62" s="1">
        <v>1</v>
      </c>
      <c r="J62" s="1">
        <v>1</v>
      </c>
      <c r="K62" s="277"/>
      <c r="L62" s="277"/>
      <c r="M62" s="277">
        <v>45231</v>
      </c>
      <c r="N62" s="277">
        <v>45232</v>
      </c>
      <c r="O62" s="387" t="s">
        <v>582</v>
      </c>
      <c r="P62" s="2" t="s">
        <v>362</v>
      </c>
      <c r="Q62" s="390">
        <v>45232</v>
      </c>
      <c r="R62" s="390">
        <v>45232</v>
      </c>
      <c r="S62" s="33"/>
    </row>
    <row r="63" spans="1:21" ht="13.5" customHeight="1">
      <c r="A63" s="117">
        <v>62</v>
      </c>
      <c r="B63" s="1">
        <v>7552078560</v>
      </c>
      <c r="C63" s="1" t="s">
        <v>248</v>
      </c>
      <c r="D63" s="1" t="s">
        <v>219</v>
      </c>
      <c r="E63" s="1">
        <v>231218</v>
      </c>
      <c r="F63" s="1">
        <v>2</v>
      </c>
      <c r="G63" s="1">
        <v>23051</v>
      </c>
      <c r="H63" s="1"/>
      <c r="I63" s="1">
        <v>1</v>
      </c>
      <c r="J63" s="1">
        <v>1</v>
      </c>
      <c r="K63" s="353"/>
      <c r="L63" s="353"/>
      <c r="M63" s="353">
        <v>45219</v>
      </c>
      <c r="N63" s="353"/>
      <c r="O63" s="274"/>
      <c r="P63" s="262" t="s">
        <v>362</v>
      </c>
      <c r="Q63" s="313"/>
      <c r="R63" s="313"/>
      <c r="S63" s="341"/>
      <c r="T63" s="337"/>
      <c r="U63" s="337"/>
    </row>
    <row r="64" spans="1:21" ht="13.5" customHeight="1">
      <c r="A64" s="117">
        <v>63</v>
      </c>
      <c r="B64" s="1">
        <v>8977943243</v>
      </c>
      <c r="C64" s="1" t="s">
        <v>248</v>
      </c>
      <c r="D64" s="1" t="s">
        <v>220</v>
      </c>
      <c r="E64" s="1">
        <v>231218</v>
      </c>
      <c r="F64" s="1">
        <v>2</v>
      </c>
      <c r="G64" s="1">
        <v>23051</v>
      </c>
      <c r="H64" s="1"/>
      <c r="I64" s="1">
        <v>1</v>
      </c>
      <c r="J64" s="1">
        <v>1</v>
      </c>
      <c r="K64" s="353"/>
      <c r="L64" s="353"/>
      <c r="M64" s="353">
        <v>45223</v>
      </c>
      <c r="N64" s="353">
        <v>45224</v>
      </c>
      <c r="O64" s="274" t="s">
        <v>536</v>
      </c>
      <c r="P64" s="262" t="s">
        <v>362</v>
      </c>
      <c r="Q64" s="313">
        <v>45224</v>
      </c>
      <c r="R64" s="313">
        <v>45224</v>
      </c>
      <c r="S64" s="48"/>
      <c r="T64" s="337"/>
      <c r="U64" s="337"/>
    </row>
    <row r="65" spans="1:20">
      <c r="A65" s="117">
        <v>64</v>
      </c>
      <c r="B65" s="15">
        <v>8978794323</v>
      </c>
      <c r="C65" s="1" t="s">
        <v>248</v>
      </c>
      <c r="D65" s="1" t="s">
        <v>223</v>
      </c>
      <c r="E65" s="1">
        <v>231218</v>
      </c>
      <c r="F65" s="1">
        <v>1</v>
      </c>
      <c r="G65" s="1">
        <v>23051</v>
      </c>
      <c r="H65" s="1"/>
      <c r="I65" s="1">
        <v>1</v>
      </c>
      <c r="J65" s="1">
        <v>1</v>
      </c>
      <c r="K65" s="277"/>
      <c r="L65" s="277"/>
      <c r="M65" s="277">
        <v>45231</v>
      </c>
      <c r="N65" s="277">
        <v>45232</v>
      </c>
      <c r="O65" s="387" t="s">
        <v>583</v>
      </c>
      <c r="P65" s="2" t="s">
        <v>362</v>
      </c>
      <c r="Q65" s="390">
        <v>45232</v>
      </c>
      <c r="R65" s="390">
        <v>45232</v>
      </c>
      <c r="S65" s="33"/>
      <c r="T65" s="160" t="s">
        <v>627</v>
      </c>
    </row>
    <row r="66" spans="1:20">
      <c r="A66" s="117">
        <v>65</v>
      </c>
      <c r="B66" s="15">
        <v>8978794404</v>
      </c>
      <c r="C66" s="1" t="s">
        <v>248</v>
      </c>
      <c r="D66" s="1" t="s">
        <v>223</v>
      </c>
      <c r="E66" s="1">
        <v>231218</v>
      </c>
      <c r="F66" s="1">
        <v>12</v>
      </c>
      <c r="G66" s="1">
        <v>23051</v>
      </c>
      <c r="H66" s="1"/>
      <c r="I66" s="1">
        <v>1</v>
      </c>
      <c r="J66" s="1">
        <v>1</v>
      </c>
      <c r="K66" s="277"/>
      <c r="L66" s="277"/>
      <c r="M66" s="277">
        <v>45231</v>
      </c>
      <c r="N66" s="277">
        <v>45232</v>
      </c>
      <c r="O66" s="387" t="s">
        <v>584</v>
      </c>
      <c r="P66" s="2" t="s">
        <v>362</v>
      </c>
      <c r="Q66" s="390">
        <v>45232</v>
      </c>
      <c r="R66" s="390">
        <v>45232</v>
      </c>
      <c r="S66" s="33"/>
    </row>
    <row r="67" spans="1:20">
      <c r="A67" s="117">
        <v>66</v>
      </c>
      <c r="B67" s="15">
        <v>8978794423</v>
      </c>
      <c r="C67" s="1" t="s">
        <v>248</v>
      </c>
      <c r="D67" s="1" t="s">
        <v>223</v>
      </c>
      <c r="E67" s="1">
        <v>231218</v>
      </c>
      <c r="F67" s="1">
        <v>2</v>
      </c>
      <c r="G67" s="1">
        <v>23051</v>
      </c>
      <c r="H67" s="1"/>
      <c r="I67" s="1">
        <v>1</v>
      </c>
      <c r="J67" s="1">
        <v>1</v>
      </c>
      <c r="K67" s="277"/>
      <c r="L67" s="277"/>
      <c r="M67" s="277">
        <v>45231</v>
      </c>
      <c r="N67" s="277">
        <v>45232</v>
      </c>
      <c r="O67" s="387" t="s">
        <v>585</v>
      </c>
      <c r="P67" s="2" t="s">
        <v>362</v>
      </c>
      <c r="Q67" s="390">
        <v>45232</v>
      </c>
      <c r="R67" s="390">
        <v>45232</v>
      </c>
      <c r="S67" s="33"/>
    </row>
    <row r="68" spans="1:20">
      <c r="A68" s="117">
        <v>67</v>
      </c>
      <c r="B68" s="15">
        <v>8978794453</v>
      </c>
      <c r="C68" s="1" t="s">
        <v>248</v>
      </c>
      <c r="D68" s="1" t="s">
        <v>223</v>
      </c>
      <c r="E68" s="1">
        <v>231218</v>
      </c>
      <c r="F68" s="1">
        <v>2</v>
      </c>
      <c r="G68" s="1">
        <v>23051</v>
      </c>
      <c r="H68" s="1"/>
      <c r="I68" s="1">
        <v>1</v>
      </c>
      <c r="J68" s="1">
        <v>1</v>
      </c>
      <c r="K68" s="277"/>
      <c r="L68" s="277"/>
      <c r="M68" s="277">
        <v>45231</v>
      </c>
      <c r="N68" s="277">
        <v>45232</v>
      </c>
      <c r="O68" s="387" t="s">
        <v>586</v>
      </c>
      <c r="P68" s="2" t="s">
        <v>362</v>
      </c>
      <c r="Q68" s="390">
        <v>45232</v>
      </c>
      <c r="R68" s="390">
        <v>45232</v>
      </c>
      <c r="S68" s="33"/>
    </row>
    <row r="69" spans="1:20">
      <c r="A69" s="117">
        <v>68</v>
      </c>
      <c r="B69" s="15">
        <v>8978794463</v>
      </c>
      <c r="C69" s="1" t="s">
        <v>248</v>
      </c>
      <c r="D69" s="1" t="s">
        <v>223</v>
      </c>
      <c r="E69" s="1">
        <v>231218</v>
      </c>
      <c r="F69" s="1">
        <v>1</v>
      </c>
      <c r="G69" s="1">
        <v>23051</v>
      </c>
      <c r="H69" s="1"/>
      <c r="I69" s="1">
        <v>1</v>
      </c>
      <c r="J69" s="1">
        <v>1</v>
      </c>
      <c r="K69" s="277"/>
      <c r="L69" s="277"/>
      <c r="M69" s="277">
        <v>45231</v>
      </c>
      <c r="N69" s="277">
        <v>45232</v>
      </c>
      <c r="O69" s="387" t="s">
        <v>587</v>
      </c>
      <c r="P69" s="2" t="s">
        <v>362</v>
      </c>
      <c r="Q69" s="390">
        <v>45232</v>
      </c>
      <c r="R69" s="390">
        <v>45232</v>
      </c>
      <c r="S69" s="33"/>
    </row>
    <row r="70" spans="1:20">
      <c r="A70" s="117">
        <v>69</v>
      </c>
      <c r="B70" s="15">
        <v>8978794473</v>
      </c>
      <c r="C70" s="1" t="s">
        <v>248</v>
      </c>
      <c r="D70" s="1" t="s">
        <v>223</v>
      </c>
      <c r="E70" s="1">
        <v>231218</v>
      </c>
      <c r="F70" s="1">
        <v>1</v>
      </c>
      <c r="G70" s="1">
        <v>23051</v>
      </c>
      <c r="H70" s="1"/>
      <c r="I70" s="1">
        <v>1</v>
      </c>
      <c r="J70" s="1">
        <v>1</v>
      </c>
      <c r="K70" s="277"/>
      <c r="L70" s="277"/>
      <c r="M70" s="277">
        <v>45231</v>
      </c>
      <c r="N70" s="277">
        <v>45232</v>
      </c>
      <c r="O70" s="386" t="s">
        <v>588</v>
      </c>
      <c r="P70" s="2" t="s">
        <v>559</v>
      </c>
      <c r="Q70" s="390">
        <v>45232</v>
      </c>
      <c r="R70" s="390">
        <v>45232</v>
      </c>
      <c r="S70" s="33"/>
    </row>
    <row r="71" spans="1:20">
      <c r="A71" s="117">
        <v>70</v>
      </c>
      <c r="B71" s="15">
        <v>8978794533</v>
      </c>
      <c r="C71" s="1" t="s">
        <v>248</v>
      </c>
      <c r="D71" s="1" t="s">
        <v>223</v>
      </c>
      <c r="E71" s="1">
        <v>231218</v>
      </c>
      <c r="F71" s="1">
        <v>1</v>
      </c>
      <c r="G71" s="1">
        <v>23051</v>
      </c>
      <c r="H71" s="1"/>
      <c r="I71" s="1">
        <v>1</v>
      </c>
      <c r="J71" s="1">
        <v>1</v>
      </c>
      <c r="K71" s="277"/>
      <c r="L71" s="277"/>
      <c r="M71" s="277">
        <v>45231</v>
      </c>
      <c r="N71" s="277">
        <v>45232</v>
      </c>
      <c r="O71" s="386" t="s">
        <v>589</v>
      </c>
      <c r="P71" s="2" t="s">
        <v>362</v>
      </c>
      <c r="Q71" s="390">
        <v>45232</v>
      </c>
      <c r="R71" s="390">
        <v>45232</v>
      </c>
      <c r="S71" s="33"/>
    </row>
    <row r="72" spans="1:20">
      <c r="A72" s="117">
        <v>71</v>
      </c>
      <c r="B72" s="15">
        <v>8978794544</v>
      </c>
      <c r="C72" s="1" t="s">
        <v>248</v>
      </c>
      <c r="D72" s="1" t="s">
        <v>223</v>
      </c>
      <c r="E72" s="1">
        <v>231218</v>
      </c>
      <c r="F72" s="1">
        <v>2</v>
      </c>
      <c r="G72" s="1">
        <v>23051</v>
      </c>
      <c r="H72" s="1"/>
      <c r="I72" s="1">
        <v>1</v>
      </c>
      <c r="J72" s="1">
        <v>1</v>
      </c>
      <c r="K72" s="277"/>
      <c r="L72" s="277"/>
      <c r="M72" s="277">
        <v>45232</v>
      </c>
      <c r="N72" s="277">
        <v>45232</v>
      </c>
      <c r="O72" s="386" t="s">
        <v>590</v>
      </c>
      <c r="P72" s="2" t="s">
        <v>561</v>
      </c>
      <c r="Q72" s="390">
        <v>45232</v>
      </c>
      <c r="R72" s="390">
        <v>45232</v>
      </c>
      <c r="S72" s="33"/>
    </row>
    <row r="73" spans="1:20">
      <c r="A73" s="117">
        <v>72</v>
      </c>
      <c r="B73" s="15">
        <v>8978794554</v>
      </c>
      <c r="C73" s="1" t="s">
        <v>248</v>
      </c>
      <c r="D73" s="1" t="s">
        <v>223</v>
      </c>
      <c r="E73" s="1">
        <v>231218</v>
      </c>
      <c r="F73" s="1">
        <v>1</v>
      </c>
      <c r="G73" s="1">
        <v>23051</v>
      </c>
      <c r="H73" s="1"/>
      <c r="I73" s="1">
        <v>1</v>
      </c>
      <c r="J73" s="1">
        <v>1</v>
      </c>
      <c r="K73" s="277"/>
      <c r="L73" s="277"/>
      <c r="M73" s="277">
        <v>45232</v>
      </c>
      <c r="N73" s="277">
        <v>45232</v>
      </c>
      <c r="O73" s="386" t="s">
        <v>591</v>
      </c>
      <c r="P73" s="2" t="s">
        <v>561</v>
      </c>
      <c r="Q73" s="390">
        <v>45232</v>
      </c>
      <c r="R73" s="390">
        <v>45232</v>
      </c>
      <c r="S73" s="33"/>
      <c r="T73" s="160" t="s">
        <v>628</v>
      </c>
    </row>
    <row r="74" spans="1:20">
      <c r="A74" s="117">
        <v>73</v>
      </c>
      <c r="B74" s="15">
        <v>8978794594</v>
      </c>
      <c r="C74" s="1" t="s">
        <v>248</v>
      </c>
      <c r="D74" s="1" t="s">
        <v>223</v>
      </c>
      <c r="E74" s="1">
        <v>231218</v>
      </c>
      <c r="F74" s="1">
        <v>2</v>
      </c>
      <c r="G74" s="1">
        <v>23051</v>
      </c>
      <c r="H74" s="1"/>
      <c r="I74" s="1">
        <v>1</v>
      </c>
      <c r="J74" s="1">
        <v>1</v>
      </c>
      <c r="K74" s="277"/>
      <c r="L74" s="277"/>
      <c r="M74" s="277">
        <v>45232</v>
      </c>
      <c r="N74" s="277">
        <v>45232</v>
      </c>
      <c r="O74" s="386" t="s">
        <v>592</v>
      </c>
      <c r="P74" s="2" t="s">
        <v>362</v>
      </c>
      <c r="Q74" s="390">
        <v>45232</v>
      </c>
      <c r="R74" s="390">
        <v>45232</v>
      </c>
      <c r="S74" s="33"/>
      <c r="T74" s="160" t="s">
        <v>628</v>
      </c>
    </row>
    <row r="75" spans="1:20">
      <c r="A75" s="117">
        <v>74</v>
      </c>
      <c r="B75" s="15">
        <v>8978794604</v>
      </c>
      <c r="C75" s="1" t="s">
        <v>248</v>
      </c>
      <c r="D75" s="1" t="s">
        <v>223</v>
      </c>
      <c r="E75" s="1">
        <v>231218</v>
      </c>
      <c r="F75" s="1">
        <v>1</v>
      </c>
      <c r="G75" s="1">
        <v>23051</v>
      </c>
      <c r="H75" s="1"/>
      <c r="I75" s="1">
        <v>1</v>
      </c>
      <c r="J75" s="1">
        <v>1</v>
      </c>
      <c r="K75" s="277"/>
      <c r="L75" s="277"/>
      <c r="M75" s="277">
        <v>45232</v>
      </c>
      <c r="N75" s="277">
        <v>45232</v>
      </c>
      <c r="O75" s="386" t="s">
        <v>593</v>
      </c>
      <c r="P75" s="2" t="s">
        <v>362</v>
      </c>
      <c r="Q75" s="390">
        <v>45232</v>
      </c>
      <c r="R75" s="390">
        <v>45232</v>
      </c>
      <c r="S75" s="33"/>
      <c r="T75" s="160" t="s">
        <v>628</v>
      </c>
    </row>
    <row r="76" spans="1:20">
      <c r="A76" s="117">
        <v>75</v>
      </c>
      <c r="B76" s="15">
        <v>8978794613</v>
      </c>
      <c r="C76" s="1" t="s">
        <v>248</v>
      </c>
      <c r="D76" s="1" t="s">
        <v>223</v>
      </c>
      <c r="E76" s="1">
        <v>231218</v>
      </c>
      <c r="F76" s="1">
        <v>1</v>
      </c>
      <c r="G76" s="1">
        <v>23051</v>
      </c>
      <c r="H76" s="1"/>
      <c r="I76" s="1">
        <v>1</v>
      </c>
      <c r="J76" s="1">
        <v>1</v>
      </c>
      <c r="K76" s="277"/>
      <c r="L76" s="277"/>
      <c r="M76" s="277">
        <v>45232</v>
      </c>
      <c r="N76" s="277">
        <v>45232</v>
      </c>
      <c r="O76" s="386" t="s">
        <v>594</v>
      </c>
      <c r="P76" s="2" t="s">
        <v>362</v>
      </c>
      <c r="Q76" s="390">
        <v>45232</v>
      </c>
      <c r="R76" s="390">
        <v>45232</v>
      </c>
      <c r="S76" s="33"/>
      <c r="T76" s="160" t="s">
        <v>628</v>
      </c>
    </row>
    <row r="77" spans="1:20">
      <c r="A77" s="117">
        <v>76</v>
      </c>
      <c r="B77" s="15">
        <v>8978794664</v>
      </c>
      <c r="C77" s="1" t="s">
        <v>248</v>
      </c>
      <c r="D77" s="1" t="s">
        <v>223</v>
      </c>
      <c r="E77" s="1">
        <v>231218</v>
      </c>
      <c r="F77" s="1">
        <v>6</v>
      </c>
      <c r="G77" s="1">
        <v>23051</v>
      </c>
      <c r="H77" s="1"/>
      <c r="I77" s="1">
        <v>1</v>
      </c>
      <c r="J77" s="1">
        <v>1</v>
      </c>
      <c r="K77" s="277"/>
      <c r="L77" s="277"/>
      <c r="M77" s="277">
        <v>45232</v>
      </c>
      <c r="N77" s="277">
        <v>45232</v>
      </c>
      <c r="O77" s="386" t="s">
        <v>595</v>
      </c>
      <c r="P77" s="2" t="s">
        <v>362</v>
      </c>
      <c r="Q77" s="390">
        <v>45232</v>
      </c>
      <c r="R77" s="390">
        <v>45232</v>
      </c>
      <c r="S77" s="33"/>
    </row>
    <row r="78" spans="1:20">
      <c r="A78" s="117">
        <v>77</v>
      </c>
      <c r="B78" s="15">
        <v>8978794673</v>
      </c>
      <c r="C78" s="1" t="s">
        <v>248</v>
      </c>
      <c r="D78" s="1" t="s">
        <v>223</v>
      </c>
      <c r="E78" s="1">
        <v>231218</v>
      </c>
      <c r="F78" s="1">
        <v>2</v>
      </c>
      <c r="G78" s="1">
        <v>23051</v>
      </c>
      <c r="H78" s="1"/>
      <c r="I78" s="1">
        <v>1</v>
      </c>
      <c r="J78" s="1">
        <v>1</v>
      </c>
      <c r="K78" s="277"/>
      <c r="L78" s="277"/>
      <c r="M78" s="277">
        <v>45232</v>
      </c>
      <c r="N78" s="277">
        <v>45232</v>
      </c>
      <c r="O78" s="386" t="s">
        <v>596</v>
      </c>
      <c r="P78" s="2" t="s">
        <v>362</v>
      </c>
      <c r="Q78" s="390">
        <v>45232</v>
      </c>
      <c r="R78" s="390">
        <v>45232</v>
      </c>
      <c r="S78" s="33"/>
    </row>
    <row r="79" spans="1:20">
      <c r="A79" s="117">
        <v>78</v>
      </c>
      <c r="B79" s="15">
        <v>8978794694</v>
      </c>
      <c r="C79" s="1" t="s">
        <v>248</v>
      </c>
      <c r="D79" s="1" t="s">
        <v>223</v>
      </c>
      <c r="E79" s="1">
        <v>231218</v>
      </c>
      <c r="F79" s="1">
        <v>1</v>
      </c>
      <c r="G79" s="1">
        <v>23051</v>
      </c>
      <c r="H79" s="1"/>
      <c r="I79" s="1">
        <v>1</v>
      </c>
      <c r="J79" s="1">
        <v>1</v>
      </c>
      <c r="K79" s="277"/>
      <c r="L79" s="277"/>
      <c r="M79" s="277">
        <v>45232</v>
      </c>
      <c r="N79" s="277">
        <v>45232</v>
      </c>
      <c r="O79" s="386" t="s">
        <v>597</v>
      </c>
      <c r="P79" s="2" t="s">
        <v>362</v>
      </c>
      <c r="Q79" s="390">
        <v>45232</v>
      </c>
      <c r="R79" s="390">
        <v>45232</v>
      </c>
      <c r="S79" s="33"/>
    </row>
    <row r="80" spans="1:20">
      <c r="A80" s="117">
        <v>79</v>
      </c>
      <c r="B80" s="15">
        <v>8978794703</v>
      </c>
      <c r="C80" s="1" t="s">
        <v>248</v>
      </c>
      <c r="D80" s="1" t="s">
        <v>223</v>
      </c>
      <c r="E80" s="1">
        <v>231218</v>
      </c>
      <c r="F80" s="1">
        <v>1</v>
      </c>
      <c r="G80" s="1">
        <v>23051</v>
      </c>
      <c r="H80" s="1"/>
      <c r="I80" s="1">
        <v>1</v>
      </c>
      <c r="J80" s="1">
        <v>1</v>
      </c>
      <c r="K80" s="277"/>
      <c r="L80" s="277"/>
      <c r="M80" s="277">
        <v>45232</v>
      </c>
      <c r="N80" s="277">
        <v>45232</v>
      </c>
      <c r="O80" s="386" t="s">
        <v>598</v>
      </c>
      <c r="P80" s="2" t="s">
        <v>362</v>
      </c>
      <c r="Q80" s="390">
        <v>45232</v>
      </c>
      <c r="R80" s="390">
        <v>45232</v>
      </c>
      <c r="S80" s="33"/>
    </row>
    <row r="81" spans="1:21">
      <c r="A81" s="117">
        <v>80</v>
      </c>
      <c r="B81" s="15">
        <v>8978794733</v>
      </c>
      <c r="C81" s="1" t="s">
        <v>248</v>
      </c>
      <c r="D81" s="1" t="s">
        <v>223</v>
      </c>
      <c r="E81" s="1">
        <v>231218</v>
      </c>
      <c r="F81" s="1">
        <v>1</v>
      </c>
      <c r="G81" s="1">
        <v>23051</v>
      </c>
      <c r="H81" s="1"/>
      <c r="I81" s="1">
        <v>1</v>
      </c>
      <c r="J81" s="1">
        <v>1</v>
      </c>
      <c r="K81" s="277"/>
      <c r="L81" s="277"/>
      <c r="M81" s="277">
        <v>45232</v>
      </c>
      <c r="N81" s="277">
        <v>45232</v>
      </c>
      <c r="O81" s="386" t="s">
        <v>599</v>
      </c>
      <c r="P81" s="2" t="s">
        <v>362</v>
      </c>
      <c r="Q81" s="390">
        <v>45232</v>
      </c>
      <c r="R81" s="390">
        <v>45232</v>
      </c>
      <c r="S81" s="33"/>
    </row>
    <row r="82" spans="1:21">
      <c r="A82" s="117">
        <v>81</v>
      </c>
      <c r="B82" s="15">
        <v>8978794763</v>
      </c>
      <c r="C82" s="1" t="s">
        <v>248</v>
      </c>
      <c r="D82" s="1" t="s">
        <v>223</v>
      </c>
      <c r="E82" s="1">
        <v>231218</v>
      </c>
      <c r="F82" s="1">
        <v>1</v>
      </c>
      <c r="G82" s="1">
        <v>23051</v>
      </c>
      <c r="H82" s="1"/>
      <c r="I82" s="1">
        <v>1</v>
      </c>
      <c r="J82" s="1">
        <v>1</v>
      </c>
      <c r="K82" s="277"/>
      <c r="L82" s="277"/>
      <c r="M82" s="277">
        <v>45232</v>
      </c>
      <c r="N82" s="277">
        <v>45232</v>
      </c>
      <c r="O82" s="386" t="s">
        <v>600</v>
      </c>
      <c r="P82" s="2" t="s">
        <v>559</v>
      </c>
      <c r="Q82" s="390">
        <v>45232</v>
      </c>
      <c r="R82" s="390">
        <v>45232</v>
      </c>
      <c r="S82" s="33"/>
    </row>
    <row r="83" spans="1:21">
      <c r="A83" s="117">
        <v>82</v>
      </c>
      <c r="B83" s="15">
        <v>8978794773</v>
      </c>
      <c r="C83" s="1" t="s">
        <v>248</v>
      </c>
      <c r="D83" s="1" t="s">
        <v>223</v>
      </c>
      <c r="E83" s="1">
        <v>231218</v>
      </c>
      <c r="F83" s="1">
        <v>1</v>
      </c>
      <c r="G83" s="1">
        <v>23051</v>
      </c>
      <c r="H83" s="1"/>
      <c r="I83" s="1">
        <v>1</v>
      </c>
      <c r="J83" s="1">
        <v>1</v>
      </c>
      <c r="K83" s="277"/>
      <c r="L83" s="277"/>
      <c r="M83" s="277">
        <v>45232</v>
      </c>
      <c r="N83" s="277">
        <v>45232</v>
      </c>
      <c r="O83" s="386" t="s">
        <v>601</v>
      </c>
      <c r="P83" s="2" t="s">
        <v>362</v>
      </c>
      <c r="Q83" s="390">
        <v>45232</v>
      </c>
      <c r="R83" s="390">
        <v>45232</v>
      </c>
      <c r="S83" s="33"/>
    </row>
    <row r="84" spans="1:21">
      <c r="A84" s="117">
        <v>83</v>
      </c>
      <c r="B84" s="15">
        <v>8978794944</v>
      </c>
      <c r="C84" s="1" t="s">
        <v>248</v>
      </c>
      <c r="D84" s="1" t="s">
        <v>223</v>
      </c>
      <c r="E84" s="1">
        <v>231218</v>
      </c>
      <c r="F84" s="1">
        <v>1</v>
      </c>
      <c r="G84" s="1">
        <v>23051</v>
      </c>
      <c r="H84" s="1"/>
      <c r="I84" s="1">
        <v>1</v>
      </c>
      <c r="J84" s="1">
        <v>1</v>
      </c>
      <c r="K84" s="277"/>
      <c r="L84" s="277"/>
      <c r="M84" s="277">
        <v>45232</v>
      </c>
      <c r="N84" s="277">
        <v>45232</v>
      </c>
      <c r="O84" s="386" t="s">
        <v>602</v>
      </c>
      <c r="P84" s="2" t="s">
        <v>362</v>
      </c>
      <c r="Q84" s="277">
        <v>45232</v>
      </c>
      <c r="R84" s="277">
        <v>45232</v>
      </c>
      <c r="S84" s="33"/>
    </row>
    <row r="85" spans="1:21" ht="13.8" thickBot="1">
      <c r="A85" s="119">
        <v>84</v>
      </c>
      <c r="B85" s="72">
        <v>8978794954</v>
      </c>
      <c r="C85" s="36" t="s">
        <v>248</v>
      </c>
      <c r="D85" s="36" t="s">
        <v>223</v>
      </c>
      <c r="E85" s="36">
        <v>231218</v>
      </c>
      <c r="F85" s="36">
        <v>1</v>
      </c>
      <c r="G85" s="36">
        <v>23051</v>
      </c>
      <c r="H85" s="36"/>
      <c r="I85" s="36">
        <v>1</v>
      </c>
      <c r="J85" s="36">
        <v>1</v>
      </c>
      <c r="K85" s="324"/>
      <c r="L85" s="324"/>
      <c r="M85" s="324">
        <v>45232</v>
      </c>
      <c r="N85" s="277">
        <v>45232</v>
      </c>
      <c r="O85" s="388" t="s">
        <v>603</v>
      </c>
      <c r="P85" s="221" t="s">
        <v>362</v>
      </c>
      <c r="Q85" s="393">
        <v>45232</v>
      </c>
      <c r="R85" s="393">
        <v>45232</v>
      </c>
      <c r="S85" s="38"/>
    </row>
    <row r="86" spans="1:21">
      <c r="A86" s="118">
        <v>85</v>
      </c>
      <c r="B86" s="71">
        <v>7551885723</v>
      </c>
      <c r="C86" s="29" t="s">
        <v>248</v>
      </c>
      <c r="D86" s="29" t="s">
        <v>223</v>
      </c>
      <c r="E86" s="29">
        <v>231225</v>
      </c>
      <c r="F86" s="29">
        <v>1</v>
      </c>
      <c r="G86" s="29">
        <v>23052</v>
      </c>
      <c r="H86" s="29"/>
      <c r="I86" s="29">
        <v>1</v>
      </c>
      <c r="J86" s="29">
        <v>1</v>
      </c>
      <c r="K86" s="384"/>
      <c r="L86" s="384"/>
      <c r="M86" s="384">
        <v>45232</v>
      </c>
      <c r="N86" s="384">
        <v>45232</v>
      </c>
      <c r="O86" s="389" t="s">
        <v>604</v>
      </c>
      <c r="P86" s="246" t="s">
        <v>561</v>
      </c>
      <c r="Q86" s="391">
        <v>45232</v>
      </c>
      <c r="R86" s="391">
        <v>45232</v>
      </c>
      <c r="S86" s="33"/>
      <c r="T86" s="160" t="s">
        <v>628</v>
      </c>
    </row>
    <row r="87" spans="1:21">
      <c r="A87" s="117">
        <v>86</v>
      </c>
      <c r="B87" s="15">
        <v>7551885762</v>
      </c>
      <c r="C87" s="1" t="s">
        <v>248</v>
      </c>
      <c r="D87" s="1" t="s">
        <v>223</v>
      </c>
      <c r="E87" s="1">
        <v>231225</v>
      </c>
      <c r="F87" s="1">
        <v>1</v>
      </c>
      <c r="G87" s="1">
        <v>23052</v>
      </c>
      <c r="H87" s="1"/>
      <c r="I87" s="1">
        <v>1</v>
      </c>
      <c r="J87" s="1">
        <v>1</v>
      </c>
      <c r="K87" s="277"/>
      <c r="L87" s="277"/>
      <c r="M87" s="277">
        <v>45232</v>
      </c>
      <c r="N87" s="277">
        <v>45232</v>
      </c>
      <c r="O87" s="386" t="s">
        <v>605</v>
      </c>
      <c r="P87" s="2" t="s">
        <v>562</v>
      </c>
      <c r="Q87" s="277">
        <v>45232</v>
      </c>
      <c r="R87" s="277">
        <v>45232</v>
      </c>
      <c r="S87" s="33"/>
    </row>
    <row r="88" spans="1:21">
      <c r="A88" s="117">
        <v>87</v>
      </c>
      <c r="B88" s="15">
        <v>7551885892</v>
      </c>
      <c r="C88" s="1" t="s">
        <v>248</v>
      </c>
      <c r="D88" s="1" t="s">
        <v>223</v>
      </c>
      <c r="E88" s="1">
        <v>231225</v>
      </c>
      <c r="F88" s="1">
        <v>1</v>
      </c>
      <c r="G88" s="1">
        <v>23052</v>
      </c>
      <c r="H88" s="1"/>
      <c r="I88" s="1">
        <v>1</v>
      </c>
      <c r="J88" s="1">
        <v>1</v>
      </c>
      <c r="K88" s="277"/>
      <c r="L88" s="277"/>
      <c r="M88" s="277">
        <v>45232</v>
      </c>
      <c r="N88" s="277">
        <v>45232</v>
      </c>
      <c r="O88" s="386" t="s">
        <v>606</v>
      </c>
      <c r="P88" s="2" t="s">
        <v>362</v>
      </c>
      <c r="Q88" s="277">
        <v>45232</v>
      </c>
      <c r="R88" s="277">
        <v>45232</v>
      </c>
      <c r="S88" s="33"/>
    </row>
    <row r="89" spans="1:21">
      <c r="A89" s="117">
        <v>88</v>
      </c>
      <c r="B89" s="15">
        <v>8978794683</v>
      </c>
      <c r="C89" s="1" t="s">
        <v>248</v>
      </c>
      <c r="D89" s="1" t="s">
        <v>223</v>
      </c>
      <c r="E89" s="1">
        <v>231225</v>
      </c>
      <c r="F89" s="1">
        <v>1</v>
      </c>
      <c r="G89" s="1">
        <v>23052</v>
      </c>
      <c r="H89" s="1"/>
      <c r="I89" s="1">
        <v>1</v>
      </c>
      <c r="J89" s="1">
        <v>1</v>
      </c>
      <c r="K89" s="277"/>
      <c r="L89" s="277"/>
      <c r="M89" s="277">
        <v>45232</v>
      </c>
      <c r="N89" s="277">
        <v>45232</v>
      </c>
      <c r="O89" s="386" t="s">
        <v>607</v>
      </c>
      <c r="P89" s="2" t="s">
        <v>362</v>
      </c>
      <c r="Q89" s="390">
        <v>45232</v>
      </c>
      <c r="R89" s="390">
        <v>45232</v>
      </c>
      <c r="S89" s="33"/>
    </row>
    <row r="90" spans="1:21">
      <c r="A90" s="117">
        <v>89</v>
      </c>
      <c r="B90" s="15">
        <v>8978794713</v>
      </c>
      <c r="C90" s="1" t="s">
        <v>248</v>
      </c>
      <c r="D90" s="1" t="s">
        <v>223</v>
      </c>
      <c r="E90" s="1">
        <v>231225</v>
      </c>
      <c r="F90" s="1">
        <v>1</v>
      </c>
      <c r="G90" s="1">
        <v>23052</v>
      </c>
      <c r="H90" s="1"/>
      <c r="I90" s="1">
        <v>1</v>
      </c>
      <c r="J90" s="1">
        <v>1</v>
      </c>
      <c r="K90" s="277"/>
      <c r="L90" s="277"/>
      <c r="M90" s="277">
        <v>45232</v>
      </c>
      <c r="N90" s="277">
        <v>45232</v>
      </c>
      <c r="O90" s="386" t="s">
        <v>608</v>
      </c>
      <c r="P90" s="2" t="s">
        <v>362</v>
      </c>
      <c r="Q90" s="390">
        <v>45232</v>
      </c>
      <c r="R90" s="390">
        <v>45232</v>
      </c>
      <c r="S90" s="33"/>
    </row>
    <row r="91" spans="1:21" ht="13.8" thickBot="1">
      <c r="A91" s="119">
        <v>90</v>
      </c>
      <c r="B91" s="72">
        <v>8978794783</v>
      </c>
      <c r="C91" s="36" t="s">
        <v>248</v>
      </c>
      <c r="D91" s="36" t="s">
        <v>223</v>
      </c>
      <c r="E91" s="36">
        <v>231225</v>
      </c>
      <c r="F91" s="36">
        <v>1</v>
      </c>
      <c r="G91" s="36">
        <v>23052</v>
      </c>
      <c r="H91" s="36"/>
      <c r="I91" s="36">
        <v>1</v>
      </c>
      <c r="J91" s="36">
        <v>1</v>
      </c>
      <c r="K91" s="324"/>
      <c r="L91" s="324"/>
      <c r="M91" s="324">
        <v>45232</v>
      </c>
      <c r="N91" s="324">
        <v>45232</v>
      </c>
      <c r="O91" s="36" t="s">
        <v>609</v>
      </c>
      <c r="P91" s="221" t="s">
        <v>559</v>
      </c>
      <c r="Q91" s="390">
        <v>45232</v>
      </c>
      <c r="R91" s="390">
        <v>45232</v>
      </c>
      <c r="S91" s="38"/>
    </row>
    <row r="92" spans="1:21" ht="13.5" customHeight="1">
      <c r="A92" s="118">
        <v>91</v>
      </c>
      <c r="B92" s="29">
        <v>7551946000</v>
      </c>
      <c r="C92" s="29" t="s">
        <v>248</v>
      </c>
      <c r="D92" s="29" t="s">
        <v>222</v>
      </c>
      <c r="E92" s="29">
        <v>240108</v>
      </c>
      <c r="F92" s="29">
        <v>1</v>
      </c>
      <c r="G92" s="29">
        <v>24002</v>
      </c>
      <c r="H92" s="29"/>
      <c r="I92" s="29">
        <v>1</v>
      </c>
      <c r="J92" s="29">
        <v>1</v>
      </c>
      <c r="K92" s="384"/>
      <c r="L92" s="384"/>
      <c r="M92" s="384"/>
      <c r="N92" s="384"/>
      <c r="O92" s="139" t="s">
        <v>629</v>
      </c>
      <c r="P92" s="246" t="s">
        <v>362</v>
      </c>
      <c r="Q92" s="29"/>
      <c r="R92" s="29"/>
      <c r="S92" s="31"/>
    </row>
    <row r="93" spans="1:21" ht="13.5" customHeight="1">
      <c r="A93" s="117">
        <v>92</v>
      </c>
      <c r="B93" s="1">
        <v>7551954801</v>
      </c>
      <c r="C93" s="1" t="s">
        <v>248</v>
      </c>
      <c r="D93" s="1" t="s">
        <v>232</v>
      </c>
      <c r="E93" s="1">
        <v>240108</v>
      </c>
      <c r="F93" s="1">
        <v>1</v>
      </c>
      <c r="G93" s="1">
        <v>24002</v>
      </c>
      <c r="H93" s="1"/>
      <c r="I93" s="1">
        <v>1</v>
      </c>
      <c r="J93" s="1">
        <v>1</v>
      </c>
      <c r="K93" s="277"/>
      <c r="L93" s="277"/>
      <c r="M93" s="277"/>
      <c r="N93" s="277"/>
      <c r="O93" s="1" t="s">
        <v>630</v>
      </c>
      <c r="P93" s="2"/>
      <c r="Q93" s="1"/>
      <c r="R93" s="1"/>
      <c r="S93" s="33"/>
    </row>
    <row r="94" spans="1:21" ht="13.5" customHeight="1">
      <c r="A94" s="117">
        <v>93</v>
      </c>
      <c r="B94" s="1">
        <v>7551954811</v>
      </c>
      <c r="C94" s="1" t="s">
        <v>248</v>
      </c>
      <c r="D94" s="1" t="s">
        <v>232</v>
      </c>
      <c r="E94" s="1">
        <v>240108</v>
      </c>
      <c r="F94" s="1">
        <v>1</v>
      </c>
      <c r="G94" s="1">
        <v>24002</v>
      </c>
      <c r="H94" s="1"/>
      <c r="I94" s="1">
        <v>1</v>
      </c>
      <c r="J94" s="1">
        <v>1</v>
      </c>
      <c r="K94" s="277"/>
      <c r="L94" s="277"/>
      <c r="M94" s="277"/>
      <c r="N94" s="277"/>
      <c r="O94" s="1" t="s">
        <v>630</v>
      </c>
      <c r="P94" s="2"/>
      <c r="Q94" s="1"/>
      <c r="R94" s="1"/>
      <c r="S94" s="33"/>
    </row>
    <row r="95" spans="1:21" ht="13.5" customHeight="1">
      <c r="A95" s="117">
        <v>94</v>
      </c>
      <c r="B95" s="1">
        <v>7551954821</v>
      </c>
      <c r="C95" s="1" t="s">
        <v>248</v>
      </c>
      <c r="D95" s="1" t="s">
        <v>232</v>
      </c>
      <c r="E95" s="1">
        <v>240108</v>
      </c>
      <c r="F95" s="1">
        <v>1</v>
      </c>
      <c r="G95" s="1">
        <v>24002</v>
      </c>
      <c r="H95" s="1"/>
      <c r="I95" s="1">
        <v>1</v>
      </c>
      <c r="J95" s="1">
        <v>1</v>
      </c>
      <c r="K95" s="277"/>
      <c r="L95" s="277"/>
      <c r="M95" s="277"/>
      <c r="N95" s="277"/>
      <c r="O95" s="1" t="s">
        <v>630</v>
      </c>
      <c r="P95" s="2"/>
      <c r="Q95" s="1"/>
      <c r="R95" s="1"/>
      <c r="S95" s="33"/>
    </row>
    <row r="96" spans="1:21" ht="13.5" customHeight="1">
      <c r="A96" s="117">
        <v>95</v>
      </c>
      <c r="B96" s="1">
        <v>7551954831</v>
      </c>
      <c r="C96" s="1" t="s">
        <v>248</v>
      </c>
      <c r="D96" s="1" t="s">
        <v>232</v>
      </c>
      <c r="E96" s="1">
        <v>240108</v>
      </c>
      <c r="F96" s="1">
        <v>1</v>
      </c>
      <c r="G96" s="1">
        <v>24002</v>
      </c>
      <c r="H96" s="1"/>
      <c r="I96" s="1">
        <v>1</v>
      </c>
      <c r="J96" s="1">
        <v>1</v>
      </c>
      <c r="K96" s="353"/>
      <c r="L96" s="353"/>
      <c r="M96" s="353"/>
      <c r="N96" s="353"/>
      <c r="O96" s="290" t="s">
        <v>631</v>
      </c>
      <c r="P96" s="262" t="s">
        <v>360</v>
      </c>
      <c r="Q96" s="5"/>
      <c r="R96" s="5"/>
      <c r="S96" s="48"/>
      <c r="T96" s="337"/>
      <c r="U96" s="337"/>
    </row>
    <row r="97" spans="1:21" ht="13.5" customHeight="1">
      <c r="A97" s="117">
        <v>96</v>
      </c>
      <c r="B97" s="1">
        <v>7551954841</v>
      </c>
      <c r="C97" s="1" t="s">
        <v>248</v>
      </c>
      <c r="D97" s="1" t="s">
        <v>232</v>
      </c>
      <c r="E97" s="1">
        <v>240108</v>
      </c>
      <c r="F97" s="1">
        <v>1</v>
      </c>
      <c r="G97" s="1">
        <v>24002</v>
      </c>
      <c r="H97" s="1"/>
      <c r="I97" s="1">
        <v>1</v>
      </c>
      <c r="J97" s="1">
        <v>1</v>
      </c>
      <c r="K97" s="277"/>
      <c r="L97" s="277"/>
      <c r="M97" s="277"/>
      <c r="N97" s="277"/>
      <c r="O97" s="1" t="s">
        <v>630</v>
      </c>
      <c r="P97" s="2"/>
      <c r="Q97" s="1"/>
      <c r="R97" s="1"/>
      <c r="S97" s="33"/>
    </row>
    <row r="98" spans="1:21" ht="13.5" customHeight="1">
      <c r="A98" s="117">
        <v>97</v>
      </c>
      <c r="B98" s="1">
        <v>7551954851</v>
      </c>
      <c r="C98" s="1" t="s">
        <v>248</v>
      </c>
      <c r="D98" s="1" t="s">
        <v>232</v>
      </c>
      <c r="E98" s="1">
        <v>240108</v>
      </c>
      <c r="F98" s="1">
        <v>1</v>
      </c>
      <c r="G98" s="1">
        <v>24002</v>
      </c>
      <c r="H98" s="1"/>
      <c r="I98" s="1">
        <v>1</v>
      </c>
      <c r="J98" s="1">
        <v>1</v>
      </c>
      <c r="K98" s="277"/>
      <c r="L98" s="277"/>
      <c r="M98" s="277"/>
      <c r="N98" s="277"/>
      <c r="O98" s="1" t="s">
        <v>630</v>
      </c>
      <c r="P98" s="2"/>
      <c r="Q98" s="1"/>
      <c r="R98" s="1"/>
      <c r="S98" s="33"/>
    </row>
    <row r="99" spans="1:21" ht="13.5" customHeight="1">
      <c r="A99" s="117">
        <v>98</v>
      </c>
      <c r="B99" s="1">
        <v>7551954861</v>
      </c>
      <c r="C99" s="1" t="s">
        <v>248</v>
      </c>
      <c r="D99" s="1" t="s">
        <v>232</v>
      </c>
      <c r="E99" s="1">
        <v>240108</v>
      </c>
      <c r="F99" s="1">
        <v>4</v>
      </c>
      <c r="G99" s="1">
        <v>24002</v>
      </c>
      <c r="H99" s="1"/>
      <c r="I99" s="1">
        <v>1</v>
      </c>
      <c r="J99" s="1">
        <v>1</v>
      </c>
      <c r="K99" s="353"/>
      <c r="L99" s="353"/>
      <c r="M99" s="353"/>
      <c r="N99" s="353"/>
      <c r="O99" s="5" t="s">
        <v>632</v>
      </c>
      <c r="P99" s="262" t="s">
        <v>360</v>
      </c>
      <c r="Q99" s="5"/>
      <c r="R99" s="5"/>
      <c r="S99" s="48"/>
      <c r="T99" s="337"/>
      <c r="U99" s="337"/>
    </row>
    <row r="100" spans="1:21" ht="13.5" customHeight="1">
      <c r="A100" s="117">
        <v>99</v>
      </c>
      <c r="B100" s="1">
        <v>7551954871</v>
      </c>
      <c r="C100" s="1" t="s">
        <v>248</v>
      </c>
      <c r="D100" s="1" t="s">
        <v>232</v>
      </c>
      <c r="E100" s="1">
        <v>240108</v>
      </c>
      <c r="F100" s="1">
        <v>4</v>
      </c>
      <c r="G100" s="1">
        <v>24002</v>
      </c>
      <c r="H100" s="1"/>
      <c r="I100" s="1">
        <v>1</v>
      </c>
      <c r="J100" s="1">
        <v>1</v>
      </c>
      <c r="K100" s="353"/>
      <c r="L100" s="353"/>
      <c r="M100" s="353"/>
      <c r="N100" s="353"/>
      <c r="O100" s="5" t="s">
        <v>633</v>
      </c>
      <c r="P100" s="262" t="s">
        <v>360</v>
      </c>
      <c r="Q100" s="5"/>
      <c r="R100" s="5"/>
      <c r="S100" s="48"/>
      <c r="T100" s="337"/>
      <c r="U100" s="337"/>
    </row>
    <row r="101" spans="1:21" ht="13.5" customHeight="1">
      <c r="A101" s="117">
        <v>100</v>
      </c>
      <c r="B101" s="1">
        <v>7552078680</v>
      </c>
      <c r="C101" s="1" t="s">
        <v>248</v>
      </c>
      <c r="D101" s="1" t="s">
        <v>221</v>
      </c>
      <c r="E101" s="1">
        <v>240108</v>
      </c>
      <c r="F101" s="1">
        <v>1</v>
      </c>
      <c r="G101" s="1">
        <v>24002</v>
      </c>
      <c r="H101" s="1"/>
      <c r="I101" s="1">
        <v>1</v>
      </c>
      <c r="J101" s="1">
        <v>1</v>
      </c>
      <c r="K101" s="353"/>
      <c r="L101" s="353"/>
      <c r="M101" s="353"/>
      <c r="N101" s="353"/>
      <c r="O101" s="5" t="s">
        <v>634</v>
      </c>
      <c r="P101" s="262" t="s">
        <v>362</v>
      </c>
      <c r="Q101" s="5"/>
      <c r="R101" s="5"/>
      <c r="S101" s="48"/>
      <c r="T101" s="337"/>
      <c r="U101" s="337"/>
    </row>
    <row r="102" spans="1:21" ht="13.5" customHeight="1">
      <c r="A102" s="117">
        <v>101</v>
      </c>
      <c r="B102" s="1">
        <v>7552127051</v>
      </c>
      <c r="C102" s="1" t="s">
        <v>248</v>
      </c>
      <c r="D102" s="1" t="s">
        <v>223</v>
      </c>
      <c r="E102" s="1">
        <v>240108</v>
      </c>
      <c r="F102" s="1">
        <v>1</v>
      </c>
      <c r="G102" s="1">
        <v>24002</v>
      </c>
      <c r="H102" s="1"/>
      <c r="I102" s="1">
        <v>1</v>
      </c>
      <c r="J102" s="1">
        <v>1</v>
      </c>
      <c r="K102" s="277"/>
      <c r="L102" s="277"/>
      <c r="M102" s="277"/>
      <c r="N102" s="277"/>
      <c r="O102" s="1" t="s">
        <v>635</v>
      </c>
      <c r="P102" s="2" t="s">
        <v>362</v>
      </c>
      <c r="Q102" s="1"/>
      <c r="R102" s="1"/>
      <c r="S102" s="33"/>
    </row>
    <row r="103" spans="1:21" ht="13.5" customHeight="1">
      <c r="A103" s="117">
        <v>102</v>
      </c>
      <c r="B103" s="1">
        <v>7552127091</v>
      </c>
      <c r="C103" s="1" t="s">
        <v>248</v>
      </c>
      <c r="D103" s="1" t="s">
        <v>223</v>
      </c>
      <c r="E103" s="1">
        <v>240108</v>
      </c>
      <c r="F103" s="1">
        <v>1</v>
      </c>
      <c r="G103" s="1">
        <v>24002</v>
      </c>
      <c r="H103" s="1"/>
      <c r="I103" s="1">
        <v>1</v>
      </c>
      <c r="J103" s="1">
        <v>1</v>
      </c>
      <c r="K103" s="277"/>
      <c r="L103" s="277"/>
      <c r="M103" s="277"/>
      <c r="N103" s="277"/>
      <c r="O103" s="1" t="s">
        <v>635</v>
      </c>
      <c r="P103" s="2" t="s">
        <v>559</v>
      </c>
      <c r="Q103" s="1"/>
      <c r="R103" s="1"/>
      <c r="S103" s="33"/>
    </row>
    <row r="104" spans="1:21" ht="13.5" customHeight="1">
      <c r="A104" s="117">
        <v>103</v>
      </c>
      <c r="B104" s="1">
        <v>7552165170</v>
      </c>
      <c r="C104" s="1" t="s">
        <v>248</v>
      </c>
      <c r="D104" s="1" t="s">
        <v>223</v>
      </c>
      <c r="E104" s="1">
        <v>240108</v>
      </c>
      <c r="F104" s="1">
        <v>1</v>
      </c>
      <c r="G104" s="1">
        <v>24002</v>
      </c>
      <c r="H104" s="1"/>
      <c r="I104" s="1">
        <v>1</v>
      </c>
      <c r="J104" s="1">
        <v>1</v>
      </c>
      <c r="K104" s="353"/>
      <c r="L104" s="353"/>
      <c r="M104" s="353"/>
      <c r="N104" s="353"/>
      <c r="O104" s="9" t="s">
        <v>78</v>
      </c>
      <c r="P104" s="262" t="s">
        <v>461</v>
      </c>
      <c r="Q104" s="313"/>
      <c r="R104" s="313"/>
      <c r="S104" s="341"/>
      <c r="T104" s="337"/>
      <c r="U104" s="337"/>
    </row>
    <row r="105" spans="1:21" ht="13.5" customHeight="1">
      <c r="A105" s="117">
        <v>104</v>
      </c>
      <c r="B105" s="1">
        <v>7552165470</v>
      </c>
      <c r="C105" s="1" t="s">
        <v>248</v>
      </c>
      <c r="D105" s="1" t="s">
        <v>223</v>
      </c>
      <c r="E105" s="1">
        <v>240108</v>
      </c>
      <c r="F105" s="1">
        <v>1</v>
      </c>
      <c r="G105" s="1">
        <v>24002</v>
      </c>
      <c r="H105" s="1"/>
      <c r="I105" s="1">
        <v>1</v>
      </c>
      <c r="J105" s="1">
        <v>1</v>
      </c>
      <c r="K105" s="353"/>
      <c r="L105" s="353"/>
      <c r="M105" s="353"/>
      <c r="N105" s="353"/>
      <c r="O105" s="9" t="s">
        <v>78</v>
      </c>
      <c r="P105" s="262" t="s">
        <v>461</v>
      </c>
      <c r="Q105" s="313"/>
      <c r="R105" s="313"/>
      <c r="S105" s="341"/>
      <c r="T105" s="337"/>
      <c r="U105" s="337"/>
    </row>
    <row r="106" spans="1:21" ht="13.5" customHeight="1">
      <c r="A106" s="117">
        <v>105</v>
      </c>
      <c r="B106" s="1">
        <v>8977940182</v>
      </c>
      <c r="C106" s="1" t="s">
        <v>248</v>
      </c>
      <c r="D106" s="1" t="s">
        <v>220</v>
      </c>
      <c r="E106" s="1">
        <v>240108</v>
      </c>
      <c r="F106" s="1">
        <v>1</v>
      </c>
      <c r="G106" s="1">
        <v>24002</v>
      </c>
      <c r="H106" s="1"/>
      <c r="I106" s="1">
        <v>1</v>
      </c>
      <c r="J106" s="1">
        <v>1</v>
      </c>
      <c r="K106" s="277"/>
      <c r="L106" s="277"/>
      <c r="M106" s="277"/>
      <c r="N106" s="277"/>
      <c r="O106" s="1" t="s">
        <v>635</v>
      </c>
      <c r="P106" s="2" t="s">
        <v>365</v>
      </c>
      <c r="Q106" s="1"/>
      <c r="R106" s="1"/>
      <c r="S106" s="33"/>
    </row>
    <row r="107" spans="1:21" ht="13.5" customHeight="1">
      <c r="A107" s="117">
        <v>106</v>
      </c>
      <c r="B107" s="1">
        <v>8978362134</v>
      </c>
      <c r="C107" s="1" t="s">
        <v>248</v>
      </c>
      <c r="D107" s="1" t="s">
        <v>220</v>
      </c>
      <c r="E107" s="1">
        <v>240108</v>
      </c>
      <c r="F107" s="1">
        <v>1</v>
      </c>
      <c r="G107" s="1">
        <v>24002</v>
      </c>
      <c r="H107" s="1"/>
      <c r="I107" s="1">
        <v>1</v>
      </c>
      <c r="J107" s="1">
        <v>1</v>
      </c>
      <c r="K107" s="277"/>
      <c r="L107" s="277"/>
      <c r="M107" s="277"/>
      <c r="N107" s="277"/>
      <c r="O107" s="9" t="s">
        <v>610</v>
      </c>
      <c r="P107" s="2" t="s">
        <v>365</v>
      </c>
      <c r="Q107" s="1"/>
      <c r="R107" s="1"/>
      <c r="S107" s="33"/>
    </row>
    <row r="108" spans="1:21" ht="13.5" customHeight="1">
      <c r="A108" s="117">
        <v>107</v>
      </c>
      <c r="B108" s="1">
        <v>8978794814</v>
      </c>
      <c r="C108" s="1" t="s">
        <v>248</v>
      </c>
      <c r="D108" s="1" t="s">
        <v>223</v>
      </c>
      <c r="E108" s="1">
        <v>240108</v>
      </c>
      <c r="F108" s="1">
        <v>1</v>
      </c>
      <c r="G108" s="1">
        <v>24002</v>
      </c>
      <c r="H108" s="1"/>
      <c r="I108" s="1">
        <v>1</v>
      </c>
      <c r="J108" s="1">
        <v>1</v>
      </c>
      <c r="K108" s="277"/>
      <c r="L108" s="277"/>
      <c r="M108" s="277"/>
      <c r="N108" s="277"/>
      <c r="O108" s="1" t="s">
        <v>611</v>
      </c>
      <c r="P108" s="2" t="s">
        <v>559</v>
      </c>
      <c r="Q108" s="1"/>
      <c r="R108" s="1"/>
      <c r="S108" s="33"/>
    </row>
    <row r="109" spans="1:21" ht="14.25" customHeight="1" thickBot="1">
      <c r="A109" s="119">
        <v>108</v>
      </c>
      <c r="B109" s="36">
        <v>8978835143</v>
      </c>
      <c r="C109" s="36" t="s">
        <v>248</v>
      </c>
      <c r="D109" s="36" t="s">
        <v>220</v>
      </c>
      <c r="E109" s="36">
        <v>240108</v>
      </c>
      <c r="F109" s="36">
        <v>1</v>
      </c>
      <c r="G109" s="36">
        <v>24002</v>
      </c>
      <c r="H109" s="36"/>
      <c r="I109" s="36">
        <v>1</v>
      </c>
      <c r="J109" s="36">
        <v>1</v>
      </c>
      <c r="K109" s="324"/>
      <c r="L109" s="324"/>
      <c r="M109" s="324"/>
      <c r="N109" s="324"/>
      <c r="O109" s="72" t="s">
        <v>636</v>
      </c>
      <c r="P109" s="221" t="s">
        <v>365</v>
      </c>
      <c r="Q109" s="36"/>
      <c r="R109" s="36"/>
      <c r="S109" s="38"/>
    </row>
    <row r="110" spans="1:21" ht="13.5" customHeight="1">
      <c r="A110" s="118">
        <v>109</v>
      </c>
      <c r="B110" s="29">
        <v>7551885422</v>
      </c>
      <c r="C110" s="29" t="s">
        <v>248</v>
      </c>
      <c r="D110" s="29" t="s">
        <v>223</v>
      </c>
      <c r="E110" s="29">
        <v>240115</v>
      </c>
      <c r="F110" s="29">
        <v>1</v>
      </c>
      <c r="G110" s="29">
        <v>24003</v>
      </c>
      <c r="H110" s="29"/>
      <c r="I110" s="29">
        <v>1</v>
      </c>
      <c r="J110" s="29">
        <v>1</v>
      </c>
      <c r="K110" s="384"/>
      <c r="L110" s="384"/>
      <c r="M110" s="384"/>
      <c r="N110" s="384"/>
      <c r="O110" s="29" t="s">
        <v>612</v>
      </c>
      <c r="P110" s="246" t="s">
        <v>362</v>
      </c>
      <c r="Q110" s="29"/>
      <c r="R110" s="29"/>
      <c r="S110" s="31"/>
    </row>
    <row r="111" spans="1:21" ht="13.5" customHeight="1">
      <c r="A111" s="117">
        <v>110</v>
      </c>
      <c r="B111" s="1">
        <v>7552078670</v>
      </c>
      <c r="C111" s="1" t="s">
        <v>248</v>
      </c>
      <c r="D111" s="1" t="s">
        <v>221</v>
      </c>
      <c r="E111" s="1">
        <v>240115</v>
      </c>
      <c r="F111" s="1">
        <v>1</v>
      </c>
      <c r="G111" s="1">
        <v>24003</v>
      </c>
      <c r="H111" s="1"/>
      <c r="I111" s="1">
        <v>1</v>
      </c>
      <c r="J111" s="1">
        <v>1</v>
      </c>
      <c r="K111" s="353"/>
      <c r="L111" s="353"/>
      <c r="M111" s="353"/>
      <c r="N111" s="353"/>
      <c r="O111" s="5" t="s">
        <v>634</v>
      </c>
      <c r="P111" s="262" t="s">
        <v>362</v>
      </c>
      <c r="Q111" s="5"/>
      <c r="R111" s="5"/>
      <c r="S111" s="48"/>
      <c r="T111" s="337"/>
      <c r="U111" s="337"/>
    </row>
    <row r="112" spans="1:21" ht="13.5" customHeight="1">
      <c r="A112" s="117">
        <v>111</v>
      </c>
      <c r="B112" s="1">
        <v>8972416543</v>
      </c>
      <c r="C112" s="1" t="s">
        <v>248</v>
      </c>
      <c r="D112" s="1" t="s">
        <v>223</v>
      </c>
      <c r="E112" s="1">
        <v>240115</v>
      </c>
      <c r="F112" s="1">
        <v>4</v>
      </c>
      <c r="G112" s="1">
        <v>24003</v>
      </c>
      <c r="H112" s="1"/>
      <c r="I112" s="1">
        <v>1</v>
      </c>
      <c r="J112" s="1">
        <v>1</v>
      </c>
      <c r="K112" s="353"/>
      <c r="L112" s="353"/>
      <c r="M112" s="353"/>
      <c r="N112" s="353"/>
      <c r="O112" s="5" t="s">
        <v>635</v>
      </c>
      <c r="P112" s="262" t="s">
        <v>360</v>
      </c>
      <c r="Q112" s="313"/>
      <c r="R112" s="313"/>
      <c r="S112" s="48"/>
      <c r="T112" s="337"/>
      <c r="U112" s="337"/>
    </row>
    <row r="113" spans="1:22" ht="13.5" customHeight="1">
      <c r="A113" s="117">
        <v>112</v>
      </c>
      <c r="B113" s="1">
        <v>8972416562</v>
      </c>
      <c r="C113" s="1" t="s">
        <v>248</v>
      </c>
      <c r="D113" s="1" t="s">
        <v>223</v>
      </c>
      <c r="E113" s="1">
        <v>240115</v>
      </c>
      <c r="F113" s="1">
        <v>20</v>
      </c>
      <c r="G113" s="1">
        <v>24003</v>
      </c>
      <c r="H113" s="1"/>
      <c r="I113" s="1">
        <v>1</v>
      </c>
      <c r="J113" s="1">
        <v>1</v>
      </c>
      <c r="K113" s="353"/>
      <c r="L113" s="353"/>
      <c r="M113" s="353"/>
      <c r="N113" s="353"/>
      <c r="O113" s="5" t="s">
        <v>613</v>
      </c>
      <c r="P113" s="262" t="s">
        <v>360</v>
      </c>
      <c r="Q113" s="313"/>
      <c r="R113" s="313"/>
      <c r="S113" s="48"/>
      <c r="T113" s="337"/>
      <c r="U113" s="337"/>
    </row>
    <row r="114" spans="1:22" ht="13.5" customHeight="1">
      <c r="A114" s="117">
        <v>113</v>
      </c>
      <c r="B114" s="1">
        <v>8978794413</v>
      </c>
      <c r="C114" s="1" t="s">
        <v>248</v>
      </c>
      <c r="D114" s="1" t="s">
        <v>223</v>
      </c>
      <c r="E114" s="1">
        <v>240115</v>
      </c>
      <c r="F114" s="1">
        <v>1</v>
      </c>
      <c r="G114" s="1">
        <v>24003</v>
      </c>
      <c r="H114" s="1"/>
      <c r="I114" s="1">
        <v>1</v>
      </c>
      <c r="J114" s="1">
        <v>1</v>
      </c>
      <c r="K114" s="277"/>
      <c r="L114" s="277"/>
      <c r="M114" s="277"/>
      <c r="N114" s="277"/>
      <c r="O114" s="1" t="s">
        <v>614</v>
      </c>
      <c r="P114" s="2" t="s">
        <v>362</v>
      </c>
      <c r="Q114" s="1"/>
      <c r="R114" s="1"/>
      <c r="S114" s="33"/>
    </row>
    <row r="115" spans="1:22" ht="13.5" customHeight="1">
      <c r="A115" s="117">
        <v>114</v>
      </c>
      <c r="B115" s="1">
        <v>8978794863</v>
      </c>
      <c r="C115" s="1" t="s">
        <v>248</v>
      </c>
      <c r="D115" s="1" t="s">
        <v>223</v>
      </c>
      <c r="E115" s="1">
        <v>240115</v>
      </c>
      <c r="F115" s="1">
        <v>1</v>
      </c>
      <c r="G115" s="1">
        <v>24003</v>
      </c>
      <c r="H115" s="1"/>
      <c r="I115" s="1">
        <v>1</v>
      </c>
      <c r="J115" s="1">
        <v>1</v>
      </c>
      <c r="K115" s="353"/>
      <c r="L115" s="353"/>
      <c r="M115" s="353"/>
      <c r="N115" s="353"/>
      <c r="O115" s="5" t="s">
        <v>615</v>
      </c>
      <c r="P115" s="262" t="s">
        <v>362</v>
      </c>
      <c r="Q115" s="313"/>
      <c r="R115" s="313"/>
      <c r="S115" s="48"/>
      <c r="T115" s="337"/>
      <c r="U115" s="337"/>
    </row>
    <row r="116" spans="1:22" ht="13.5" customHeight="1">
      <c r="A116" s="117">
        <v>115</v>
      </c>
      <c r="B116" s="1">
        <v>8978794873</v>
      </c>
      <c r="C116" s="1" t="s">
        <v>248</v>
      </c>
      <c r="D116" s="1" t="s">
        <v>223</v>
      </c>
      <c r="E116" s="1">
        <v>240115</v>
      </c>
      <c r="F116" s="1">
        <v>1</v>
      </c>
      <c r="G116" s="1">
        <v>24003</v>
      </c>
      <c r="H116" s="1"/>
      <c r="I116" s="1">
        <v>1</v>
      </c>
      <c r="J116" s="1">
        <v>1</v>
      </c>
      <c r="K116" s="353"/>
      <c r="L116" s="353"/>
      <c r="M116" s="353"/>
      <c r="N116" s="353"/>
      <c r="O116" s="5" t="s">
        <v>616</v>
      </c>
      <c r="P116" s="262" t="s">
        <v>362</v>
      </c>
      <c r="Q116" s="313"/>
      <c r="R116" s="313"/>
      <c r="S116" s="48"/>
      <c r="T116" s="337"/>
      <c r="U116" s="337"/>
    </row>
    <row r="117" spans="1:22" ht="13.5" customHeight="1">
      <c r="A117" s="117">
        <v>116</v>
      </c>
      <c r="B117" s="1">
        <v>8978794883</v>
      </c>
      <c r="C117" s="1" t="s">
        <v>248</v>
      </c>
      <c r="D117" s="1" t="s">
        <v>223</v>
      </c>
      <c r="E117" s="1">
        <v>240115</v>
      </c>
      <c r="F117" s="1">
        <v>1</v>
      </c>
      <c r="G117" s="1">
        <v>24003</v>
      </c>
      <c r="H117" s="1"/>
      <c r="I117" s="1">
        <v>1</v>
      </c>
      <c r="J117" s="1">
        <v>1</v>
      </c>
      <c r="K117" s="353"/>
      <c r="L117" s="353"/>
      <c r="M117" s="353"/>
      <c r="N117" s="353"/>
      <c r="O117" s="5" t="s">
        <v>635</v>
      </c>
      <c r="P117" s="262" t="s">
        <v>362</v>
      </c>
      <c r="Q117" s="313"/>
      <c r="R117" s="313"/>
      <c r="S117" s="48"/>
      <c r="T117" s="337"/>
      <c r="U117" s="337"/>
    </row>
    <row r="118" spans="1:22" ht="13.5" customHeight="1">
      <c r="A118" s="117">
        <v>117</v>
      </c>
      <c r="B118" s="1">
        <v>8978794923</v>
      </c>
      <c r="C118" s="1" t="s">
        <v>248</v>
      </c>
      <c r="D118" s="1" t="s">
        <v>223</v>
      </c>
      <c r="E118" s="1">
        <v>240115</v>
      </c>
      <c r="F118" s="1">
        <v>1</v>
      </c>
      <c r="G118" s="1">
        <v>24003</v>
      </c>
      <c r="H118" s="1"/>
      <c r="I118" s="1">
        <v>1</v>
      </c>
      <c r="J118" s="1">
        <v>1</v>
      </c>
      <c r="K118" s="277"/>
      <c r="L118" s="277"/>
      <c r="M118" s="277"/>
      <c r="N118" s="277"/>
      <c r="O118" s="1" t="s">
        <v>617</v>
      </c>
      <c r="P118" s="2" t="s">
        <v>362</v>
      </c>
      <c r="Q118" s="1"/>
      <c r="R118" s="1"/>
      <c r="S118" s="33"/>
    </row>
    <row r="119" spans="1:22" ht="13.5" customHeight="1">
      <c r="A119" s="117">
        <v>118</v>
      </c>
      <c r="B119" s="1">
        <v>8978844983</v>
      </c>
      <c r="C119" s="1" t="s">
        <v>248</v>
      </c>
      <c r="D119" s="1" t="s">
        <v>222</v>
      </c>
      <c r="E119" s="1">
        <v>240115</v>
      </c>
      <c r="F119" s="1">
        <v>1</v>
      </c>
      <c r="G119" s="1">
        <v>24003</v>
      </c>
      <c r="H119" s="1"/>
      <c r="I119" s="1">
        <v>1</v>
      </c>
      <c r="J119" s="1">
        <v>1</v>
      </c>
      <c r="K119" s="353"/>
      <c r="L119" s="353"/>
      <c r="M119" s="353"/>
      <c r="N119" s="353"/>
      <c r="O119" s="5" t="s">
        <v>635</v>
      </c>
      <c r="P119" s="262" t="s">
        <v>362</v>
      </c>
      <c r="Q119" s="313"/>
      <c r="R119" s="313"/>
      <c r="S119" s="48"/>
      <c r="T119" s="337"/>
      <c r="U119" s="337"/>
    </row>
    <row r="120" spans="1:22" ht="14.25" customHeight="1" thickBot="1">
      <c r="A120" s="119">
        <v>119</v>
      </c>
      <c r="B120" s="36">
        <v>8978845014</v>
      </c>
      <c r="C120" s="36" t="s">
        <v>248</v>
      </c>
      <c r="D120" s="36" t="s">
        <v>222</v>
      </c>
      <c r="E120" s="36">
        <v>240115</v>
      </c>
      <c r="F120" s="36">
        <v>1</v>
      </c>
      <c r="G120" s="36">
        <v>24003</v>
      </c>
      <c r="H120" s="36"/>
      <c r="I120" s="36">
        <v>1</v>
      </c>
      <c r="J120" s="36">
        <v>1</v>
      </c>
      <c r="K120" s="355"/>
      <c r="L120" s="355"/>
      <c r="M120" s="355"/>
      <c r="N120" s="355"/>
      <c r="O120" s="57" t="s">
        <v>618</v>
      </c>
      <c r="P120" s="264" t="s">
        <v>362</v>
      </c>
      <c r="Q120" s="318"/>
      <c r="R120" s="318"/>
      <c r="S120" s="58"/>
      <c r="T120" s="337"/>
      <c r="U120" s="337"/>
    </row>
    <row r="121" spans="1:22" ht="13.5" customHeight="1">
      <c r="A121" s="118">
        <v>120</v>
      </c>
      <c r="B121" s="29">
        <v>7551885882</v>
      </c>
      <c r="C121" s="29" t="s">
        <v>248</v>
      </c>
      <c r="D121" s="29" t="s">
        <v>223</v>
      </c>
      <c r="E121" s="29">
        <v>240122</v>
      </c>
      <c r="F121" s="29">
        <v>1</v>
      </c>
      <c r="G121" s="29">
        <v>24004</v>
      </c>
      <c r="H121" s="29"/>
      <c r="I121" s="29">
        <v>1</v>
      </c>
      <c r="J121" s="29">
        <v>1</v>
      </c>
      <c r="K121" s="384"/>
      <c r="L121" s="384"/>
      <c r="M121" s="384"/>
      <c r="N121" s="384"/>
      <c r="O121" s="29" t="s">
        <v>619</v>
      </c>
      <c r="P121" s="246" t="s">
        <v>559</v>
      </c>
      <c r="Q121" s="29"/>
      <c r="R121" s="29"/>
      <c r="S121" s="31"/>
    </row>
    <row r="122" spans="1:22" ht="13.5" customHeight="1">
      <c r="A122" s="117">
        <v>121</v>
      </c>
      <c r="B122" s="1">
        <v>8972416603</v>
      </c>
      <c r="C122" s="1" t="s">
        <v>248</v>
      </c>
      <c r="D122" s="1" t="s">
        <v>223</v>
      </c>
      <c r="E122" s="1">
        <v>240122</v>
      </c>
      <c r="F122" s="1">
        <v>1</v>
      </c>
      <c r="G122" s="1">
        <v>24004</v>
      </c>
      <c r="H122" s="1"/>
      <c r="I122" s="1">
        <v>1</v>
      </c>
      <c r="J122" s="1">
        <v>1</v>
      </c>
      <c r="K122" s="353"/>
      <c r="L122" s="353"/>
      <c r="M122" s="353"/>
      <c r="N122" s="353"/>
      <c r="O122" s="5" t="s">
        <v>635</v>
      </c>
      <c r="P122" s="262" t="s">
        <v>360</v>
      </c>
      <c r="Q122" s="5"/>
      <c r="R122" s="5"/>
      <c r="S122" s="48"/>
      <c r="T122" s="337"/>
      <c r="U122" s="337"/>
    </row>
    <row r="123" spans="1:22" ht="14.25" customHeight="1" thickBot="1">
      <c r="A123" s="119">
        <v>122</v>
      </c>
      <c r="B123" s="36">
        <v>8972416623</v>
      </c>
      <c r="C123" s="36" t="s">
        <v>248</v>
      </c>
      <c r="D123" s="36" t="s">
        <v>223</v>
      </c>
      <c r="E123" s="36">
        <v>240122</v>
      </c>
      <c r="F123" s="36">
        <v>1</v>
      </c>
      <c r="G123" s="36">
        <v>24004</v>
      </c>
      <c r="H123" s="36"/>
      <c r="I123" s="36">
        <v>1</v>
      </c>
      <c r="J123" s="36">
        <v>1</v>
      </c>
      <c r="K123" s="355"/>
      <c r="L123" s="355"/>
      <c r="M123" s="355"/>
      <c r="N123" s="355"/>
      <c r="O123" s="57" t="s">
        <v>620</v>
      </c>
      <c r="P123" s="264" t="s">
        <v>360</v>
      </c>
      <c r="Q123" s="57"/>
      <c r="R123" s="57"/>
      <c r="S123" s="58"/>
      <c r="T123" s="337"/>
      <c r="U123" s="337"/>
    </row>
    <row r="124" spans="1:22" ht="13.5" customHeight="1">
      <c r="A124" s="118">
        <v>123</v>
      </c>
      <c r="B124" s="29">
        <v>7551821020</v>
      </c>
      <c r="C124" s="29" t="s">
        <v>507</v>
      </c>
      <c r="D124" s="29" t="s">
        <v>506</v>
      </c>
      <c r="E124" s="29">
        <v>240129</v>
      </c>
      <c r="F124" s="29">
        <v>12</v>
      </c>
      <c r="G124" s="29">
        <v>24005</v>
      </c>
      <c r="H124" s="29"/>
      <c r="I124" s="29">
        <v>1</v>
      </c>
      <c r="J124" s="29">
        <v>1</v>
      </c>
      <c r="K124" s="351"/>
      <c r="L124" s="351"/>
      <c r="M124" s="351"/>
      <c r="N124" s="351"/>
      <c r="O124" s="54" t="s">
        <v>634</v>
      </c>
      <c r="P124" s="266"/>
      <c r="Q124" s="54"/>
      <c r="R124" s="54"/>
      <c r="S124" s="55"/>
      <c r="T124" s="337"/>
      <c r="U124" s="337"/>
    </row>
    <row r="125" spans="1:22" ht="13.5" customHeight="1">
      <c r="A125" s="117">
        <v>124</v>
      </c>
      <c r="B125" s="1">
        <v>7551879310</v>
      </c>
      <c r="C125" s="1" t="s">
        <v>507</v>
      </c>
      <c r="D125" s="1" t="s">
        <v>506</v>
      </c>
      <c r="E125" s="1">
        <v>240129</v>
      </c>
      <c r="F125" s="1">
        <v>12</v>
      </c>
      <c r="G125" s="1">
        <v>24005</v>
      </c>
      <c r="H125" s="1"/>
      <c r="I125" s="1">
        <v>1</v>
      </c>
      <c r="J125" s="1">
        <v>1</v>
      </c>
      <c r="K125" s="353"/>
      <c r="L125" s="353"/>
      <c r="M125" s="353"/>
      <c r="N125" s="353"/>
      <c r="O125" s="5" t="s">
        <v>634</v>
      </c>
      <c r="P125" s="262"/>
      <c r="Q125" s="5"/>
      <c r="R125" s="5"/>
      <c r="S125" s="48"/>
      <c r="T125" s="337"/>
      <c r="U125" s="337"/>
    </row>
    <row r="126" spans="1:22" ht="13.5" customHeight="1">
      <c r="A126" s="117">
        <v>125</v>
      </c>
      <c r="B126" s="1">
        <v>7551909420</v>
      </c>
      <c r="C126" s="1" t="s">
        <v>248</v>
      </c>
      <c r="D126" s="1" t="s">
        <v>220</v>
      </c>
      <c r="E126" s="1">
        <v>240129</v>
      </c>
      <c r="F126" s="1">
        <v>1</v>
      </c>
      <c r="G126" s="1">
        <v>24005</v>
      </c>
      <c r="H126" s="1"/>
      <c r="I126" s="1">
        <v>1</v>
      </c>
      <c r="J126" s="1">
        <v>1</v>
      </c>
      <c r="K126" s="277"/>
      <c r="L126" s="277"/>
      <c r="M126" s="277"/>
      <c r="N126" s="277"/>
      <c r="O126" s="1" t="s">
        <v>634</v>
      </c>
      <c r="P126" s="2" t="s">
        <v>362</v>
      </c>
      <c r="Q126" s="1"/>
      <c r="R126" s="1"/>
      <c r="S126" s="33"/>
    </row>
    <row r="127" spans="1:22" ht="14.25" customHeight="1" thickBot="1">
      <c r="A127" s="119">
        <v>126</v>
      </c>
      <c r="B127" s="36">
        <v>7552043242</v>
      </c>
      <c r="C127" s="36" t="s">
        <v>248</v>
      </c>
      <c r="D127" s="36" t="s">
        <v>223</v>
      </c>
      <c r="E127" s="36">
        <v>240129</v>
      </c>
      <c r="F127" s="36">
        <v>1</v>
      </c>
      <c r="G127" s="36">
        <v>24005</v>
      </c>
      <c r="H127" s="36"/>
      <c r="I127" s="36">
        <v>1</v>
      </c>
      <c r="J127" s="36">
        <v>1</v>
      </c>
      <c r="K127" s="324"/>
      <c r="L127" s="324"/>
      <c r="M127" s="324"/>
      <c r="N127" s="324"/>
      <c r="O127" s="36" t="s">
        <v>621</v>
      </c>
      <c r="P127" s="221" t="s">
        <v>362</v>
      </c>
      <c r="Q127" s="36"/>
      <c r="R127" s="36"/>
      <c r="S127" s="38"/>
    </row>
    <row r="128" spans="1:22" ht="14.25" customHeight="1" thickBot="1">
      <c r="A128" s="345"/>
      <c r="B128" s="346">
        <v>8972799580</v>
      </c>
      <c r="C128" s="346" t="s">
        <v>248</v>
      </c>
      <c r="D128" s="346" t="s">
        <v>220</v>
      </c>
      <c r="E128" s="346"/>
      <c r="F128" s="346"/>
      <c r="G128" s="346"/>
      <c r="H128" s="346"/>
      <c r="I128" s="346">
        <v>1</v>
      </c>
      <c r="J128" s="346">
        <v>1</v>
      </c>
      <c r="K128" s="358"/>
      <c r="L128" s="358"/>
      <c r="M128" s="358">
        <v>45211</v>
      </c>
      <c r="N128" s="358">
        <v>45211</v>
      </c>
      <c r="O128" s="347" t="s">
        <v>487</v>
      </c>
      <c r="P128" s="223" t="s">
        <v>365</v>
      </c>
      <c r="Q128" s="346"/>
      <c r="R128" s="223" t="s">
        <v>364</v>
      </c>
      <c r="S128" s="348">
        <v>45211</v>
      </c>
      <c r="T128" s="348">
        <v>45223</v>
      </c>
      <c r="U128" s="349" t="s">
        <v>544</v>
      </c>
      <c r="V128" s="160" t="s">
        <v>488</v>
      </c>
    </row>
  </sheetData>
  <autoFilter ref="A1:U128" xr:uid="{00000000-0009-0000-0000-000056000000}"/>
  <sortState xmlns:xlrd2="http://schemas.microsoft.com/office/spreadsheetml/2017/richdata2" ref="A2:W127">
    <sortCondition ref="E2:E127"/>
    <sortCondition ref="B2:B127"/>
  </sortState>
  <phoneticPr fontId="151"/>
  <pageMargins left="0.7" right="0.7" top="0.75" bottom="0.75" header="0.3" footer="0.3"/>
  <pageSetup paperSize="9" orientation="portrait" horizontalDpi="1200" verticalDpi="12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16"/>
  <dimension ref="A1:X75"/>
  <sheetViews>
    <sheetView workbookViewId="0">
      <selection activeCell="E40" sqref="E40"/>
    </sheetView>
  </sheetViews>
  <sheetFormatPr defaultColWidth="13.44140625" defaultRowHeight="13.2" outlineLevelCol="1"/>
  <cols>
    <col min="1" max="1" width="5.109375" bestFit="1" customWidth="1"/>
    <col min="2" max="2" width="11.6640625" bestFit="1" customWidth="1"/>
    <col min="3" max="3" width="20.109375" customWidth="1" outlineLevel="1"/>
    <col min="4" max="4" width="12.44140625" customWidth="1" outlineLevel="1"/>
    <col min="5" max="5" width="9" customWidth="1" outlineLevel="1"/>
    <col min="6" max="7" width="7.109375" customWidth="1" outlineLevel="1"/>
    <col min="8" max="10" width="3.44140625" customWidth="1" outlineLevel="1"/>
    <col min="11" max="12" width="5.88671875" style="381" customWidth="1" outlineLevel="1"/>
    <col min="13" max="14" width="6.44140625" style="381" customWidth="1" outlineLevel="1"/>
    <col min="15" max="15" width="31.88671875" customWidth="1" outlineLevel="1"/>
    <col min="16" max="16" width="11.6640625" customWidth="1" outlineLevel="1"/>
    <col min="17" max="17" width="7.109375" customWidth="1" outlineLevel="1"/>
    <col min="18" max="18" width="6" style="3" customWidth="1" outlineLevel="1"/>
    <col min="19" max="19" width="6.44140625" customWidth="1"/>
    <col min="20" max="20" width="7.109375" customWidth="1"/>
    <col min="21" max="21" width="9.88671875" bestFit="1" customWidth="1"/>
    <col min="22" max="23" width="31.109375" customWidth="1"/>
  </cols>
  <sheetData>
    <row r="1" spans="1:24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514</v>
      </c>
      <c r="I1" s="123" t="s">
        <v>513</v>
      </c>
      <c r="J1" s="123" t="s">
        <v>512</v>
      </c>
      <c r="K1" s="350" t="s">
        <v>287</v>
      </c>
      <c r="L1" s="350" t="s">
        <v>288</v>
      </c>
      <c r="M1" s="371" t="s">
        <v>9</v>
      </c>
      <c r="N1" s="371" t="s">
        <v>18</v>
      </c>
      <c r="O1" s="85" t="s">
        <v>6</v>
      </c>
      <c r="P1" s="85" t="s">
        <v>38</v>
      </c>
      <c r="Q1" s="338" t="s">
        <v>280</v>
      </c>
      <c r="R1" s="122" t="s">
        <v>358</v>
      </c>
      <c r="S1" s="339" t="s">
        <v>450</v>
      </c>
      <c r="T1" s="339" t="s">
        <v>451</v>
      </c>
      <c r="U1" s="123" t="s">
        <v>452</v>
      </c>
    </row>
    <row r="2" spans="1:24">
      <c r="A2" s="118">
        <v>1</v>
      </c>
      <c r="B2" s="29">
        <v>8977940205</v>
      </c>
      <c r="C2" s="29" t="s">
        <v>248</v>
      </c>
      <c r="D2" s="29" t="s">
        <v>220</v>
      </c>
      <c r="E2" s="29">
        <v>231104</v>
      </c>
      <c r="F2" s="29">
        <v>1</v>
      </c>
      <c r="G2" s="29">
        <v>0</v>
      </c>
      <c r="H2" s="29"/>
      <c r="I2" s="29"/>
      <c r="J2" s="29">
        <v>1</v>
      </c>
      <c r="K2" s="352">
        <v>45217</v>
      </c>
      <c r="L2" s="352">
        <v>45222</v>
      </c>
      <c r="M2" s="352">
        <v>45216</v>
      </c>
      <c r="N2" s="352">
        <v>45216</v>
      </c>
      <c r="O2" s="54" t="s">
        <v>480</v>
      </c>
      <c r="P2" s="54" t="s">
        <v>556</v>
      </c>
      <c r="Q2" s="54"/>
      <c r="R2" s="266" t="s">
        <v>365</v>
      </c>
      <c r="S2" s="336">
        <v>45216</v>
      </c>
      <c r="T2" s="336">
        <v>45217</v>
      </c>
      <c r="U2" s="55" t="s">
        <v>490</v>
      </c>
      <c r="V2" s="337"/>
      <c r="W2" s="337" t="s">
        <v>501</v>
      </c>
    </row>
    <row r="3" spans="1:24">
      <c r="A3" s="117">
        <v>2</v>
      </c>
      <c r="B3" s="1">
        <v>8977940233</v>
      </c>
      <c r="C3" s="1" t="s">
        <v>248</v>
      </c>
      <c r="D3" s="1" t="s">
        <v>222</v>
      </c>
      <c r="E3" s="1">
        <v>231107</v>
      </c>
      <c r="F3" s="1">
        <v>1</v>
      </c>
      <c r="G3" s="1">
        <v>0</v>
      </c>
      <c r="H3" s="1"/>
      <c r="I3" s="1"/>
      <c r="J3" s="1">
        <v>1</v>
      </c>
      <c r="K3" s="354">
        <v>45217</v>
      </c>
      <c r="L3" s="354">
        <v>45222</v>
      </c>
      <c r="M3" s="354">
        <v>45216</v>
      </c>
      <c r="N3" s="354">
        <v>45216</v>
      </c>
      <c r="O3" s="5" t="s">
        <v>482</v>
      </c>
      <c r="P3" s="5" t="s">
        <v>556</v>
      </c>
      <c r="Q3" s="5"/>
      <c r="R3" s="262" t="s">
        <v>365</v>
      </c>
      <c r="S3" s="313">
        <v>45216</v>
      </c>
      <c r="T3" s="313">
        <v>45217</v>
      </c>
      <c r="U3" s="48" t="s">
        <v>490</v>
      </c>
      <c r="V3" s="337"/>
      <c r="W3" s="337" t="s">
        <v>501</v>
      </c>
      <c r="X3" s="337"/>
    </row>
    <row r="4" spans="1:24">
      <c r="A4" s="117">
        <v>3</v>
      </c>
      <c r="B4" s="1">
        <v>8978748625</v>
      </c>
      <c r="C4" s="1" t="s">
        <v>248</v>
      </c>
      <c r="D4" s="1" t="s">
        <v>510</v>
      </c>
      <c r="E4" s="1">
        <v>231107</v>
      </c>
      <c r="F4" s="1">
        <v>2</v>
      </c>
      <c r="G4" s="1">
        <v>0</v>
      </c>
      <c r="H4" s="1"/>
      <c r="I4" s="1">
        <v>1</v>
      </c>
      <c r="J4" s="1">
        <v>1</v>
      </c>
      <c r="K4" s="372">
        <v>45223</v>
      </c>
      <c r="L4" s="372"/>
      <c r="M4" s="372">
        <v>45222</v>
      </c>
      <c r="N4" s="372">
        <v>45222</v>
      </c>
      <c r="O4" s="1" t="s">
        <v>528</v>
      </c>
      <c r="P4" s="1"/>
      <c r="Q4" s="1"/>
      <c r="R4" s="2" t="s">
        <v>515</v>
      </c>
      <c r="S4" s="335">
        <v>45222</v>
      </c>
      <c r="T4" s="335">
        <v>45223</v>
      </c>
      <c r="U4" s="33" t="s">
        <v>545</v>
      </c>
    </row>
    <row r="5" spans="1:24" ht="13.8" thickBot="1">
      <c r="A5" s="119">
        <v>4</v>
      </c>
      <c r="B5" s="36">
        <v>8972799561</v>
      </c>
      <c r="C5" s="36" t="s">
        <v>248</v>
      </c>
      <c r="D5" s="36" t="s">
        <v>220</v>
      </c>
      <c r="E5" s="36">
        <v>231109</v>
      </c>
      <c r="F5" s="36">
        <v>1</v>
      </c>
      <c r="G5" s="36">
        <v>0</v>
      </c>
      <c r="H5" s="36"/>
      <c r="I5" s="36"/>
      <c r="J5" s="36">
        <v>1</v>
      </c>
      <c r="K5" s="356">
        <v>45217</v>
      </c>
      <c r="L5" s="356">
        <v>45222</v>
      </c>
      <c r="M5" s="356">
        <v>45216</v>
      </c>
      <c r="N5" s="356">
        <v>45216</v>
      </c>
      <c r="O5" s="57" t="s">
        <v>481</v>
      </c>
      <c r="P5" s="57" t="s">
        <v>556</v>
      </c>
      <c r="Q5" s="57"/>
      <c r="R5" s="264" t="s">
        <v>365</v>
      </c>
      <c r="S5" s="318">
        <v>45216</v>
      </c>
      <c r="T5" s="318">
        <v>45217</v>
      </c>
      <c r="U5" s="58" t="s">
        <v>490</v>
      </c>
      <c r="W5" t="s">
        <v>501</v>
      </c>
    </row>
    <row r="6" spans="1:24">
      <c r="A6" s="369">
        <v>5</v>
      </c>
      <c r="B6" s="73">
        <v>7552078890</v>
      </c>
      <c r="C6" s="73" t="s">
        <v>248</v>
      </c>
      <c r="D6" s="73" t="s">
        <v>221</v>
      </c>
      <c r="E6" s="73">
        <v>231113</v>
      </c>
      <c r="F6" s="73">
        <v>1</v>
      </c>
      <c r="G6" s="73">
        <v>23046</v>
      </c>
      <c r="H6" s="73"/>
      <c r="I6" s="73">
        <v>1</v>
      </c>
      <c r="J6" s="73">
        <v>1</v>
      </c>
      <c r="K6" s="373">
        <v>45223</v>
      </c>
      <c r="L6" s="373">
        <v>45227</v>
      </c>
      <c r="M6" s="373">
        <v>45216</v>
      </c>
      <c r="N6" s="373">
        <v>45218</v>
      </c>
      <c r="O6" s="290"/>
      <c r="P6" s="54" t="s">
        <v>557</v>
      </c>
      <c r="Q6" s="290"/>
      <c r="R6" s="291" t="s">
        <v>361</v>
      </c>
      <c r="S6" s="315">
        <v>45218</v>
      </c>
      <c r="T6" s="315">
        <v>45218</v>
      </c>
      <c r="U6" s="370" t="s">
        <v>546</v>
      </c>
      <c r="V6" s="337"/>
      <c r="W6" s="337"/>
    </row>
    <row r="7" spans="1:24">
      <c r="A7" s="117">
        <v>6</v>
      </c>
      <c r="B7" s="1">
        <v>7552145790</v>
      </c>
      <c r="C7" s="1" t="s">
        <v>505</v>
      </c>
      <c r="D7" s="1" t="s">
        <v>504</v>
      </c>
      <c r="E7" s="1">
        <v>231113</v>
      </c>
      <c r="F7" s="1">
        <v>10</v>
      </c>
      <c r="G7" s="1">
        <v>23046</v>
      </c>
      <c r="H7" s="1"/>
      <c r="I7" s="1">
        <v>1</v>
      </c>
      <c r="J7" s="1">
        <v>1</v>
      </c>
      <c r="K7" s="372"/>
      <c r="L7" s="372"/>
      <c r="M7" s="372"/>
      <c r="N7" s="372"/>
      <c r="O7" s="1"/>
      <c r="P7" s="1"/>
      <c r="Q7" s="1"/>
      <c r="R7" s="2"/>
      <c r="S7" s="1"/>
      <c r="T7" s="1"/>
      <c r="U7" s="33"/>
    </row>
    <row r="8" spans="1:24">
      <c r="A8" s="117">
        <v>7</v>
      </c>
      <c r="B8" s="1">
        <v>7552145810</v>
      </c>
      <c r="C8" s="1" t="s">
        <v>505</v>
      </c>
      <c r="D8" s="1" t="s">
        <v>504</v>
      </c>
      <c r="E8" s="1">
        <v>231113</v>
      </c>
      <c r="F8" s="1">
        <v>10</v>
      </c>
      <c r="G8" s="1">
        <v>23046</v>
      </c>
      <c r="H8" s="1"/>
      <c r="I8" s="1">
        <v>1</v>
      </c>
      <c r="J8" s="1">
        <v>1</v>
      </c>
      <c r="K8" s="372"/>
      <c r="L8" s="372"/>
      <c r="M8" s="372"/>
      <c r="N8" s="372"/>
      <c r="O8" s="1"/>
      <c r="P8" s="1"/>
      <c r="Q8" s="1"/>
      <c r="R8" s="2"/>
      <c r="S8" s="1"/>
      <c r="T8" s="1"/>
      <c r="U8" s="33"/>
    </row>
    <row r="9" spans="1:24">
      <c r="A9" s="117">
        <v>8</v>
      </c>
      <c r="B9" s="1">
        <v>7552208750</v>
      </c>
      <c r="C9" s="1" t="s">
        <v>248</v>
      </c>
      <c r="D9" s="1" t="s">
        <v>228</v>
      </c>
      <c r="E9" s="1">
        <v>231113</v>
      </c>
      <c r="F9" s="1">
        <v>1</v>
      </c>
      <c r="G9" s="1">
        <v>23046</v>
      </c>
      <c r="H9" s="1"/>
      <c r="I9" s="1">
        <v>1</v>
      </c>
      <c r="J9" s="1">
        <v>1</v>
      </c>
      <c r="K9" s="353"/>
      <c r="L9" s="353"/>
      <c r="M9" s="374"/>
      <c r="N9" s="374"/>
      <c r="O9" s="382" t="s">
        <v>532</v>
      </c>
      <c r="P9" s="113"/>
      <c r="Q9" s="5"/>
      <c r="R9" s="262" t="s">
        <v>533</v>
      </c>
      <c r="S9" s="313"/>
      <c r="T9" s="313"/>
      <c r="U9" s="341"/>
      <c r="V9" s="337"/>
      <c r="W9" s="337"/>
    </row>
    <row r="10" spans="1:24">
      <c r="A10" s="117">
        <v>9</v>
      </c>
      <c r="B10" s="1">
        <v>7552224480</v>
      </c>
      <c r="C10" s="1" t="s">
        <v>248</v>
      </c>
      <c r="D10" s="1" t="s">
        <v>228</v>
      </c>
      <c r="E10" s="1">
        <v>231113</v>
      </c>
      <c r="F10" s="1">
        <v>1</v>
      </c>
      <c r="G10" s="1">
        <v>23046</v>
      </c>
      <c r="H10" s="1"/>
      <c r="I10" s="1">
        <v>1</v>
      </c>
      <c r="J10" s="1">
        <v>1</v>
      </c>
      <c r="K10" s="353">
        <v>45223</v>
      </c>
      <c r="L10" s="353">
        <v>45227</v>
      </c>
      <c r="M10" s="374">
        <v>45222</v>
      </c>
      <c r="N10" s="374">
        <v>45222</v>
      </c>
      <c r="O10" s="326"/>
      <c r="P10" s="5" t="s">
        <v>557</v>
      </c>
      <c r="Q10" s="5"/>
      <c r="R10" s="262" t="s">
        <v>534</v>
      </c>
      <c r="S10" s="313">
        <v>45222</v>
      </c>
      <c r="T10" s="313">
        <v>45223</v>
      </c>
      <c r="U10" s="341" t="s">
        <v>543</v>
      </c>
      <c r="V10" s="337"/>
      <c r="W10" s="337"/>
    </row>
    <row r="11" spans="1:24">
      <c r="A11" s="117">
        <v>10</v>
      </c>
      <c r="B11" s="1">
        <v>7552241380</v>
      </c>
      <c r="C11" s="1" t="s">
        <v>248</v>
      </c>
      <c r="D11" s="1" t="s">
        <v>249</v>
      </c>
      <c r="E11" s="1">
        <v>231113</v>
      </c>
      <c r="F11" s="1">
        <v>4</v>
      </c>
      <c r="G11" s="1">
        <v>23046</v>
      </c>
      <c r="H11" s="1"/>
      <c r="I11" s="1">
        <v>1</v>
      </c>
      <c r="J11" s="1">
        <v>1</v>
      </c>
      <c r="K11" s="353">
        <v>45223</v>
      </c>
      <c r="L11" s="353">
        <v>45227</v>
      </c>
      <c r="M11" s="353">
        <v>45222</v>
      </c>
      <c r="N11" s="353">
        <v>45222</v>
      </c>
      <c r="O11" s="326"/>
      <c r="P11" s="5" t="s">
        <v>557</v>
      </c>
      <c r="Q11" s="5"/>
      <c r="R11" s="262" t="s">
        <v>535</v>
      </c>
      <c r="S11" s="313">
        <v>45222</v>
      </c>
      <c r="T11" s="313">
        <v>45223</v>
      </c>
      <c r="U11" s="341" t="s">
        <v>547</v>
      </c>
      <c r="V11" s="337"/>
      <c r="W11" s="337"/>
    </row>
    <row r="12" spans="1:24">
      <c r="A12" s="117">
        <v>11</v>
      </c>
      <c r="B12" s="1">
        <v>8972416553</v>
      </c>
      <c r="C12" s="1" t="s">
        <v>248</v>
      </c>
      <c r="D12" s="1" t="s">
        <v>440</v>
      </c>
      <c r="E12" s="1">
        <v>231113</v>
      </c>
      <c r="F12" s="1">
        <v>1</v>
      </c>
      <c r="G12" s="1">
        <v>23046</v>
      </c>
      <c r="H12" s="1"/>
      <c r="I12" s="1"/>
      <c r="J12" s="1">
        <v>1</v>
      </c>
      <c r="K12" s="353">
        <v>45216</v>
      </c>
      <c r="L12" s="353">
        <v>45224</v>
      </c>
      <c r="M12" s="353">
        <v>45208</v>
      </c>
      <c r="N12" s="353">
        <v>45209</v>
      </c>
      <c r="O12" s="5"/>
      <c r="P12" s="5" t="s">
        <v>557</v>
      </c>
      <c r="Q12" s="5"/>
      <c r="R12" s="262" t="s">
        <v>360</v>
      </c>
      <c r="S12" s="313"/>
      <c r="T12" s="313">
        <v>45209</v>
      </c>
      <c r="U12" s="341" t="s">
        <v>484</v>
      </c>
      <c r="V12" s="337"/>
      <c r="W12" s="337" t="s">
        <v>500</v>
      </c>
    </row>
    <row r="13" spans="1:24">
      <c r="A13" s="117">
        <v>12</v>
      </c>
      <c r="B13" s="1">
        <v>8972416584</v>
      </c>
      <c r="C13" s="1" t="s">
        <v>248</v>
      </c>
      <c r="D13" s="1" t="s">
        <v>223</v>
      </c>
      <c r="E13" s="1">
        <v>231113</v>
      </c>
      <c r="F13" s="1">
        <v>1</v>
      </c>
      <c r="G13" s="1">
        <v>23046</v>
      </c>
      <c r="H13" s="1"/>
      <c r="I13" s="1"/>
      <c r="J13" s="1">
        <v>1</v>
      </c>
      <c r="K13" s="353">
        <v>45216</v>
      </c>
      <c r="L13" s="353">
        <v>45227</v>
      </c>
      <c r="M13" s="353">
        <v>45205</v>
      </c>
      <c r="N13" s="353">
        <v>45209</v>
      </c>
      <c r="O13" s="5" t="s">
        <v>438</v>
      </c>
      <c r="P13" s="5" t="s">
        <v>557</v>
      </c>
      <c r="Q13" s="5"/>
      <c r="R13" s="262" t="s">
        <v>360</v>
      </c>
      <c r="S13" s="313"/>
      <c r="T13" s="313">
        <v>45209</v>
      </c>
      <c r="U13" s="341" t="s">
        <v>492</v>
      </c>
      <c r="V13" s="337"/>
      <c r="W13" s="337" t="s">
        <v>500</v>
      </c>
    </row>
    <row r="14" spans="1:24">
      <c r="A14" s="117">
        <v>13</v>
      </c>
      <c r="B14" s="1">
        <v>8972681152</v>
      </c>
      <c r="C14" s="1" t="s">
        <v>248</v>
      </c>
      <c r="D14" s="1" t="s">
        <v>511</v>
      </c>
      <c r="E14" s="1">
        <v>231113</v>
      </c>
      <c r="F14" s="1">
        <v>1</v>
      </c>
      <c r="G14" s="1">
        <v>23046</v>
      </c>
      <c r="H14" s="1"/>
      <c r="I14" s="1">
        <v>1</v>
      </c>
      <c r="J14" s="1">
        <v>1</v>
      </c>
      <c r="K14" s="372">
        <v>45223</v>
      </c>
      <c r="L14" s="372">
        <v>45227</v>
      </c>
      <c r="M14" s="372">
        <v>45222</v>
      </c>
      <c r="N14" s="372">
        <v>45223</v>
      </c>
      <c r="O14" s="1" t="s">
        <v>526</v>
      </c>
      <c r="P14" s="1" t="s">
        <v>557</v>
      </c>
      <c r="Q14" s="1"/>
      <c r="R14" s="2" t="s">
        <v>363</v>
      </c>
      <c r="S14" s="335">
        <v>45222</v>
      </c>
      <c r="T14" s="335">
        <v>45223</v>
      </c>
      <c r="U14" s="33" t="s">
        <v>548</v>
      </c>
    </row>
    <row r="15" spans="1:24">
      <c r="A15" s="117">
        <v>14</v>
      </c>
      <c r="B15" s="1">
        <v>8972712335</v>
      </c>
      <c r="C15" s="1" t="s">
        <v>248</v>
      </c>
      <c r="D15" s="1" t="s">
        <v>510</v>
      </c>
      <c r="E15" s="1">
        <v>231113</v>
      </c>
      <c r="F15" s="1">
        <v>2</v>
      </c>
      <c r="G15" s="1">
        <v>23046</v>
      </c>
      <c r="H15" s="1"/>
      <c r="I15" s="1">
        <v>1</v>
      </c>
      <c r="J15" s="1">
        <v>1</v>
      </c>
      <c r="K15" s="372">
        <v>45223</v>
      </c>
      <c r="L15" s="372"/>
      <c r="M15" s="372">
        <v>45222</v>
      </c>
      <c r="N15" s="372">
        <v>45222</v>
      </c>
      <c r="O15" s="1" t="s">
        <v>529</v>
      </c>
      <c r="P15" s="1"/>
      <c r="Q15" s="1"/>
      <c r="R15" s="2" t="s">
        <v>515</v>
      </c>
      <c r="S15" s="335">
        <v>45222</v>
      </c>
      <c r="T15" s="335">
        <v>45223</v>
      </c>
      <c r="U15" s="33" t="s">
        <v>545</v>
      </c>
    </row>
    <row r="16" spans="1:24">
      <c r="A16" s="117">
        <v>15</v>
      </c>
      <c r="B16" s="1">
        <v>8978748635</v>
      </c>
      <c r="C16" s="1" t="s">
        <v>248</v>
      </c>
      <c r="D16" s="1" t="s">
        <v>510</v>
      </c>
      <c r="E16" s="1">
        <v>231113</v>
      </c>
      <c r="F16" s="1">
        <v>1</v>
      </c>
      <c r="G16" s="1">
        <v>23046</v>
      </c>
      <c r="H16" s="1"/>
      <c r="I16" s="1">
        <v>1</v>
      </c>
      <c r="J16" s="1">
        <v>1</v>
      </c>
      <c r="K16" s="372">
        <v>45223</v>
      </c>
      <c r="L16" s="372"/>
      <c r="M16" s="372">
        <v>45222</v>
      </c>
      <c r="N16" s="372">
        <v>45222</v>
      </c>
      <c r="O16" s="1" t="s">
        <v>530</v>
      </c>
      <c r="P16" s="1"/>
      <c r="Q16" s="1"/>
      <c r="R16" s="2" t="s">
        <v>365</v>
      </c>
      <c r="S16" s="335">
        <v>45222</v>
      </c>
      <c r="T16" s="335">
        <v>45223</v>
      </c>
      <c r="U16" s="33" t="s">
        <v>542</v>
      </c>
    </row>
    <row r="17" spans="1:23">
      <c r="A17" s="117">
        <v>16</v>
      </c>
      <c r="B17" s="1">
        <v>8978748735</v>
      </c>
      <c r="C17" s="1" t="s">
        <v>248</v>
      </c>
      <c r="D17" s="1" t="s">
        <v>509</v>
      </c>
      <c r="E17" s="1">
        <v>231113</v>
      </c>
      <c r="F17" s="1">
        <v>2</v>
      </c>
      <c r="G17" s="1">
        <v>23046</v>
      </c>
      <c r="H17" s="1"/>
      <c r="I17" s="1">
        <v>1</v>
      </c>
      <c r="J17" s="1">
        <v>1</v>
      </c>
      <c r="K17" s="372">
        <v>45223</v>
      </c>
      <c r="L17" s="372"/>
      <c r="M17" s="372">
        <v>45222</v>
      </c>
      <c r="N17" s="372">
        <v>45222</v>
      </c>
      <c r="O17" s="1" t="s">
        <v>531</v>
      </c>
      <c r="P17" s="1"/>
      <c r="Q17" s="1"/>
      <c r="R17" s="2" t="s">
        <v>365</v>
      </c>
      <c r="S17" s="335">
        <v>45222</v>
      </c>
      <c r="T17" s="335">
        <v>45223</v>
      </c>
      <c r="U17" s="33" t="s">
        <v>542</v>
      </c>
    </row>
    <row r="18" spans="1:23">
      <c r="A18" s="117">
        <v>17</v>
      </c>
      <c r="B18" s="1">
        <v>8978771271</v>
      </c>
      <c r="C18" s="1" t="s">
        <v>248</v>
      </c>
      <c r="D18" s="1" t="s">
        <v>223</v>
      </c>
      <c r="E18" s="1">
        <v>231113</v>
      </c>
      <c r="F18" s="1">
        <v>1</v>
      </c>
      <c r="G18" s="1">
        <v>23046</v>
      </c>
      <c r="H18" s="1"/>
      <c r="I18" s="1">
        <v>1</v>
      </c>
      <c r="J18" s="1">
        <v>1</v>
      </c>
      <c r="K18" s="372">
        <v>45224</v>
      </c>
      <c r="L18" s="372"/>
      <c r="M18" s="372">
        <v>45223</v>
      </c>
      <c r="N18" s="372">
        <v>45224</v>
      </c>
      <c r="O18" s="9" t="s">
        <v>555</v>
      </c>
      <c r="P18" s="1"/>
      <c r="Q18" s="1"/>
      <c r="R18" s="2" t="s">
        <v>515</v>
      </c>
      <c r="S18" s="335">
        <v>45224</v>
      </c>
      <c r="T18" s="1"/>
      <c r="U18" s="33" t="s">
        <v>553</v>
      </c>
      <c r="V18" t="s">
        <v>554</v>
      </c>
    </row>
    <row r="19" spans="1:23" ht="13.8" thickBot="1">
      <c r="A19" s="119">
        <v>18</v>
      </c>
      <c r="B19" s="36">
        <v>8978845051</v>
      </c>
      <c r="C19" s="36" t="s">
        <v>248</v>
      </c>
      <c r="D19" s="36" t="s">
        <v>226</v>
      </c>
      <c r="E19" s="36">
        <v>231113</v>
      </c>
      <c r="F19" s="36">
        <v>1</v>
      </c>
      <c r="G19" s="36">
        <v>23046</v>
      </c>
      <c r="H19" s="36"/>
      <c r="I19" s="36">
        <v>1</v>
      </c>
      <c r="J19" s="36">
        <v>1</v>
      </c>
      <c r="K19" s="375">
        <v>45223</v>
      </c>
      <c r="L19" s="375"/>
      <c r="M19" s="375">
        <v>45223</v>
      </c>
      <c r="N19" s="375">
        <v>45223</v>
      </c>
      <c r="O19" s="36" t="s">
        <v>527</v>
      </c>
      <c r="P19" s="36"/>
      <c r="Q19" s="36"/>
      <c r="R19" s="221" t="s">
        <v>515</v>
      </c>
      <c r="S19" s="335">
        <v>45223</v>
      </c>
      <c r="T19" s="335">
        <v>45223</v>
      </c>
      <c r="U19" s="38" t="s">
        <v>549</v>
      </c>
    </row>
    <row r="20" spans="1:23">
      <c r="A20" s="118">
        <v>19</v>
      </c>
      <c r="B20" s="29">
        <v>8972799581</v>
      </c>
      <c r="C20" s="29" t="s">
        <v>248</v>
      </c>
      <c r="D20" s="29" t="s">
        <v>220</v>
      </c>
      <c r="E20" s="29">
        <v>231120</v>
      </c>
      <c r="F20" s="29">
        <v>1</v>
      </c>
      <c r="G20" s="29">
        <v>23047</v>
      </c>
      <c r="H20" s="29"/>
      <c r="I20" s="29"/>
      <c r="J20" s="29">
        <v>1</v>
      </c>
      <c r="K20" s="351">
        <v>45217</v>
      </c>
      <c r="L20" s="351">
        <v>45222</v>
      </c>
      <c r="M20" s="351">
        <v>45216</v>
      </c>
      <c r="N20" s="351">
        <v>45216</v>
      </c>
      <c r="O20" s="54"/>
      <c r="P20" s="54" t="s">
        <v>556</v>
      </c>
      <c r="Q20" s="54"/>
      <c r="R20" s="266" t="s">
        <v>471</v>
      </c>
      <c r="S20" s="336">
        <v>45216</v>
      </c>
      <c r="T20" s="336">
        <v>45217</v>
      </c>
      <c r="U20" s="55" t="s">
        <v>490</v>
      </c>
      <c r="V20" s="337"/>
      <c r="W20" s="337" t="s">
        <v>501</v>
      </c>
    </row>
    <row r="21" spans="1:23">
      <c r="A21" s="117">
        <v>20</v>
      </c>
      <c r="B21" s="1">
        <v>8972799601</v>
      </c>
      <c r="C21" s="1" t="s">
        <v>248</v>
      </c>
      <c r="D21" s="1" t="s">
        <v>222</v>
      </c>
      <c r="E21" s="1">
        <v>231120</v>
      </c>
      <c r="F21" s="1">
        <v>6</v>
      </c>
      <c r="G21" s="1">
        <v>23047</v>
      </c>
      <c r="H21" s="1"/>
      <c r="I21" s="1"/>
      <c r="J21" s="1">
        <v>1</v>
      </c>
      <c r="K21" s="353">
        <v>45217</v>
      </c>
      <c r="L21" s="353">
        <v>45222</v>
      </c>
      <c r="M21" s="353">
        <v>45216</v>
      </c>
      <c r="N21" s="353">
        <v>45216</v>
      </c>
      <c r="O21" s="5" t="s">
        <v>483</v>
      </c>
      <c r="P21" s="5" t="s">
        <v>556</v>
      </c>
      <c r="Q21" s="5"/>
      <c r="R21" s="262" t="s">
        <v>471</v>
      </c>
      <c r="S21" s="313">
        <v>45216</v>
      </c>
      <c r="T21" s="313">
        <v>45217</v>
      </c>
      <c r="U21" s="48" t="s">
        <v>493</v>
      </c>
      <c r="V21" s="337"/>
      <c r="W21" s="337" t="s">
        <v>501</v>
      </c>
    </row>
    <row r="22" spans="1:23">
      <c r="A22" s="117">
        <v>21</v>
      </c>
      <c r="B22" s="1">
        <v>8977940172</v>
      </c>
      <c r="C22" s="1" t="s">
        <v>248</v>
      </c>
      <c r="D22" s="1" t="s">
        <v>220</v>
      </c>
      <c r="E22" s="1">
        <v>231120</v>
      </c>
      <c r="F22" s="1">
        <v>1</v>
      </c>
      <c r="G22" s="1">
        <v>23047</v>
      </c>
      <c r="H22" s="1"/>
      <c r="I22" s="1"/>
      <c r="J22" s="1">
        <v>1</v>
      </c>
      <c r="K22" s="353">
        <v>45217</v>
      </c>
      <c r="L22" s="353">
        <v>45227</v>
      </c>
      <c r="M22" s="353">
        <v>45216</v>
      </c>
      <c r="N22" s="353">
        <v>45216</v>
      </c>
      <c r="O22" s="5" t="s">
        <v>453</v>
      </c>
      <c r="P22" s="5" t="s">
        <v>557</v>
      </c>
      <c r="Q22" s="5"/>
      <c r="R22" s="262" t="s">
        <v>364</v>
      </c>
      <c r="S22" s="313">
        <v>45216</v>
      </c>
      <c r="T22" s="313">
        <v>45217</v>
      </c>
      <c r="U22" s="341" t="s">
        <v>491</v>
      </c>
      <c r="V22" s="337"/>
      <c r="W22" s="337" t="s">
        <v>502</v>
      </c>
    </row>
    <row r="23" spans="1:23">
      <c r="A23" s="117">
        <v>22</v>
      </c>
      <c r="B23" s="1">
        <v>8978362183</v>
      </c>
      <c r="C23" s="1" t="s">
        <v>248</v>
      </c>
      <c r="D23" s="1" t="s">
        <v>220</v>
      </c>
      <c r="E23" s="1">
        <v>231120</v>
      </c>
      <c r="F23" s="1">
        <v>1</v>
      </c>
      <c r="G23" s="1">
        <v>23047</v>
      </c>
      <c r="H23" s="1"/>
      <c r="I23" s="1"/>
      <c r="J23" s="1">
        <v>1</v>
      </c>
      <c r="K23" s="353">
        <v>45217</v>
      </c>
      <c r="L23" s="353">
        <v>45222</v>
      </c>
      <c r="M23" s="353">
        <v>45216</v>
      </c>
      <c r="N23" s="353">
        <v>45216</v>
      </c>
      <c r="O23" s="5" t="s">
        <v>472</v>
      </c>
      <c r="P23" s="5" t="s">
        <v>556</v>
      </c>
      <c r="Q23" s="5"/>
      <c r="R23" s="262" t="s">
        <v>470</v>
      </c>
      <c r="S23" s="313">
        <v>45216</v>
      </c>
      <c r="T23" s="313">
        <v>45217</v>
      </c>
      <c r="U23" s="48" t="s">
        <v>490</v>
      </c>
      <c r="V23" s="337"/>
      <c r="W23" s="337" t="s">
        <v>501</v>
      </c>
    </row>
    <row r="24" spans="1:23">
      <c r="A24" s="117">
        <v>23</v>
      </c>
      <c r="B24" s="1">
        <v>8978470382</v>
      </c>
      <c r="C24" s="1" t="s">
        <v>248</v>
      </c>
      <c r="D24" s="1" t="s">
        <v>222</v>
      </c>
      <c r="E24" s="1">
        <v>231120</v>
      </c>
      <c r="F24" s="1">
        <v>1</v>
      </c>
      <c r="G24" s="1">
        <v>23047</v>
      </c>
      <c r="H24" s="1"/>
      <c r="I24" s="1">
        <v>1</v>
      </c>
      <c r="J24" s="1">
        <v>1</v>
      </c>
      <c r="K24" s="353"/>
      <c r="L24" s="353"/>
      <c r="M24" s="353">
        <v>45211</v>
      </c>
      <c r="N24" s="353">
        <v>45211</v>
      </c>
      <c r="O24" s="5"/>
      <c r="P24" s="5"/>
      <c r="Q24" s="5"/>
      <c r="R24" s="262" t="s">
        <v>365</v>
      </c>
      <c r="S24" s="313">
        <v>45211</v>
      </c>
      <c r="T24" s="313">
        <v>45224</v>
      </c>
      <c r="U24" s="341"/>
      <c r="V24" s="337" t="s">
        <v>551</v>
      </c>
      <c r="W24" s="337"/>
    </row>
    <row r="25" spans="1:23" ht="13.8" thickBot="1">
      <c r="A25" s="119">
        <v>24</v>
      </c>
      <c r="B25" s="36">
        <v>8978748745</v>
      </c>
      <c r="C25" s="36" t="s">
        <v>248</v>
      </c>
      <c r="D25" s="36" t="s">
        <v>509</v>
      </c>
      <c r="E25" s="36">
        <v>231120</v>
      </c>
      <c r="F25" s="36">
        <v>1</v>
      </c>
      <c r="G25" s="36">
        <v>23047</v>
      </c>
      <c r="H25" s="36"/>
      <c r="I25" s="36">
        <v>1</v>
      </c>
      <c r="J25" s="36">
        <v>1</v>
      </c>
      <c r="K25" s="375"/>
      <c r="L25" s="375"/>
      <c r="M25" s="375">
        <v>45223</v>
      </c>
      <c r="N25" s="375">
        <v>45224</v>
      </c>
      <c r="O25" s="36"/>
      <c r="P25" s="36"/>
      <c r="Q25" s="36"/>
      <c r="R25" s="221" t="s">
        <v>515</v>
      </c>
      <c r="S25" s="335">
        <v>45224</v>
      </c>
      <c r="T25" s="335">
        <v>45224</v>
      </c>
      <c r="U25" s="38"/>
      <c r="V25" t="s">
        <v>550</v>
      </c>
    </row>
    <row r="26" spans="1:23">
      <c r="A26" s="118">
        <v>25</v>
      </c>
      <c r="B26" s="29">
        <v>7552078220</v>
      </c>
      <c r="C26" s="29" t="s">
        <v>248</v>
      </c>
      <c r="D26" s="29" t="s">
        <v>225</v>
      </c>
      <c r="E26" s="29">
        <v>231127</v>
      </c>
      <c r="F26" s="29">
        <v>1</v>
      </c>
      <c r="G26" s="29">
        <v>23048</v>
      </c>
      <c r="H26" s="29"/>
      <c r="I26" s="29">
        <v>1</v>
      </c>
      <c r="J26" s="29">
        <v>1</v>
      </c>
      <c r="K26" s="351"/>
      <c r="L26" s="351"/>
      <c r="M26" s="351">
        <v>45216</v>
      </c>
      <c r="N26" s="351">
        <v>45218</v>
      </c>
      <c r="O26" s="54"/>
      <c r="P26" s="54"/>
      <c r="Q26" s="54"/>
      <c r="R26" s="266" t="s">
        <v>362</v>
      </c>
      <c r="S26" s="336">
        <v>45218</v>
      </c>
      <c r="T26" s="336">
        <v>45224</v>
      </c>
      <c r="U26" s="340"/>
      <c r="V26" s="337" t="s">
        <v>552</v>
      </c>
      <c r="W26" s="337"/>
    </row>
    <row r="27" spans="1:23">
      <c r="A27" s="117">
        <v>26</v>
      </c>
      <c r="B27" s="1">
        <v>8977943243</v>
      </c>
      <c r="C27" s="1" t="s">
        <v>248</v>
      </c>
      <c r="D27" s="1" t="s">
        <v>220</v>
      </c>
      <c r="E27" s="1">
        <v>231127</v>
      </c>
      <c r="F27" s="1">
        <v>1</v>
      </c>
      <c r="G27" s="1">
        <v>23048</v>
      </c>
      <c r="H27" s="1"/>
      <c r="I27" s="1">
        <v>1</v>
      </c>
      <c r="J27" s="1">
        <v>1</v>
      </c>
      <c r="K27" s="372"/>
      <c r="L27" s="372"/>
      <c r="M27" s="372">
        <v>45223</v>
      </c>
      <c r="N27" s="372">
        <v>45224</v>
      </c>
      <c r="O27" s="1" t="s">
        <v>536</v>
      </c>
      <c r="P27" s="1"/>
      <c r="Q27" s="1"/>
      <c r="R27" s="2" t="s">
        <v>516</v>
      </c>
      <c r="S27" s="335">
        <v>45224</v>
      </c>
      <c r="T27" s="335">
        <v>45224</v>
      </c>
      <c r="U27" s="33"/>
    </row>
    <row r="28" spans="1:23">
      <c r="A28" s="117">
        <v>27</v>
      </c>
      <c r="B28" s="1">
        <v>8978794823</v>
      </c>
      <c r="C28" s="1" t="s">
        <v>248</v>
      </c>
      <c r="D28" s="1" t="s">
        <v>223</v>
      </c>
      <c r="E28" s="1">
        <v>231127</v>
      </c>
      <c r="F28" s="1">
        <v>1</v>
      </c>
      <c r="G28" s="1">
        <v>23048</v>
      </c>
      <c r="H28" s="1"/>
      <c r="I28" s="1">
        <v>1</v>
      </c>
      <c r="J28" s="1">
        <v>1</v>
      </c>
      <c r="K28" s="372"/>
      <c r="L28" s="372"/>
      <c r="M28" s="372">
        <v>45223</v>
      </c>
      <c r="N28" s="372">
        <v>45224</v>
      </c>
      <c r="O28" s="1"/>
      <c r="P28" s="1"/>
      <c r="Q28" s="1"/>
      <c r="R28" s="2" t="s">
        <v>516</v>
      </c>
      <c r="S28" s="335">
        <v>45224</v>
      </c>
      <c r="T28" s="335">
        <v>45224</v>
      </c>
      <c r="U28" s="33"/>
    </row>
    <row r="29" spans="1:23" ht="13.8" thickBot="1">
      <c r="A29" s="119">
        <v>28</v>
      </c>
      <c r="B29" s="36">
        <v>8983666814</v>
      </c>
      <c r="C29" s="36" t="s">
        <v>248</v>
      </c>
      <c r="D29" s="36" t="s">
        <v>508</v>
      </c>
      <c r="E29" s="36">
        <v>231127</v>
      </c>
      <c r="F29" s="36">
        <v>1</v>
      </c>
      <c r="G29" s="36">
        <v>23048</v>
      </c>
      <c r="H29" s="36"/>
      <c r="I29" s="36">
        <v>1</v>
      </c>
      <c r="J29" s="36">
        <v>1</v>
      </c>
      <c r="K29" s="375"/>
      <c r="L29" s="375"/>
      <c r="M29" s="375">
        <v>45223</v>
      </c>
      <c r="N29" s="375">
        <v>45224</v>
      </c>
      <c r="O29" s="36" t="s">
        <v>537</v>
      </c>
      <c r="P29" s="36"/>
      <c r="Q29" s="36"/>
      <c r="R29" s="221" t="s">
        <v>365</v>
      </c>
      <c r="S29" s="335">
        <v>45224</v>
      </c>
      <c r="T29" s="335">
        <v>45224</v>
      </c>
      <c r="U29" s="38"/>
    </row>
    <row r="30" spans="1:23">
      <c r="A30" s="118">
        <v>29</v>
      </c>
      <c r="B30" s="29">
        <v>7551910080</v>
      </c>
      <c r="C30" s="29" t="s">
        <v>248</v>
      </c>
      <c r="D30" s="29" t="s">
        <v>220</v>
      </c>
      <c r="E30" s="29">
        <v>231204</v>
      </c>
      <c r="F30" s="29">
        <v>1</v>
      </c>
      <c r="G30" s="29">
        <v>23049</v>
      </c>
      <c r="H30" s="29"/>
      <c r="I30" s="29">
        <v>1</v>
      </c>
      <c r="J30" s="29">
        <v>1</v>
      </c>
      <c r="K30" s="351"/>
      <c r="L30" s="351"/>
      <c r="M30" s="351">
        <v>45216</v>
      </c>
      <c r="N30" s="351">
        <v>45218</v>
      </c>
      <c r="O30" s="54"/>
      <c r="P30" s="54"/>
      <c r="Q30" s="54"/>
      <c r="R30" s="266" t="s">
        <v>361</v>
      </c>
      <c r="S30" s="336">
        <v>45218</v>
      </c>
      <c r="T30" s="336">
        <v>45218</v>
      </c>
      <c r="U30" s="340"/>
      <c r="V30" s="337"/>
      <c r="W30" s="337"/>
    </row>
    <row r="31" spans="1:23">
      <c r="A31" s="117">
        <v>30</v>
      </c>
      <c r="B31" s="1">
        <v>7552078870</v>
      </c>
      <c r="C31" s="1" t="s">
        <v>248</v>
      </c>
      <c r="D31" s="1" t="s">
        <v>221</v>
      </c>
      <c r="E31" s="1">
        <v>231204</v>
      </c>
      <c r="F31" s="1">
        <v>1</v>
      </c>
      <c r="G31" s="1">
        <v>23049</v>
      </c>
      <c r="H31" s="1"/>
      <c r="I31" s="1">
        <v>1</v>
      </c>
      <c r="J31" s="1">
        <v>1</v>
      </c>
      <c r="K31" s="353">
        <v>45223</v>
      </c>
      <c r="L31" s="353">
        <v>45227</v>
      </c>
      <c r="M31" s="353">
        <v>45216</v>
      </c>
      <c r="N31" s="353">
        <v>45218</v>
      </c>
      <c r="O31" s="5"/>
      <c r="P31" s="5" t="s">
        <v>557</v>
      </c>
      <c r="Q31" s="5"/>
      <c r="R31" s="262" t="s">
        <v>361</v>
      </c>
      <c r="S31" s="313">
        <v>45218</v>
      </c>
      <c r="T31" s="313">
        <v>45218</v>
      </c>
      <c r="U31" s="341" t="s">
        <v>546</v>
      </c>
      <c r="V31" s="337"/>
      <c r="W31" s="337"/>
    </row>
    <row r="32" spans="1:23">
      <c r="A32" s="117">
        <v>31</v>
      </c>
      <c r="B32" s="1">
        <v>8977917240</v>
      </c>
      <c r="C32" s="1" t="s">
        <v>248</v>
      </c>
      <c r="D32" s="1" t="s">
        <v>230</v>
      </c>
      <c r="E32" s="1">
        <v>231204</v>
      </c>
      <c r="F32" s="1">
        <v>1</v>
      </c>
      <c r="G32" s="1">
        <v>23049</v>
      </c>
      <c r="H32" s="1"/>
      <c r="I32" s="1">
        <v>1</v>
      </c>
      <c r="J32" s="1">
        <v>1</v>
      </c>
      <c r="K32" s="353"/>
      <c r="L32" s="353"/>
      <c r="M32" s="353"/>
      <c r="N32" s="353"/>
      <c r="O32" s="9" t="s">
        <v>78</v>
      </c>
      <c r="P32" s="5"/>
      <c r="Q32" s="5"/>
      <c r="R32" s="262"/>
      <c r="S32" s="313"/>
      <c r="T32" s="313"/>
      <c r="U32" s="341"/>
      <c r="V32" s="337"/>
      <c r="W32" s="337"/>
    </row>
    <row r="33" spans="1:23">
      <c r="A33" s="117">
        <v>32</v>
      </c>
      <c r="B33" s="1">
        <v>8977917300</v>
      </c>
      <c r="C33" s="1" t="s">
        <v>248</v>
      </c>
      <c r="D33" s="1" t="s">
        <v>230</v>
      </c>
      <c r="E33" s="1">
        <v>231204</v>
      </c>
      <c r="F33" s="1">
        <v>1</v>
      </c>
      <c r="G33" s="1">
        <v>23049</v>
      </c>
      <c r="H33" s="1"/>
      <c r="I33" s="1">
        <v>1</v>
      </c>
      <c r="J33" s="1">
        <v>1</v>
      </c>
      <c r="K33" s="353"/>
      <c r="L33" s="353"/>
      <c r="M33" s="353"/>
      <c r="N33" s="353"/>
      <c r="O33" s="9" t="s">
        <v>78</v>
      </c>
      <c r="P33" s="5"/>
      <c r="Q33" s="5"/>
      <c r="R33" s="262"/>
      <c r="S33" s="313"/>
      <c r="T33" s="313"/>
      <c r="U33" s="341"/>
      <c r="V33" s="337"/>
      <c r="W33" s="337"/>
    </row>
    <row r="34" spans="1:23">
      <c r="A34" s="117">
        <v>33</v>
      </c>
      <c r="B34" s="1">
        <v>8977917320</v>
      </c>
      <c r="C34" s="1" t="s">
        <v>248</v>
      </c>
      <c r="D34" s="1" t="s">
        <v>230</v>
      </c>
      <c r="E34" s="1">
        <v>231204</v>
      </c>
      <c r="F34" s="1">
        <v>13</v>
      </c>
      <c r="G34" s="1">
        <v>23049</v>
      </c>
      <c r="H34" s="1"/>
      <c r="I34" s="1">
        <v>1</v>
      </c>
      <c r="J34" s="1">
        <v>1</v>
      </c>
      <c r="K34" s="353"/>
      <c r="L34" s="353"/>
      <c r="M34" s="353"/>
      <c r="N34" s="353"/>
      <c r="O34" s="9" t="s">
        <v>78</v>
      </c>
      <c r="P34" s="5"/>
      <c r="Q34" s="5"/>
      <c r="R34" s="262" t="s">
        <v>461</v>
      </c>
      <c r="S34" s="313"/>
      <c r="T34" s="313"/>
      <c r="U34" s="341"/>
      <c r="V34" s="337"/>
      <c r="W34" s="337"/>
    </row>
    <row r="35" spans="1:23">
      <c r="A35" s="117">
        <v>34</v>
      </c>
      <c r="B35" s="1">
        <v>8977917460</v>
      </c>
      <c r="C35" s="1" t="s">
        <v>248</v>
      </c>
      <c r="D35" s="1" t="s">
        <v>230</v>
      </c>
      <c r="E35" s="1">
        <v>231204</v>
      </c>
      <c r="F35" s="1">
        <v>1</v>
      </c>
      <c r="G35" s="1">
        <v>23049</v>
      </c>
      <c r="H35" s="1"/>
      <c r="I35" s="1">
        <v>1</v>
      </c>
      <c r="J35" s="1">
        <v>1</v>
      </c>
      <c r="K35" s="353"/>
      <c r="L35" s="353"/>
      <c r="M35" s="353"/>
      <c r="N35" s="353"/>
      <c r="O35" s="9" t="s">
        <v>78</v>
      </c>
      <c r="P35" s="5"/>
      <c r="Q35" s="5"/>
      <c r="R35" s="262"/>
      <c r="S35" s="313"/>
      <c r="T35" s="313"/>
      <c r="U35" s="341"/>
      <c r="V35" s="337"/>
      <c r="W35" s="337"/>
    </row>
    <row r="36" spans="1:23" ht="13.8" thickBot="1">
      <c r="A36" s="119">
        <v>35</v>
      </c>
      <c r="B36" s="36">
        <v>8977917470</v>
      </c>
      <c r="C36" s="36" t="s">
        <v>248</v>
      </c>
      <c r="D36" s="36" t="s">
        <v>230</v>
      </c>
      <c r="E36" s="36">
        <v>231204</v>
      </c>
      <c r="F36" s="36">
        <v>1</v>
      </c>
      <c r="G36" s="36">
        <v>23049</v>
      </c>
      <c r="H36" s="36"/>
      <c r="I36" s="36">
        <v>1</v>
      </c>
      <c r="J36" s="36">
        <v>1</v>
      </c>
      <c r="K36" s="355"/>
      <c r="L36" s="355"/>
      <c r="M36" s="355"/>
      <c r="N36" s="355"/>
      <c r="O36" s="322" t="s">
        <v>78</v>
      </c>
      <c r="P36" s="57"/>
      <c r="Q36" s="57"/>
      <c r="R36" s="264"/>
      <c r="S36" s="318"/>
      <c r="T36" s="318"/>
      <c r="U36" s="342"/>
      <c r="V36" s="337"/>
      <c r="W36" s="337"/>
    </row>
    <row r="37" spans="1:23">
      <c r="A37" s="118">
        <v>36</v>
      </c>
      <c r="B37" s="29">
        <v>7551945792</v>
      </c>
      <c r="C37" s="29" t="s">
        <v>248</v>
      </c>
      <c r="D37" s="29" t="s">
        <v>222</v>
      </c>
      <c r="E37" s="29">
        <v>231211</v>
      </c>
      <c r="F37" s="29">
        <v>1</v>
      </c>
      <c r="G37" s="29">
        <v>23050</v>
      </c>
      <c r="H37" s="29"/>
      <c r="I37" s="29">
        <v>1</v>
      </c>
      <c r="J37" s="29">
        <v>1</v>
      </c>
      <c r="K37" s="376"/>
      <c r="L37" s="376"/>
      <c r="M37" s="376">
        <v>45223</v>
      </c>
      <c r="N37" s="376"/>
      <c r="O37" s="29" t="s">
        <v>541</v>
      </c>
      <c r="P37" s="29"/>
      <c r="Q37" s="29"/>
      <c r="R37" s="246" t="s">
        <v>363</v>
      </c>
      <c r="S37" s="29"/>
      <c r="T37" s="29"/>
      <c r="U37" s="31"/>
    </row>
    <row r="38" spans="1:23">
      <c r="A38" s="117">
        <v>37</v>
      </c>
      <c r="B38" s="1">
        <v>7552078210</v>
      </c>
      <c r="C38" s="1" t="s">
        <v>248</v>
      </c>
      <c r="D38" s="1" t="s">
        <v>225</v>
      </c>
      <c r="E38" s="1">
        <v>231211</v>
      </c>
      <c r="F38" s="1">
        <v>1</v>
      </c>
      <c r="G38" s="1">
        <v>23050</v>
      </c>
      <c r="H38" s="1"/>
      <c r="I38" s="1">
        <v>1</v>
      </c>
      <c r="J38" s="1">
        <v>1</v>
      </c>
      <c r="K38" s="353"/>
      <c r="L38" s="353"/>
      <c r="M38" s="353">
        <v>45218</v>
      </c>
      <c r="N38" s="353"/>
      <c r="O38" s="5"/>
      <c r="P38" s="5"/>
      <c r="Q38" s="5"/>
      <c r="R38" s="262" t="s">
        <v>362</v>
      </c>
      <c r="S38" s="313"/>
      <c r="T38" s="313"/>
      <c r="U38" s="341"/>
      <c r="V38" s="337"/>
      <c r="W38" s="337"/>
    </row>
    <row r="39" spans="1:23">
      <c r="A39" s="117">
        <v>38</v>
      </c>
      <c r="B39" s="1">
        <v>7552078240</v>
      </c>
      <c r="C39" s="1" t="s">
        <v>248</v>
      </c>
      <c r="D39" s="1" t="s">
        <v>219</v>
      </c>
      <c r="E39" s="1">
        <v>231211</v>
      </c>
      <c r="F39" s="1">
        <v>3</v>
      </c>
      <c r="G39" s="1">
        <v>23050</v>
      </c>
      <c r="H39" s="1"/>
      <c r="I39" s="1">
        <v>1</v>
      </c>
      <c r="J39" s="1">
        <v>1</v>
      </c>
      <c r="K39" s="353"/>
      <c r="L39" s="353"/>
      <c r="M39" s="353">
        <v>45218</v>
      </c>
      <c r="N39" s="353"/>
      <c r="O39" s="5"/>
      <c r="P39" s="5"/>
      <c r="Q39" s="5"/>
      <c r="R39" s="262" t="s">
        <v>361</v>
      </c>
      <c r="S39" s="313"/>
      <c r="T39" s="313"/>
      <c r="U39" s="341"/>
      <c r="V39" s="337"/>
      <c r="W39" s="337"/>
    </row>
    <row r="40" spans="1:23">
      <c r="A40" s="117">
        <v>39</v>
      </c>
      <c r="B40" s="1">
        <v>7552078250</v>
      </c>
      <c r="C40" s="1" t="s">
        <v>248</v>
      </c>
      <c r="D40" s="1" t="s">
        <v>225</v>
      </c>
      <c r="E40" s="1">
        <v>231211</v>
      </c>
      <c r="F40" s="1">
        <v>1</v>
      </c>
      <c r="G40" s="1">
        <v>23050</v>
      </c>
      <c r="H40" s="1"/>
      <c r="I40" s="1">
        <v>1</v>
      </c>
      <c r="J40" s="1">
        <v>1</v>
      </c>
      <c r="K40" s="353"/>
      <c r="L40" s="353"/>
      <c r="M40" s="353">
        <v>45218</v>
      </c>
      <c r="N40" s="353"/>
      <c r="O40" s="5"/>
      <c r="P40" s="5"/>
      <c r="Q40" s="5"/>
      <c r="R40" s="262" t="s">
        <v>361</v>
      </c>
      <c r="S40" s="313"/>
      <c r="T40" s="313"/>
      <c r="U40" s="341"/>
      <c r="V40" s="337"/>
      <c r="W40" s="337"/>
    </row>
    <row r="41" spans="1:23">
      <c r="A41" s="117">
        <v>40</v>
      </c>
      <c r="B41" s="1">
        <v>7552078270</v>
      </c>
      <c r="C41" s="1" t="s">
        <v>248</v>
      </c>
      <c r="D41" s="1" t="s">
        <v>225</v>
      </c>
      <c r="E41" s="1">
        <v>231211</v>
      </c>
      <c r="F41" s="1">
        <v>3</v>
      </c>
      <c r="G41" s="1">
        <v>23050</v>
      </c>
      <c r="H41" s="1"/>
      <c r="I41" s="1">
        <v>1</v>
      </c>
      <c r="J41" s="1">
        <v>1</v>
      </c>
      <c r="K41" s="353"/>
      <c r="L41" s="353"/>
      <c r="M41" s="353">
        <v>45218</v>
      </c>
      <c r="N41" s="353"/>
      <c r="O41" s="5"/>
      <c r="P41" s="5"/>
      <c r="Q41" s="5"/>
      <c r="R41" s="262" t="s">
        <v>361</v>
      </c>
      <c r="S41" s="313"/>
      <c r="T41" s="313"/>
      <c r="U41" s="341"/>
      <c r="V41" s="337"/>
      <c r="W41" s="337"/>
    </row>
    <row r="42" spans="1:23">
      <c r="A42" s="117">
        <v>41</v>
      </c>
      <c r="B42" s="1">
        <v>7552078310</v>
      </c>
      <c r="C42" s="1" t="s">
        <v>248</v>
      </c>
      <c r="D42" s="1" t="s">
        <v>225</v>
      </c>
      <c r="E42" s="1">
        <v>231211</v>
      </c>
      <c r="F42" s="1">
        <v>4</v>
      </c>
      <c r="G42" s="1">
        <v>23050</v>
      </c>
      <c r="H42" s="1"/>
      <c r="I42" s="1">
        <v>1</v>
      </c>
      <c r="J42" s="1">
        <v>1</v>
      </c>
      <c r="K42" s="353"/>
      <c r="L42" s="353"/>
      <c r="M42" s="353">
        <v>45218</v>
      </c>
      <c r="N42" s="353"/>
      <c r="O42" s="5"/>
      <c r="P42" s="5"/>
      <c r="Q42" s="5"/>
      <c r="R42" s="262" t="s">
        <v>361</v>
      </c>
      <c r="S42" s="313"/>
      <c r="T42" s="313"/>
      <c r="U42" s="341"/>
      <c r="V42" s="337"/>
      <c r="W42" s="337"/>
    </row>
    <row r="43" spans="1:23">
      <c r="A43" s="117">
        <v>42</v>
      </c>
      <c r="B43" s="1">
        <v>7552078350</v>
      </c>
      <c r="C43" s="1" t="s">
        <v>248</v>
      </c>
      <c r="D43" s="1" t="s">
        <v>225</v>
      </c>
      <c r="E43" s="1">
        <v>231211</v>
      </c>
      <c r="F43" s="1">
        <v>1</v>
      </c>
      <c r="G43" s="1">
        <v>23050</v>
      </c>
      <c r="H43" s="1"/>
      <c r="I43" s="1">
        <v>1</v>
      </c>
      <c r="J43" s="1">
        <v>1</v>
      </c>
      <c r="K43" s="353"/>
      <c r="L43" s="353"/>
      <c r="M43" s="353">
        <v>45218</v>
      </c>
      <c r="N43" s="353"/>
      <c r="O43" s="5"/>
      <c r="P43" s="5"/>
      <c r="Q43" s="5"/>
      <c r="R43" s="262" t="s">
        <v>362</v>
      </c>
      <c r="S43" s="313"/>
      <c r="T43" s="313"/>
      <c r="U43" s="341"/>
      <c r="V43" s="337"/>
      <c r="W43" s="337"/>
    </row>
    <row r="44" spans="1:23">
      <c r="A44" s="117">
        <v>43</v>
      </c>
      <c r="B44" s="1">
        <v>7552078390</v>
      </c>
      <c r="C44" s="1" t="s">
        <v>248</v>
      </c>
      <c r="D44" s="1" t="s">
        <v>219</v>
      </c>
      <c r="E44" s="1">
        <v>231211</v>
      </c>
      <c r="F44" s="1">
        <v>1</v>
      </c>
      <c r="G44" s="1">
        <v>23050</v>
      </c>
      <c r="H44" s="1"/>
      <c r="I44" s="1">
        <v>1</v>
      </c>
      <c r="J44" s="1">
        <v>1</v>
      </c>
      <c r="K44" s="353"/>
      <c r="L44" s="353"/>
      <c r="M44" s="353">
        <v>45218</v>
      </c>
      <c r="N44" s="353"/>
      <c r="O44" s="5"/>
      <c r="P44" s="5"/>
      <c r="Q44" s="5"/>
      <c r="R44" s="262" t="s">
        <v>361</v>
      </c>
      <c r="S44" s="313"/>
      <c r="T44" s="313"/>
      <c r="U44" s="341"/>
      <c r="V44" s="337"/>
      <c r="W44" s="337"/>
    </row>
    <row r="45" spans="1:23">
      <c r="A45" s="117">
        <v>44</v>
      </c>
      <c r="B45" s="1">
        <v>7552078400</v>
      </c>
      <c r="C45" s="1" t="s">
        <v>248</v>
      </c>
      <c r="D45" s="1" t="s">
        <v>219</v>
      </c>
      <c r="E45" s="1">
        <v>231211</v>
      </c>
      <c r="F45" s="1">
        <v>2</v>
      </c>
      <c r="G45" s="1">
        <v>23050</v>
      </c>
      <c r="H45" s="1"/>
      <c r="I45" s="1">
        <v>1</v>
      </c>
      <c r="J45" s="1">
        <v>1</v>
      </c>
      <c r="K45" s="353"/>
      <c r="L45" s="353"/>
      <c r="M45" s="353">
        <v>45218</v>
      </c>
      <c r="N45" s="353"/>
      <c r="O45" s="5"/>
      <c r="P45" s="5"/>
      <c r="Q45" s="5"/>
      <c r="R45" s="262" t="s">
        <v>361</v>
      </c>
      <c r="S45" s="313"/>
      <c r="T45" s="313"/>
      <c r="U45" s="341"/>
      <c r="V45" s="337"/>
      <c r="W45" s="337"/>
    </row>
    <row r="46" spans="1:23">
      <c r="A46" s="117">
        <v>45</v>
      </c>
      <c r="B46" s="1">
        <v>7552078530</v>
      </c>
      <c r="C46" s="1" t="s">
        <v>248</v>
      </c>
      <c r="D46" s="1" t="s">
        <v>219</v>
      </c>
      <c r="E46" s="1">
        <v>231211</v>
      </c>
      <c r="F46" s="1">
        <v>1</v>
      </c>
      <c r="G46" s="1">
        <v>23050</v>
      </c>
      <c r="H46" s="1"/>
      <c r="I46" s="1">
        <v>1</v>
      </c>
      <c r="J46" s="1">
        <v>1</v>
      </c>
      <c r="K46" s="353"/>
      <c r="L46" s="353"/>
      <c r="M46" s="353">
        <v>45218</v>
      </c>
      <c r="N46" s="353"/>
      <c r="O46" s="5"/>
      <c r="P46" s="5"/>
      <c r="Q46" s="5"/>
      <c r="R46" s="262" t="s">
        <v>361</v>
      </c>
      <c r="S46" s="313"/>
      <c r="T46" s="313"/>
      <c r="U46" s="341"/>
      <c r="V46" s="337"/>
      <c r="W46" s="337"/>
    </row>
    <row r="47" spans="1:23">
      <c r="A47" s="117">
        <v>46</v>
      </c>
      <c r="B47" s="1">
        <v>7552078610</v>
      </c>
      <c r="C47" s="1" t="s">
        <v>248</v>
      </c>
      <c r="D47" s="1" t="s">
        <v>219</v>
      </c>
      <c r="E47" s="1">
        <v>231211</v>
      </c>
      <c r="F47" s="1">
        <v>2</v>
      </c>
      <c r="G47" s="1">
        <v>23050</v>
      </c>
      <c r="H47" s="1"/>
      <c r="I47" s="1">
        <v>1</v>
      </c>
      <c r="J47" s="1">
        <v>1</v>
      </c>
      <c r="K47" s="353"/>
      <c r="L47" s="353"/>
      <c r="M47" s="353">
        <v>45219</v>
      </c>
      <c r="N47" s="353"/>
      <c r="O47" s="5"/>
      <c r="P47" s="5"/>
      <c r="Q47" s="5"/>
      <c r="R47" s="262" t="s">
        <v>361</v>
      </c>
      <c r="S47" s="313"/>
      <c r="T47" s="313"/>
      <c r="U47" s="341"/>
      <c r="V47" s="337"/>
      <c r="W47" s="337"/>
    </row>
    <row r="48" spans="1:23">
      <c r="A48" s="117">
        <v>47</v>
      </c>
      <c r="B48" s="1">
        <v>7552078690</v>
      </c>
      <c r="C48" s="1" t="s">
        <v>248</v>
      </c>
      <c r="D48" s="1" t="s">
        <v>221</v>
      </c>
      <c r="E48" s="1">
        <v>231211</v>
      </c>
      <c r="F48" s="1">
        <v>1</v>
      </c>
      <c r="G48" s="1">
        <v>23050</v>
      </c>
      <c r="H48" s="1"/>
      <c r="I48" s="1">
        <v>1</v>
      </c>
      <c r="J48" s="1">
        <v>1</v>
      </c>
      <c r="K48" s="353"/>
      <c r="L48" s="353"/>
      <c r="M48" s="374">
        <v>45219</v>
      </c>
      <c r="N48" s="374"/>
      <c r="O48" s="113"/>
      <c r="P48" s="113"/>
      <c r="Q48" s="5"/>
      <c r="R48" s="262" t="s">
        <v>361</v>
      </c>
      <c r="S48" s="313"/>
      <c r="T48" s="313"/>
      <c r="U48" s="341"/>
      <c r="V48" s="337"/>
      <c r="W48" s="337"/>
    </row>
    <row r="49" spans="1:23">
      <c r="A49" s="117">
        <v>48</v>
      </c>
      <c r="B49" s="1">
        <v>7552078720</v>
      </c>
      <c r="C49" s="1" t="s">
        <v>248</v>
      </c>
      <c r="D49" s="1" t="s">
        <v>221</v>
      </c>
      <c r="E49" s="1">
        <v>231211</v>
      </c>
      <c r="F49" s="1">
        <v>1</v>
      </c>
      <c r="G49" s="1">
        <v>23050</v>
      </c>
      <c r="H49" s="1"/>
      <c r="I49" s="1">
        <v>1</v>
      </c>
      <c r="J49" s="1">
        <v>1</v>
      </c>
      <c r="K49" s="353"/>
      <c r="L49" s="353"/>
      <c r="M49" s="353">
        <v>45219</v>
      </c>
      <c r="N49" s="353"/>
      <c r="O49" s="5"/>
      <c r="P49" s="5"/>
      <c r="Q49" s="5"/>
      <c r="R49" s="262" t="s">
        <v>361</v>
      </c>
      <c r="S49" s="313"/>
      <c r="T49" s="313"/>
      <c r="U49" s="341"/>
      <c r="V49" s="337"/>
      <c r="W49" s="337"/>
    </row>
    <row r="50" spans="1:23">
      <c r="A50" s="117">
        <v>49</v>
      </c>
      <c r="B50" s="1">
        <v>7552078800</v>
      </c>
      <c r="C50" s="1" t="s">
        <v>248</v>
      </c>
      <c r="D50" s="1" t="s">
        <v>221</v>
      </c>
      <c r="E50" s="1">
        <v>231211</v>
      </c>
      <c r="F50" s="1">
        <v>1</v>
      </c>
      <c r="G50" s="1">
        <v>23050</v>
      </c>
      <c r="H50" s="1"/>
      <c r="I50" s="1">
        <v>1</v>
      </c>
      <c r="J50" s="1">
        <v>1</v>
      </c>
      <c r="K50" s="353"/>
      <c r="L50" s="353"/>
      <c r="M50" s="353">
        <v>45219</v>
      </c>
      <c r="N50" s="353"/>
      <c r="O50" s="5"/>
      <c r="P50" s="5"/>
      <c r="Q50" s="5"/>
      <c r="R50" s="262" t="s">
        <v>361</v>
      </c>
      <c r="S50" s="313"/>
      <c r="T50" s="313"/>
      <c r="U50" s="341"/>
      <c r="V50" s="337"/>
      <c r="W50" s="337"/>
    </row>
    <row r="51" spans="1:23">
      <c r="A51" s="117">
        <v>50</v>
      </c>
      <c r="B51" s="1">
        <v>7552078810</v>
      </c>
      <c r="C51" s="1" t="s">
        <v>248</v>
      </c>
      <c r="D51" s="1" t="s">
        <v>221</v>
      </c>
      <c r="E51" s="1">
        <v>231211</v>
      </c>
      <c r="F51" s="1">
        <v>1</v>
      </c>
      <c r="G51" s="1">
        <v>23050</v>
      </c>
      <c r="H51" s="1"/>
      <c r="I51" s="1">
        <v>1</v>
      </c>
      <c r="J51" s="1">
        <v>1</v>
      </c>
      <c r="K51" s="353"/>
      <c r="L51" s="353"/>
      <c r="M51" s="353">
        <v>45219</v>
      </c>
      <c r="N51" s="353"/>
      <c r="O51" s="5"/>
      <c r="P51" s="5"/>
      <c r="Q51" s="5"/>
      <c r="R51" s="262" t="s">
        <v>362</v>
      </c>
      <c r="S51" s="313"/>
      <c r="T51" s="313"/>
      <c r="U51" s="341"/>
      <c r="V51" s="337"/>
      <c r="W51" s="337"/>
    </row>
    <row r="52" spans="1:23" ht="13.8" thickBot="1">
      <c r="A52" s="119">
        <v>51</v>
      </c>
      <c r="B52" s="36">
        <v>7552078820</v>
      </c>
      <c r="C52" s="36" t="s">
        <v>248</v>
      </c>
      <c r="D52" s="36" t="s">
        <v>221</v>
      </c>
      <c r="E52" s="36">
        <v>231211</v>
      </c>
      <c r="F52" s="36">
        <v>2</v>
      </c>
      <c r="G52" s="36">
        <v>23050</v>
      </c>
      <c r="H52" s="36"/>
      <c r="I52" s="36">
        <v>1</v>
      </c>
      <c r="J52" s="36">
        <v>1</v>
      </c>
      <c r="K52" s="355"/>
      <c r="L52" s="355"/>
      <c r="M52" s="355">
        <v>45219</v>
      </c>
      <c r="N52" s="355"/>
      <c r="O52" s="57"/>
      <c r="P52" s="57"/>
      <c r="Q52" s="57"/>
      <c r="R52" s="264" t="s">
        <v>361</v>
      </c>
      <c r="S52" s="318"/>
      <c r="T52" s="318"/>
      <c r="U52" s="342"/>
      <c r="V52" s="337"/>
      <c r="W52" s="337"/>
    </row>
    <row r="53" spans="1:23" ht="13.8" thickBot="1">
      <c r="A53" s="120">
        <v>52</v>
      </c>
      <c r="B53" s="39">
        <v>7552078560</v>
      </c>
      <c r="C53" s="39" t="s">
        <v>248</v>
      </c>
      <c r="D53" s="39" t="s">
        <v>219</v>
      </c>
      <c r="E53" s="39">
        <v>231218</v>
      </c>
      <c r="F53" s="39">
        <v>2</v>
      </c>
      <c r="G53" s="39">
        <v>23051</v>
      </c>
      <c r="H53" s="39"/>
      <c r="I53" s="39">
        <v>1</v>
      </c>
      <c r="J53" s="39">
        <v>1</v>
      </c>
      <c r="K53" s="357"/>
      <c r="L53" s="357"/>
      <c r="M53" s="357">
        <v>45219</v>
      </c>
      <c r="N53" s="357"/>
      <c r="O53" s="90"/>
      <c r="P53" s="90"/>
      <c r="Q53" s="90"/>
      <c r="R53" s="257" t="s">
        <v>362</v>
      </c>
      <c r="S53" s="343"/>
      <c r="T53" s="343"/>
      <c r="U53" s="344"/>
      <c r="V53" s="337"/>
      <c r="W53" s="337"/>
    </row>
    <row r="54" spans="1:23" ht="13.8" thickBot="1">
      <c r="A54" s="120">
        <v>53</v>
      </c>
      <c r="B54" s="39">
        <v>7552078680</v>
      </c>
      <c r="C54" s="39" t="s">
        <v>248</v>
      </c>
      <c r="D54" s="39" t="s">
        <v>221</v>
      </c>
      <c r="E54" s="39">
        <v>231225</v>
      </c>
      <c r="F54" s="39">
        <v>1</v>
      </c>
      <c r="G54" s="39">
        <v>23052</v>
      </c>
      <c r="H54" s="39"/>
      <c r="I54" s="39">
        <v>1</v>
      </c>
      <c r="J54" s="39">
        <v>1</v>
      </c>
      <c r="K54" s="377"/>
      <c r="L54" s="377"/>
      <c r="M54" s="377"/>
      <c r="N54" s="377"/>
      <c r="O54" s="39"/>
      <c r="P54" s="39"/>
      <c r="Q54" s="39"/>
      <c r="R54" s="243" t="s">
        <v>363</v>
      </c>
      <c r="S54" s="39"/>
      <c r="T54" s="39"/>
      <c r="U54" s="40"/>
    </row>
    <row r="55" spans="1:23">
      <c r="A55" s="118">
        <v>54</v>
      </c>
      <c r="B55" s="29">
        <v>7551954831</v>
      </c>
      <c r="C55" s="29" t="s">
        <v>248</v>
      </c>
      <c r="D55" s="29" t="s">
        <v>232</v>
      </c>
      <c r="E55" s="29">
        <v>240108</v>
      </c>
      <c r="F55" s="29">
        <v>1</v>
      </c>
      <c r="G55" s="29">
        <v>24002</v>
      </c>
      <c r="H55" s="29"/>
      <c r="I55" s="29">
        <v>1</v>
      </c>
      <c r="J55" s="29">
        <v>1</v>
      </c>
      <c r="K55" s="376"/>
      <c r="L55" s="376"/>
      <c r="M55" s="376"/>
      <c r="N55" s="376"/>
      <c r="O55" s="383" t="s">
        <v>538</v>
      </c>
      <c r="P55" s="29"/>
      <c r="Q55" s="29"/>
      <c r="R55" s="246" t="s">
        <v>517</v>
      </c>
      <c r="S55" s="29"/>
      <c r="T55" s="29"/>
      <c r="U55" s="31"/>
    </row>
    <row r="56" spans="1:23">
      <c r="A56" s="117">
        <v>55</v>
      </c>
      <c r="B56" s="1">
        <v>7551954861</v>
      </c>
      <c r="C56" s="1" t="s">
        <v>248</v>
      </c>
      <c r="D56" s="1" t="s">
        <v>232</v>
      </c>
      <c r="E56" s="1">
        <v>240108</v>
      </c>
      <c r="F56" s="1">
        <v>2</v>
      </c>
      <c r="G56" s="1">
        <v>24002</v>
      </c>
      <c r="H56" s="1"/>
      <c r="I56" s="1">
        <v>1</v>
      </c>
      <c r="J56" s="1">
        <v>1</v>
      </c>
      <c r="K56" s="372"/>
      <c r="L56" s="372"/>
      <c r="M56" s="372"/>
      <c r="N56" s="372"/>
      <c r="O56" s="9" t="s">
        <v>539</v>
      </c>
      <c r="P56" s="1"/>
      <c r="Q56" s="1"/>
      <c r="R56" s="2" t="s">
        <v>360</v>
      </c>
      <c r="S56" s="1"/>
      <c r="T56" s="1"/>
      <c r="U56" s="33"/>
    </row>
    <row r="57" spans="1:23">
      <c r="A57" s="117">
        <v>56</v>
      </c>
      <c r="B57" s="1">
        <v>7551954871</v>
      </c>
      <c r="C57" s="1" t="s">
        <v>248</v>
      </c>
      <c r="D57" s="1" t="s">
        <v>232</v>
      </c>
      <c r="E57" s="1">
        <v>240108</v>
      </c>
      <c r="F57" s="1">
        <v>4</v>
      </c>
      <c r="G57" s="1">
        <v>24002</v>
      </c>
      <c r="H57" s="1"/>
      <c r="I57" s="1">
        <v>1</v>
      </c>
      <c r="J57" s="1">
        <v>1</v>
      </c>
      <c r="K57" s="372"/>
      <c r="L57" s="372"/>
      <c r="M57" s="372"/>
      <c r="N57" s="372"/>
      <c r="O57" s="9" t="s">
        <v>540</v>
      </c>
      <c r="P57" s="1"/>
      <c r="Q57" s="1"/>
      <c r="R57" s="2" t="s">
        <v>360</v>
      </c>
      <c r="S57" s="1"/>
      <c r="T57" s="1"/>
      <c r="U57" s="33"/>
    </row>
    <row r="58" spans="1:23">
      <c r="A58" s="117">
        <v>57</v>
      </c>
      <c r="B58" s="1">
        <v>7552165170</v>
      </c>
      <c r="C58" s="1" t="s">
        <v>248</v>
      </c>
      <c r="D58" s="1" t="s">
        <v>223</v>
      </c>
      <c r="E58" s="1">
        <v>240108</v>
      </c>
      <c r="F58" s="1">
        <v>1</v>
      </c>
      <c r="G58" s="1">
        <v>24002</v>
      </c>
      <c r="H58" s="1"/>
      <c r="I58" s="1">
        <v>1</v>
      </c>
      <c r="J58" s="1">
        <v>1</v>
      </c>
      <c r="K58" s="353"/>
      <c r="L58" s="353"/>
      <c r="M58" s="353"/>
      <c r="N58" s="353"/>
      <c r="O58" s="9" t="s">
        <v>78</v>
      </c>
      <c r="P58" s="5"/>
      <c r="Q58" s="5"/>
      <c r="R58" s="262" t="s">
        <v>461</v>
      </c>
      <c r="S58" s="313"/>
      <c r="T58" s="313"/>
      <c r="U58" s="341"/>
      <c r="V58" s="337"/>
      <c r="W58" s="337"/>
    </row>
    <row r="59" spans="1:23" ht="13.8" thickBot="1">
      <c r="A59" s="119">
        <v>58</v>
      </c>
      <c r="B59" s="36">
        <v>7552165470</v>
      </c>
      <c r="C59" s="36" t="s">
        <v>248</v>
      </c>
      <c r="D59" s="36" t="s">
        <v>223</v>
      </c>
      <c r="E59" s="36">
        <v>240108</v>
      </c>
      <c r="F59" s="36">
        <v>1</v>
      </c>
      <c r="G59" s="36">
        <v>24002</v>
      </c>
      <c r="H59" s="36"/>
      <c r="I59" s="36">
        <v>1</v>
      </c>
      <c r="J59" s="36">
        <v>1</v>
      </c>
      <c r="K59" s="355"/>
      <c r="L59" s="355"/>
      <c r="M59" s="355"/>
      <c r="N59" s="355"/>
      <c r="O59" s="322" t="s">
        <v>78</v>
      </c>
      <c r="P59" s="57"/>
      <c r="Q59" s="57"/>
      <c r="R59" s="264" t="s">
        <v>461</v>
      </c>
      <c r="S59" s="318"/>
      <c r="T59" s="318"/>
      <c r="U59" s="342"/>
      <c r="V59" s="337"/>
      <c r="W59" s="337"/>
    </row>
    <row r="60" spans="1:23">
      <c r="A60" s="118">
        <v>59</v>
      </c>
      <c r="B60" s="29">
        <v>7552078670</v>
      </c>
      <c r="C60" s="29" t="s">
        <v>248</v>
      </c>
      <c r="D60" s="29" t="s">
        <v>221</v>
      </c>
      <c r="E60" s="29">
        <v>240115</v>
      </c>
      <c r="F60" s="29">
        <v>1</v>
      </c>
      <c r="G60" s="29">
        <v>24003</v>
      </c>
      <c r="H60" s="29"/>
      <c r="I60" s="29">
        <v>1</v>
      </c>
      <c r="J60" s="29">
        <v>1</v>
      </c>
      <c r="K60" s="376"/>
      <c r="L60" s="376"/>
      <c r="M60" s="376"/>
      <c r="N60" s="376"/>
      <c r="O60" s="29"/>
      <c r="P60" s="29"/>
      <c r="Q60" s="29"/>
      <c r="R60" s="246" t="s">
        <v>363</v>
      </c>
      <c r="S60" s="29"/>
      <c r="T60" s="29"/>
      <c r="U60" s="31"/>
    </row>
    <row r="61" spans="1:23">
      <c r="A61" s="117">
        <v>60</v>
      </c>
      <c r="B61" s="1">
        <v>8972416543</v>
      </c>
      <c r="C61" s="1" t="s">
        <v>248</v>
      </c>
      <c r="D61" s="1" t="s">
        <v>223</v>
      </c>
      <c r="E61" s="1">
        <v>240115</v>
      </c>
      <c r="F61" s="1">
        <v>4</v>
      </c>
      <c r="G61" s="1">
        <v>24003</v>
      </c>
      <c r="H61" s="1"/>
      <c r="I61" s="1">
        <v>1</v>
      </c>
      <c r="J61" s="1">
        <v>1</v>
      </c>
      <c r="K61" s="353"/>
      <c r="L61" s="353"/>
      <c r="M61" s="353"/>
      <c r="N61" s="353"/>
      <c r="O61" s="5"/>
      <c r="P61" s="5"/>
      <c r="Q61" s="5"/>
      <c r="R61" s="262" t="s">
        <v>477</v>
      </c>
      <c r="S61" s="313"/>
      <c r="T61" s="313"/>
      <c r="U61" s="48"/>
      <c r="V61" s="337"/>
      <c r="W61" s="337"/>
    </row>
    <row r="62" spans="1:23">
      <c r="A62" s="117">
        <v>61</v>
      </c>
      <c r="B62" s="1">
        <v>8972416562</v>
      </c>
      <c r="C62" s="1" t="s">
        <v>248</v>
      </c>
      <c r="D62" s="1" t="s">
        <v>223</v>
      </c>
      <c r="E62" s="1">
        <v>240115</v>
      </c>
      <c r="F62" s="1">
        <v>20</v>
      </c>
      <c r="G62" s="1">
        <v>24003</v>
      </c>
      <c r="H62" s="1"/>
      <c r="I62" s="1">
        <v>1</v>
      </c>
      <c r="J62" s="1">
        <v>1</v>
      </c>
      <c r="K62" s="353"/>
      <c r="L62" s="353"/>
      <c r="M62" s="353"/>
      <c r="N62" s="353"/>
      <c r="O62" s="5" t="s">
        <v>473</v>
      </c>
      <c r="P62" s="5"/>
      <c r="Q62" s="5"/>
      <c r="R62" s="262" t="s">
        <v>477</v>
      </c>
      <c r="S62" s="313"/>
      <c r="T62" s="313"/>
      <c r="U62" s="48"/>
      <c r="V62" s="337"/>
      <c r="W62" s="337"/>
    </row>
    <row r="63" spans="1:23">
      <c r="A63" s="117">
        <v>62</v>
      </c>
      <c r="B63" s="1">
        <v>8978794863</v>
      </c>
      <c r="C63" s="1" t="s">
        <v>248</v>
      </c>
      <c r="D63" s="1" t="s">
        <v>223</v>
      </c>
      <c r="E63" s="1">
        <v>240115</v>
      </c>
      <c r="F63" s="1">
        <v>1</v>
      </c>
      <c r="G63" s="1">
        <v>24003</v>
      </c>
      <c r="H63" s="1"/>
      <c r="I63" s="1">
        <v>1</v>
      </c>
      <c r="J63" s="1">
        <v>1</v>
      </c>
      <c r="K63" s="353"/>
      <c r="L63" s="353"/>
      <c r="M63" s="353"/>
      <c r="N63" s="353"/>
      <c r="O63" s="5" t="s">
        <v>474</v>
      </c>
      <c r="P63" s="5"/>
      <c r="Q63" s="5"/>
      <c r="R63" s="262" t="s">
        <v>478</v>
      </c>
      <c r="S63" s="313"/>
      <c r="T63" s="313"/>
      <c r="U63" s="48"/>
      <c r="V63" s="337"/>
      <c r="W63" s="337"/>
    </row>
    <row r="64" spans="1:23">
      <c r="A64" s="117">
        <v>63</v>
      </c>
      <c r="B64" s="1">
        <v>8978794873</v>
      </c>
      <c r="C64" s="1" t="s">
        <v>248</v>
      </c>
      <c r="D64" s="1" t="s">
        <v>223</v>
      </c>
      <c r="E64" s="1">
        <v>240115</v>
      </c>
      <c r="F64" s="1">
        <v>1</v>
      </c>
      <c r="G64" s="1">
        <v>24003</v>
      </c>
      <c r="H64" s="1"/>
      <c r="I64" s="1">
        <v>1</v>
      </c>
      <c r="J64" s="1">
        <v>1</v>
      </c>
      <c r="K64" s="353"/>
      <c r="L64" s="353"/>
      <c r="M64" s="353"/>
      <c r="N64" s="353"/>
      <c r="O64" s="5" t="s">
        <v>475</v>
      </c>
      <c r="P64" s="5"/>
      <c r="Q64" s="5"/>
      <c r="R64" s="262" t="s">
        <v>478</v>
      </c>
      <c r="S64" s="313"/>
      <c r="T64" s="313"/>
      <c r="U64" s="48"/>
      <c r="V64" s="337"/>
      <c r="W64" s="337"/>
    </row>
    <row r="65" spans="1:23">
      <c r="A65" s="117">
        <v>64</v>
      </c>
      <c r="B65" s="1">
        <v>8978794883</v>
      </c>
      <c r="C65" s="1" t="s">
        <v>248</v>
      </c>
      <c r="D65" s="1" t="s">
        <v>223</v>
      </c>
      <c r="E65" s="1">
        <v>240115</v>
      </c>
      <c r="F65" s="1">
        <v>1</v>
      </c>
      <c r="G65" s="1">
        <v>24003</v>
      </c>
      <c r="H65" s="1"/>
      <c r="I65" s="1">
        <v>1</v>
      </c>
      <c r="J65" s="1">
        <v>1</v>
      </c>
      <c r="K65" s="353"/>
      <c r="L65" s="353"/>
      <c r="M65" s="353"/>
      <c r="N65" s="353"/>
      <c r="O65" s="5"/>
      <c r="P65" s="5"/>
      <c r="Q65" s="5"/>
      <c r="R65" s="262" t="s">
        <v>478</v>
      </c>
      <c r="S65" s="313"/>
      <c r="T65" s="313"/>
      <c r="U65" s="48"/>
      <c r="V65" s="337"/>
      <c r="W65" s="337"/>
    </row>
    <row r="66" spans="1:23">
      <c r="A66" s="117">
        <v>65</v>
      </c>
      <c r="B66" s="1">
        <v>8978844983</v>
      </c>
      <c r="C66" s="1" t="s">
        <v>248</v>
      </c>
      <c r="D66" s="1" t="s">
        <v>222</v>
      </c>
      <c r="E66" s="1">
        <v>240115</v>
      </c>
      <c r="F66" s="1">
        <v>1</v>
      </c>
      <c r="G66" s="1">
        <v>24003</v>
      </c>
      <c r="H66" s="1"/>
      <c r="I66" s="1">
        <v>1</v>
      </c>
      <c r="J66" s="1">
        <v>1</v>
      </c>
      <c r="K66" s="353"/>
      <c r="L66" s="353"/>
      <c r="M66" s="353"/>
      <c r="N66" s="353"/>
      <c r="O66" s="5"/>
      <c r="P66" s="5"/>
      <c r="Q66" s="5"/>
      <c r="R66" s="262" t="s">
        <v>478</v>
      </c>
      <c r="S66" s="313"/>
      <c r="T66" s="313"/>
      <c r="U66" s="48"/>
      <c r="V66" s="337"/>
      <c r="W66" s="337"/>
    </row>
    <row r="67" spans="1:23" ht="13.8" thickBot="1">
      <c r="A67" s="119">
        <v>66</v>
      </c>
      <c r="B67" s="36">
        <v>8978845014</v>
      </c>
      <c r="C67" s="36" t="s">
        <v>248</v>
      </c>
      <c r="D67" s="36" t="s">
        <v>222</v>
      </c>
      <c r="E67" s="36">
        <v>240115</v>
      </c>
      <c r="F67" s="36">
        <v>1</v>
      </c>
      <c r="G67" s="36">
        <v>24003</v>
      </c>
      <c r="H67" s="36"/>
      <c r="I67" s="36">
        <v>1</v>
      </c>
      <c r="J67" s="36">
        <v>1</v>
      </c>
      <c r="K67" s="355"/>
      <c r="L67" s="355"/>
      <c r="M67" s="355"/>
      <c r="N67" s="355"/>
      <c r="O67" s="57" t="s">
        <v>476</v>
      </c>
      <c r="P67" s="57"/>
      <c r="Q67" s="57"/>
      <c r="R67" s="264" t="s">
        <v>479</v>
      </c>
      <c r="S67" s="318"/>
      <c r="T67" s="318"/>
      <c r="U67" s="58"/>
      <c r="V67" s="337"/>
      <c r="W67" s="337"/>
    </row>
    <row r="68" spans="1:23">
      <c r="A68" s="118">
        <v>67</v>
      </c>
      <c r="B68" s="29">
        <v>8972416603</v>
      </c>
      <c r="C68" s="29" t="s">
        <v>248</v>
      </c>
      <c r="D68" s="29" t="s">
        <v>223</v>
      </c>
      <c r="E68" s="29">
        <v>240122</v>
      </c>
      <c r="F68" s="29">
        <v>1</v>
      </c>
      <c r="G68" s="29">
        <v>24004</v>
      </c>
      <c r="H68" s="29"/>
      <c r="I68" s="29">
        <v>1</v>
      </c>
      <c r="J68" s="29">
        <v>1</v>
      </c>
      <c r="K68" s="376"/>
      <c r="L68" s="376"/>
      <c r="M68" s="376"/>
      <c r="N68" s="376"/>
      <c r="O68" s="29"/>
      <c r="P68" s="29"/>
      <c r="Q68" s="29"/>
      <c r="R68" s="246" t="s">
        <v>517</v>
      </c>
      <c r="S68" s="29"/>
      <c r="T68" s="29"/>
      <c r="U68" s="31"/>
    </row>
    <row r="69" spans="1:23" ht="13.8" thickBot="1">
      <c r="A69" s="119">
        <v>68</v>
      </c>
      <c r="B69" s="36">
        <v>8972416623</v>
      </c>
      <c r="C69" s="36" t="s">
        <v>248</v>
      </c>
      <c r="D69" s="36" t="s">
        <v>223</v>
      </c>
      <c r="E69" s="36">
        <v>240122</v>
      </c>
      <c r="F69" s="36">
        <v>1</v>
      </c>
      <c r="G69" s="36">
        <v>24004</v>
      </c>
      <c r="H69" s="36"/>
      <c r="I69" s="36">
        <v>1</v>
      </c>
      <c r="J69" s="36">
        <v>1</v>
      </c>
      <c r="K69" s="375"/>
      <c r="L69" s="375"/>
      <c r="M69" s="375"/>
      <c r="N69" s="375"/>
      <c r="O69" s="36"/>
      <c r="P69" s="36"/>
      <c r="Q69" s="36"/>
      <c r="R69" s="221" t="s">
        <v>360</v>
      </c>
      <c r="S69" s="36"/>
      <c r="T69" s="36"/>
      <c r="U69" s="38"/>
    </row>
    <row r="70" spans="1:23">
      <c r="A70" s="118">
        <v>69</v>
      </c>
      <c r="B70" s="29">
        <v>7551821020</v>
      </c>
      <c r="C70" s="29" t="s">
        <v>507</v>
      </c>
      <c r="D70" s="29" t="s">
        <v>506</v>
      </c>
      <c r="E70" s="29">
        <v>240129</v>
      </c>
      <c r="F70" s="29">
        <v>12</v>
      </c>
      <c r="G70" s="29">
        <v>24005</v>
      </c>
      <c r="H70" s="29"/>
      <c r="I70" s="29">
        <v>1</v>
      </c>
      <c r="J70" s="29">
        <v>1</v>
      </c>
      <c r="K70" s="376"/>
      <c r="L70" s="376"/>
      <c r="M70" s="376"/>
      <c r="N70" s="376"/>
      <c r="O70" s="29"/>
      <c r="P70" s="29"/>
      <c r="Q70" s="29"/>
      <c r="R70" s="246"/>
      <c r="S70" s="29"/>
      <c r="T70" s="29"/>
      <c r="U70" s="31"/>
    </row>
    <row r="71" spans="1:23" ht="13.8" thickBot="1">
      <c r="A71" s="119">
        <v>70</v>
      </c>
      <c r="B71" s="36">
        <v>7551879310</v>
      </c>
      <c r="C71" s="36" t="s">
        <v>507</v>
      </c>
      <c r="D71" s="36" t="s">
        <v>506</v>
      </c>
      <c r="E71" s="36">
        <v>240129</v>
      </c>
      <c r="F71" s="36">
        <v>12</v>
      </c>
      <c r="G71" s="36">
        <v>24005</v>
      </c>
      <c r="H71" s="36"/>
      <c r="I71" s="36">
        <v>1</v>
      </c>
      <c r="J71" s="36">
        <v>1</v>
      </c>
      <c r="K71" s="375"/>
      <c r="L71" s="375"/>
      <c r="M71" s="375"/>
      <c r="N71" s="375"/>
      <c r="O71" s="36"/>
      <c r="P71" s="36"/>
      <c r="Q71" s="36"/>
      <c r="R71" s="221"/>
      <c r="S71" s="36"/>
      <c r="T71" s="36"/>
      <c r="U71" s="38"/>
    </row>
    <row r="72" spans="1:23">
      <c r="A72" s="364"/>
      <c r="B72" s="365" t="s">
        <v>385</v>
      </c>
      <c r="C72" s="364" t="s">
        <v>248</v>
      </c>
      <c r="D72" s="364"/>
      <c r="E72" s="364"/>
      <c r="F72" s="364"/>
      <c r="G72" s="364"/>
      <c r="H72" s="364"/>
      <c r="I72" s="364"/>
      <c r="J72" s="364"/>
      <c r="K72" s="378">
        <v>45216</v>
      </c>
      <c r="L72" s="378">
        <v>45224</v>
      </c>
      <c r="M72" s="379"/>
      <c r="N72" s="379"/>
      <c r="O72" s="364"/>
      <c r="P72" s="364" t="s">
        <v>557</v>
      </c>
      <c r="Q72" s="364"/>
      <c r="R72" s="366" t="s">
        <v>360</v>
      </c>
      <c r="S72" s="367">
        <v>45210</v>
      </c>
      <c r="T72" s="367">
        <v>45209</v>
      </c>
      <c r="U72" s="368" t="s">
        <v>484</v>
      </c>
    </row>
    <row r="73" spans="1:23">
      <c r="A73" s="359"/>
      <c r="B73" s="360">
        <v>8978771270</v>
      </c>
      <c r="C73" s="360" t="s">
        <v>248</v>
      </c>
      <c r="D73" s="360" t="s">
        <v>223</v>
      </c>
      <c r="E73" s="360"/>
      <c r="F73" s="360"/>
      <c r="G73" s="360"/>
      <c r="H73" s="360"/>
      <c r="I73" s="360">
        <v>1</v>
      </c>
      <c r="J73" s="360">
        <v>1</v>
      </c>
      <c r="K73" s="380">
        <v>45216</v>
      </c>
      <c r="L73" s="380">
        <v>45224</v>
      </c>
      <c r="M73" s="380">
        <v>45210</v>
      </c>
      <c r="N73" s="380">
        <v>45210</v>
      </c>
      <c r="O73" s="361" t="s">
        <v>487</v>
      </c>
      <c r="P73" s="360" t="s">
        <v>557</v>
      </c>
      <c r="Q73" s="360"/>
      <c r="R73" s="222" t="s">
        <v>359</v>
      </c>
      <c r="S73" s="362">
        <v>45209</v>
      </c>
      <c r="T73" s="362"/>
      <c r="U73" s="363" t="s">
        <v>484</v>
      </c>
    </row>
    <row r="74" spans="1:23" ht="13.8" thickBot="1">
      <c r="A74" s="345"/>
      <c r="B74" s="346">
        <v>8972799580</v>
      </c>
      <c r="C74" s="346" t="s">
        <v>248</v>
      </c>
      <c r="D74" s="346" t="s">
        <v>220</v>
      </c>
      <c r="E74" s="346"/>
      <c r="F74" s="346"/>
      <c r="G74" s="346"/>
      <c r="H74" s="346"/>
      <c r="I74" s="346">
        <v>1</v>
      </c>
      <c r="J74" s="346">
        <v>1</v>
      </c>
      <c r="K74" s="358"/>
      <c r="L74" s="358"/>
      <c r="M74" s="358">
        <v>45211</v>
      </c>
      <c r="N74" s="358">
        <v>45211</v>
      </c>
      <c r="O74" s="347" t="s">
        <v>487</v>
      </c>
      <c r="P74" s="346"/>
      <c r="Q74" s="346"/>
      <c r="R74" s="223" t="s">
        <v>364</v>
      </c>
      <c r="S74" s="348">
        <v>45211</v>
      </c>
      <c r="T74" s="348">
        <v>45223</v>
      </c>
      <c r="U74" s="349" t="s">
        <v>544</v>
      </c>
      <c r="V74" s="160" t="s">
        <v>488</v>
      </c>
    </row>
    <row r="75" spans="1:23" ht="12" customHeight="1"/>
  </sheetData>
  <autoFilter ref="A1:W74" xr:uid="{00000000-0009-0000-0000-000057000000}"/>
  <sortState xmlns:xlrd2="http://schemas.microsoft.com/office/spreadsheetml/2017/richdata2" ref="A2:W71">
    <sortCondition ref="E2:E71"/>
    <sortCondition ref="B2:B71"/>
  </sortState>
  <phoneticPr fontId="151"/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17"/>
  <dimension ref="A1:W62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1.44140625" bestFit="1" customWidth="1"/>
    <col min="4" max="4" width="10.109375" bestFit="1" customWidth="1"/>
    <col min="5" max="5" width="9" bestFit="1" customWidth="1"/>
    <col min="6" max="6" width="7.33203125" customWidth="1"/>
    <col min="7" max="7" width="6.33203125" customWidth="1"/>
    <col min="8" max="10" width="3.44140625" bestFit="1" customWidth="1"/>
    <col min="11" max="11" width="6.44140625" style="276" bestFit="1" customWidth="1"/>
    <col min="12" max="12" width="6.44140625" style="276" customWidth="1"/>
    <col min="13" max="14" width="6.44140625" style="276" bestFit="1" customWidth="1"/>
    <col min="15" max="15" width="21.88671875" customWidth="1"/>
    <col min="16" max="16" width="0" hidden="1" customWidth="1"/>
    <col min="17" max="17" width="7" hidden="1" customWidth="1"/>
    <col min="18" max="18" width="6" style="3" bestFit="1" customWidth="1"/>
    <col min="19" max="19" width="9.109375" style="276" bestFit="1" customWidth="1"/>
    <col min="20" max="20" width="7.6640625" style="276" bestFit="1" customWidth="1"/>
    <col min="21" max="21" width="9.88671875" bestFit="1" customWidth="1"/>
  </cols>
  <sheetData>
    <row r="1" spans="1:23" ht="93.6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469</v>
      </c>
      <c r="I1" s="123" t="s">
        <v>237</v>
      </c>
      <c r="J1" s="123" t="s">
        <v>468</v>
      </c>
      <c r="K1" s="300" t="s">
        <v>287</v>
      </c>
      <c r="L1" s="300" t="s">
        <v>288</v>
      </c>
      <c r="M1" s="323" t="s">
        <v>9</v>
      </c>
      <c r="N1" s="323" t="s">
        <v>18</v>
      </c>
      <c r="O1" s="85" t="s">
        <v>6</v>
      </c>
      <c r="P1" s="85" t="s">
        <v>38</v>
      </c>
      <c r="Q1" s="214" t="s">
        <v>280</v>
      </c>
      <c r="R1" s="122" t="s">
        <v>358</v>
      </c>
      <c r="S1" s="295" t="s">
        <v>450</v>
      </c>
      <c r="T1" s="295" t="s">
        <v>451</v>
      </c>
      <c r="U1" s="296" t="s">
        <v>452</v>
      </c>
    </row>
    <row r="2" spans="1:23">
      <c r="A2" s="1">
        <v>1</v>
      </c>
      <c r="B2" s="1">
        <v>8977940205</v>
      </c>
      <c r="C2" s="1" t="s">
        <v>248</v>
      </c>
      <c r="D2" s="1" t="s">
        <v>220</v>
      </c>
      <c r="E2" s="1">
        <v>231027</v>
      </c>
      <c r="F2" s="1">
        <v>3</v>
      </c>
      <c r="G2" s="1">
        <v>0</v>
      </c>
      <c r="H2" s="1"/>
      <c r="I2" s="1">
        <v>1</v>
      </c>
      <c r="J2" s="1">
        <v>1</v>
      </c>
      <c r="K2" s="277">
        <v>45217</v>
      </c>
      <c r="L2" s="277"/>
      <c r="M2" s="277">
        <v>45216</v>
      </c>
      <c r="N2" s="277">
        <v>45216</v>
      </c>
      <c r="O2" s="1" t="s">
        <v>480</v>
      </c>
      <c r="P2" s="1"/>
      <c r="Q2" s="1"/>
      <c r="R2" s="2" t="s">
        <v>470</v>
      </c>
      <c r="S2" s="277">
        <v>45216</v>
      </c>
      <c r="T2" s="277">
        <v>45217</v>
      </c>
      <c r="U2" s="1" t="s">
        <v>490</v>
      </c>
      <c r="W2" t="s">
        <v>501</v>
      </c>
    </row>
    <row r="3" spans="1:23">
      <c r="A3" s="1">
        <v>2</v>
      </c>
      <c r="B3" s="1">
        <v>8972799561</v>
      </c>
      <c r="C3" s="1" t="s">
        <v>248</v>
      </c>
      <c r="D3" s="1" t="s">
        <v>220</v>
      </c>
      <c r="E3" s="1">
        <v>231030</v>
      </c>
      <c r="F3" s="1">
        <v>2</v>
      </c>
      <c r="G3" s="1">
        <v>0</v>
      </c>
      <c r="H3" s="1"/>
      <c r="I3" s="1">
        <v>1</v>
      </c>
      <c r="J3" s="1">
        <v>1</v>
      </c>
      <c r="K3" s="277">
        <v>45217</v>
      </c>
      <c r="L3" s="277"/>
      <c r="M3" s="277">
        <v>45216</v>
      </c>
      <c r="N3" s="277">
        <v>45216</v>
      </c>
      <c r="O3" s="1" t="s">
        <v>481</v>
      </c>
      <c r="P3" s="1"/>
      <c r="Q3" s="1"/>
      <c r="R3" s="2" t="s">
        <v>471</v>
      </c>
      <c r="S3" s="277">
        <v>45216</v>
      </c>
      <c r="T3" s="277">
        <v>45217</v>
      </c>
      <c r="U3" s="1" t="s">
        <v>490</v>
      </c>
      <c r="W3" t="s">
        <v>501</v>
      </c>
    </row>
    <row r="4" spans="1:23" ht="13.8" thickBot="1">
      <c r="A4" s="36">
        <v>3</v>
      </c>
      <c r="B4" s="36">
        <v>8977940233</v>
      </c>
      <c r="C4" s="36" t="s">
        <v>248</v>
      </c>
      <c r="D4" s="36" t="s">
        <v>222</v>
      </c>
      <c r="E4" s="36">
        <v>231030</v>
      </c>
      <c r="F4" s="36">
        <v>1</v>
      </c>
      <c r="G4" s="36">
        <v>0</v>
      </c>
      <c r="H4" s="36"/>
      <c r="I4" s="36">
        <v>1</v>
      </c>
      <c r="J4" s="36">
        <v>1</v>
      </c>
      <c r="K4" s="324">
        <v>45217</v>
      </c>
      <c r="L4" s="324"/>
      <c r="M4" s="324">
        <v>45216</v>
      </c>
      <c r="N4" s="324">
        <v>45216</v>
      </c>
      <c r="O4" s="36" t="s">
        <v>482</v>
      </c>
      <c r="P4" s="36"/>
      <c r="Q4" s="36"/>
      <c r="R4" s="221" t="s">
        <v>471</v>
      </c>
      <c r="S4" s="324">
        <v>45216</v>
      </c>
      <c r="T4" s="324">
        <v>45217</v>
      </c>
      <c r="U4" s="36" t="s">
        <v>490</v>
      </c>
      <c r="W4" t="s">
        <v>501</v>
      </c>
    </row>
    <row r="5" spans="1:23">
      <c r="A5" s="73">
        <v>4</v>
      </c>
      <c r="B5" s="73">
        <v>7552208750</v>
      </c>
      <c r="C5" s="73" t="s">
        <v>248</v>
      </c>
      <c r="D5" s="73" t="s">
        <v>228</v>
      </c>
      <c r="E5" s="73">
        <v>231106</v>
      </c>
      <c r="F5" s="73">
        <v>1</v>
      </c>
      <c r="G5" s="73">
        <v>23045</v>
      </c>
      <c r="H5" s="73"/>
      <c r="I5" s="73">
        <v>1</v>
      </c>
      <c r="J5" s="73">
        <v>1</v>
      </c>
      <c r="K5" s="305"/>
      <c r="L5" s="305"/>
      <c r="M5" s="325"/>
      <c r="N5" s="325"/>
      <c r="O5" s="321" t="s">
        <v>78</v>
      </c>
      <c r="P5" s="289"/>
      <c r="Q5" s="290"/>
      <c r="R5" s="291"/>
      <c r="S5" s="315"/>
      <c r="T5" s="315"/>
      <c r="U5" s="316"/>
      <c r="V5" s="160"/>
    </row>
    <row r="6" spans="1:23">
      <c r="A6" s="1">
        <v>5</v>
      </c>
      <c r="B6" s="1">
        <v>7552224480</v>
      </c>
      <c r="C6" s="1" t="s">
        <v>248</v>
      </c>
      <c r="D6" s="1" t="s">
        <v>228</v>
      </c>
      <c r="E6" s="1">
        <v>231106</v>
      </c>
      <c r="F6" s="1">
        <v>1</v>
      </c>
      <c r="G6" s="1">
        <v>23045</v>
      </c>
      <c r="H6" s="1"/>
      <c r="I6" s="1">
        <v>1</v>
      </c>
      <c r="J6" s="1">
        <v>1</v>
      </c>
      <c r="K6" s="302"/>
      <c r="L6" s="302"/>
      <c r="M6" s="326"/>
      <c r="N6" s="326"/>
      <c r="O6" s="268" t="s">
        <v>78</v>
      </c>
      <c r="P6" s="113"/>
      <c r="Q6" s="5"/>
      <c r="R6" s="262"/>
      <c r="S6" s="313"/>
      <c r="T6" s="313"/>
      <c r="U6" s="297"/>
      <c r="V6" s="160"/>
    </row>
    <row r="7" spans="1:23">
      <c r="A7" s="1">
        <v>6</v>
      </c>
      <c r="B7" s="1">
        <v>7552241380</v>
      </c>
      <c r="C7" s="1" t="s">
        <v>248</v>
      </c>
      <c r="D7" s="1" t="s">
        <v>249</v>
      </c>
      <c r="E7" s="1">
        <v>231106</v>
      </c>
      <c r="F7" s="1">
        <v>2</v>
      </c>
      <c r="G7" s="1">
        <v>23045</v>
      </c>
      <c r="H7" s="1"/>
      <c r="I7" s="1">
        <v>1</v>
      </c>
      <c r="J7" s="1">
        <v>1</v>
      </c>
      <c r="K7" s="302"/>
      <c r="L7" s="302"/>
      <c r="M7" s="313"/>
      <c r="N7" s="313"/>
      <c r="O7" s="268" t="s">
        <v>78</v>
      </c>
      <c r="P7" s="5"/>
      <c r="Q7" s="5"/>
      <c r="R7" s="262"/>
      <c r="S7" s="313"/>
      <c r="T7" s="313"/>
      <c r="U7" s="297"/>
      <c r="V7" s="160"/>
    </row>
    <row r="8" spans="1:23">
      <c r="A8" s="1">
        <v>7</v>
      </c>
      <c r="B8" s="1">
        <v>8972416553</v>
      </c>
      <c r="C8" s="1" t="s">
        <v>248</v>
      </c>
      <c r="D8" s="1" t="s">
        <v>440</v>
      </c>
      <c r="E8" s="1">
        <v>231106</v>
      </c>
      <c r="F8" s="1">
        <v>1</v>
      </c>
      <c r="G8" s="1">
        <v>23045</v>
      </c>
      <c r="H8" s="1"/>
      <c r="I8" s="1">
        <v>1</v>
      </c>
      <c r="J8" s="1">
        <v>1</v>
      </c>
      <c r="K8" s="302">
        <v>45216</v>
      </c>
      <c r="L8" s="302"/>
      <c r="M8" s="313">
        <v>45208</v>
      </c>
      <c r="N8" s="313">
        <v>45209</v>
      </c>
      <c r="O8" s="5"/>
      <c r="P8" s="5"/>
      <c r="Q8" s="5"/>
      <c r="R8" s="262" t="s">
        <v>360</v>
      </c>
      <c r="S8" s="313"/>
      <c r="T8" s="313">
        <v>45209</v>
      </c>
      <c r="U8" s="297" t="s">
        <v>484</v>
      </c>
      <c r="V8" s="160"/>
      <c r="W8" t="s">
        <v>500</v>
      </c>
    </row>
    <row r="9" spans="1:23">
      <c r="A9" s="1">
        <v>8</v>
      </c>
      <c r="B9" s="1">
        <v>8972416584</v>
      </c>
      <c r="C9" s="1" t="s">
        <v>248</v>
      </c>
      <c r="D9" s="1" t="s">
        <v>223</v>
      </c>
      <c r="E9" s="1">
        <v>231106</v>
      </c>
      <c r="F9" s="1">
        <v>1</v>
      </c>
      <c r="G9" s="1">
        <v>23045</v>
      </c>
      <c r="H9" s="1"/>
      <c r="I9" s="1">
        <v>1</v>
      </c>
      <c r="J9" s="1">
        <v>1</v>
      </c>
      <c r="K9" s="302">
        <v>45216</v>
      </c>
      <c r="L9" s="302"/>
      <c r="M9" s="313">
        <v>45205</v>
      </c>
      <c r="N9" s="313">
        <v>45209</v>
      </c>
      <c r="O9" s="5" t="s">
        <v>438</v>
      </c>
      <c r="P9" s="5"/>
      <c r="Q9" s="5"/>
      <c r="R9" s="262" t="s">
        <v>360</v>
      </c>
      <c r="S9" s="313"/>
      <c r="T9" s="313">
        <v>45209</v>
      </c>
      <c r="U9" s="297" t="s">
        <v>492</v>
      </c>
      <c r="V9" s="160"/>
      <c r="W9" t="s">
        <v>500</v>
      </c>
    </row>
    <row r="10" spans="1:23">
      <c r="A10" s="1">
        <v>9</v>
      </c>
      <c r="B10" s="1">
        <v>8972681151</v>
      </c>
      <c r="C10" s="1" t="s">
        <v>248</v>
      </c>
      <c r="D10" s="1" t="s">
        <v>227</v>
      </c>
      <c r="E10" s="1">
        <v>231106</v>
      </c>
      <c r="F10" s="1">
        <v>1</v>
      </c>
      <c r="G10" s="1">
        <v>23045</v>
      </c>
      <c r="H10" s="1"/>
      <c r="I10" s="1">
        <v>1</v>
      </c>
      <c r="J10" s="1">
        <v>1</v>
      </c>
      <c r="K10" s="302">
        <v>45216</v>
      </c>
      <c r="L10" s="302">
        <v>45220</v>
      </c>
      <c r="M10" s="313">
        <v>45204</v>
      </c>
      <c r="N10" s="313">
        <v>45209</v>
      </c>
      <c r="O10" s="5" t="s">
        <v>434</v>
      </c>
      <c r="P10" s="5"/>
      <c r="Q10" s="5"/>
      <c r="R10" s="262" t="s">
        <v>361</v>
      </c>
      <c r="S10" s="313">
        <v>45209</v>
      </c>
      <c r="T10" s="313"/>
      <c r="U10" s="297" t="s">
        <v>518</v>
      </c>
      <c r="V10" s="160" t="s">
        <v>464</v>
      </c>
      <c r="W10" t="s">
        <v>497</v>
      </c>
    </row>
    <row r="11" spans="1:23">
      <c r="A11" s="1">
        <v>10</v>
      </c>
      <c r="B11" s="1">
        <v>8978748640</v>
      </c>
      <c r="C11" s="1" t="s">
        <v>248</v>
      </c>
      <c r="D11" s="1" t="s">
        <v>286</v>
      </c>
      <c r="E11" s="1">
        <v>231106</v>
      </c>
      <c r="F11" s="1">
        <v>1</v>
      </c>
      <c r="G11" s="1">
        <v>23045</v>
      </c>
      <c r="H11" s="1"/>
      <c r="I11" s="1">
        <v>1</v>
      </c>
      <c r="J11" s="1">
        <v>1</v>
      </c>
      <c r="K11" s="302">
        <v>45216</v>
      </c>
      <c r="L11" s="302">
        <v>45220</v>
      </c>
      <c r="M11" s="313">
        <v>45205</v>
      </c>
      <c r="N11" s="313">
        <v>45205</v>
      </c>
      <c r="O11" s="275"/>
      <c r="P11" s="5"/>
      <c r="Q11" s="5"/>
      <c r="R11" s="262" t="s">
        <v>365</v>
      </c>
      <c r="S11" s="313">
        <v>45210</v>
      </c>
      <c r="T11" s="313"/>
      <c r="U11" s="297" t="s">
        <v>519</v>
      </c>
      <c r="V11" s="160" t="s">
        <v>464</v>
      </c>
      <c r="W11" t="s">
        <v>498</v>
      </c>
    </row>
    <row r="12" spans="1:23">
      <c r="A12" s="1">
        <v>11</v>
      </c>
      <c r="B12" s="1">
        <v>8978767382</v>
      </c>
      <c r="C12" s="1" t="s">
        <v>248</v>
      </c>
      <c r="D12" s="1" t="s">
        <v>229</v>
      </c>
      <c r="E12" s="1">
        <v>231106</v>
      </c>
      <c r="F12" s="1">
        <v>1</v>
      </c>
      <c r="G12" s="1">
        <v>23045</v>
      </c>
      <c r="H12" s="1"/>
      <c r="I12" s="1">
        <v>1</v>
      </c>
      <c r="J12" s="1">
        <v>1</v>
      </c>
      <c r="K12" s="302">
        <v>45216</v>
      </c>
      <c r="L12" s="302">
        <v>45219</v>
      </c>
      <c r="M12" s="313">
        <v>45205</v>
      </c>
      <c r="N12" s="313">
        <v>45209</v>
      </c>
      <c r="O12" s="5" t="s">
        <v>437</v>
      </c>
      <c r="P12" s="5"/>
      <c r="Q12" s="5"/>
      <c r="R12" s="262" t="s">
        <v>362</v>
      </c>
      <c r="S12" s="313">
        <v>45205</v>
      </c>
      <c r="T12" s="313"/>
      <c r="U12" s="297" t="s">
        <v>486</v>
      </c>
      <c r="V12" s="160" t="s">
        <v>496</v>
      </c>
    </row>
    <row r="13" spans="1:23">
      <c r="A13" s="1">
        <v>12</v>
      </c>
      <c r="B13" s="1">
        <v>8978767392</v>
      </c>
      <c r="C13" s="1" t="s">
        <v>248</v>
      </c>
      <c r="D13" s="1" t="s">
        <v>229</v>
      </c>
      <c r="E13" s="1">
        <v>231106</v>
      </c>
      <c r="F13" s="1">
        <v>1</v>
      </c>
      <c r="G13" s="1">
        <v>23045</v>
      </c>
      <c r="H13" s="1"/>
      <c r="I13" s="1">
        <v>1</v>
      </c>
      <c r="J13" s="1">
        <v>1</v>
      </c>
      <c r="K13" s="302">
        <v>45216</v>
      </c>
      <c r="L13" s="302">
        <v>45220</v>
      </c>
      <c r="M13" s="313">
        <v>45208</v>
      </c>
      <c r="N13" s="313">
        <v>45209</v>
      </c>
      <c r="O13" s="5" t="s">
        <v>413</v>
      </c>
      <c r="P13" s="5"/>
      <c r="Q13" s="5"/>
      <c r="R13" s="262" t="s">
        <v>362</v>
      </c>
      <c r="S13" s="313">
        <v>45209</v>
      </c>
      <c r="T13" s="313"/>
      <c r="U13" s="297" t="s">
        <v>520</v>
      </c>
      <c r="V13" s="160" t="s">
        <v>464</v>
      </c>
      <c r="W13" t="s">
        <v>499</v>
      </c>
    </row>
    <row r="14" spans="1:23">
      <c r="A14" s="1">
        <v>13</v>
      </c>
      <c r="B14" s="1">
        <v>8978794712</v>
      </c>
      <c r="C14" s="1" t="s">
        <v>248</v>
      </c>
      <c r="D14" s="1" t="s">
        <v>223</v>
      </c>
      <c r="E14" s="1">
        <v>231106</v>
      </c>
      <c r="F14" s="1">
        <v>1</v>
      </c>
      <c r="G14" s="1">
        <v>23045</v>
      </c>
      <c r="H14" s="1"/>
      <c r="I14" s="1">
        <v>1</v>
      </c>
      <c r="J14" s="1">
        <v>1</v>
      </c>
      <c r="K14" s="302">
        <v>45216</v>
      </c>
      <c r="L14" s="302">
        <v>45219</v>
      </c>
      <c r="M14" s="313">
        <v>45211</v>
      </c>
      <c r="N14" s="313">
        <v>45211</v>
      </c>
      <c r="O14" s="5"/>
      <c r="P14" s="5"/>
      <c r="Q14" s="5"/>
      <c r="R14" s="262" t="s">
        <v>361</v>
      </c>
      <c r="S14" s="313"/>
      <c r="T14" s="313"/>
      <c r="U14" s="297" t="s">
        <v>521</v>
      </c>
      <c r="V14" s="160" t="s">
        <v>496</v>
      </c>
    </row>
    <row r="15" spans="1:23" ht="13.8" thickBot="1">
      <c r="A15" s="36">
        <v>14</v>
      </c>
      <c r="B15" s="36">
        <v>8978794892</v>
      </c>
      <c r="C15" s="36" t="s">
        <v>248</v>
      </c>
      <c r="D15" s="36" t="s">
        <v>223</v>
      </c>
      <c r="E15" s="36">
        <v>231106</v>
      </c>
      <c r="F15" s="36">
        <v>1</v>
      </c>
      <c r="G15" s="36">
        <v>23045</v>
      </c>
      <c r="H15" s="36"/>
      <c r="I15" s="36">
        <v>1</v>
      </c>
      <c r="J15" s="36">
        <v>1</v>
      </c>
      <c r="K15" s="306">
        <v>45216</v>
      </c>
      <c r="L15" s="306">
        <v>45220</v>
      </c>
      <c r="M15" s="318">
        <v>45210</v>
      </c>
      <c r="N15" s="318">
        <v>45210</v>
      </c>
      <c r="O15" s="57"/>
      <c r="P15" s="57"/>
      <c r="Q15" s="57"/>
      <c r="R15" s="264" t="s">
        <v>362</v>
      </c>
      <c r="S15" s="318">
        <v>45209</v>
      </c>
      <c r="T15" s="318"/>
      <c r="U15" s="319" t="s">
        <v>485</v>
      </c>
      <c r="V15" s="160" t="s">
        <v>464</v>
      </c>
    </row>
    <row r="16" spans="1:23">
      <c r="A16" s="73">
        <v>15</v>
      </c>
      <c r="B16" s="73">
        <v>7552078300</v>
      </c>
      <c r="C16" s="73" t="s">
        <v>248</v>
      </c>
      <c r="D16" s="73" t="s">
        <v>225</v>
      </c>
      <c r="E16" s="73">
        <v>231113</v>
      </c>
      <c r="F16" s="73">
        <v>1</v>
      </c>
      <c r="G16" s="73">
        <v>23046</v>
      </c>
      <c r="H16" s="73"/>
      <c r="I16" s="73"/>
      <c r="J16" s="73">
        <v>1</v>
      </c>
      <c r="K16" s="305">
        <v>45209</v>
      </c>
      <c r="L16" s="305">
        <v>45220</v>
      </c>
      <c r="M16" s="315">
        <v>45203</v>
      </c>
      <c r="N16" s="315">
        <v>45202</v>
      </c>
      <c r="O16" s="290"/>
      <c r="P16" s="290"/>
      <c r="Q16" s="290"/>
      <c r="R16" s="291" t="s">
        <v>362</v>
      </c>
      <c r="S16" s="315"/>
      <c r="T16" s="315"/>
      <c r="U16" s="317" t="s">
        <v>522</v>
      </c>
      <c r="V16" s="160" t="s">
        <v>464</v>
      </c>
    </row>
    <row r="17" spans="1:23">
      <c r="A17" s="1">
        <v>16</v>
      </c>
      <c r="B17" s="1">
        <v>7552078340</v>
      </c>
      <c r="C17" s="1" t="s">
        <v>248</v>
      </c>
      <c r="D17" s="1" t="s">
        <v>225</v>
      </c>
      <c r="E17" s="1">
        <v>231113</v>
      </c>
      <c r="F17" s="1">
        <v>3</v>
      </c>
      <c r="G17" s="1">
        <v>23046</v>
      </c>
      <c r="H17" s="1"/>
      <c r="I17" s="1"/>
      <c r="J17" s="1">
        <v>1</v>
      </c>
      <c r="K17" s="302">
        <v>45208</v>
      </c>
      <c r="L17" s="302">
        <v>45220</v>
      </c>
      <c r="M17" s="313">
        <v>45203</v>
      </c>
      <c r="N17" s="313">
        <v>45202</v>
      </c>
      <c r="O17" s="5"/>
      <c r="P17" s="5"/>
      <c r="Q17" s="5"/>
      <c r="R17" s="262" t="s">
        <v>361</v>
      </c>
      <c r="S17" s="313"/>
      <c r="T17" s="313"/>
      <c r="U17" s="297" t="s">
        <v>523</v>
      </c>
      <c r="V17" s="160" t="s">
        <v>464</v>
      </c>
    </row>
    <row r="18" spans="1:23" ht="13.8" thickBot="1">
      <c r="A18" s="36">
        <v>17</v>
      </c>
      <c r="B18" s="36">
        <v>8972799601</v>
      </c>
      <c r="C18" s="36" t="s">
        <v>248</v>
      </c>
      <c r="D18" s="36" t="s">
        <v>222</v>
      </c>
      <c r="E18" s="36">
        <v>231113</v>
      </c>
      <c r="F18" s="36">
        <v>6</v>
      </c>
      <c r="G18" s="36">
        <v>23046</v>
      </c>
      <c r="H18" s="36"/>
      <c r="I18" s="36">
        <v>1</v>
      </c>
      <c r="J18" s="36">
        <v>1</v>
      </c>
      <c r="K18" s="324">
        <v>45217</v>
      </c>
      <c r="L18" s="324"/>
      <c r="M18" s="324">
        <v>45216</v>
      </c>
      <c r="N18" s="324">
        <v>45216</v>
      </c>
      <c r="O18" s="36" t="s">
        <v>483</v>
      </c>
      <c r="P18" s="36"/>
      <c r="Q18" s="36"/>
      <c r="R18" s="221" t="s">
        <v>471</v>
      </c>
      <c r="S18" s="324">
        <v>45216</v>
      </c>
      <c r="T18" s="324">
        <v>45217</v>
      </c>
      <c r="U18" s="36" t="s">
        <v>493</v>
      </c>
      <c r="V18" s="160"/>
      <c r="W18" t="s">
        <v>501</v>
      </c>
    </row>
    <row r="19" spans="1:23">
      <c r="A19" s="73">
        <v>18</v>
      </c>
      <c r="B19" s="73">
        <v>7552078860</v>
      </c>
      <c r="C19" s="73" t="s">
        <v>248</v>
      </c>
      <c r="D19" s="73" t="s">
        <v>221</v>
      </c>
      <c r="E19" s="73">
        <v>231120</v>
      </c>
      <c r="F19" s="73">
        <v>1</v>
      </c>
      <c r="G19" s="73">
        <v>23047</v>
      </c>
      <c r="H19" s="73"/>
      <c r="I19" s="73">
        <v>1</v>
      </c>
      <c r="J19" s="73">
        <v>1</v>
      </c>
      <c r="K19" s="305">
        <v>45217</v>
      </c>
      <c r="L19" s="305">
        <v>45220</v>
      </c>
      <c r="M19" s="315">
        <v>45211</v>
      </c>
      <c r="N19" s="315">
        <v>45211</v>
      </c>
      <c r="O19" s="290"/>
      <c r="P19" s="290"/>
      <c r="Q19" s="290"/>
      <c r="R19" s="291" t="s">
        <v>361</v>
      </c>
      <c r="S19" s="315">
        <v>45211</v>
      </c>
      <c r="T19" s="315">
        <v>45217</v>
      </c>
      <c r="U19" s="316" t="s">
        <v>524</v>
      </c>
      <c r="V19" s="160" t="s">
        <v>464</v>
      </c>
    </row>
    <row r="20" spans="1:23">
      <c r="A20" s="1">
        <v>19</v>
      </c>
      <c r="B20" s="1">
        <v>8972799581</v>
      </c>
      <c r="C20" s="1" t="s">
        <v>248</v>
      </c>
      <c r="D20" s="1" t="s">
        <v>220</v>
      </c>
      <c r="E20" s="1">
        <v>231120</v>
      </c>
      <c r="F20" s="1">
        <v>1</v>
      </c>
      <c r="G20" s="1">
        <v>23047</v>
      </c>
      <c r="H20" s="1"/>
      <c r="I20" s="1">
        <v>1</v>
      </c>
      <c r="J20" s="1">
        <v>1</v>
      </c>
      <c r="K20" s="277">
        <v>45217</v>
      </c>
      <c r="L20" s="277"/>
      <c r="M20" s="277">
        <v>45216</v>
      </c>
      <c r="N20" s="277">
        <v>45216</v>
      </c>
      <c r="O20" s="1"/>
      <c r="P20" s="1"/>
      <c r="Q20" s="1"/>
      <c r="R20" s="2" t="s">
        <v>471</v>
      </c>
      <c r="S20" s="277">
        <v>45216</v>
      </c>
      <c r="T20" s="277">
        <v>45217</v>
      </c>
      <c r="U20" s="1" t="s">
        <v>490</v>
      </c>
      <c r="V20" s="160"/>
      <c r="W20" t="s">
        <v>501</v>
      </c>
    </row>
    <row r="21" spans="1:23">
      <c r="A21" s="1">
        <v>20</v>
      </c>
      <c r="B21" s="1">
        <v>8977940172</v>
      </c>
      <c r="C21" s="1" t="s">
        <v>248</v>
      </c>
      <c r="D21" s="1" t="s">
        <v>220</v>
      </c>
      <c r="E21" s="1">
        <v>231120</v>
      </c>
      <c r="F21" s="1">
        <v>1</v>
      </c>
      <c r="G21" s="1">
        <v>23047</v>
      </c>
      <c r="H21" s="1"/>
      <c r="I21" s="1">
        <v>1</v>
      </c>
      <c r="J21" s="1">
        <v>1</v>
      </c>
      <c r="K21" s="302">
        <v>45217</v>
      </c>
      <c r="L21" s="302"/>
      <c r="M21" s="313">
        <v>45216</v>
      </c>
      <c r="N21" s="313">
        <v>45216</v>
      </c>
      <c r="O21" s="5" t="s">
        <v>453</v>
      </c>
      <c r="P21" s="5"/>
      <c r="Q21" s="5"/>
      <c r="R21" s="262" t="s">
        <v>364</v>
      </c>
      <c r="S21" s="313">
        <v>45216</v>
      </c>
      <c r="T21" s="313">
        <v>45217</v>
      </c>
      <c r="U21" s="297" t="s">
        <v>491</v>
      </c>
      <c r="V21" s="160"/>
      <c r="W21" t="s">
        <v>502</v>
      </c>
    </row>
    <row r="22" spans="1:23">
      <c r="A22" s="1">
        <v>21</v>
      </c>
      <c r="B22" s="1">
        <v>8978362183</v>
      </c>
      <c r="C22" s="1" t="s">
        <v>248</v>
      </c>
      <c r="D22" s="1" t="s">
        <v>220</v>
      </c>
      <c r="E22" s="1">
        <v>231120</v>
      </c>
      <c r="F22" s="1">
        <v>1</v>
      </c>
      <c r="G22" s="1">
        <v>23047</v>
      </c>
      <c r="H22" s="1"/>
      <c r="I22" s="1">
        <v>1</v>
      </c>
      <c r="J22" s="1">
        <v>1</v>
      </c>
      <c r="K22" s="277">
        <v>45217</v>
      </c>
      <c r="L22" s="277"/>
      <c r="M22" s="277">
        <v>45216</v>
      </c>
      <c r="N22" s="277">
        <v>45216</v>
      </c>
      <c r="O22" s="1" t="s">
        <v>472</v>
      </c>
      <c r="P22" s="1"/>
      <c r="Q22" s="1"/>
      <c r="R22" s="2" t="s">
        <v>470</v>
      </c>
      <c r="S22" s="277">
        <v>45216</v>
      </c>
      <c r="T22" s="277">
        <v>45217</v>
      </c>
      <c r="U22" s="1" t="s">
        <v>490</v>
      </c>
      <c r="V22" s="160"/>
      <c r="W22" t="s">
        <v>501</v>
      </c>
    </row>
    <row r="23" spans="1:23" ht="13.8" thickBot="1">
      <c r="A23" s="36">
        <v>22</v>
      </c>
      <c r="B23" s="36">
        <v>8978470382</v>
      </c>
      <c r="C23" s="36" t="s">
        <v>248</v>
      </c>
      <c r="D23" s="36" t="s">
        <v>222</v>
      </c>
      <c r="E23" s="36">
        <v>231120</v>
      </c>
      <c r="F23" s="36">
        <v>1</v>
      </c>
      <c r="G23" s="36">
        <v>23047</v>
      </c>
      <c r="H23" s="36"/>
      <c r="I23" s="36">
        <v>1</v>
      </c>
      <c r="J23" s="36">
        <v>1</v>
      </c>
      <c r="K23" s="306"/>
      <c r="L23" s="306"/>
      <c r="M23" s="318">
        <v>45211</v>
      </c>
      <c r="N23" s="318">
        <v>45211</v>
      </c>
      <c r="O23" s="57"/>
      <c r="P23" s="57"/>
      <c r="Q23" s="57"/>
      <c r="R23" s="264" t="s">
        <v>365</v>
      </c>
      <c r="S23" s="318">
        <v>45211</v>
      </c>
      <c r="T23" s="318"/>
      <c r="U23" s="319"/>
      <c r="V23" s="160" t="s">
        <v>488</v>
      </c>
    </row>
    <row r="24" spans="1:23">
      <c r="A24" s="73">
        <v>23</v>
      </c>
      <c r="B24" s="73">
        <v>7552078220</v>
      </c>
      <c r="C24" s="73" t="s">
        <v>248</v>
      </c>
      <c r="D24" s="73" t="s">
        <v>225</v>
      </c>
      <c r="E24" s="73">
        <v>231127</v>
      </c>
      <c r="F24" s="73">
        <v>1</v>
      </c>
      <c r="G24" s="73">
        <v>23048</v>
      </c>
      <c r="H24" s="73"/>
      <c r="I24" s="73">
        <v>1</v>
      </c>
      <c r="J24" s="73">
        <v>1</v>
      </c>
      <c r="K24" s="305"/>
      <c r="L24" s="305"/>
      <c r="M24" s="315">
        <v>45216</v>
      </c>
      <c r="N24" s="315">
        <v>45218</v>
      </c>
      <c r="O24" s="290"/>
      <c r="P24" s="290"/>
      <c r="Q24" s="290"/>
      <c r="R24" s="291" t="s">
        <v>362</v>
      </c>
      <c r="S24" s="315">
        <v>45218</v>
      </c>
      <c r="T24" s="315"/>
      <c r="U24" s="316"/>
      <c r="V24" s="160" t="s">
        <v>495</v>
      </c>
    </row>
    <row r="25" spans="1:23">
      <c r="A25" s="1">
        <v>24</v>
      </c>
      <c r="B25" s="1">
        <v>7552078890</v>
      </c>
      <c r="C25" s="1" t="s">
        <v>248</v>
      </c>
      <c r="D25" s="1" t="s">
        <v>221</v>
      </c>
      <c r="E25" s="1">
        <v>231127</v>
      </c>
      <c r="F25" s="1">
        <v>1</v>
      </c>
      <c r="G25" s="1">
        <v>23048</v>
      </c>
      <c r="H25" s="1"/>
      <c r="I25" s="1">
        <v>1</v>
      </c>
      <c r="J25" s="1">
        <v>1</v>
      </c>
      <c r="K25" s="302"/>
      <c r="L25" s="302"/>
      <c r="M25" s="313">
        <v>45216</v>
      </c>
      <c r="N25" s="313">
        <v>45218</v>
      </c>
      <c r="O25" s="5"/>
      <c r="P25" s="5"/>
      <c r="Q25" s="5"/>
      <c r="R25" s="262" t="s">
        <v>361</v>
      </c>
      <c r="S25" s="313">
        <v>45218</v>
      </c>
      <c r="T25" s="313">
        <v>45218</v>
      </c>
      <c r="U25" s="297"/>
      <c r="V25" s="160"/>
    </row>
    <row r="26" spans="1:23">
      <c r="A26" s="1">
        <v>25</v>
      </c>
      <c r="B26" s="1">
        <v>7552165170</v>
      </c>
      <c r="C26" s="1" t="s">
        <v>248</v>
      </c>
      <c r="D26" s="1" t="s">
        <v>223</v>
      </c>
      <c r="E26" s="1">
        <v>231127</v>
      </c>
      <c r="F26" s="1">
        <v>1</v>
      </c>
      <c r="G26" s="1">
        <v>23048</v>
      </c>
      <c r="H26" s="1"/>
      <c r="I26" s="1">
        <v>1</v>
      </c>
      <c r="J26" s="1">
        <v>1</v>
      </c>
      <c r="K26" s="302"/>
      <c r="L26" s="302"/>
      <c r="M26" s="313"/>
      <c r="N26" s="313"/>
      <c r="O26" s="9" t="s">
        <v>78</v>
      </c>
      <c r="P26" s="5"/>
      <c r="Q26" s="5"/>
      <c r="R26" s="262" t="s">
        <v>461</v>
      </c>
      <c r="S26" s="313"/>
      <c r="T26" s="313"/>
      <c r="U26" s="297"/>
      <c r="V26" s="160"/>
    </row>
    <row r="27" spans="1:23" ht="13.8" thickBot="1">
      <c r="A27" s="36">
        <v>26</v>
      </c>
      <c r="B27" s="36">
        <v>7552165470</v>
      </c>
      <c r="C27" s="36" t="s">
        <v>248</v>
      </c>
      <c r="D27" s="36" t="s">
        <v>223</v>
      </c>
      <c r="E27" s="36">
        <v>231127</v>
      </c>
      <c r="F27" s="36">
        <v>1</v>
      </c>
      <c r="G27" s="36">
        <v>23048</v>
      </c>
      <c r="H27" s="36"/>
      <c r="I27" s="36">
        <v>1</v>
      </c>
      <c r="J27" s="36">
        <v>1</v>
      </c>
      <c r="K27" s="306"/>
      <c r="L27" s="306"/>
      <c r="M27" s="318"/>
      <c r="N27" s="318"/>
      <c r="O27" s="327" t="s">
        <v>78</v>
      </c>
      <c r="P27" s="57"/>
      <c r="Q27" s="57"/>
      <c r="R27" s="264" t="s">
        <v>461</v>
      </c>
      <c r="S27" s="318"/>
      <c r="T27" s="318"/>
      <c r="U27" s="319"/>
      <c r="V27" s="160"/>
    </row>
    <row r="28" spans="1:23">
      <c r="A28" s="73">
        <v>27</v>
      </c>
      <c r="B28" s="73">
        <v>7551910080</v>
      </c>
      <c r="C28" s="73" t="s">
        <v>248</v>
      </c>
      <c r="D28" s="73" t="s">
        <v>220</v>
      </c>
      <c r="E28" s="73">
        <v>231204</v>
      </c>
      <c r="F28" s="73">
        <v>1</v>
      </c>
      <c r="G28" s="73">
        <v>23049</v>
      </c>
      <c r="H28" s="73"/>
      <c r="I28" s="73">
        <v>1</v>
      </c>
      <c r="J28" s="73">
        <v>1</v>
      </c>
      <c r="K28" s="305"/>
      <c r="L28" s="305"/>
      <c r="M28" s="315">
        <v>45216</v>
      </c>
      <c r="N28" s="315">
        <v>45218</v>
      </c>
      <c r="O28" s="290"/>
      <c r="P28" s="290"/>
      <c r="Q28" s="290"/>
      <c r="R28" s="291" t="s">
        <v>361</v>
      </c>
      <c r="S28" s="315">
        <v>45218</v>
      </c>
      <c r="T28" s="336">
        <v>45218</v>
      </c>
      <c r="U28" s="316"/>
      <c r="V28" s="160"/>
    </row>
    <row r="29" spans="1:23">
      <c r="A29" s="1">
        <v>28</v>
      </c>
      <c r="B29" s="1">
        <v>7552078870</v>
      </c>
      <c r="C29" s="1" t="s">
        <v>248</v>
      </c>
      <c r="D29" s="1" t="s">
        <v>221</v>
      </c>
      <c r="E29" s="1">
        <v>231204</v>
      </c>
      <c r="F29" s="1">
        <v>1</v>
      </c>
      <c r="G29" s="1">
        <v>23049</v>
      </c>
      <c r="H29" s="1"/>
      <c r="I29" s="1">
        <v>1</v>
      </c>
      <c r="J29" s="1">
        <v>1</v>
      </c>
      <c r="K29" s="302"/>
      <c r="L29" s="302"/>
      <c r="M29" s="313">
        <v>45216</v>
      </c>
      <c r="N29" s="313">
        <v>45218</v>
      </c>
      <c r="O29" s="5"/>
      <c r="P29" s="5"/>
      <c r="Q29" s="5"/>
      <c r="R29" s="262" t="s">
        <v>361</v>
      </c>
      <c r="S29" s="313">
        <v>45218</v>
      </c>
      <c r="T29" s="313">
        <v>45218</v>
      </c>
      <c r="U29" s="297"/>
      <c r="V29" s="160"/>
    </row>
    <row r="30" spans="1:23" ht="13.8" thickBot="1">
      <c r="A30" s="36">
        <v>29</v>
      </c>
      <c r="B30" s="36">
        <v>8977917320</v>
      </c>
      <c r="C30" s="36" t="s">
        <v>248</v>
      </c>
      <c r="D30" s="36" t="s">
        <v>230</v>
      </c>
      <c r="E30" s="36">
        <v>231204</v>
      </c>
      <c r="F30" s="36">
        <v>24</v>
      </c>
      <c r="G30" s="36">
        <v>23049</v>
      </c>
      <c r="H30" s="36"/>
      <c r="I30" s="36">
        <v>1</v>
      </c>
      <c r="J30" s="36">
        <v>1</v>
      </c>
      <c r="K30" s="306"/>
      <c r="L30" s="306"/>
      <c r="M30" s="318"/>
      <c r="N30" s="318"/>
      <c r="O30" s="322" t="s">
        <v>78</v>
      </c>
      <c r="P30" s="57"/>
      <c r="Q30" s="57"/>
      <c r="R30" s="264" t="s">
        <v>461</v>
      </c>
      <c r="S30" s="318"/>
      <c r="T30" s="318"/>
      <c r="U30" s="319"/>
      <c r="V30" s="160"/>
    </row>
    <row r="31" spans="1:23">
      <c r="A31" s="73">
        <v>30</v>
      </c>
      <c r="B31" s="73">
        <v>7552078210</v>
      </c>
      <c r="C31" s="73" t="s">
        <v>248</v>
      </c>
      <c r="D31" s="73" t="s">
        <v>225</v>
      </c>
      <c r="E31" s="73">
        <v>231211</v>
      </c>
      <c r="F31" s="73">
        <v>1</v>
      </c>
      <c r="G31" s="73">
        <v>23050</v>
      </c>
      <c r="H31" s="73"/>
      <c r="I31" s="73">
        <v>1</v>
      </c>
      <c r="J31" s="73">
        <v>1</v>
      </c>
      <c r="K31" s="305"/>
      <c r="L31" s="305"/>
      <c r="M31" s="315">
        <v>45218</v>
      </c>
      <c r="N31" s="315"/>
      <c r="O31" s="290"/>
      <c r="P31" s="290"/>
      <c r="Q31" s="290"/>
      <c r="R31" s="291" t="s">
        <v>362</v>
      </c>
      <c r="S31" s="315"/>
      <c r="T31" s="320"/>
      <c r="U31" s="316"/>
      <c r="V31" s="160"/>
    </row>
    <row r="32" spans="1:23">
      <c r="A32" s="1">
        <v>31</v>
      </c>
      <c r="B32" s="1">
        <v>7552078240</v>
      </c>
      <c r="C32" s="1" t="s">
        <v>248</v>
      </c>
      <c r="D32" s="1" t="s">
        <v>219</v>
      </c>
      <c r="E32" s="1">
        <v>231211</v>
      </c>
      <c r="F32" s="1">
        <v>3</v>
      </c>
      <c r="G32" s="1">
        <v>23050</v>
      </c>
      <c r="H32" s="1"/>
      <c r="I32" s="1">
        <v>1</v>
      </c>
      <c r="J32" s="1">
        <v>1</v>
      </c>
      <c r="K32" s="302"/>
      <c r="L32" s="302"/>
      <c r="M32" s="313">
        <v>45218</v>
      </c>
      <c r="N32" s="313"/>
      <c r="O32" s="5"/>
      <c r="P32" s="5"/>
      <c r="Q32" s="5"/>
      <c r="R32" s="262" t="s">
        <v>361</v>
      </c>
      <c r="S32" s="313"/>
      <c r="T32" s="314"/>
      <c r="U32" s="297"/>
      <c r="V32" s="160"/>
    </row>
    <row r="33" spans="1:22">
      <c r="A33" s="1">
        <v>32</v>
      </c>
      <c r="B33" s="1">
        <v>7552078250</v>
      </c>
      <c r="C33" s="1" t="s">
        <v>248</v>
      </c>
      <c r="D33" s="1" t="s">
        <v>225</v>
      </c>
      <c r="E33" s="1">
        <v>231211</v>
      </c>
      <c r="F33" s="1">
        <v>1</v>
      </c>
      <c r="G33" s="1">
        <v>23050</v>
      </c>
      <c r="H33" s="1"/>
      <c r="I33" s="1">
        <v>1</v>
      </c>
      <c r="J33" s="1">
        <v>1</v>
      </c>
      <c r="K33" s="302"/>
      <c r="L33" s="302"/>
      <c r="M33" s="313">
        <v>45218</v>
      </c>
      <c r="N33" s="313"/>
      <c r="O33" s="5"/>
      <c r="P33" s="5"/>
      <c r="Q33" s="5"/>
      <c r="R33" s="262" t="s">
        <v>361</v>
      </c>
      <c r="S33" s="313"/>
      <c r="T33" s="313"/>
      <c r="U33" s="297"/>
      <c r="V33" s="160"/>
    </row>
    <row r="34" spans="1:22">
      <c r="A34" s="1">
        <v>33</v>
      </c>
      <c r="B34" s="1">
        <v>7552078270</v>
      </c>
      <c r="C34" s="1" t="s">
        <v>248</v>
      </c>
      <c r="D34" s="1" t="s">
        <v>225</v>
      </c>
      <c r="E34" s="1">
        <v>231211</v>
      </c>
      <c r="F34" s="1">
        <v>3</v>
      </c>
      <c r="G34" s="1">
        <v>23050</v>
      </c>
      <c r="H34" s="1"/>
      <c r="I34" s="1">
        <v>1</v>
      </c>
      <c r="J34" s="1">
        <v>1</v>
      </c>
      <c r="K34" s="302"/>
      <c r="L34" s="302"/>
      <c r="M34" s="313">
        <v>45218</v>
      </c>
      <c r="N34" s="313"/>
      <c r="O34" s="5"/>
      <c r="P34" s="5"/>
      <c r="Q34" s="5"/>
      <c r="R34" s="262" t="s">
        <v>361</v>
      </c>
      <c r="S34" s="313"/>
      <c r="T34" s="314"/>
      <c r="U34" s="297"/>
      <c r="V34" s="160"/>
    </row>
    <row r="35" spans="1:22">
      <c r="A35" s="1">
        <v>34</v>
      </c>
      <c r="B35" s="1">
        <v>7552078310</v>
      </c>
      <c r="C35" s="1" t="s">
        <v>248</v>
      </c>
      <c r="D35" s="1" t="s">
        <v>225</v>
      </c>
      <c r="E35" s="1">
        <v>231211</v>
      </c>
      <c r="F35" s="1">
        <v>4</v>
      </c>
      <c r="G35" s="1">
        <v>23050</v>
      </c>
      <c r="H35" s="1"/>
      <c r="I35" s="1">
        <v>1</v>
      </c>
      <c r="J35" s="1">
        <v>1</v>
      </c>
      <c r="K35" s="302"/>
      <c r="L35" s="302"/>
      <c r="M35" s="313">
        <v>45218</v>
      </c>
      <c r="N35" s="313"/>
      <c r="O35" s="5"/>
      <c r="P35" s="5"/>
      <c r="Q35" s="5"/>
      <c r="R35" s="262" t="s">
        <v>361</v>
      </c>
      <c r="S35" s="313"/>
      <c r="T35" s="314"/>
      <c r="U35" s="297"/>
      <c r="V35" s="160"/>
    </row>
    <row r="36" spans="1:22">
      <c r="A36" s="1">
        <v>35</v>
      </c>
      <c r="B36" s="1">
        <v>7552078350</v>
      </c>
      <c r="C36" s="1" t="s">
        <v>248</v>
      </c>
      <c r="D36" s="1" t="s">
        <v>225</v>
      </c>
      <c r="E36" s="1">
        <v>231211</v>
      </c>
      <c r="F36" s="1">
        <v>1</v>
      </c>
      <c r="G36" s="1">
        <v>23050</v>
      </c>
      <c r="H36" s="1"/>
      <c r="I36" s="1">
        <v>1</v>
      </c>
      <c r="J36" s="1">
        <v>1</v>
      </c>
      <c r="K36" s="302"/>
      <c r="L36" s="302"/>
      <c r="M36" s="313">
        <v>45218</v>
      </c>
      <c r="N36" s="313"/>
      <c r="O36" s="5"/>
      <c r="P36" s="5"/>
      <c r="Q36" s="5"/>
      <c r="R36" s="262" t="s">
        <v>362</v>
      </c>
      <c r="S36" s="313"/>
      <c r="T36" s="313"/>
      <c r="U36" s="297"/>
      <c r="V36" s="160"/>
    </row>
    <row r="37" spans="1:22">
      <c r="A37" s="1">
        <v>36</v>
      </c>
      <c r="B37" s="1">
        <v>7552078390</v>
      </c>
      <c r="C37" s="1" t="s">
        <v>248</v>
      </c>
      <c r="D37" s="1" t="s">
        <v>219</v>
      </c>
      <c r="E37" s="1">
        <v>231211</v>
      </c>
      <c r="F37" s="1">
        <v>1</v>
      </c>
      <c r="G37" s="1">
        <v>23050</v>
      </c>
      <c r="H37" s="1"/>
      <c r="I37" s="1">
        <v>1</v>
      </c>
      <c r="J37" s="1">
        <v>1</v>
      </c>
      <c r="K37" s="302"/>
      <c r="L37" s="302"/>
      <c r="M37" s="313">
        <v>45218</v>
      </c>
      <c r="N37" s="313"/>
      <c r="O37" s="5"/>
      <c r="P37" s="5"/>
      <c r="Q37" s="5"/>
      <c r="R37" s="262" t="s">
        <v>361</v>
      </c>
      <c r="S37" s="313"/>
      <c r="T37" s="313"/>
      <c r="U37" s="297"/>
      <c r="V37" s="160"/>
    </row>
    <row r="38" spans="1:22">
      <c r="A38" s="1">
        <v>37</v>
      </c>
      <c r="B38" s="1">
        <v>7552078400</v>
      </c>
      <c r="C38" s="1" t="s">
        <v>248</v>
      </c>
      <c r="D38" s="1" t="s">
        <v>219</v>
      </c>
      <c r="E38" s="1">
        <v>231211</v>
      </c>
      <c r="F38" s="1">
        <v>2</v>
      </c>
      <c r="G38" s="1">
        <v>23050</v>
      </c>
      <c r="H38" s="1"/>
      <c r="I38" s="1">
        <v>1</v>
      </c>
      <c r="J38" s="1">
        <v>1</v>
      </c>
      <c r="K38" s="302"/>
      <c r="L38" s="302"/>
      <c r="M38" s="313">
        <v>45218</v>
      </c>
      <c r="N38" s="313"/>
      <c r="O38" s="5"/>
      <c r="P38" s="5"/>
      <c r="Q38" s="5"/>
      <c r="R38" s="262" t="s">
        <v>361</v>
      </c>
      <c r="S38" s="313"/>
      <c r="T38" s="313"/>
      <c r="U38" s="297"/>
      <c r="V38" s="160"/>
    </row>
    <row r="39" spans="1:22">
      <c r="A39" s="1">
        <v>38</v>
      </c>
      <c r="B39" s="1">
        <v>7552078530</v>
      </c>
      <c r="C39" s="1" t="s">
        <v>248</v>
      </c>
      <c r="D39" s="1" t="s">
        <v>219</v>
      </c>
      <c r="E39" s="1">
        <v>231211</v>
      </c>
      <c r="F39" s="1">
        <v>1</v>
      </c>
      <c r="G39" s="1">
        <v>23050</v>
      </c>
      <c r="H39" s="1"/>
      <c r="I39" s="1">
        <v>1</v>
      </c>
      <c r="J39" s="1">
        <v>1</v>
      </c>
      <c r="K39" s="302"/>
      <c r="L39" s="302"/>
      <c r="M39" s="313">
        <v>45218</v>
      </c>
      <c r="N39" s="313"/>
      <c r="O39" s="5"/>
      <c r="P39" s="5"/>
      <c r="Q39" s="5"/>
      <c r="R39" s="262" t="s">
        <v>361</v>
      </c>
      <c r="S39" s="313"/>
      <c r="T39" s="313"/>
      <c r="U39" s="297"/>
      <c r="V39" s="160"/>
    </row>
    <row r="40" spans="1:22">
      <c r="A40" s="1">
        <v>39</v>
      </c>
      <c r="B40" s="1">
        <v>7552078610</v>
      </c>
      <c r="C40" s="1" t="s">
        <v>248</v>
      </c>
      <c r="D40" s="1" t="s">
        <v>219</v>
      </c>
      <c r="E40" s="1">
        <v>231211</v>
      </c>
      <c r="F40" s="1">
        <v>2</v>
      </c>
      <c r="G40" s="1">
        <v>23050</v>
      </c>
      <c r="H40" s="1"/>
      <c r="I40" s="1">
        <v>1</v>
      </c>
      <c r="J40" s="1">
        <v>1</v>
      </c>
      <c r="K40" s="302"/>
      <c r="L40" s="302"/>
      <c r="M40" s="313">
        <v>45219</v>
      </c>
      <c r="N40" s="313"/>
      <c r="O40" s="5"/>
      <c r="P40" s="5"/>
      <c r="Q40" s="5"/>
      <c r="R40" s="262" t="s">
        <v>361</v>
      </c>
      <c r="S40" s="313"/>
      <c r="T40" s="313"/>
      <c r="U40" s="297"/>
      <c r="V40" s="160"/>
    </row>
    <row r="41" spans="1:22">
      <c r="A41" s="1">
        <v>40</v>
      </c>
      <c r="B41" s="1">
        <v>7552078690</v>
      </c>
      <c r="C41" s="1" t="s">
        <v>248</v>
      </c>
      <c r="D41" s="1" t="s">
        <v>221</v>
      </c>
      <c r="E41" s="1">
        <v>231211</v>
      </c>
      <c r="F41" s="1">
        <v>1</v>
      </c>
      <c r="G41" s="1">
        <v>23050</v>
      </c>
      <c r="H41" s="1"/>
      <c r="I41" s="1">
        <v>1</v>
      </c>
      <c r="J41" s="1">
        <v>1</v>
      </c>
      <c r="K41" s="302"/>
      <c r="L41" s="302"/>
      <c r="M41" s="326">
        <v>45219</v>
      </c>
      <c r="N41" s="326"/>
      <c r="O41" s="113"/>
      <c r="P41" s="113"/>
      <c r="Q41" s="5"/>
      <c r="R41" s="262" t="s">
        <v>361</v>
      </c>
      <c r="S41" s="313"/>
      <c r="T41" s="313"/>
      <c r="U41" s="297"/>
      <c r="V41" s="160"/>
    </row>
    <row r="42" spans="1:22">
      <c r="A42" s="1">
        <v>41</v>
      </c>
      <c r="B42" s="1">
        <v>7552078720</v>
      </c>
      <c r="C42" s="1" t="s">
        <v>248</v>
      </c>
      <c r="D42" s="1" t="s">
        <v>221</v>
      </c>
      <c r="E42" s="1">
        <v>231211</v>
      </c>
      <c r="F42" s="1">
        <v>1</v>
      </c>
      <c r="G42" s="1">
        <v>23050</v>
      </c>
      <c r="H42" s="1"/>
      <c r="I42" s="1">
        <v>1</v>
      </c>
      <c r="J42" s="1">
        <v>1</v>
      </c>
      <c r="K42" s="302"/>
      <c r="L42" s="302"/>
      <c r="M42" s="313">
        <v>45219</v>
      </c>
      <c r="N42" s="313"/>
      <c r="O42" s="5"/>
      <c r="P42" s="5"/>
      <c r="Q42" s="5"/>
      <c r="R42" s="262" t="s">
        <v>361</v>
      </c>
      <c r="S42" s="313"/>
      <c r="T42" s="313"/>
      <c r="U42" s="297"/>
      <c r="V42" s="160"/>
    </row>
    <row r="43" spans="1:22">
      <c r="A43" s="1">
        <v>42</v>
      </c>
      <c r="B43" s="1">
        <v>7552078800</v>
      </c>
      <c r="C43" s="1" t="s">
        <v>248</v>
      </c>
      <c r="D43" s="1" t="s">
        <v>221</v>
      </c>
      <c r="E43" s="1">
        <v>231211</v>
      </c>
      <c r="F43" s="1">
        <v>1</v>
      </c>
      <c r="G43" s="1">
        <v>23050</v>
      </c>
      <c r="H43" s="1"/>
      <c r="I43" s="1">
        <v>1</v>
      </c>
      <c r="J43" s="1">
        <v>1</v>
      </c>
      <c r="K43" s="302"/>
      <c r="L43" s="302"/>
      <c r="M43" s="313">
        <v>45219</v>
      </c>
      <c r="N43" s="313"/>
      <c r="O43" s="5"/>
      <c r="P43" s="5"/>
      <c r="Q43" s="5"/>
      <c r="R43" s="262" t="s">
        <v>361</v>
      </c>
      <c r="S43" s="313"/>
      <c r="T43" s="313"/>
      <c r="U43" s="297"/>
      <c r="V43" s="160"/>
    </row>
    <row r="44" spans="1:22">
      <c r="A44" s="1">
        <v>43</v>
      </c>
      <c r="B44" s="1">
        <v>7552078810</v>
      </c>
      <c r="C44" s="1" t="s">
        <v>248</v>
      </c>
      <c r="D44" s="1" t="s">
        <v>221</v>
      </c>
      <c r="E44" s="1">
        <v>231211</v>
      </c>
      <c r="F44" s="1">
        <v>1</v>
      </c>
      <c r="G44" s="1">
        <v>23050</v>
      </c>
      <c r="H44" s="1"/>
      <c r="I44" s="1">
        <v>1</v>
      </c>
      <c r="J44" s="1">
        <v>1</v>
      </c>
      <c r="K44" s="302"/>
      <c r="L44" s="302"/>
      <c r="M44" s="313">
        <v>45219</v>
      </c>
      <c r="N44" s="313"/>
      <c r="O44" s="5"/>
      <c r="P44" s="5"/>
      <c r="Q44" s="5"/>
      <c r="R44" s="262" t="s">
        <v>362</v>
      </c>
      <c r="S44" s="313"/>
      <c r="T44" s="313"/>
      <c r="U44" s="297"/>
      <c r="V44" s="160"/>
    </row>
    <row r="45" spans="1:22" ht="13.8" thickBot="1">
      <c r="A45" s="36">
        <v>44</v>
      </c>
      <c r="B45" s="36">
        <v>7552078820</v>
      </c>
      <c r="C45" s="36" t="s">
        <v>248</v>
      </c>
      <c r="D45" s="36" t="s">
        <v>221</v>
      </c>
      <c r="E45" s="36">
        <v>231211</v>
      </c>
      <c r="F45" s="36">
        <v>2</v>
      </c>
      <c r="G45" s="36">
        <v>23050</v>
      </c>
      <c r="H45" s="36"/>
      <c r="I45" s="36">
        <v>1</v>
      </c>
      <c r="J45" s="36">
        <v>1</v>
      </c>
      <c r="K45" s="306"/>
      <c r="L45" s="306"/>
      <c r="M45" s="318">
        <v>45219</v>
      </c>
      <c r="N45" s="318"/>
      <c r="O45" s="57"/>
      <c r="P45" s="57"/>
      <c r="Q45" s="57"/>
      <c r="R45" s="264" t="s">
        <v>361</v>
      </c>
      <c r="S45" s="318"/>
      <c r="T45" s="318"/>
      <c r="U45" s="319"/>
      <c r="V45" s="160"/>
    </row>
    <row r="46" spans="1:22">
      <c r="A46" s="73">
        <v>45</v>
      </c>
      <c r="B46" s="73">
        <v>7552078560</v>
      </c>
      <c r="C46" s="73" t="s">
        <v>248</v>
      </c>
      <c r="D46" s="73" t="s">
        <v>219</v>
      </c>
      <c r="E46" s="73">
        <v>231218</v>
      </c>
      <c r="F46" s="73">
        <v>2</v>
      </c>
      <c r="G46" s="73">
        <v>23051</v>
      </c>
      <c r="H46" s="73"/>
      <c r="I46" s="73">
        <v>1</v>
      </c>
      <c r="J46" s="73">
        <v>1</v>
      </c>
      <c r="K46" s="305"/>
      <c r="L46" s="305"/>
      <c r="M46" s="315">
        <v>45219</v>
      </c>
      <c r="N46" s="315"/>
      <c r="O46" s="290"/>
      <c r="P46" s="290"/>
      <c r="Q46" s="290"/>
      <c r="R46" s="291" t="s">
        <v>362</v>
      </c>
      <c r="S46" s="315"/>
      <c r="T46" s="315"/>
      <c r="U46" s="316"/>
      <c r="V46" s="160"/>
    </row>
    <row r="47" spans="1:22">
      <c r="A47" s="1">
        <v>46</v>
      </c>
      <c r="B47" s="1">
        <v>8977917240</v>
      </c>
      <c r="C47" s="1" t="s">
        <v>248</v>
      </c>
      <c r="D47" s="1" t="s">
        <v>230</v>
      </c>
      <c r="E47" s="1">
        <v>231218</v>
      </c>
      <c r="F47" s="1">
        <v>1</v>
      </c>
      <c r="G47" s="1">
        <v>23051</v>
      </c>
      <c r="H47" s="1"/>
      <c r="I47" s="1">
        <v>1</v>
      </c>
      <c r="J47" s="1">
        <v>1</v>
      </c>
      <c r="K47" s="302"/>
      <c r="L47" s="302"/>
      <c r="M47" s="313"/>
      <c r="N47" s="313"/>
      <c r="O47" s="9" t="s">
        <v>78</v>
      </c>
      <c r="P47" s="5"/>
      <c r="Q47" s="5"/>
      <c r="R47" s="262"/>
      <c r="S47" s="313"/>
      <c r="T47" s="313"/>
      <c r="U47" s="297"/>
      <c r="V47" s="160"/>
    </row>
    <row r="48" spans="1:22">
      <c r="A48" s="1">
        <v>47</v>
      </c>
      <c r="B48" s="1">
        <v>8977917300</v>
      </c>
      <c r="C48" s="1" t="s">
        <v>248</v>
      </c>
      <c r="D48" s="1" t="s">
        <v>230</v>
      </c>
      <c r="E48" s="1">
        <v>231218</v>
      </c>
      <c r="F48" s="1">
        <v>1</v>
      </c>
      <c r="G48" s="1">
        <v>23051</v>
      </c>
      <c r="H48" s="1"/>
      <c r="I48" s="1">
        <v>1</v>
      </c>
      <c r="J48" s="1">
        <v>1</v>
      </c>
      <c r="K48" s="302"/>
      <c r="L48" s="302"/>
      <c r="M48" s="313"/>
      <c r="N48" s="313"/>
      <c r="O48" s="9" t="s">
        <v>78</v>
      </c>
      <c r="P48" s="5"/>
      <c r="Q48" s="5"/>
      <c r="R48" s="262"/>
      <c r="S48" s="313"/>
      <c r="T48" s="313"/>
      <c r="U48" s="297"/>
      <c r="V48" s="160"/>
    </row>
    <row r="49" spans="1:23">
      <c r="A49" s="1">
        <v>48</v>
      </c>
      <c r="B49" s="1">
        <v>8977917460</v>
      </c>
      <c r="C49" s="1" t="s">
        <v>248</v>
      </c>
      <c r="D49" s="1" t="s">
        <v>230</v>
      </c>
      <c r="E49" s="1">
        <v>231218</v>
      </c>
      <c r="F49" s="1">
        <v>1</v>
      </c>
      <c r="G49" s="1">
        <v>23051</v>
      </c>
      <c r="H49" s="1"/>
      <c r="I49" s="1">
        <v>1</v>
      </c>
      <c r="J49" s="1">
        <v>1</v>
      </c>
      <c r="K49" s="302"/>
      <c r="L49" s="302"/>
      <c r="M49" s="313"/>
      <c r="N49" s="313"/>
      <c r="O49" s="9" t="s">
        <v>78</v>
      </c>
      <c r="P49" s="5"/>
      <c r="Q49" s="5"/>
      <c r="R49" s="262"/>
      <c r="S49" s="313"/>
      <c r="T49" s="313"/>
      <c r="U49" s="297"/>
      <c r="V49" s="160"/>
    </row>
    <row r="50" spans="1:23" ht="13.8" thickBot="1">
      <c r="A50" s="36">
        <v>49</v>
      </c>
      <c r="B50" s="36">
        <v>8977917470</v>
      </c>
      <c r="C50" s="36" t="s">
        <v>248</v>
      </c>
      <c r="D50" s="36" t="s">
        <v>230</v>
      </c>
      <c r="E50" s="36">
        <v>231218</v>
      </c>
      <c r="F50" s="36">
        <v>1</v>
      </c>
      <c r="G50" s="36">
        <v>23051</v>
      </c>
      <c r="H50" s="36"/>
      <c r="I50" s="36">
        <v>1</v>
      </c>
      <c r="J50" s="36">
        <v>1</v>
      </c>
      <c r="K50" s="306"/>
      <c r="L50" s="306"/>
      <c r="M50" s="318"/>
      <c r="N50" s="318"/>
      <c r="O50" s="322" t="s">
        <v>78</v>
      </c>
      <c r="P50" s="57"/>
      <c r="Q50" s="57"/>
      <c r="R50" s="264"/>
      <c r="S50" s="318"/>
      <c r="T50" s="318"/>
      <c r="U50" s="319"/>
      <c r="V50" s="160"/>
    </row>
    <row r="51" spans="1:23">
      <c r="A51" s="73">
        <v>50</v>
      </c>
      <c r="B51" s="73">
        <v>8972416543</v>
      </c>
      <c r="C51" s="73" t="s">
        <v>248</v>
      </c>
      <c r="D51" s="73" t="s">
        <v>223</v>
      </c>
      <c r="E51" s="73">
        <v>240115</v>
      </c>
      <c r="F51" s="73">
        <v>3</v>
      </c>
      <c r="G51" s="73">
        <v>24003</v>
      </c>
      <c r="H51" s="73"/>
      <c r="I51" s="73">
        <v>1</v>
      </c>
      <c r="J51" s="73">
        <v>1</v>
      </c>
      <c r="K51" s="284"/>
      <c r="L51" s="284"/>
      <c r="M51" s="284"/>
      <c r="N51" s="284"/>
      <c r="O51" s="73"/>
      <c r="P51" s="73"/>
      <c r="Q51" s="73"/>
      <c r="R51" s="220" t="s">
        <v>477</v>
      </c>
      <c r="S51" s="284"/>
      <c r="T51" s="284"/>
      <c r="U51" s="73"/>
    </row>
    <row r="52" spans="1:23">
      <c r="A52" s="1">
        <v>51</v>
      </c>
      <c r="B52" s="1">
        <v>8972416562</v>
      </c>
      <c r="C52" s="1" t="s">
        <v>248</v>
      </c>
      <c r="D52" s="1" t="s">
        <v>223</v>
      </c>
      <c r="E52" s="1">
        <v>240115</v>
      </c>
      <c r="F52" s="1">
        <v>22</v>
      </c>
      <c r="G52" s="1">
        <v>24003</v>
      </c>
      <c r="H52" s="1"/>
      <c r="I52" s="1">
        <v>1</v>
      </c>
      <c r="J52" s="1">
        <v>1</v>
      </c>
      <c r="K52" s="277"/>
      <c r="L52" s="277"/>
      <c r="M52" s="277"/>
      <c r="N52" s="277"/>
      <c r="O52" s="1" t="s">
        <v>473</v>
      </c>
      <c r="P52" s="1"/>
      <c r="Q52" s="1"/>
      <c r="R52" s="220" t="s">
        <v>477</v>
      </c>
      <c r="S52" s="277"/>
      <c r="T52" s="277"/>
      <c r="U52" s="1"/>
    </row>
    <row r="53" spans="1:23">
      <c r="A53" s="1">
        <v>52</v>
      </c>
      <c r="B53" s="1">
        <v>8978794863</v>
      </c>
      <c r="C53" s="1" t="s">
        <v>248</v>
      </c>
      <c r="D53" s="1" t="s">
        <v>223</v>
      </c>
      <c r="E53" s="1">
        <v>240115</v>
      </c>
      <c r="F53" s="1">
        <v>1</v>
      </c>
      <c r="G53" s="1">
        <v>24003</v>
      </c>
      <c r="H53" s="1"/>
      <c r="I53" s="1">
        <v>1</v>
      </c>
      <c r="J53" s="1">
        <v>1</v>
      </c>
      <c r="K53" s="277"/>
      <c r="L53" s="277"/>
      <c r="M53" s="277"/>
      <c r="N53" s="277"/>
      <c r="O53" s="1" t="s">
        <v>474</v>
      </c>
      <c r="P53" s="1"/>
      <c r="Q53" s="1"/>
      <c r="R53" s="2" t="s">
        <v>478</v>
      </c>
      <c r="S53" s="277"/>
      <c r="T53" s="277"/>
      <c r="U53" s="1"/>
    </row>
    <row r="54" spans="1:23">
      <c r="A54" s="1">
        <v>53</v>
      </c>
      <c r="B54" s="1">
        <v>8978794873</v>
      </c>
      <c r="C54" s="1" t="s">
        <v>248</v>
      </c>
      <c r="D54" s="1" t="s">
        <v>223</v>
      </c>
      <c r="E54" s="1">
        <v>240115</v>
      </c>
      <c r="F54" s="1">
        <v>1</v>
      </c>
      <c r="G54" s="1">
        <v>24003</v>
      </c>
      <c r="H54" s="1"/>
      <c r="I54" s="1">
        <v>1</v>
      </c>
      <c r="J54" s="1">
        <v>1</v>
      </c>
      <c r="K54" s="277"/>
      <c r="L54" s="277"/>
      <c r="M54" s="277"/>
      <c r="N54" s="277"/>
      <c r="O54" s="1" t="s">
        <v>475</v>
      </c>
      <c r="P54" s="1"/>
      <c r="Q54" s="1"/>
      <c r="R54" s="2" t="s">
        <v>478</v>
      </c>
      <c r="S54" s="277"/>
      <c r="T54" s="277"/>
      <c r="U54" s="1"/>
    </row>
    <row r="55" spans="1:23">
      <c r="A55" s="1">
        <v>54</v>
      </c>
      <c r="B55" s="1">
        <v>8978794883</v>
      </c>
      <c r="C55" s="1" t="s">
        <v>248</v>
      </c>
      <c r="D55" s="1" t="s">
        <v>223</v>
      </c>
      <c r="E55" s="1">
        <v>240115</v>
      </c>
      <c r="F55" s="1">
        <v>1</v>
      </c>
      <c r="G55" s="1">
        <v>24003</v>
      </c>
      <c r="H55" s="1"/>
      <c r="I55" s="1">
        <v>1</v>
      </c>
      <c r="J55" s="1">
        <v>1</v>
      </c>
      <c r="K55" s="277"/>
      <c r="L55" s="277"/>
      <c r="M55" s="277"/>
      <c r="N55" s="277"/>
      <c r="O55" s="1"/>
      <c r="P55" s="1"/>
      <c r="Q55" s="1"/>
      <c r="R55" s="2" t="s">
        <v>478</v>
      </c>
      <c r="S55" s="277"/>
      <c r="T55" s="277"/>
      <c r="U55" s="1"/>
    </row>
    <row r="56" spans="1:23">
      <c r="A56" s="1">
        <v>55</v>
      </c>
      <c r="B56" s="1">
        <v>8978844983</v>
      </c>
      <c r="C56" s="1" t="s">
        <v>248</v>
      </c>
      <c r="D56" s="1" t="s">
        <v>222</v>
      </c>
      <c r="E56" s="1">
        <v>240115</v>
      </c>
      <c r="F56" s="1">
        <v>1</v>
      </c>
      <c r="G56" s="1">
        <v>24003</v>
      </c>
      <c r="H56" s="1"/>
      <c r="I56" s="1">
        <v>1</v>
      </c>
      <c r="J56" s="1">
        <v>1</v>
      </c>
      <c r="K56" s="277"/>
      <c r="L56" s="277"/>
      <c r="M56" s="277"/>
      <c r="N56" s="277"/>
      <c r="O56" s="1"/>
      <c r="P56" s="1"/>
      <c r="Q56" s="1"/>
      <c r="R56" s="2" t="s">
        <v>478</v>
      </c>
      <c r="S56" s="277"/>
      <c r="T56" s="277"/>
      <c r="U56" s="1"/>
    </row>
    <row r="57" spans="1:23">
      <c r="A57" s="1">
        <v>56</v>
      </c>
      <c r="B57" s="1">
        <v>8978845014</v>
      </c>
      <c r="C57" s="1" t="s">
        <v>248</v>
      </c>
      <c r="D57" s="1" t="s">
        <v>222</v>
      </c>
      <c r="E57" s="1">
        <v>240115</v>
      </c>
      <c r="F57" s="1">
        <v>1</v>
      </c>
      <c r="G57" s="1">
        <v>24003</v>
      </c>
      <c r="H57" s="1"/>
      <c r="I57" s="1">
        <v>1</v>
      </c>
      <c r="J57" s="1">
        <v>1</v>
      </c>
      <c r="K57" s="277"/>
      <c r="L57" s="277"/>
      <c r="M57" s="277"/>
      <c r="N57" s="277"/>
      <c r="O57" s="1" t="s">
        <v>476</v>
      </c>
      <c r="P57" s="1"/>
      <c r="Q57" s="1"/>
      <c r="R57" s="2" t="s">
        <v>479</v>
      </c>
      <c r="S57" s="277"/>
      <c r="T57" s="277"/>
      <c r="U57" s="1"/>
    </row>
    <row r="58" spans="1:23">
      <c r="A58" s="15"/>
      <c r="B58" s="163" t="s">
        <v>525</v>
      </c>
      <c r="C58" s="15" t="s">
        <v>248</v>
      </c>
      <c r="D58" s="15"/>
      <c r="E58" s="15"/>
      <c r="F58" s="15"/>
      <c r="G58" s="15"/>
      <c r="H58" s="15"/>
      <c r="I58" s="15"/>
      <c r="J58" s="15"/>
      <c r="K58" s="334">
        <v>45216</v>
      </c>
      <c r="L58" s="334"/>
      <c r="M58" s="255"/>
      <c r="N58" s="255"/>
      <c r="O58" s="15"/>
      <c r="P58" s="15"/>
      <c r="Q58" s="15"/>
      <c r="R58" s="200" t="s">
        <v>360</v>
      </c>
      <c r="S58" s="335">
        <v>45210</v>
      </c>
      <c r="T58" s="335">
        <v>45209</v>
      </c>
      <c r="U58" s="165" t="s">
        <v>484</v>
      </c>
    </row>
    <row r="59" spans="1:23">
      <c r="A59" s="328"/>
      <c r="B59" s="328">
        <v>8978771270</v>
      </c>
      <c r="C59" s="328" t="s">
        <v>248</v>
      </c>
      <c r="D59" s="328" t="s">
        <v>223</v>
      </c>
      <c r="E59" s="328"/>
      <c r="F59" s="328"/>
      <c r="G59" s="328"/>
      <c r="H59" s="328"/>
      <c r="I59" s="328">
        <v>1</v>
      </c>
      <c r="J59" s="328">
        <v>1</v>
      </c>
      <c r="K59" s="329">
        <v>45216</v>
      </c>
      <c r="L59" s="329" t="s">
        <v>289</v>
      </c>
      <c r="M59" s="330">
        <v>45210</v>
      </c>
      <c r="N59" s="330">
        <v>45210</v>
      </c>
      <c r="O59" s="333" t="s">
        <v>487</v>
      </c>
      <c r="P59" s="328"/>
      <c r="Q59" s="328"/>
      <c r="R59" s="209" t="s">
        <v>359</v>
      </c>
      <c r="S59" s="331">
        <v>45209</v>
      </c>
      <c r="T59" s="331"/>
      <c r="U59" s="332" t="s">
        <v>494</v>
      </c>
    </row>
    <row r="60" spans="1:23">
      <c r="A60" s="328"/>
      <c r="B60" s="328">
        <v>8972799580</v>
      </c>
      <c r="C60" s="328" t="s">
        <v>248</v>
      </c>
      <c r="D60" s="328" t="s">
        <v>220</v>
      </c>
      <c r="E60" s="328"/>
      <c r="F60" s="328"/>
      <c r="G60" s="328"/>
      <c r="H60" s="328"/>
      <c r="I60" s="328">
        <v>1</v>
      </c>
      <c r="J60" s="328">
        <v>1</v>
      </c>
      <c r="K60" s="329" t="s">
        <v>289</v>
      </c>
      <c r="L60" s="329" t="s">
        <v>289</v>
      </c>
      <c r="M60" s="330">
        <v>45211</v>
      </c>
      <c r="N60" s="330">
        <v>45211</v>
      </c>
      <c r="O60" s="333" t="s">
        <v>487</v>
      </c>
      <c r="P60" s="328"/>
      <c r="Q60" s="328"/>
      <c r="R60" s="209" t="s">
        <v>364</v>
      </c>
      <c r="S60" s="331">
        <v>45211</v>
      </c>
      <c r="T60" s="331"/>
      <c r="U60" s="332"/>
      <c r="V60" s="160" t="s">
        <v>488</v>
      </c>
    </row>
    <row r="61" spans="1:23">
      <c r="A61" s="15"/>
      <c r="B61" s="163">
        <v>8978408252</v>
      </c>
      <c r="C61" s="15" t="s">
        <v>248</v>
      </c>
      <c r="D61" s="15"/>
      <c r="E61" s="15"/>
      <c r="F61" s="15"/>
      <c r="G61" s="15"/>
      <c r="H61" s="15"/>
      <c r="I61" s="15"/>
      <c r="J61" s="15"/>
      <c r="K61" s="334">
        <v>45217</v>
      </c>
      <c r="L61" s="334"/>
      <c r="M61" s="255"/>
      <c r="N61" s="255"/>
      <c r="O61" s="15"/>
      <c r="P61" s="15"/>
      <c r="Q61" s="15"/>
      <c r="R61" s="200" t="s">
        <v>360</v>
      </c>
      <c r="S61" s="335">
        <v>45210</v>
      </c>
      <c r="T61" s="335">
        <v>45217</v>
      </c>
      <c r="U61" s="165" t="s">
        <v>489</v>
      </c>
      <c r="W61" t="s">
        <v>503</v>
      </c>
    </row>
    <row r="62" spans="1:23">
      <c r="A62" s="15"/>
      <c r="B62" s="163">
        <v>8978408261</v>
      </c>
      <c r="C62" s="15" t="s">
        <v>248</v>
      </c>
      <c r="D62" s="15"/>
      <c r="E62" s="15"/>
      <c r="F62" s="15"/>
      <c r="G62" s="15"/>
      <c r="H62" s="15"/>
      <c r="I62" s="15"/>
      <c r="J62" s="15"/>
      <c r="K62" s="334">
        <v>45217</v>
      </c>
      <c r="L62" s="334"/>
      <c r="M62" s="255"/>
      <c r="N62" s="255"/>
      <c r="O62" s="15"/>
      <c r="P62" s="15"/>
      <c r="Q62" s="15"/>
      <c r="R62" s="200" t="s">
        <v>360</v>
      </c>
      <c r="S62" s="335">
        <v>45210</v>
      </c>
      <c r="T62" s="335">
        <v>45217</v>
      </c>
      <c r="U62" s="165" t="s">
        <v>489</v>
      </c>
      <c r="W62" t="s">
        <v>503</v>
      </c>
    </row>
  </sheetData>
  <autoFilter ref="A1:V62" xr:uid="{00000000-0009-0000-0000-000058000000}"/>
  <sortState xmlns:xlrd2="http://schemas.microsoft.com/office/spreadsheetml/2017/richdata2" ref="A2:V57">
    <sortCondition ref="E2:E57"/>
    <sortCondition ref="B2:B57"/>
  </sortState>
  <phoneticPr fontId="151"/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8"/>
  <dimension ref="A1:V73"/>
  <sheetViews>
    <sheetView workbookViewId="0">
      <selection activeCell="E40" sqref="E40"/>
    </sheetView>
  </sheetViews>
  <sheetFormatPr defaultColWidth="8.88671875" defaultRowHeight="13.2"/>
  <cols>
    <col min="1" max="1" width="5.109375" bestFit="1" customWidth="1"/>
    <col min="2" max="2" width="11.6640625" bestFit="1" customWidth="1"/>
    <col min="3" max="3" width="11.88671875" bestFit="1" customWidth="1"/>
    <col min="4" max="4" width="10.109375" bestFit="1" customWidth="1"/>
    <col min="5" max="5" width="9" bestFit="1" customWidth="1"/>
    <col min="6" max="6" width="7.109375" bestFit="1" customWidth="1"/>
    <col min="7" max="7" width="9" bestFit="1" customWidth="1"/>
    <col min="8" max="10" width="3.44140625" bestFit="1" customWidth="1"/>
    <col min="11" max="12" width="5.33203125" style="310" customWidth="1"/>
    <col min="13" max="14" width="6.44140625" style="230" bestFit="1" customWidth="1"/>
    <col min="15" max="15" width="19.109375" customWidth="1"/>
    <col min="16" max="16" width="11.6640625" hidden="1" customWidth="1"/>
    <col min="17" max="17" width="7.109375" hidden="1" customWidth="1"/>
    <col min="18" max="18" width="6" bestFit="1" customWidth="1"/>
    <col min="19" max="19" width="7.109375" style="276" bestFit="1" customWidth="1"/>
    <col min="20" max="20" width="9.6640625" style="276" bestFit="1" customWidth="1"/>
    <col min="21" max="21" width="12.88671875" style="162" bestFit="1" customWidth="1"/>
  </cols>
  <sheetData>
    <row r="1" spans="1:22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423</v>
      </c>
      <c r="I1" s="123" t="s">
        <v>442</v>
      </c>
      <c r="J1" s="123" t="s">
        <v>441</v>
      </c>
      <c r="K1" s="300" t="s">
        <v>287</v>
      </c>
      <c r="L1" s="300" t="s">
        <v>288</v>
      </c>
      <c r="M1" s="271" t="s">
        <v>9</v>
      </c>
      <c r="N1" s="271" t="s">
        <v>18</v>
      </c>
      <c r="O1" s="85" t="s">
        <v>6</v>
      </c>
      <c r="P1" s="85" t="s">
        <v>38</v>
      </c>
      <c r="Q1" s="214" t="s">
        <v>420</v>
      </c>
      <c r="R1" s="122" t="s">
        <v>358</v>
      </c>
      <c r="S1" s="295" t="s">
        <v>450</v>
      </c>
      <c r="T1" s="295" t="s">
        <v>451</v>
      </c>
      <c r="U1" s="296" t="s">
        <v>452</v>
      </c>
    </row>
    <row r="2" spans="1:22" ht="13.8" thickBot="1">
      <c r="A2" s="120">
        <v>1</v>
      </c>
      <c r="B2" s="39">
        <v>7551885261</v>
      </c>
      <c r="C2" s="39" t="s">
        <v>248</v>
      </c>
      <c r="D2" s="39" t="s">
        <v>223</v>
      </c>
      <c r="E2" s="39">
        <v>231024</v>
      </c>
      <c r="F2" s="39">
        <v>1</v>
      </c>
      <c r="G2" s="39">
        <v>0</v>
      </c>
      <c r="H2" s="39"/>
      <c r="I2" s="39">
        <v>1</v>
      </c>
      <c r="J2" s="39">
        <v>1</v>
      </c>
      <c r="K2" s="307">
        <v>45210</v>
      </c>
      <c r="L2" s="307">
        <v>45212</v>
      </c>
      <c r="M2" s="231">
        <v>45208</v>
      </c>
      <c r="N2" s="231">
        <v>45209</v>
      </c>
      <c r="O2" s="90"/>
      <c r="P2" s="90"/>
      <c r="Q2" s="90"/>
      <c r="R2" s="257" t="s">
        <v>361</v>
      </c>
      <c r="S2" s="277">
        <v>45210</v>
      </c>
      <c r="T2" s="298"/>
      <c r="U2" s="165" t="s">
        <v>465</v>
      </c>
      <c r="V2" t="s">
        <v>464</v>
      </c>
    </row>
    <row r="3" spans="1:22">
      <c r="A3" s="118">
        <v>2</v>
      </c>
      <c r="B3" s="29">
        <v>7551885901</v>
      </c>
      <c r="C3" s="29" t="s">
        <v>248</v>
      </c>
      <c r="D3" s="29" t="s">
        <v>223</v>
      </c>
      <c r="E3" s="29">
        <v>231030</v>
      </c>
      <c r="F3" s="29">
        <v>6</v>
      </c>
      <c r="G3" s="29">
        <v>23044</v>
      </c>
      <c r="H3" s="29"/>
      <c r="I3" s="29"/>
      <c r="J3" s="29">
        <v>1</v>
      </c>
      <c r="K3" s="301">
        <v>45208</v>
      </c>
      <c r="L3" s="301">
        <v>45212</v>
      </c>
      <c r="M3" s="143">
        <v>45180</v>
      </c>
      <c r="N3" s="143">
        <v>45180</v>
      </c>
      <c r="O3" s="54"/>
      <c r="P3" s="54"/>
      <c r="Q3" s="54"/>
      <c r="R3" s="266" t="s">
        <v>361</v>
      </c>
      <c r="S3" s="277" t="s">
        <v>449</v>
      </c>
      <c r="T3" s="277" t="s">
        <v>449</v>
      </c>
      <c r="U3" s="165" t="s">
        <v>455</v>
      </c>
      <c r="V3" t="s">
        <v>464</v>
      </c>
    </row>
    <row r="4" spans="1:22">
      <c r="A4" s="117">
        <v>3</v>
      </c>
      <c r="B4" s="1">
        <v>7551946351</v>
      </c>
      <c r="C4" s="1" t="s">
        <v>248</v>
      </c>
      <c r="D4" s="1" t="s">
        <v>222</v>
      </c>
      <c r="E4" s="1">
        <v>231030</v>
      </c>
      <c r="F4" s="1">
        <v>1</v>
      </c>
      <c r="G4" s="1">
        <v>23044</v>
      </c>
      <c r="H4" s="1"/>
      <c r="I4" s="1">
        <v>1</v>
      </c>
      <c r="J4" s="1">
        <v>1</v>
      </c>
      <c r="K4" s="302">
        <v>45210</v>
      </c>
      <c r="L4" s="302">
        <v>45212</v>
      </c>
      <c r="M4" s="145">
        <v>45204</v>
      </c>
      <c r="N4" s="145">
        <v>45205</v>
      </c>
      <c r="O4" s="5" t="s">
        <v>436</v>
      </c>
      <c r="P4" s="5"/>
      <c r="Q4" s="5"/>
      <c r="R4" s="262" t="s">
        <v>427</v>
      </c>
      <c r="S4" s="277">
        <v>45210</v>
      </c>
      <c r="T4" s="298"/>
      <c r="U4" s="165" t="s">
        <v>454</v>
      </c>
      <c r="V4" t="s">
        <v>464</v>
      </c>
    </row>
    <row r="5" spans="1:22">
      <c r="A5" s="117">
        <v>4</v>
      </c>
      <c r="B5" s="1">
        <v>7552078500</v>
      </c>
      <c r="C5" s="1" t="s">
        <v>248</v>
      </c>
      <c r="D5" s="1" t="s">
        <v>219</v>
      </c>
      <c r="E5" s="1">
        <v>231030</v>
      </c>
      <c r="F5" s="1">
        <v>1</v>
      </c>
      <c r="G5" s="1">
        <v>23044</v>
      </c>
      <c r="H5" s="1"/>
      <c r="I5" s="1">
        <v>1</v>
      </c>
      <c r="J5" s="1">
        <v>1</v>
      </c>
      <c r="K5" s="302">
        <v>45208</v>
      </c>
      <c r="L5" s="302">
        <v>45212</v>
      </c>
      <c r="M5" s="145">
        <v>45204</v>
      </c>
      <c r="N5" s="145">
        <v>45204</v>
      </c>
      <c r="O5" s="5" t="s">
        <v>266</v>
      </c>
      <c r="P5" s="5"/>
      <c r="Q5" s="5"/>
      <c r="R5" s="262" t="s">
        <v>361</v>
      </c>
      <c r="S5" s="277" t="s">
        <v>449</v>
      </c>
      <c r="T5" s="277" t="s">
        <v>449</v>
      </c>
      <c r="U5" s="165" t="s">
        <v>456</v>
      </c>
      <c r="V5" t="s">
        <v>464</v>
      </c>
    </row>
    <row r="6" spans="1:22">
      <c r="A6" s="117">
        <v>5</v>
      </c>
      <c r="B6" s="1">
        <v>7552078580</v>
      </c>
      <c r="C6" s="1" t="s">
        <v>248</v>
      </c>
      <c r="D6" s="1" t="s">
        <v>219</v>
      </c>
      <c r="E6" s="1">
        <v>231030</v>
      </c>
      <c r="F6" s="1">
        <v>1</v>
      </c>
      <c r="G6" s="1">
        <v>23044</v>
      </c>
      <c r="H6" s="1"/>
      <c r="I6" s="1">
        <v>1</v>
      </c>
      <c r="J6" s="1">
        <v>1</v>
      </c>
      <c r="K6" s="302">
        <v>45208</v>
      </c>
      <c r="L6" s="302">
        <v>45212</v>
      </c>
      <c r="M6" s="150">
        <v>45182</v>
      </c>
      <c r="N6" s="150">
        <v>45189</v>
      </c>
      <c r="O6" s="113" t="s">
        <v>268</v>
      </c>
      <c r="P6" s="113"/>
      <c r="Q6" s="5"/>
      <c r="R6" s="262" t="s">
        <v>361</v>
      </c>
      <c r="S6" s="277" t="s">
        <v>449</v>
      </c>
      <c r="T6" s="277" t="s">
        <v>449</v>
      </c>
      <c r="U6" s="165" t="s">
        <v>457</v>
      </c>
      <c r="V6" t="s">
        <v>464</v>
      </c>
    </row>
    <row r="7" spans="1:22">
      <c r="A7" s="117">
        <v>6</v>
      </c>
      <c r="B7" s="1">
        <v>8972799721</v>
      </c>
      <c r="C7" s="1" t="s">
        <v>248</v>
      </c>
      <c r="D7" s="1" t="s">
        <v>222</v>
      </c>
      <c r="E7" s="1">
        <v>231030</v>
      </c>
      <c r="F7" s="1">
        <v>2</v>
      </c>
      <c r="G7" s="1">
        <v>23044</v>
      </c>
      <c r="H7" s="1"/>
      <c r="I7" s="1">
        <v>1</v>
      </c>
      <c r="J7" s="1">
        <v>1</v>
      </c>
      <c r="K7" s="302">
        <v>45210</v>
      </c>
      <c r="L7" s="302">
        <v>45212</v>
      </c>
      <c r="M7" s="145">
        <v>45205</v>
      </c>
      <c r="N7" s="145">
        <v>45205</v>
      </c>
      <c r="O7" s="275" t="s">
        <v>431</v>
      </c>
      <c r="P7" s="5"/>
      <c r="Q7" s="5"/>
      <c r="R7" s="262" t="s">
        <v>424</v>
      </c>
      <c r="S7" s="277">
        <v>45210</v>
      </c>
      <c r="T7" s="298"/>
      <c r="U7" s="165" t="s">
        <v>458</v>
      </c>
      <c r="V7" t="s">
        <v>464</v>
      </c>
    </row>
    <row r="8" spans="1:22">
      <c r="A8" s="117">
        <v>7</v>
      </c>
      <c r="B8" s="1">
        <v>8972799741</v>
      </c>
      <c r="C8" s="1" t="s">
        <v>248</v>
      </c>
      <c r="D8" s="1" t="s">
        <v>222</v>
      </c>
      <c r="E8" s="1">
        <v>231030</v>
      </c>
      <c r="F8" s="1">
        <v>1</v>
      </c>
      <c r="G8" s="1">
        <v>23044</v>
      </c>
      <c r="H8" s="1"/>
      <c r="I8" s="1">
        <v>1</v>
      </c>
      <c r="J8" s="1">
        <v>1</v>
      </c>
      <c r="K8" s="302">
        <v>45210</v>
      </c>
      <c r="L8" s="302">
        <v>45212</v>
      </c>
      <c r="M8" s="145">
        <v>45205</v>
      </c>
      <c r="N8" s="145">
        <v>45205</v>
      </c>
      <c r="O8" s="274" t="s">
        <v>431</v>
      </c>
      <c r="P8" s="5"/>
      <c r="Q8" s="5"/>
      <c r="R8" s="262" t="s">
        <v>424</v>
      </c>
      <c r="S8" s="277">
        <v>45210</v>
      </c>
      <c r="T8" s="298"/>
      <c r="U8" s="165" t="s">
        <v>458</v>
      </c>
      <c r="V8" t="s">
        <v>464</v>
      </c>
    </row>
    <row r="9" spans="1:22">
      <c r="A9" s="117">
        <v>8</v>
      </c>
      <c r="B9" s="1">
        <v>8972799761</v>
      </c>
      <c r="C9" s="1" t="s">
        <v>248</v>
      </c>
      <c r="D9" s="1" t="s">
        <v>222</v>
      </c>
      <c r="E9" s="1">
        <v>231030</v>
      </c>
      <c r="F9" s="1">
        <v>1</v>
      </c>
      <c r="G9" s="1">
        <v>23044</v>
      </c>
      <c r="H9" s="1"/>
      <c r="I9" s="1">
        <v>1</v>
      </c>
      <c r="J9" s="1">
        <v>1</v>
      </c>
      <c r="K9" s="302">
        <v>45210</v>
      </c>
      <c r="L9" s="302">
        <v>45212</v>
      </c>
      <c r="M9" s="145">
        <v>45204</v>
      </c>
      <c r="N9" s="145">
        <v>45204</v>
      </c>
      <c r="O9" s="274" t="s">
        <v>431</v>
      </c>
      <c r="P9" s="5"/>
      <c r="Q9" s="5"/>
      <c r="R9" s="262" t="s">
        <v>424</v>
      </c>
      <c r="S9" s="277">
        <v>45210</v>
      </c>
      <c r="T9" s="298"/>
      <c r="U9" s="165" t="s">
        <v>458</v>
      </c>
      <c r="V9" t="s">
        <v>464</v>
      </c>
    </row>
    <row r="10" spans="1:22">
      <c r="A10" s="117">
        <v>9</v>
      </c>
      <c r="B10" s="1">
        <v>8972799771</v>
      </c>
      <c r="C10" s="1" t="s">
        <v>248</v>
      </c>
      <c r="D10" s="1" t="s">
        <v>222</v>
      </c>
      <c r="E10" s="1">
        <v>231030</v>
      </c>
      <c r="F10" s="1">
        <v>1</v>
      </c>
      <c r="G10" s="1">
        <v>23044</v>
      </c>
      <c r="H10" s="1"/>
      <c r="I10" s="1">
        <v>1</v>
      </c>
      <c r="J10" s="1">
        <v>1</v>
      </c>
      <c r="K10" s="302">
        <v>45210</v>
      </c>
      <c r="L10" s="302">
        <v>45212</v>
      </c>
      <c r="M10" s="145">
        <v>45205</v>
      </c>
      <c r="N10" s="145">
        <v>45209</v>
      </c>
      <c r="O10" s="274" t="s">
        <v>431</v>
      </c>
      <c r="P10" s="5"/>
      <c r="Q10" s="5"/>
      <c r="R10" s="262" t="s">
        <v>424</v>
      </c>
      <c r="S10" s="277" t="s">
        <v>449</v>
      </c>
      <c r="T10" s="277">
        <v>45209</v>
      </c>
      <c r="U10" s="165" t="s">
        <v>458</v>
      </c>
      <c r="V10" t="s">
        <v>464</v>
      </c>
    </row>
    <row r="11" spans="1:22">
      <c r="A11" s="117">
        <v>10</v>
      </c>
      <c r="B11" s="1">
        <v>8972799781</v>
      </c>
      <c r="C11" s="1" t="s">
        <v>248</v>
      </c>
      <c r="D11" s="1" t="s">
        <v>222</v>
      </c>
      <c r="E11" s="1">
        <v>231030</v>
      </c>
      <c r="F11" s="1">
        <v>1</v>
      </c>
      <c r="G11" s="1">
        <v>23044</v>
      </c>
      <c r="H11" s="1"/>
      <c r="I11" s="1">
        <v>1</v>
      </c>
      <c r="J11" s="1">
        <v>1</v>
      </c>
      <c r="K11" s="302">
        <v>45210</v>
      </c>
      <c r="L11" s="302">
        <v>45212</v>
      </c>
      <c r="M11" s="145">
        <v>45204</v>
      </c>
      <c r="N11" s="145">
        <v>45204</v>
      </c>
      <c r="O11" s="274" t="s">
        <v>431</v>
      </c>
      <c r="P11" s="5"/>
      <c r="Q11" s="5"/>
      <c r="R11" s="262" t="s">
        <v>424</v>
      </c>
      <c r="S11" s="277">
        <v>45210</v>
      </c>
      <c r="T11" s="298"/>
      <c r="U11" s="165" t="s">
        <v>458</v>
      </c>
      <c r="V11" t="s">
        <v>464</v>
      </c>
    </row>
    <row r="12" spans="1:22">
      <c r="A12" s="117">
        <v>11</v>
      </c>
      <c r="B12" s="1">
        <v>8972799791</v>
      </c>
      <c r="C12" s="1" t="s">
        <v>248</v>
      </c>
      <c r="D12" s="1" t="s">
        <v>222</v>
      </c>
      <c r="E12" s="1">
        <v>231030</v>
      </c>
      <c r="F12" s="1">
        <v>2</v>
      </c>
      <c r="G12" s="1">
        <v>23044</v>
      </c>
      <c r="H12" s="1"/>
      <c r="I12" s="1">
        <v>1</v>
      </c>
      <c r="J12" s="1">
        <v>1</v>
      </c>
      <c r="K12" s="302">
        <v>45210</v>
      </c>
      <c r="L12" s="302">
        <v>45212</v>
      </c>
      <c r="M12" s="145">
        <v>45204</v>
      </c>
      <c r="N12" s="145">
        <v>45205</v>
      </c>
      <c r="O12" s="274" t="s">
        <v>431</v>
      </c>
      <c r="P12" s="5"/>
      <c r="Q12" s="5"/>
      <c r="R12" s="262" t="s">
        <v>424</v>
      </c>
      <c r="S12" s="277">
        <v>45210</v>
      </c>
      <c r="T12" s="298"/>
      <c r="U12" s="165" t="s">
        <v>458</v>
      </c>
      <c r="V12" t="s">
        <v>464</v>
      </c>
    </row>
    <row r="13" spans="1:22">
      <c r="A13" s="117">
        <v>12</v>
      </c>
      <c r="B13" s="1">
        <v>8972799831</v>
      </c>
      <c r="C13" s="1" t="s">
        <v>248</v>
      </c>
      <c r="D13" s="1" t="s">
        <v>222</v>
      </c>
      <c r="E13" s="1">
        <v>231030</v>
      </c>
      <c r="F13" s="1">
        <v>1</v>
      </c>
      <c r="G13" s="1">
        <v>23044</v>
      </c>
      <c r="H13" s="1"/>
      <c r="I13" s="1">
        <v>1</v>
      </c>
      <c r="J13" s="1">
        <v>1</v>
      </c>
      <c r="K13" s="302">
        <v>45210</v>
      </c>
      <c r="L13" s="302">
        <v>45212</v>
      </c>
      <c r="M13" s="145">
        <v>45204</v>
      </c>
      <c r="N13" s="145">
        <v>45204</v>
      </c>
      <c r="O13" s="274" t="s">
        <v>431</v>
      </c>
      <c r="P13" s="5"/>
      <c r="Q13" s="5"/>
      <c r="R13" s="262" t="s">
        <v>424</v>
      </c>
      <c r="S13" s="277">
        <v>45210</v>
      </c>
      <c r="T13" s="298"/>
      <c r="U13" s="165" t="s">
        <v>458</v>
      </c>
      <c r="V13" t="s">
        <v>464</v>
      </c>
    </row>
    <row r="14" spans="1:22">
      <c r="A14" s="117">
        <v>13</v>
      </c>
      <c r="B14" s="1">
        <v>8972799841</v>
      </c>
      <c r="C14" s="1" t="s">
        <v>248</v>
      </c>
      <c r="D14" s="1" t="s">
        <v>222</v>
      </c>
      <c r="E14" s="1">
        <v>231030</v>
      </c>
      <c r="F14" s="1">
        <v>1</v>
      </c>
      <c r="G14" s="1">
        <v>23044</v>
      </c>
      <c r="H14" s="1"/>
      <c r="I14" s="1">
        <v>1</v>
      </c>
      <c r="J14" s="1">
        <v>1</v>
      </c>
      <c r="K14" s="302">
        <v>45210</v>
      </c>
      <c r="L14" s="302">
        <v>45212</v>
      </c>
      <c r="M14" s="145">
        <v>45205</v>
      </c>
      <c r="N14" s="145">
        <v>45205</v>
      </c>
      <c r="O14" s="274" t="s">
        <v>431</v>
      </c>
      <c r="P14" s="5"/>
      <c r="Q14" s="5"/>
      <c r="R14" s="262" t="s">
        <v>424</v>
      </c>
      <c r="S14" s="277">
        <v>45210</v>
      </c>
      <c r="T14" s="298"/>
      <c r="U14" s="165" t="s">
        <v>458</v>
      </c>
      <c r="V14" t="s">
        <v>464</v>
      </c>
    </row>
    <row r="15" spans="1:22">
      <c r="A15" s="117">
        <v>15</v>
      </c>
      <c r="B15" s="1">
        <v>8977943333</v>
      </c>
      <c r="C15" s="1" t="s">
        <v>248</v>
      </c>
      <c r="D15" s="1" t="s">
        <v>220</v>
      </c>
      <c r="E15" s="1">
        <v>231030</v>
      </c>
      <c r="F15" s="1">
        <v>1</v>
      </c>
      <c r="G15" s="1">
        <v>23044</v>
      </c>
      <c r="H15" s="1"/>
      <c r="I15" s="1">
        <v>1</v>
      </c>
      <c r="J15" s="1">
        <v>1</v>
      </c>
      <c r="K15" s="302">
        <v>45208</v>
      </c>
      <c r="L15" s="302">
        <v>45212</v>
      </c>
      <c r="M15" s="145">
        <v>45197</v>
      </c>
      <c r="N15" s="145">
        <v>45197</v>
      </c>
      <c r="O15" s="5"/>
      <c r="P15" s="5"/>
      <c r="Q15" s="5"/>
      <c r="R15" s="262" t="s">
        <v>427</v>
      </c>
      <c r="S15" s="277" t="s">
        <v>449</v>
      </c>
      <c r="T15" s="277" t="s">
        <v>449</v>
      </c>
      <c r="U15" s="165" t="s">
        <v>459</v>
      </c>
      <c r="V15" t="s">
        <v>464</v>
      </c>
    </row>
    <row r="16" spans="1:22">
      <c r="A16" s="117">
        <v>16</v>
      </c>
      <c r="B16" s="1">
        <v>8978363712</v>
      </c>
      <c r="C16" s="1" t="s">
        <v>248</v>
      </c>
      <c r="D16" s="1" t="s">
        <v>220</v>
      </c>
      <c r="E16" s="1">
        <v>231030</v>
      </c>
      <c r="F16" s="1">
        <v>1</v>
      </c>
      <c r="G16" s="1">
        <v>23044</v>
      </c>
      <c r="H16" s="1"/>
      <c r="I16" s="1">
        <v>1</v>
      </c>
      <c r="J16" s="1">
        <v>1</v>
      </c>
      <c r="K16" s="302">
        <v>45210</v>
      </c>
      <c r="L16" s="302">
        <v>45212</v>
      </c>
      <c r="M16" s="145">
        <v>45208</v>
      </c>
      <c r="N16" s="145">
        <v>45209</v>
      </c>
      <c r="O16" s="5"/>
      <c r="P16" s="5"/>
      <c r="Q16" s="5"/>
      <c r="R16" s="262" t="s">
        <v>427</v>
      </c>
      <c r="S16" s="277"/>
      <c r="T16" s="277">
        <v>45209</v>
      </c>
      <c r="U16" s="165" t="s">
        <v>466</v>
      </c>
      <c r="V16" t="s">
        <v>464</v>
      </c>
    </row>
    <row r="17" spans="1:22">
      <c r="A17" s="117">
        <v>17</v>
      </c>
      <c r="B17" s="1">
        <v>8978748640</v>
      </c>
      <c r="C17" s="1" t="s">
        <v>248</v>
      </c>
      <c r="D17" s="1" t="s">
        <v>286</v>
      </c>
      <c r="E17" s="1">
        <v>231030</v>
      </c>
      <c r="F17" s="1">
        <v>1</v>
      </c>
      <c r="G17" s="1">
        <v>23044</v>
      </c>
      <c r="H17" s="1"/>
      <c r="I17" s="1">
        <v>1</v>
      </c>
      <c r="J17" s="1">
        <v>1</v>
      </c>
      <c r="K17" s="302" t="s">
        <v>417</v>
      </c>
      <c r="L17" s="302" t="s">
        <v>377</v>
      </c>
      <c r="M17" s="145">
        <v>45205</v>
      </c>
      <c r="N17" s="145">
        <v>45205</v>
      </c>
      <c r="O17" s="275"/>
      <c r="P17" s="5"/>
      <c r="Q17" s="5"/>
      <c r="R17" s="262" t="s">
        <v>463</v>
      </c>
      <c r="S17" s="277">
        <v>45210</v>
      </c>
      <c r="T17" s="298"/>
      <c r="U17" s="297" t="s">
        <v>467</v>
      </c>
    </row>
    <row r="18" spans="1:22">
      <c r="A18" s="117">
        <v>18</v>
      </c>
      <c r="B18" s="1">
        <v>8978794853</v>
      </c>
      <c r="C18" s="1" t="s">
        <v>248</v>
      </c>
      <c r="D18" s="1" t="s">
        <v>223</v>
      </c>
      <c r="E18" s="1">
        <v>231030</v>
      </c>
      <c r="F18" s="1">
        <v>1</v>
      </c>
      <c r="G18" s="1">
        <v>23044</v>
      </c>
      <c r="H18" s="1"/>
      <c r="I18" s="1">
        <v>1</v>
      </c>
      <c r="J18" s="1">
        <v>1</v>
      </c>
      <c r="K18" s="302">
        <v>45210</v>
      </c>
      <c r="L18" s="302">
        <v>45212</v>
      </c>
      <c r="M18" s="145">
        <v>45205</v>
      </c>
      <c r="N18" s="145">
        <v>45205</v>
      </c>
      <c r="O18" s="275"/>
      <c r="P18" s="5"/>
      <c r="Q18" s="5"/>
      <c r="R18" s="262" t="s">
        <v>427</v>
      </c>
      <c r="S18" s="277">
        <v>45210</v>
      </c>
      <c r="T18" s="298"/>
      <c r="U18" s="165" t="s">
        <v>454</v>
      </c>
      <c r="V18" t="s">
        <v>464</v>
      </c>
    </row>
    <row r="19" spans="1:22" ht="13.8" thickBot="1">
      <c r="A19" s="121">
        <v>19</v>
      </c>
      <c r="B19" s="18">
        <v>8978794953</v>
      </c>
      <c r="C19" s="18" t="s">
        <v>248</v>
      </c>
      <c r="D19" s="18" t="s">
        <v>223</v>
      </c>
      <c r="E19" s="18">
        <v>231030</v>
      </c>
      <c r="F19" s="18">
        <v>4</v>
      </c>
      <c r="G19" s="18">
        <v>23044</v>
      </c>
      <c r="H19" s="18"/>
      <c r="I19" s="18"/>
      <c r="J19" s="18">
        <v>1</v>
      </c>
      <c r="K19" s="303">
        <v>45208</v>
      </c>
      <c r="L19" s="303">
        <v>45212</v>
      </c>
      <c r="M19" s="153">
        <v>45182</v>
      </c>
      <c r="N19" s="153">
        <v>45182</v>
      </c>
      <c r="O19" s="92"/>
      <c r="P19" s="92"/>
      <c r="Q19" s="92"/>
      <c r="R19" s="260" t="s">
        <v>361</v>
      </c>
      <c r="S19" s="286"/>
      <c r="T19" s="286"/>
      <c r="U19" s="286" t="s">
        <v>455</v>
      </c>
      <c r="V19" t="s">
        <v>464</v>
      </c>
    </row>
    <row r="20" spans="1:22" ht="14.4" thickTop="1" thickBot="1">
      <c r="A20" s="278">
        <v>14</v>
      </c>
      <c r="B20" s="279">
        <v>8977917320</v>
      </c>
      <c r="C20" s="279" t="s">
        <v>248</v>
      </c>
      <c r="D20" s="279" t="s">
        <v>230</v>
      </c>
      <c r="E20" s="279">
        <v>231030</v>
      </c>
      <c r="F20" s="279">
        <v>12</v>
      </c>
      <c r="G20" s="279">
        <v>23044</v>
      </c>
      <c r="H20" s="279"/>
      <c r="I20" s="279">
        <v>1</v>
      </c>
      <c r="J20" s="279">
        <v>1</v>
      </c>
      <c r="K20" s="304" t="s">
        <v>417</v>
      </c>
      <c r="L20" s="304" t="s">
        <v>417</v>
      </c>
      <c r="M20" s="280"/>
      <c r="N20" s="280"/>
      <c r="O20" s="281" t="s">
        <v>78</v>
      </c>
      <c r="P20" s="282"/>
      <c r="Q20" s="282"/>
      <c r="R20" s="283"/>
      <c r="S20" s="284"/>
      <c r="T20" s="284"/>
      <c r="U20" s="285"/>
    </row>
    <row r="21" spans="1:22">
      <c r="A21" s="118">
        <v>20</v>
      </c>
      <c r="B21" s="29">
        <v>7552208750</v>
      </c>
      <c r="C21" s="29" t="s">
        <v>248</v>
      </c>
      <c r="D21" s="29" t="s">
        <v>228</v>
      </c>
      <c r="E21" s="29">
        <v>231106</v>
      </c>
      <c r="F21" s="29">
        <v>1</v>
      </c>
      <c r="G21" s="29">
        <v>23045</v>
      </c>
      <c r="H21" s="29"/>
      <c r="I21" s="29">
        <v>1</v>
      </c>
      <c r="J21" s="29">
        <v>1</v>
      </c>
      <c r="K21" s="301" t="s">
        <v>377</v>
      </c>
      <c r="L21" s="301" t="s">
        <v>377</v>
      </c>
      <c r="M21" s="149"/>
      <c r="N21" s="149"/>
      <c r="O21" s="269" t="s">
        <v>78</v>
      </c>
      <c r="P21" s="112"/>
      <c r="Q21" s="54"/>
      <c r="R21" s="266"/>
      <c r="S21" s="277"/>
      <c r="T21" s="277"/>
      <c r="U21" s="165"/>
    </row>
    <row r="22" spans="1:22">
      <c r="A22" s="117">
        <v>21</v>
      </c>
      <c r="B22" s="1">
        <v>7552224480</v>
      </c>
      <c r="C22" s="1" t="s">
        <v>248</v>
      </c>
      <c r="D22" s="1" t="s">
        <v>228</v>
      </c>
      <c r="E22" s="1">
        <v>231106</v>
      </c>
      <c r="F22" s="1">
        <v>1</v>
      </c>
      <c r="G22" s="1">
        <v>23045</v>
      </c>
      <c r="H22" s="1"/>
      <c r="I22" s="1">
        <v>1</v>
      </c>
      <c r="J22" s="1">
        <v>1</v>
      </c>
      <c r="K22" s="302" t="s">
        <v>377</v>
      </c>
      <c r="L22" s="302" t="s">
        <v>377</v>
      </c>
      <c r="M22" s="150"/>
      <c r="N22" s="150"/>
      <c r="O22" s="268" t="s">
        <v>78</v>
      </c>
      <c r="P22" s="113"/>
      <c r="Q22" s="5"/>
      <c r="R22" s="262"/>
      <c r="S22" s="277"/>
      <c r="T22" s="277"/>
      <c r="U22" s="165"/>
    </row>
    <row r="23" spans="1:22">
      <c r="A23" s="117">
        <v>22</v>
      </c>
      <c r="B23" s="1">
        <v>7552241380</v>
      </c>
      <c r="C23" s="1" t="s">
        <v>248</v>
      </c>
      <c r="D23" s="1" t="s">
        <v>249</v>
      </c>
      <c r="E23" s="1">
        <v>231106</v>
      </c>
      <c r="F23" s="1">
        <v>2</v>
      </c>
      <c r="G23" s="1">
        <v>23045</v>
      </c>
      <c r="H23" s="1"/>
      <c r="I23" s="1">
        <v>1</v>
      </c>
      <c r="J23" s="1">
        <v>1</v>
      </c>
      <c r="K23" s="302" t="s">
        <v>417</v>
      </c>
      <c r="L23" s="302" t="s">
        <v>417</v>
      </c>
      <c r="M23" s="145"/>
      <c r="N23" s="145"/>
      <c r="O23" s="268" t="s">
        <v>78</v>
      </c>
      <c r="P23" s="5"/>
      <c r="Q23" s="5"/>
      <c r="R23" s="262"/>
      <c r="S23" s="277"/>
      <c r="T23" s="277"/>
      <c r="U23" s="165"/>
    </row>
    <row r="24" spans="1:22">
      <c r="A24" s="117">
        <v>23</v>
      </c>
      <c r="B24" s="1">
        <v>8972416553</v>
      </c>
      <c r="C24" s="1" t="s">
        <v>248</v>
      </c>
      <c r="D24" s="1" t="s">
        <v>440</v>
      </c>
      <c r="E24" s="1">
        <v>231106</v>
      </c>
      <c r="F24" s="1">
        <v>1</v>
      </c>
      <c r="G24" s="1">
        <v>23045</v>
      </c>
      <c r="H24" s="1"/>
      <c r="I24" s="1">
        <v>1</v>
      </c>
      <c r="J24" s="1">
        <v>1</v>
      </c>
      <c r="K24" s="308"/>
      <c r="L24" s="308"/>
      <c r="M24" s="255">
        <v>45208</v>
      </c>
      <c r="N24" s="255">
        <v>45209</v>
      </c>
      <c r="O24" s="1"/>
      <c r="P24" s="1"/>
      <c r="Q24" s="1"/>
      <c r="R24" s="2" t="s">
        <v>430</v>
      </c>
      <c r="S24" s="277"/>
      <c r="T24" s="277">
        <v>45209</v>
      </c>
      <c r="U24" s="165"/>
    </row>
    <row r="25" spans="1:22">
      <c r="A25" s="117">
        <v>24</v>
      </c>
      <c r="B25" s="1">
        <v>8972416584</v>
      </c>
      <c r="C25" s="1" t="s">
        <v>248</v>
      </c>
      <c r="D25" s="1" t="s">
        <v>223</v>
      </c>
      <c r="E25" s="1">
        <v>231106</v>
      </c>
      <c r="F25" s="1">
        <v>1</v>
      </c>
      <c r="G25" s="1">
        <v>23045</v>
      </c>
      <c r="H25" s="1"/>
      <c r="I25" s="1">
        <v>1</v>
      </c>
      <c r="J25" s="1">
        <v>1</v>
      </c>
      <c r="K25" s="302" t="s">
        <v>377</v>
      </c>
      <c r="L25" s="302"/>
      <c r="M25" s="145">
        <v>45205</v>
      </c>
      <c r="N25" s="145">
        <v>45209</v>
      </c>
      <c r="O25" s="5" t="s">
        <v>438</v>
      </c>
      <c r="P25" s="5"/>
      <c r="Q25" s="5"/>
      <c r="R25" s="262" t="s">
        <v>430</v>
      </c>
      <c r="S25" s="277"/>
      <c r="T25" s="277">
        <v>45209</v>
      </c>
      <c r="U25" s="165"/>
    </row>
    <row r="26" spans="1:22">
      <c r="A26" s="117">
        <v>25</v>
      </c>
      <c r="B26" s="1">
        <v>8972681151</v>
      </c>
      <c r="C26" s="1" t="s">
        <v>248</v>
      </c>
      <c r="D26" s="1" t="s">
        <v>227</v>
      </c>
      <c r="E26" s="1">
        <v>231106</v>
      </c>
      <c r="F26" s="1">
        <v>1</v>
      </c>
      <c r="G26" s="1">
        <v>23045</v>
      </c>
      <c r="H26" s="1"/>
      <c r="I26" s="1">
        <v>1</v>
      </c>
      <c r="J26" s="1">
        <v>1</v>
      </c>
      <c r="K26" s="302" t="s">
        <v>377</v>
      </c>
      <c r="L26" s="302" t="s">
        <v>417</v>
      </c>
      <c r="M26" s="145">
        <v>45204</v>
      </c>
      <c r="N26" s="145">
        <v>45209</v>
      </c>
      <c r="O26" s="5" t="s">
        <v>434</v>
      </c>
      <c r="P26" s="5"/>
      <c r="Q26" s="5"/>
      <c r="R26" s="262" t="s">
        <v>361</v>
      </c>
      <c r="S26" s="277">
        <v>45209</v>
      </c>
      <c r="T26" s="277"/>
      <c r="U26" s="165"/>
    </row>
    <row r="27" spans="1:22">
      <c r="A27" s="117">
        <v>26</v>
      </c>
      <c r="B27" s="1">
        <v>8972799591</v>
      </c>
      <c r="C27" s="1" t="s">
        <v>248</v>
      </c>
      <c r="D27" s="1" t="s">
        <v>222</v>
      </c>
      <c r="E27" s="1">
        <v>231106</v>
      </c>
      <c r="F27" s="1">
        <v>1</v>
      </c>
      <c r="G27" s="1">
        <v>23045</v>
      </c>
      <c r="H27" s="1"/>
      <c r="I27" s="1">
        <v>1</v>
      </c>
      <c r="J27" s="1">
        <v>1</v>
      </c>
      <c r="K27" s="302">
        <v>45208</v>
      </c>
      <c r="L27" s="302">
        <v>45212</v>
      </c>
      <c r="M27" s="145">
        <v>45195</v>
      </c>
      <c r="N27" s="145">
        <v>45196</v>
      </c>
      <c r="O27" s="5" t="s">
        <v>407</v>
      </c>
      <c r="P27" s="5"/>
      <c r="Q27" s="5"/>
      <c r="R27" s="262" t="s">
        <v>364</v>
      </c>
      <c r="S27" s="277" t="s">
        <v>449</v>
      </c>
      <c r="T27" s="277" t="s">
        <v>449</v>
      </c>
      <c r="U27" s="169" t="s">
        <v>443</v>
      </c>
      <c r="V27" s="311" t="s">
        <v>464</v>
      </c>
    </row>
    <row r="28" spans="1:22">
      <c r="A28" s="117">
        <v>27</v>
      </c>
      <c r="B28" s="1">
        <v>8977940195</v>
      </c>
      <c r="C28" s="1" t="s">
        <v>248</v>
      </c>
      <c r="D28" s="1" t="s">
        <v>220</v>
      </c>
      <c r="E28" s="1">
        <v>231106</v>
      </c>
      <c r="F28" s="1">
        <v>1</v>
      </c>
      <c r="G28" s="1">
        <v>23045</v>
      </c>
      <c r="H28" s="1"/>
      <c r="I28" s="1">
        <v>1</v>
      </c>
      <c r="J28" s="1">
        <v>1</v>
      </c>
      <c r="K28" s="302">
        <v>45208</v>
      </c>
      <c r="L28" s="302">
        <v>45212</v>
      </c>
      <c r="M28" s="145">
        <v>45195</v>
      </c>
      <c r="N28" s="145">
        <v>45196</v>
      </c>
      <c r="O28" s="5" t="s">
        <v>408</v>
      </c>
      <c r="P28" s="5"/>
      <c r="Q28" s="5"/>
      <c r="R28" s="262" t="s">
        <v>364</v>
      </c>
      <c r="S28" s="277" t="s">
        <v>449</v>
      </c>
      <c r="T28" s="277" t="s">
        <v>449</v>
      </c>
      <c r="U28" s="312" t="s">
        <v>443</v>
      </c>
      <c r="V28" s="311" t="s">
        <v>464</v>
      </c>
    </row>
    <row r="29" spans="1:22">
      <c r="A29" s="117">
        <v>28</v>
      </c>
      <c r="B29" s="1">
        <v>8977940224</v>
      </c>
      <c r="C29" s="1" t="s">
        <v>248</v>
      </c>
      <c r="D29" s="1" t="s">
        <v>222</v>
      </c>
      <c r="E29" s="1">
        <v>231106</v>
      </c>
      <c r="F29" s="1">
        <v>1</v>
      </c>
      <c r="G29" s="1">
        <v>23045</v>
      </c>
      <c r="H29" s="1"/>
      <c r="I29" s="1">
        <v>1</v>
      </c>
      <c r="J29" s="1">
        <v>1</v>
      </c>
      <c r="K29" s="302">
        <v>45208</v>
      </c>
      <c r="L29" s="302">
        <v>45212</v>
      </c>
      <c r="M29" s="145">
        <v>45195</v>
      </c>
      <c r="N29" s="145">
        <v>45196</v>
      </c>
      <c r="O29" s="5" t="s">
        <v>409</v>
      </c>
      <c r="P29" s="5"/>
      <c r="Q29" s="5"/>
      <c r="R29" s="262" t="s">
        <v>364</v>
      </c>
      <c r="S29" s="277" t="s">
        <v>449</v>
      </c>
      <c r="T29" s="277" t="s">
        <v>449</v>
      </c>
      <c r="U29" s="312" t="s">
        <v>443</v>
      </c>
      <c r="V29" s="311" t="s">
        <v>464</v>
      </c>
    </row>
    <row r="30" spans="1:22">
      <c r="A30" s="117">
        <v>29</v>
      </c>
      <c r="B30" s="1">
        <v>8978767382</v>
      </c>
      <c r="C30" s="1" t="s">
        <v>248</v>
      </c>
      <c r="D30" s="1" t="s">
        <v>229</v>
      </c>
      <c r="E30" s="1">
        <v>231106</v>
      </c>
      <c r="F30" s="1">
        <v>1</v>
      </c>
      <c r="G30" s="1">
        <v>23045</v>
      </c>
      <c r="H30" s="1"/>
      <c r="I30" s="1">
        <v>1</v>
      </c>
      <c r="J30" s="1">
        <v>1</v>
      </c>
      <c r="K30" s="302" t="s">
        <v>417</v>
      </c>
      <c r="L30" s="302"/>
      <c r="M30" s="145">
        <v>45205</v>
      </c>
      <c r="N30" s="145">
        <v>45209</v>
      </c>
      <c r="O30" s="5" t="s">
        <v>437</v>
      </c>
      <c r="P30" s="5"/>
      <c r="Q30" s="5"/>
      <c r="R30" s="262" t="s">
        <v>427</v>
      </c>
      <c r="S30" s="277">
        <v>45205</v>
      </c>
      <c r="T30" s="277"/>
      <c r="U30" s="165"/>
    </row>
    <row r="31" spans="1:22">
      <c r="A31" s="117">
        <v>30</v>
      </c>
      <c r="B31" s="1">
        <v>8978767392</v>
      </c>
      <c r="C31" s="1" t="s">
        <v>248</v>
      </c>
      <c r="D31" s="1" t="s">
        <v>229</v>
      </c>
      <c r="E31" s="1">
        <v>231106</v>
      </c>
      <c r="F31" s="1">
        <v>1</v>
      </c>
      <c r="G31" s="1">
        <v>23045</v>
      </c>
      <c r="H31" s="1"/>
      <c r="I31" s="1">
        <v>1</v>
      </c>
      <c r="J31" s="1">
        <v>1</v>
      </c>
      <c r="K31" s="302" t="s">
        <v>377</v>
      </c>
      <c r="L31" s="302"/>
      <c r="M31" s="145">
        <v>45208</v>
      </c>
      <c r="N31" s="145">
        <v>45209</v>
      </c>
      <c r="O31" s="5" t="s">
        <v>413</v>
      </c>
      <c r="P31" s="5"/>
      <c r="Q31" s="5"/>
      <c r="R31" s="262" t="s">
        <v>427</v>
      </c>
      <c r="S31" s="277">
        <v>45209</v>
      </c>
      <c r="T31" s="277"/>
      <c r="U31" s="165"/>
    </row>
    <row r="32" spans="1:22">
      <c r="A32" s="117">
        <v>31</v>
      </c>
      <c r="B32" s="1">
        <v>8978771270</v>
      </c>
      <c r="C32" s="1" t="s">
        <v>248</v>
      </c>
      <c r="D32" s="1" t="s">
        <v>223</v>
      </c>
      <c r="E32" s="1">
        <v>231106</v>
      </c>
      <c r="F32" s="1">
        <v>1</v>
      </c>
      <c r="G32" s="1">
        <v>23045</v>
      </c>
      <c r="H32" s="1"/>
      <c r="I32" s="1">
        <v>1</v>
      </c>
      <c r="J32" s="1">
        <v>1</v>
      </c>
      <c r="K32" s="302" t="s">
        <v>417</v>
      </c>
      <c r="L32" s="302" t="s">
        <v>417</v>
      </c>
      <c r="M32" s="145">
        <v>45210</v>
      </c>
      <c r="N32" s="145">
        <v>45210</v>
      </c>
      <c r="O32" s="275"/>
      <c r="P32" s="5"/>
      <c r="Q32" s="5"/>
      <c r="R32" s="262" t="s">
        <v>359</v>
      </c>
      <c r="S32" s="277">
        <v>45209</v>
      </c>
      <c r="T32" s="277"/>
      <c r="U32" s="165"/>
    </row>
    <row r="33" spans="1:22" ht="13.8" thickBot="1">
      <c r="A33" s="119">
        <v>32</v>
      </c>
      <c r="B33" s="292">
        <v>8978794892</v>
      </c>
      <c r="C33" s="292" t="s">
        <v>248</v>
      </c>
      <c r="D33" s="292" t="s">
        <v>223</v>
      </c>
      <c r="E33" s="292">
        <v>231106</v>
      </c>
      <c r="F33" s="292">
        <v>1</v>
      </c>
      <c r="G33" s="292">
        <v>23045</v>
      </c>
      <c r="H33" s="292"/>
      <c r="I33" s="292">
        <v>1</v>
      </c>
      <c r="J33" s="292">
        <v>1</v>
      </c>
      <c r="K33" s="309"/>
      <c r="L33" s="309"/>
      <c r="M33" s="293">
        <v>45210</v>
      </c>
      <c r="N33" s="293">
        <v>45210</v>
      </c>
      <c r="O33" s="292"/>
      <c r="P33" s="292"/>
      <c r="Q33" s="292"/>
      <c r="R33" s="294" t="s">
        <v>427</v>
      </c>
      <c r="S33" s="286">
        <v>45209</v>
      </c>
      <c r="T33" s="286"/>
      <c r="U33" s="287"/>
    </row>
    <row r="34" spans="1:22">
      <c r="A34" s="118">
        <v>33</v>
      </c>
      <c r="B34" s="73">
        <v>7552078260</v>
      </c>
      <c r="C34" s="73" t="s">
        <v>248</v>
      </c>
      <c r="D34" s="73" t="s">
        <v>225</v>
      </c>
      <c r="E34" s="73">
        <v>231113</v>
      </c>
      <c r="F34" s="73">
        <v>3</v>
      </c>
      <c r="G34" s="73">
        <v>23046</v>
      </c>
      <c r="H34" s="73"/>
      <c r="I34" s="73">
        <v>1</v>
      </c>
      <c r="J34" s="73">
        <v>1</v>
      </c>
      <c r="K34" s="305">
        <v>45208</v>
      </c>
      <c r="L34" s="305">
        <v>45212</v>
      </c>
      <c r="M34" s="288">
        <v>45181</v>
      </c>
      <c r="N34" s="288">
        <v>45182</v>
      </c>
      <c r="O34" s="289"/>
      <c r="P34" s="289"/>
      <c r="Q34" s="290"/>
      <c r="R34" s="291" t="s">
        <v>361</v>
      </c>
      <c r="S34" s="284"/>
      <c r="T34" s="284"/>
      <c r="U34" s="285" t="s">
        <v>444</v>
      </c>
      <c r="V34" t="s">
        <v>464</v>
      </c>
    </row>
    <row r="35" spans="1:22">
      <c r="A35" s="117">
        <v>34</v>
      </c>
      <c r="B35" s="1">
        <v>7552078300</v>
      </c>
      <c r="C35" s="1" t="s">
        <v>248</v>
      </c>
      <c r="D35" s="1" t="s">
        <v>225</v>
      </c>
      <c r="E35" s="1">
        <v>231113</v>
      </c>
      <c r="F35" s="1">
        <v>1</v>
      </c>
      <c r="G35" s="1">
        <v>23046</v>
      </c>
      <c r="H35" s="1"/>
      <c r="I35" s="1">
        <v>1</v>
      </c>
      <c r="J35" s="1">
        <v>1</v>
      </c>
      <c r="K35" s="302">
        <v>45209</v>
      </c>
      <c r="L35" s="302"/>
      <c r="M35" s="145">
        <v>45203</v>
      </c>
      <c r="N35" s="145">
        <v>45202</v>
      </c>
      <c r="O35" s="5"/>
      <c r="P35" s="5"/>
      <c r="Q35" s="5"/>
      <c r="R35" s="262" t="s">
        <v>427</v>
      </c>
      <c r="S35" s="277"/>
      <c r="T35" s="277"/>
      <c r="U35" s="169" t="s">
        <v>445</v>
      </c>
      <c r="V35" s="311"/>
    </row>
    <row r="36" spans="1:22">
      <c r="A36" s="117">
        <v>35</v>
      </c>
      <c r="B36" s="1">
        <v>7552078340</v>
      </c>
      <c r="C36" s="1" t="s">
        <v>248</v>
      </c>
      <c r="D36" s="1" t="s">
        <v>225</v>
      </c>
      <c r="E36" s="1">
        <v>231113</v>
      </c>
      <c r="F36" s="1">
        <v>3</v>
      </c>
      <c r="G36" s="1">
        <v>23046</v>
      </c>
      <c r="H36" s="1"/>
      <c r="I36" s="1">
        <v>1</v>
      </c>
      <c r="J36" s="1">
        <v>1</v>
      </c>
      <c r="K36" s="302">
        <v>45208</v>
      </c>
      <c r="L36" s="302" t="s">
        <v>417</v>
      </c>
      <c r="M36" s="145">
        <v>45203</v>
      </c>
      <c r="N36" s="145">
        <v>45202</v>
      </c>
      <c r="O36" s="5"/>
      <c r="P36" s="5"/>
      <c r="Q36" s="5"/>
      <c r="R36" s="262" t="s">
        <v>361</v>
      </c>
      <c r="S36" s="277"/>
      <c r="T36" s="277"/>
      <c r="U36" s="165" t="s">
        <v>446</v>
      </c>
    </row>
    <row r="37" spans="1:22" ht="13.8" thickBot="1">
      <c r="A37" s="119">
        <v>36</v>
      </c>
      <c r="B37" s="36">
        <v>7552078830</v>
      </c>
      <c r="C37" s="36" t="s">
        <v>248</v>
      </c>
      <c r="D37" s="36" t="s">
        <v>221</v>
      </c>
      <c r="E37" s="36">
        <v>231113</v>
      </c>
      <c r="F37" s="36">
        <v>1</v>
      </c>
      <c r="G37" s="36">
        <v>23046</v>
      </c>
      <c r="H37" s="36"/>
      <c r="I37" s="36">
        <v>1</v>
      </c>
      <c r="J37" s="36">
        <v>1</v>
      </c>
      <c r="K37" s="306">
        <v>45208</v>
      </c>
      <c r="L37" s="306">
        <v>45212</v>
      </c>
      <c r="M37" s="148">
        <v>45203</v>
      </c>
      <c r="N37" s="148">
        <v>45202</v>
      </c>
      <c r="O37" s="57"/>
      <c r="P37" s="57"/>
      <c r="Q37" s="57"/>
      <c r="R37" s="264" t="s">
        <v>361</v>
      </c>
      <c r="S37" s="277"/>
      <c r="T37" s="277"/>
      <c r="U37" s="165" t="s">
        <v>447</v>
      </c>
      <c r="V37" t="s">
        <v>464</v>
      </c>
    </row>
    <row r="38" spans="1:22">
      <c r="A38" s="118">
        <v>37</v>
      </c>
      <c r="B38" s="29">
        <v>7552078860</v>
      </c>
      <c r="C38" s="29" t="s">
        <v>248</v>
      </c>
      <c r="D38" s="29" t="s">
        <v>221</v>
      </c>
      <c r="E38" s="29">
        <v>231120</v>
      </c>
      <c r="F38" s="29">
        <v>1</v>
      </c>
      <c r="G38" s="29">
        <v>23047</v>
      </c>
      <c r="H38" s="29"/>
      <c r="I38" s="29">
        <v>1</v>
      </c>
      <c r="J38" s="29">
        <v>1</v>
      </c>
      <c r="K38" s="301" t="s">
        <v>377</v>
      </c>
      <c r="L38" s="301" t="s">
        <v>377</v>
      </c>
      <c r="M38" s="143">
        <v>45211</v>
      </c>
      <c r="N38" s="143">
        <v>45211</v>
      </c>
      <c r="O38" s="54"/>
      <c r="P38" s="54"/>
      <c r="Q38" s="54"/>
      <c r="R38" s="266" t="s">
        <v>361</v>
      </c>
      <c r="S38" s="277"/>
      <c r="T38" s="277"/>
      <c r="U38" s="165"/>
    </row>
    <row r="39" spans="1:22">
      <c r="A39" s="117">
        <v>38</v>
      </c>
      <c r="B39" s="1">
        <v>8972799580</v>
      </c>
      <c r="C39" s="1" t="s">
        <v>248</v>
      </c>
      <c r="D39" s="1" t="s">
        <v>220</v>
      </c>
      <c r="E39" s="1">
        <v>231120</v>
      </c>
      <c r="F39" s="1">
        <v>1</v>
      </c>
      <c r="G39" s="1">
        <v>23047</v>
      </c>
      <c r="H39" s="1"/>
      <c r="I39" s="1">
        <v>1</v>
      </c>
      <c r="J39" s="1">
        <v>1</v>
      </c>
      <c r="K39" s="302" t="s">
        <v>417</v>
      </c>
      <c r="L39" s="302" t="s">
        <v>417</v>
      </c>
      <c r="M39" s="145">
        <v>45211</v>
      </c>
      <c r="N39" s="145">
        <v>45211</v>
      </c>
      <c r="O39" s="5"/>
      <c r="P39" s="5"/>
      <c r="Q39" s="5"/>
      <c r="R39" s="262" t="s">
        <v>364</v>
      </c>
      <c r="S39" s="277"/>
      <c r="T39" s="277"/>
      <c r="U39" s="165"/>
    </row>
    <row r="40" spans="1:22">
      <c r="A40" s="117">
        <v>39</v>
      </c>
      <c r="B40" s="1">
        <v>8977940172</v>
      </c>
      <c r="C40" s="1" t="s">
        <v>248</v>
      </c>
      <c r="D40" s="1" t="s">
        <v>220</v>
      </c>
      <c r="E40" s="1">
        <v>231120</v>
      </c>
      <c r="F40" s="1">
        <v>1</v>
      </c>
      <c r="G40" s="1">
        <v>23047</v>
      </c>
      <c r="H40" s="1"/>
      <c r="I40" s="1">
        <v>1</v>
      </c>
      <c r="J40" s="1">
        <v>1</v>
      </c>
      <c r="K40" s="302" t="s">
        <v>377</v>
      </c>
      <c r="L40" s="302" t="s">
        <v>377</v>
      </c>
      <c r="M40" s="145"/>
      <c r="N40" s="145"/>
      <c r="O40" s="5" t="s">
        <v>453</v>
      </c>
      <c r="P40" s="5"/>
      <c r="Q40" s="5"/>
      <c r="R40" s="262" t="s">
        <v>364</v>
      </c>
      <c r="S40" s="277"/>
      <c r="T40" s="277"/>
      <c r="U40" s="165"/>
    </row>
    <row r="41" spans="1:22">
      <c r="A41" s="117">
        <v>40</v>
      </c>
      <c r="B41" s="1">
        <v>8978470382</v>
      </c>
      <c r="C41" s="1" t="s">
        <v>248</v>
      </c>
      <c r="D41" s="1" t="s">
        <v>222</v>
      </c>
      <c r="E41" s="1">
        <v>231120</v>
      </c>
      <c r="F41" s="1">
        <v>1</v>
      </c>
      <c r="G41" s="1">
        <v>23047</v>
      </c>
      <c r="H41" s="1"/>
      <c r="I41" s="1">
        <v>1</v>
      </c>
      <c r="J41" s="1">
        <v>1</v>
      </c>
      <c r="K41" s="302"/>
      <c r="L41" s="302"/>
      <c r="M41" s="145">
        <v>45211</v>
      </c>
      <c r="N41" s="145">
        <v>45211</v>
      </c>
      <c r="O41" s="5"/>
      <c r="P41" s="5"/>
      <c r="Q41" s="5"/>
      <c r="R41" s="262" t="s">
        <v>424</v>
      </c>
      <c r="S41" s="277"/>
      <c r="T41" s="277"/>
      <c r="U41" s="165"/>
    </row>
    <row r="42" spans="1:22" ht="13.8" thickBot="1">
      <c r="A42" s="119">
        <v>41</v>
      </c>
      <c r="B42" s="36">
        <v>8978794712</v>
      </c>
      <c r="C42" s="36" t="s">
        <v>248</v>
      </c>
      <c r="D42" s="36" t="s">
        <v>223</v>
      </c>
      <c r="E42" s="36">
        <v>231120</v>
      </c>
      <c r="F42" s="36">
        <v>1</v>
      </c>
      <c r="G42" s="36">
        <v>23047</v>
      </c>
      <c r="H42" s="36"/>
      <c r="I42" s="36">
        <v>1</v>
      </c>
      <c r="J42" s="36">
        <v>1</v>
      </c>
      <c r="K42" s="306" t="s">
        <v>417</v>
      </c>
      <c r="L42" s="306" t="s">
        <v>377</v>
      </c>
      <c r="M42" s="148">
        <v>45211</v>
      </c>
      <c r="N42" s="148">
        <v>45211</v>
      </c>
      <c r="O42" s="57"/>
      <c r="P42" s="57"/>
      <c r="Q42" s="57"/>
      <c r="R42" s="264" t="s">
        <v>361</v>
      </c>
      <c r="S42" s="277"/>
      <c r="T42" s="277"/>
      <c r="U42" s="165"/>
    </row>
    <row r="43" spans="1:22">
      <c r="A43" s="118">
        <v>42</v>
      </c>
      <c r="B43" s="29">
        <v>7551909080</v>
      </c>
      <c r="C43" s="29" t="s">
        <v>248</v>
      </c>
      <c r="D43" s="29" t="s">
        <v>220</v>
      </c>
      <c r="E43" s="29">
        <v>231127</v>
      </c>
      <c r="F43" s="29">
        <v>1</v>
      </c>
      <c r="G43" s="29">
        <v>23048</v>
      </c>
      <c r="H43" s="29"/>
      <c r="I43" s="29">
        <v>1</v>
      </c>
      <c r="J43" s="29">
        <v>1</v>
      </c>
      <c r="K43" s="301">
        <v>45208</v>
      </c>
      <c r="L43" s="301">
        <v>45212</v>
      </c>
      <c r="M43" s="143">
        <v>45182</v>
      </c>
      <c r="N43" s="143">
        <v>45182</v>
      </c>
      <c r="O43" s="54"/>
      <c r="P43" s="54"/>
      <c r="Q43" s="54"/>
      <c r="R43" s="266" t="s">
        <v>364</v>
      </c>
      <c r="S43" s="277"/>
      <c r="T43" s="277"/>
      <c r="U43" s="165" t="s">
        <v>448</v>
      </c>
    </row>
    <row r="44" spans="1:22">
      <c r="A44" s="117">
        <v>43</v>
      </c>
      <c r="B44" s="1">
        <v>7552078220</v>
      </c>
      <c r="C44" s="1" t="s">
        <v>248</v>
      </c>
      <c r="D44" s="1" t="s">
        <v>225</v>
      </c>
      <c r="E44" s="1">
        <v>231127</v>
      </c>
      <c r="F44" s="1">
        <v>1</v>
      </c>
      <c r="G44" s="1">
        <v>23048</v>
      </c>
      <c r="H44" s="1"/>
      <c r="I44" s="1">
        <v>1</v>
      </c>
      <c r="J44" s="1">
        <v>1</v>
      </c>
      <c r="K44" s="302"/>
      <c r="L44" s="302"/>
      <c r="M44" s="145"/>
      <c r="N44" s="145"/>
      <c r="O44" s="5"/>
      <c r="P44" s="5"/>
      <c r="Q44" s="5"/>
      <c r="R44" s="262" t="s">
        <v>427</v>
      </c>
      <c r="S44" s="277"/>
      <c r="T44" s="277"/>
      <c r="U44" s="165"/>
    </row>
    <row r="45" spans="1:22">
      <c r="A45" s="117">
        <v>44</v>
      </c>
      <c r="B45" s="1">
        <v>7552078890</v>
      </c>
      <c r="C45" s="1" t="s">
        <v>248</v>
      </c>
      <c r="D45" s="1" t="s">
        <v>221</v>
      </c>
      <c r="E45" s="1">
        <v>231127</v>
      </c>
      <c r="F45" s="1">
        <v>1</v>
      </c>
      <c r="G45" s="1">
        <v>23048</v>
      </c>
      <c r="H45" s="1"/>
      <c r="I45" s="1">
        <v>1</v>
      </c>
      <c r="J45" s="1">
        <v>1</v>
      </c>
      <c r="K45" s="302" t="s">
        <v>377</v>
      </c>
      <c r="L45" s="302" t="s">
        <v>377</v>
      </c>
      <c r="M45" s="145"/>
      <c r="N45" s="145"/>
      <c r="O45" s="5"/>
      <c r="P45" s="5"/>
      <c r="Q45" s="5"/>
      <c r="R45" s="262" t="s">
        <v>361</v>
      </c>
      <c r="S45" s="277"/>
      <c r="T45" s="277"/>
      <c r="U45" s="165"/>
    </row>
    <row r="46" spans="1:22">
      <c r="A46" s="117">
        <v>45</v>
      </c>
      <c r="B46" s="1">
        <v>7552165170</v>
      </c>
      <c r="C46" s="1" t="s">
        <v>248</v>
      </c>
      <c r="D46" s="1" t="s">
        <v>223</v>
      </c>
      <c r="E46" s="1">
        <v>231127</v>
      </c>
      <c r="F46" s="1">
        <v>1</v>
      </c>
      <c r="G46" s="1">
        <v>23048</v>
      </c>
      <c r="H46" s="1"/>
      <c r="I46" s="1">
        <v>1</v>
      </c>
      <c r="J46" s="1">
        <v>1</v>
      </c>
      <c r="K46" s="302"/>
      <c r="L46" s="302"/>
      <c r="M46" s="145"/>
      <c r="N46" s="145"/>
      <c r="O46" s="5"/>
      <c r="P46" s="5"/>
      <c r="Q46" s="5"/>
      <c r="R46" s="262" t="s">
        <v>461</v>
      </c>
      <c r="S46" s="277"/>
      <c r="T46" s="277"/>
      <c r="U46" s="165"/>
    </row>
    <row r="47" spans="1:22">
      <c r="A47" s="117">
        <v>46</v>
      </c>
      <c r="B47" s="1">
        <v>7552165470</v>
      </c>
      <c r="C47" s="1" t="s">
        <v>248</v>
      </c>
      <c r="D47" s="1" t="s">
        <v>223</v>
      </c>
      <c r="E47" s="1">
        <v>231127</v>
      </c>
      <c r="F47" s="1">
        <v>1</v>
      </c>
      <c r="G47" s="1">
        <v>23048</v>
      </c>
      <c r="H47" s="1"/>
      <c r="I47" s="1">
        <v>1</v>
      </c>
      <c r="J47" s="1">
        <v>1</v>
      </c>
      <c r="K47" s="302"/>
      <c r="L47" s="302"/>
      <c r="M47" s="145"/>
      <c r="N47" s="145"/>
      <c r="O47" s="5"/>
      <c r="P47" s="5"/>
      <c r="Q47" s="5"/>
      <c r="R47" s="262" t="s">
        <v>461</v>
      </c>
      <c r="S47" s="277"/>
      <c r="T47" s="277"/>
      <c r="U47" s="165"/>
    </row>
    <row r="48" spans="1:22" ht="13.8" thickBot="1">
      <c r="A48" s="119">
        <v>47</v>
      </c>
      <c r="B48" s="36">
        <v>8977943122</v>
      </c>
      <c r="C48" s="36" t="s">
        <v>248</v>
      </c>
      <c r="D48" s="36" t="s">
        <v>220</v>
      </c>
      <c r="E48" s="36">
        <v>231127</v>
      </c>
      <c r="F48" s="36">
        <v>1</v>
      </c>
      <c r="G48" s="36">
        <v>23048</v>
      </c>
      <c r="H48" s="36"/>
      <c r="I48" s="36">
        <v>1</v>
      </c>
      <c r="J48" s="36">
        <v>1</v>
      </c>
      <c r="K48" s="306">
        <v>45208</v>
      </c>
      <c r="L48" s="306">
        <v>45212</v>
      </c>
      <c r="M48" s="148">
        <v>45182</v>
      </c>
      <c r="N48" s="148">
        <v>45189</v>
      </c>
      <c r="O48" s="57"/>
      <c r="P48" s="57"/>
      <c r="Q48" s="57"/>
      <c r="R48" s="264" t="s">
        <v>361</v>
      </c>
      <c r="S48" s="277"/>
      <c r="T48" s="277"/>
      <c r="U48" s="165" t="s">
        <v>448</v>
      </c>
    </row>
    <row r="49" spans="1:21">
      <c r="A49" s="118">
        <v>48</v>
      </c>
      <c r="B49" s="29">
        <v>7551910080</v>
      </c>
      <c r="C49" s="29" t="s">
        <v>248</v>
      </c>
      <c r="D49" s="29" t="s">
        <v>220</v>
      </c>
      <c r="E49" s="29">
        <v>231204</v>
      </c>
      <c r="F49" s="29">
        <v>1</v>
      </c>
      <c r="G49" s="29">
        <v>23049</v>
      </c>
      <c r="H49" s="29"/>
      <c r="I49" s="29">
        <v>1</v>
      </c>
      <c r="J49" s="29">
        <v>1</v>
      </c>
      <c r="K49" s="301" t="s">
        <v>417</v>
      </c>
      <c r="L49" s="301" t="s">
        <v>377</v>
      </c>
      <c r="M49" s="143"/>
      <c r="N49" s="143"/>
      <c r="O49" s="54"/>
      <c r="P49" s="54"/>
      <c r="Q49" s="54"/>
      <c r="R49" s="266" t="s">
        <v>361</v>
      </c>
      <c r="S49" s="277"/>
      <c r="T49" s="277"/>
      <c r="U49" s="165"/>
    </row>
    <row r="50" spans="1:21" ht="13.8" thickBot="1">
      <c r="A50" s="119">
        <v>49</v>
      </c>
      <c r="B50" s="36">
        <v>7552078870</v>
      </c>
      <c r="C50" s="36" t="s">
        <v>248</v>
      </c>
      <c r="D50" s="36" t="s">
        <v>221</v>
      </c>
      <c r="E50" s="36">
        <v>231204</v>
      </c>
      <c r="F50" s="36">
        <v>1</v>
      </c>
      <c r="G50" s="36">
        <v>23049</v>
      </c>
      <c r="H50" s="36"/>
      <c r="I50" s="36">
        <v>1</v>
      </c>
      <c r="J50" s="36">
        <v>1</v>
      </c>
      <c r="K50" s="306" t="s">
        <v>417</v>
      </c>
      <c r="L50" s="306" t="s">
        <v>377</v>
      </c>
      <c r="M50" s="148"/>
      <c r="N50" s="148"/>
      <c r="O50" s="57"/>
      <c r="P50" s="57"/>
      <c r="Q50" s="57"/>
      <c r="R50" s="264" t="s">
        <v>361</v>
      </c>
      <c r="S50" s="277"/>
      <c r="T50" s="277"/>
      <c r="U50" s="165"/>
    </row>
    <row r="51" spans="1:21">
      <c r="A51" s="118">
        <v>50</v>
      </c>
      <c r="B51" s="29">
        <v>7552078210</v>
      </c>
      <c r="C51" s="29" t="s">
        <v>248</v>
      </c>
      <c r="D51" s="29" t="s">
        <v>225</v>
      </c>
      <c r="E51" s="29">
        <v>231211</v>
      </c>
      <c r="F51" s="29">
        <v>1</v>
      </c>
      <c r="G51" s="29">
        <v>23050</v>
      </c>
      <c r="H51" s="29"/>
      <c r="I51" s="29">
        <v>1</v>
      </c>
      <c r="J51" s="29">
        <v>1</v>
      </c>
      <c r="K51" s="301"/>
      <c r="L51" s="301"/>
      <c r="M51" s="143"/>
      <c r="N51" s="143"/>
      <c r="O51" s="54"/>
      <c r="P51" s="54"/>
      <c r="Q51" s="54"/>
      <c r="R51" s="266" t="s">
        <v>427</v>
      </c>
      <c r="S51" s="277"/>
      <c r="T51" s="277"/>
      <c r="U51" s="165"/>
    </row>
    <row r="52" spans="1:21">
      <c r="A52" s="117">
        <v>51</v>
      </c>
      <c r="B52" s="1">
        <v>7552078240</v>
      </c>
      <c r="C52" s="1" t="s">
        <v>248</v>
      </c>
      <c r="D52" s="1" t="s">
        <v>219</v>
      </c>
      <c r="E52" s="1">
        <v>231211</v>
      </c>
      <c r="F52" s="1">
        <v>5</v>
      </c>
      <c r="G52" s="1">
        <v>23050</v>
      </c>
      <c r="H52" s="1"/>
      <c r="I52" s="1">
        <v>1</v>
      </c>
      <c r="J52" s="1">
        <v>1</v>
      </c>
      <c r="K52" s="302" t="s">
        <v>417</v>
      </c>
      <c r="L52" s="302" t="s">
        <v>377</v>
      </c>
      <c r="M52" s="145"/>
      <c r="N52" s="145"/>
      <c r="O52" s="5"/>
      <c r="P52" s="5"/>
      <c r="Q52" s="5"/>
      <c r="R52" s="262" t="s">
        <v>361</v>
      </c>
      <c r="S52" s="277"/>
      <c r="T52" s="277"/>
      <c r="U52" s="165"/>
    </row>
    <row r="53" spans="1:21">
      <c r="A53" s="117">
        <v>52</v>
      </c>
      <c r="B53" s="1">
        <v>7552078250</v>
      </c>
      <c r="C53" s="1" t="s">
        <v>248</v>
      </c>
      <c r="D53" s="1" t="s">
        <v>225</v>
      </c>
      <c r="E53" s="1">
        <v>231211</v>
      </c>
      <c r="F53" s="1">
        <v>1</v>
      </c>
      <c r="G53" s="1">
        <v>23050</v>
      </c>
      <c r="H53" s="1"/>
      <c r="I53" s="1">
        <v>1</v>
      </c>
      <c r="J53" s="1">
        <v>1</v>
      </c>
      <c r="K53" s="302" t="s">
        <v>417</v>
      </c>
      <c r="L53" s="302" t="s">
        <v>377</v>
      </c>
      <c r="M53" s="145"/>
      <c r="N53" s="145"/>
      <c r="O53" s="5"/>
      <c r="P53" s="5"/>
      <c r="Q53" s="5"/>
      <c r="R53" s="262" t="s">
        <v>361</v>
      </c>
      <c r="S53" s="277"/>
      <c r="T53" s="277"/>
      <c r="U53" s="165"/>
    </row>
    <row r="54" spans="1:21">
      <c r="A54" s="117">
        <v>53</v>
      </c>
      <c r="B54" s="1">
        <v>7552078270</v>
      </c>
      <c r="C54" s="1" t="s">
        <v>248</v>
      </c>
      <c r="D54" s="1" t="s">
        <v>225</v>
      </c>
      <c r="E54" s="1">
        <v>231211</v>
      </c>
      <c r="F54" s="1">
        <v>3</v>
      </c>
      <c r="G54" s="1">
        <v>23050</v>
      </c>
      <c r="H54" s="1"/>
      <c r="I54" s="1">
        <v>1</v>
      </c>
      <c r="J54" s="1">
        <v>1</v>
      </c>
      <c r="K54" s="302" t="s">
        <v>417</v>
      </c>
      <c r="L54" s="302" t="s">
        <v>417</v>
      </c>
      <c r="M54" s="145"/>
      <c r="N54" s="145"/>
      <c r="O54" s="5"/>
      <c r="P54" s="5"/>
      <c r="Q54" s="5"/>
      <c r="R54" s="262" t="s">
        <v>361</v>
      </c>
      <c r="S54" s="277"/>
      <c r="T54" s="277"/>
      <c r="U54" s="165"/>
    </row>
    <row r="55" spans="1:21">
      <c r="A55" s="117">
        <v>54</v>
      </c>
      <c r="B55" s="1">
        <v>7552078310</v>
      </c>
      <c r="C55" s="1" t="s">
        <v>248</v>
      </c>
      <c r="D55" s="1" t="s">
        <v>225</v>
      </c>
      <c r="E55" s="1">
        <v>231211</v>
      </c>
      <c r="F55" s="1">
        <v>4</v>
      </c>
      <c r="G55" s="1">
        <v>23050</v>
      </c>
      <c r="H55" s="1"/>
      <c r="I55" s="1">
        <v>1</v>
      </c>
      <c r="J55" s="1">
        <v>1</v>
      </c>
      <c r="K55" s="302" t="s">
        <v>417</v>
      </c>
      <c r="L55" s="302" t="s">
        <v>377</v>
      </c>
      <c r="M55" s="145"/>
      <c r="N55" s="145"/>
      <c r="O55" s="5"/>
      <c r="P55" s="5"/>
      <c r="Q55" s="5"/>
      <c r="R55" s="262" t="s">
        <v>361</v>
      </c>
      <c r="S55" s="277"/>
      <c r="T55" s="277"/>
      <c r="U55" s="165"/>
    </row>
    <row r="56" spans="1:21">
      <c r="A56" s="117">
        <v>55</v>
      </c>
      <c r="B56" s="1">
        <v>7552078350</v>
      </c>
      <c r="C56" s="1" t="s">
        <v>248</v>
      </c>
      <c r="D56" s="1" t="s">
        <v>225</v>
      </c>
      <c r="E56" s="1">
        <v>231211</v>
      </c>
      <c r="F56" s="1">
        <v>1</v>
      </c>
      <c r="G56" s="1">
        <v>23050</v>
      </c>
      <c r="H56" s="1"/>
      <c r="I56" s="1">
        <v>1</v>
      </c>
      <c r="J56" s="1">
        <v>1</v>
      </c>
      <c r="K56" s="302"/>
      <c r="L56" s="302"/>
      <c r="M56" s="145"/>
      <c r="N56" s="145"/>
      <c r="O56" s="5"/>
      <c r="P56" s="5"/>
      <c r="Q56" s="5"/>
      <c r="R56" s="262" t="s">
        <v>427</v>
      </c>
      <c r="S56" s="277"/>
      <c r="T56" s="277"/>
      <c r="U56" s="165"/>
    </row>
    <row r="57" spans="1:21">
      <c r="A57" s="117">
        <v>56</v>
      </c>
      <c r="B57" s="1">
        <v>7552078390</v>
      </c>
      <c r="C57" s="1" t="s">
        <v>248</v>
      </c>
      <c r="D57" s="1" t="s">
        <v>219</v>
      </c>
      <c r="E57" s="1">
        <v>231211</v>
      </c>
      <c r="F57" s="1">
        <v>1</v>
      </c>
      <c r="G57" s="1">
        <v>23050</v>
      </c>
      <c r="H57" s="1"/>
      <c r="I57" s="1">
        <v>1</v>
      </c>
      <c r="J57" s="1">
        <v>1</v>
      </c>
      <c r="K57" s="302" t="s">
        <v>417</v>
      </c>
      <c r="L57" s="302" t="s">
        <v>417</v>
      </c>
      <c r="M57" s="145"/>
      <c r="N57" s="145"/>
      <c r="O57" s="5"/>
      <c r="P57" s="5"/>
      <c r="Q57" s="5"/>
      <c r="R57" s="262" t="s">
        <v>361</v>
      </c>
      <c r="S57" s="277"/>
      <c r="T57" s="277"/>
      <c r="U57" s="165"/>
    </row>
    <row r="58" spans="1:21">
      <c r="A58" s="117">
        <v>57</v>
      </c>
      <c r="B58" s="1">
        <v>7552078400</v>
      </c>
      <c r="C58" s="1" t="s">
        <v>248</v>
      </c>
      <c r="D58" s="1" t="s">
        <v>219</v>
      </c>
      <c r="E58" s="1">
        <v>231211</v>
      </c>
      <c r="F58" s="1">
        <v>2</v>
      </c>
      <c r="G58" s="1">
        <v>23050</v>
      </c>
      <c r="H58" s="1"/>
      <c r="I58" s="1">
        <v>1</v>
      </c>
      <c r="J58" s="1">
        <v>1</v>
      </c>
      <c r="K58" s="302" t="s">
        <v>377</v>
      </c>
      <c r="L58" s="302" t="s">
        <v>377</v>
      </c>
      <c r="M58" s="145"/>
      <c r="N58" s="145"/>
      <c r="O58" s="5"/>
      <c r="P58" s="5"/>
      <c r="Q58" s="5"/>
      <c r="R58" s="262" t="s">
        <v>361</v>
      </c>
      <c r="S58" s="277"/>
      <c r="T58" s="277"/>
      <c r="U58" s="165"/>
    </row>
    <row r="59" spans="1:21">
      <c r="A59" s="117">
        <v>58</v>
      </c>
      <c r="B59" s="1">
        <v>7552078530</v>
      </c>
      <c r="C59" s="1" t="s">
        <v>248</v>
      </c>
      <c r="D59" s="1" t="s">
        <v>219</v>
      </c>
      <c r="E59" s="1">
        <v>231211</v>
      </c>
      <c r="F59" s="1">
        <v>1</v>
      </c>
      <c r="G59" s="1">
        <v>23050</v>
      </c>
      <c r="H59" s="1"/>
      <c r="I59" s="1">
        <v>1</v>
      </c>
      <c r="J59" s="1">
        <v>1</v>
      </c>
      <c r="K59" s="302" t="s">
        <v>417</v>
      </c>
      <c r="L59" s="302" t="s">
        <v>417</v>
      </c>
      <c r="M59" s="145"/>
      <c r="N59" s="145"/>
      <c r="O59" s="5"/>
      <c r="P59" s="5"/>
      <c r="Q59" s="5"/>
      <c r="R59" s="262" t="s">
        <v>361</v>
      </c>
      <c r="S59" s="277"/>
      <c r="T59" s="277"/>
      <c r="U59" s="165"/>
    </row>
    <row r="60" spans="1:21">
      <c r="A60" s="117">
        <v>59</v>
      </c>
      <c r="B60" s="1">
        <v>7552078610</v>
      </c>
      <c r="C60" s="1" t="s">
        <v>248</v>
      </c>
      <c r="D60" s="1" t="s">
        <v>219</v>
      </c>
      <c r="E60" s="1">
        <v>231211</v>
      </c>
      <c r="F60" s="1">
        <v>5</v>
      </c>
      <c r="G60" s="1">
        <v>23050</v>
      </c>
      <c r="H60" s="1"/>
      <c r="I60" s="1">
        <v>1</v>
      </c>
      <c r="J60" s="1">
        <v>1</v>
      </c>
      <c r="K60" s="302" t="s">
        <v>417</v>
      </c>
      <c r="L60" s="302" t="s">
        <v>417</v>
      </c>
      <c r="M60" s="145"/>
      <c r="N60" s="145"/>
      <c r="O60" s="5"/>
      <c r="P60" s="5"/>
      <c r="Q60" s="5"/>
      <c r="R60" s="262" t="s">
        <v>361</v>
      </c>
      <c r="S60" s="277"/>
      <c r="T60" s="277"/>
      <c r="U60" s="165"/>
    </row>
    <row r="61" spans="1:21">
      <c r="A61" s="117">
        <v>60</v>
      </c>
      <c r="B61" s="1">
        <v>7552078690</v>
      </c>
      <c r="C61" s="1" t="s">
        <v>248</v>
      </c>
      <c r="D61" s="1" t="s">
        <v>221</v>
      </c>
      <c r="E61" s="1">
        <v>231211</v>
      </c>
      <c r="F61" s="1">
        <v>1</v>
      </c>
      <c r="G61" s="1">
        <v>23050</v>
      </c>
      <c r="H61" s="1"/>
      <c r="I61" s="1">
        <v>1</v>
      </c>
      <c r="J61" s="1">
        <v>1</v>
      </c>
      <c r="K61" s="302" t="s">
        <v>417</v>
      </c>
      <c r="L61" s="302" t="s">
        <v>377</v>
      </c>
      <c r="M61" s="150"/>
      <c r="N61" s="150"/>
      <c r="O61" s="113"/>
      <c r="P61" s="113"/>
      <c r="Q61" s="5"/>
      <c r="R61" s="262" t="s">
        <v>361</v>
      </c>
      <c r="S61" s="277"/>
      <c r="T61" s="277"/>
      <c r="U61" s="165"/>
    </row>
    <row r="62" spans="1:21">
      <c r="A62" s="117">
        <v>61</v>
      </c>
      <c r="B62" s="1">
        <v>7552078720</v>
      </c>
      <c r="C62" s="1" t="s">
        <v>248</v>
      </c>
      <c r="D62" s="1" t="s">
        <v>221</v>
      </c>
      <c r="E62" s="1">
        <v>231211</v>
      </c>
      <c r="F62" s="1">
        <v>1</v>
      </c>
      <c r="G62" s="1">
        <v>23050</v>
      </c>
      <c r="H62" s="1"/>
      <c r="I62" s="1">
        <v>1</v>
      </c>
      <c r="J62" s="1">
        <v>1</v>
      </c>
      <c r="K62" s="302" t="s">
        <v>417</v>
      </c>
      <c r="L62" s="302" t="s">
        <v>377</v>
      </c>
      <c r="M62" s="145"/>
      <c r="N62" s="145"/>
      <c r="O62" s="5"/>
      <c r="P62" s="5"/>
      <c r="Q62" s="5"/>
      <c r="R62" s="262" t="s">
        <v>361</v>
      </c>
      <c r="S62" s="277"/>
      <c r="T62" s="277"/>
      <c r="U62" s="165"/>
    </row>
    <row r="63" spans="1:21">
      <c r="A63" s="117">
        <v>62</v>
      </c>
      <c r="B63" s="1">
        <v>7552078800</v>
      </c>
      <c r="C63" s="1" t="s">
        <v>248</v>
      </c>
      <c r="D63" s="1" t="s">
        <v>221</v>
      </c>
      <c r="E63" s="1">
        <v>231211</v>
      </c>
      <c r="F63" s="1">
        <v>1</v>
      </c>
      <c r="G63" s="1">
        <v>23050</v>
      </c>
      <c r="H63" s="1"/>
      <c r="I63" s="1">
        <v>1</v>
      </c>
      <c r="J63" s="1">
        <v>1</v>
      </c>
      <c r="K63" s="302" t="s">
        <v>417</v>
      </c>
      <c r="L63" s="302" t="s">
        <v>417</v>
      </c>
      <c r="M63" s="145"/>
      <c r="N63" s="145"/>
      <c r="O63" s="5"/>
      <c r="P63" s="5"/>
      <c r="Q63" s="5"/>
      <c r="R63" s="262" t="s">
        <v>361</v>
      </c>
      <c r="S63" s="277"/>
      <c r="T63" s="277"/>
      <c r="U63" s="165"/>
    </row>
    <row r="64" spans="1:21">
      <c r="A64" s="117">
        <v>63</v>
      </c>
      <c r="B64" s="1">
        <v>7552078810</v>
      </c>
      <c r="C64" s="1" t="s">
        <v>248</v>
      </c>
      <c r="D64" s="1" t="s">
        <v>221</v>
      </c>
      <c r="E64" s="1">
        <v>231211</v>
      </c>
      <c r="F64" s="1">
        <v>1</v>
      </c>
      <c r="G64" s="1">
        <v>23050</v>
      </c>
      <c r="H64" s="1"/>
      <c r="I64" s="1">
        <v>1</v>
      </c>
      <c r="J64" s="1">
        <v>1</v>
      </c>
      <c r="K64" s="302"/>
      <c r="L64" s="302"/>
      <c r="M64" s="145"/>
      <c r="N64" s="145"/>
      <c r="O64" s="5"/>
      <c r="P64" s="5"/>
      <c r="Q64" s="5"/>
      <c r="R64" s="262" t="s">
        <v>427</v>
      </c>
      <c r="S64" s="277"/>
      <c r="T64" s="277"/>
      <c r="U64" s="165"/>
    </row>
    <row r="65" spans="1:21" ht="13.8" thickBot="1">
      <c r="A65" s="119">
        <v>64</v>
      </c>
      <c r="B65" s="36">
        <v>7552078820</v>
      </c>
      <c r="C65" s="36" t="s">
        <v>248</v>
      </c>
      <c r="D65" s="36" t="s">
        <v>221</v>
      </c>
      <c r="E65" s="36">
        <v>231211</v>
      </c>
      <c r="F65" s="36">
        <v>2</v>
      </c>
      <c r="G65" s="36">
        <v>23050</v>
      </c>
      <c r="H65" s="36"/>
      <c r="I65" s="36">
        <v>1</v>
      </c>
      <c r="J65" s="36">
        <v>1</v>
      </c>
      <c r="K65" s="306" t="s">
        <v>417</v>
      </c>
      <c r="L65" s="306" t="s">
        <v>417</v>
      </c>
      <c r="M65" s="148"/>
      <c r="N65" s="148"/>
      <c r="O65" s="57"/>
      <c r="P65" s="57"/>
      <c r="Q65" s="57"/>
      <c r="R65" s="264" t="s">
        <v>361</v>
      </c>
      <c r="S65" s="277"/>
      <c r="T65" s="277"/>
      <c r="U65" s="165"/>
    </row>
    <row r="66" spans="1:21">
      <c r="A66" s="118">
        <v>65</v>
      </c>
      <c r="B66" s="29">
        <v>7552078560</v>
      </c>
      <c r="C66" s="29" t="s">
        <v>248</v>
      </c>
      <c r="D66" s="29" t="s">
        <v>219</v>
      </c>
      <c r="E66" s="29">
        <v>231218</v>
      </c>
      <c r="F66" s="29">
        <v>2</v>
      </c>
      <c r="G66" s="29">
        <v>23051</v>
      </c>
      <c r="H66" s="29"/>
      <c r="I66" s="29">
        <v>1</v>
      </c>
      <c r="J66" s="29">
        <v>1</v>
      </c>
      <c r="K66" s="301" t="s">
        <v>417</v>
      </c>
      <c r="L66" s="301"/>
      <c r="M66" s="143"/>
      <c r="N66" s="143"/>
      <c r="O66" s="54"/>
      <c r="P66" s="54"/>
      <c r="Q66" s="54"/>
      <c r="R66" s="266" t="s">
        <v>427</v>
      </c>
      <c r="S66" s="277"/>
      <c r="T66" s="277"/>
      <c r="U66" s="165"/>
    </row>
    <row r="67" spans="1:21">
      <c r="A67" s="117">
        <v>66</v>
      </c>
      <c r="B67" s="1">
        <v>8977917240</v>
      </c>
      <c r="C67" s="1" t="s">
        <v>248</v>
      </c>
      <c r="D67" s="1" t="s">
        <v>230</v>
      </c>
      <c r="E67" s="1">
        <v>231218</v>
      </c>
      <c r="F67" s="1">
        <v>1</v>
      </c>
      <c r="G67" s="1">
        <v>23051</v>
      </c>
      <c r="H67" s="1"/>
      <c r="I67" s="1">
        <v>1</v>
      </c>
      <c r="J67" s="1">
        <v>1</v>
      </c>
      <c r="K67" s="302" t="s">
        <v>417</v>
      </c>
      <c r="L67" s="302" t="s">
        <v>417</v>
      </c>
      <c r="M67" s="145"/>
      <c r="N67" s="145"/>
      <c r="O67" s="5" t="s">
        <v>78</v>
      </c>
      <c r="P67" s="5"/>
      <c r="Q67" s="5"/>
      <c r="R67" s="262"/>
      <c r="S67" s="277"/>
      <c r="T67" s="277"/>
      <c r="U67" s="165"/>
    </row>
    <row r="68" spans="1:21">
      <c r="A68" s="117">
        <v>67</v>
      </c>
      <c r="B68" s="1">
        <v>8977917300</v>
      </c>
      <c r="C68" s="1" t="s">
        <v>248</v>
      </c>
      <c r="D68" s="1" t="s">
        <v>230</v>
      </c>
      <c r="E68" s="1">
        <v>231218</v>
      </c>
      <c r="F68" s="1">
        <v>1</v>
      </c>
      <c r="G68" s="1">
        <v>23051</v>
      </c>
      <c r="H68" s="1"/>
      <c r="I68" s="1">
        <v>1</v>
      </c>
      <c r="J68" s="1">
        <v>1</v>
      </c>
      <c r="K68" s="302" t="s">
        <v>377</v>
      </c>
      <c r="L68" s="302" t="s">
        <v>417</v>
      </c>
      <c r="M68" s="145"/>
      <c r="N68" s="145"/>
      <c r="O68" s="5" t="s">
        <v>78</v>
      </c>
      <c r="P68" s="5"/>
      <c r="Q68" s="5"/>
      <c r="R68" s="262"/>
      <c r="S68" s="277"/>
      <c r="T68" s="277"/>
      <c r="U68" s="165"/>
    </row>
    <row r="69" spans="1:21">
      <c r="A69" s="117">
        <v>68</v>
      </c>
      <c r="B69" s="1">
        <v>8977917460</v>
      </c>
      <c r="C69" s="1" t="s">
        <v>248</v>
      </c>
      <c r="D69" s="1" t="s">
        <v>230</v>
      </c>
      <c r="E69" s="1">
        <v>231218</v>
      </c>
      <c r="F69" s="1">
        <v>1</v>
      </c>
      <c r="G69" s="1">
        <v>23051</v>
      </c>
      <c r="H69" s="1"/>
      <c r="I69" s="1">
        <v>1</v>
      </c>
      <c r="J69" s="1">
        <v>1</v>
      </c>
      <c r="K69" s="302" t="s">
        <v>417</v>
      </c>
      <c r="L69" s="302" t="s">
        <v>377</v>
      </c>
      <c r="M69" s="145"/>
      <c r="N69" s="145"/>
      <c r="O69" s="5" t="s">
        <v>78</v>
      </c>
      <c r="P69" s="5"/>
      <c r="Q69" s="5"/>
      <c r="R69" s="262"/>
      <c r="S69" s="277"/>
      <c r="T69" s="277"/>
      <c r="U69" s="165"/>
    </row>
    <row r="70" spans="1:21" ht="13.8" thickBot="1">
      <c r="A70" s="119">
        <v>69</v>
      </c>
      <c r="B70" s="36">
        <v>8977917470</v>
      </c>
      <c r="C70" s="36" t="s">
        <v>248</v>
      </c>
      <c r="D70" s="36" t="s">
        <v>230</v>
      </c>
      <c r="E70" s="36">
        <v>231218</v>
      </c>
      <c r="F70" s="36">
        <v>1</v>
      </c>
      <c r="G70" s="36">
        <v>23051</v>
      </c>
      <c r="H70" s="36"/>
      <c r="I70" s="36">
        <v>1</v>
      </c>
      <c r="J70" s="36">
        <v>1</v>
      </c>
      <c r="K70" s="306" t="s">
        <v>417</v>
      </c>
      <c r="L70" s="306" t="s">
        <v>417</v>
      </c>
      <c r="M70" s="148"/>
      <c r="N70" s="148"/>
      <c r="O70" s="57" t="s">
        <v>78</v>
      </c>
      <c r="P70" s="57"/>
      <c r="Q70" s="57"/>
      <c r="R70" s="264"/>
      <c r="S70" s="277"/>
      <c r="T70" s="277"/>
      <c r="U70" s="165"/>
    </row>
    <row r="71" spans="1:21" ht="13.8" thickBot="1">
      <c r="A71" s="119"/>
      <c r="B71" s="36">
        <v>8978408261</v>
      </c>
      <c r="C71" s="36" t="s">
        <v>248</v>
      </c>
      <c r="D71" s="36"/>
      <c r="E71" s="36"/>
      <c r="F71" s="36"/>
      <c r="G71" s="36"/>
      <c r="H71" s="36"/>
      <c r="I71" s="36"/>
      <c r="J71" s="36"/>
      <c r="K71" s="306"/>
      <c r="L71" s="306"/>
      <c r="M71" s="148"/>
      <c r="N71" s="148"/>
      <c r="O71" s="57"/>
      <c r="P71" s="57"/>
      <c r="Q71" s="57"/>
      <c r="R71" s="264" t="s">
        <v>461</v>
      </c>
      <c r="S71" s="277">
        <v>45210</v>
      </c>
      <c r="T71" s="277"/>
      <c r="U71" s="165"/>
    </row>
    <row r="72" spans="1:21" ht="13.8" thickBot="1">
      <c r="A72" s="119"/>
      <c r="B72" s="36">
        <v>8978408252</v>
      </c>
      <c r="C72" s="36" t="s">
        <v>248</v>
      </c>
      <c r="D72" s="36"/>
      <c r="E72" s="36"/>
      <c r="F72" s="36"/>
      <c r="G72" s="36"/>
      <c r="H72" s="36"/>
      <c r="I72" s="36"/>
      <c r="J72" s="36"/>
      <c r="K72" s="306"/>
      <c r="L72" s="306"/>
      <c r="M72" s="148"/>
      <c r="N72" s="148"/>
      <c r="O72" s="57"/>
      <c r="P72" s="57"/>
      <c r="Q72" s="57"/>
      <c r="R72" s="264" t="s">
        <v>462</v>
      </c>
      <c r="S72" s="277">
        <v>45210</v>
      </c>
      <c r="T72" s="277"/>
      <c r="U72" s="165"/>
    </row>
    <row r="73" spans="1:21" ht="13.8" thickBot="1">
      <c r="A73" s="119"/>
      <c r="B73" s="299" t="s">
        <v>460</v>
      </c>
      <c r="C73" s="36" t="s">
        <v>248</v>
      </c>
      <c r="D73" s="36"/>
      <c r="E73" s="36"/>
      <c r="F73" s="36"/>
      <c r="G73" s="36"/>
      <c r="H73" s="36"/>
      <c r="I73" s="36"/>
      <c r="J73" s="36"/>
      <c r="K73" s="306"/>
      <c r="L73" s="306"/>
      <c r="M73" s="148"/>
      <c r="N73" s="148"/>
      <c r="O73" s="57"/>
      <c r="P73" s="57"/>
      <c r="Q73" s="57"/>
      <c r="R73" s="264" t="s">
        <v>462</v>
      </c>
      <c r="S73" s="277">
        <v>45210</v>
      </c>
      <c r="T73" s="277">
        <v>45209</v>
      </c>
      <c r="U73" s="165"/>
    </row>
  </sheetData>
  <sortState xmlns:xlrd2="http://schemas.microsoft.com/office/spreadsheetml/2017/richdata2" ref="A2:T70">
    <sortCondition ref="E2:E70"/>
    <sortCondition ref="B2:B70"/>
  </sortState>
  <phoneticPr fontId="151"/>
  <pageMargins left="0.7" right="0.7" top="0.75" bottom="0.75" header="0.3" footer="0.3"/>
  <pageSetup paperSize="9" orientation="portrait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19"/>
  <dimension ref="A1:T83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2.88671875" bestFit="1" customWidth="1"/>
    <col min="3" max="3" width="11.44140625" bestFit="1" customWidth="1"/>
    <col min="4" max="4" width="10.109375" bestFit="1" customWidth="1"/>
    <col min="6" max="6" width="7.109375" bestFit="1" customWidth="1"/>
    <col min="7" max="7" width="11" bestFit="1" customWidth="1"/>
    <col min="8" max="10" width="3.44140625" bestFit="1" customWidth="1"/>
    <col min="11" max="14" width="5.44140625" style="230" bestFit="1" customWidth="1"/>
    <col min="18" max="18" width="6" style="3" bestFit="1" customWidth="1"/>
    <col min="19" max="19" width="5.109375" bestFit="1" customWidth="1"/>
    <col min="20" max="20" width="6.33203125" bestFit="1" customWidth="1"/>
  </cols>
  <sheetData>
    <row r="1" spans="1:20" ht="94.2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423</v>
      </c>
      <c r="I1" s="123" t="s">
        <v>422</v>
      </c>
      <c r="J1" s="123" t="s">
        <v>421</v>
      </c>
      <c r="K1" s="270" t="s">
        <v>287</v>
      </c>
      <c r="L1" s="270" t="s">
        <v>288</v>
      </c>
      <c r="M1" s="271" t="s">
        <v>9</v>
      </c>
      <c r="N1" s="271" t="s">
        <v>18</v>
      </c>
      <c r="O1" s="85" t="s">
        <v>6</v>
      </c>
      <c r="P1" s="85" t="s">
        <v>38</v>
      </c>
      <c r="Q1" s="214" t="s">
        <v>420</v>
      </c>
      <c r="R1" s="122" t="s">
        <v>358</v>
      </c>
      <c r="S1" s="186" t="s">
        <v>375</v>
      </c>
      <c r="T1" s="186" t="s">
        <v>374</v>
      </c>
    </row>
    <row r="2" spans="1:20">
      <c r="A2" s="118">
        <v>1</v>
      </c>
      <c r="B2" s="29">
        <v>8977943052</v>
      </c>
      <c r="C2" s="29" t="s">
        <v>248</v>
      </c>
      <c r="D2" s="29" t="s">
        <v>220</v>
      </c>
      <c r="E2" s="29">
        <v>231016</v>
      </c>
      <c r="F2" s="29">
        <v>1</v>
      </c>
      <c r="G2" s="29">
        <v>0</v>
      </c>
      <c r="H2" s="29"/>
      <c r="I2" s="29">
        <v>1</v>
      </c>
      <c r="J2" s="29">
        <v>1</v>
      </c>
      <c r="K2" s="143">
        <v>45005</v>
      </c>
      <c r="L2" s="143">
        <v>45206</v>
      </c>
      <c r="M2" s="143">
        <v>45204</v>
      </c>
      <c r="N2" s="143">
        <v>45204</v>
      </c>
      <c r="O2" s="54" t="s">
        <v>410</v>
      </c>
      <c r="P2" s="54"/>
      <c r="Q2" s="54"/>
      <c r="R2" s="266" t="s">
        <v>427</v>
      </c>
      <c r="S2" s="54"/>
      <c r="T2" s="55"/>
    </row>
    <row r="3" spans="1:20">
      <c r="A3" s="117">
        <v>2</v>
      </c>
      <c r="B3" s="1">
        <v>7551909570</v>
      </c>
      <c r="C3" s="1" t="s">
        <v>248</v>
      </c>
      <c r="D3" s="1" t="s">
        <v>220</v>
      </c>
      <c r="E3" s="1">
        <v>231020</v>
      </c>
      <c r="F3" s="1">
        <v>1</v>
      </c>
      <c r="G3" s="1">
        <v>0</v>
      </c>
      <c r="H3" s="1"/>
      <c r="I3" s="1">
        <v>1</v>
      </c>
      <c r="J3" s="1">
        <v>1</v>
      </c>
      <c r="K3" s="145">
        <v>45005</v>
      </c>
      <c r="L3" s="145">
        <v>45206</v>
      </c>
      <c r="M3" s="145">
        <v>45197</v>
      </c>
      <c r="N3" s="145">
        <v>45197</v>
      </c>
      <c r="O3" s="5" t="s">
        <v>415</v>
      </c>
      <c r="P3" s="5"/>
      <c r="Q3" s="5"/>
      <c r="R3" s="262" t="s">
        <v>361</v>
      </c>
      <c r="S3" s="5"/>
      <c r="T3" s="48"/>
    </row>
    <row r="4" spans="1:20" ht="13.8" thickBot="1">
      <c r="A4" s="119">
        <v>3</v>
      </c>
      <c r="B4" s="36">
        <v>8978767462</v>
      </c>
      <c r="C4" s="36" t="s">
        <v>248</v>
      </c>
      <c r="D4" s="36" t="s">
        <v>220</v>
      </c>
      <c r="E4" s="36">
        <v>231020</v>
      </c>
      <c r="F4" s="36">
        <v>1</v>
      </c>
      <c r="G4" s="36">
        <v>0</v>
      </c>
      <c r="H4" s="36"/>
      <c r="I4" s="36"/>
      <c r="J4" s="36">
        <v>1</v>
      </c>
      <c r="K4" s="225">
        <v>45005</v>
      </c>
      <c r="L4" s="225">
        <v>45204</v>
      </c>
      <c r="M4" s="148">
        <v>45181</v>
      </c>
      <c r="N4" s="148">
        <v>45182</v>
      </c>
      <c r="O4" s="57"/>
      <c r="P4" s="57"/>
      <c r="Q4" s="57"/>
      <c r="R4" s="264" t="s">
        <v>361</v>
      </c>
      <c r="S4" s="264"/>
      <c r="T4" s="263"/>
    </row>
    <row r="5" spans="1:20">
      <c r="A5" s="118">
        <v>4</v>
      </c>
      <c r="B5" s="29">
        <v>7551885681</v>
      </c>
      <c r="C5" s="29" t="s">
        <v>248</v>
      </c>
      <c r="D5" s="29" t="s">
        <v>223</v>
      </c>
      <c r="E5" s="29">
        <v>231023</v>
      </c>
      <c r="F5" s="29">
        <v>1</v>
      </c>
      <c r="G5" s="29">
        <v>23043</v>
      </c>
      <c r="H5" s="29"/>
      <c r="I5" s="29">
        <v>1</v>
      </c>
      <c r="J5" s="29">
        <v>1</v>
      </c>
      <c r="K5" s="143">
        <v>45208</v>
      </c>
      <c r="L5" s="143">
        <v>45206</v>
      </c>
      <c r="M5" s="143">
        <v>45194</v>
      </c>
      <c r="N5" s="143">
        <v>45194</v>
      </c>
      <c r="O5" s="54"/>
      <c r="P5" s="54"/>
      <c r="Q5" s="54"/>
      <c r="R5" s="266" t="s">
        <v>361</v>
      </c>
      <c r="S5" s="54"/>
      <c r="T5" s="55"/>
    </row>
    <row r="6" spans="1:20">
      <c r="A6" s="117">
        <v>5</v>
      </c>
      <c r="B6" s="1">
        <v>7551885901</v>
      </c>
      <c r="C6" s="1" t="s">
        <v>248</v>
      </c>
      <c r="D6" s="1" t="s">
        <v>223</v>
      </c>
      <c r="E6" s="1">
        <v>231023</v>
      </c>
      <c r="F6" s="1">
        <v>3</v>
      </c>
      <c r="G6" s="1">
        <v>23043</v>
      </c>
      <c r="H6" s="1"/>
      <c r="I6" s="1">
        <v>1</v>
      </c>
      <c r="J6" s="1">
        <v>1</v>
      </c>
      <c r="K6" s="224">
        <v>45061</v>
      </c>
      <c r="L6" s="224" t="s">
        <v>418</v>
      </c>
      <c r="M6" s="145">
        <v>45180</v>
      </c>
      <c r="N6" s="145">
        <v>45180</v>
      </c>
      <c r="O6" s="5"/>
      <c r="P6" s="5"/>
      <c r="Q6" s="5"/>
      <c r="R6" s="262" t="s">
        <v>361</v>
      </c>
      <c r="S6" s="262"/>
      <c r="T6" s="261"/>
    </row>
    <row r="7" spans="1:20">
      <c r="A7" s="117">
        <v>6</v>
      </c>
      <c r="B7" s="1">
        <v>7551945911</v>
      </c>
      <c r="C7" s="1" t="s">
        <v>248</v>
      </c>
      <c r="D7" s="1" t="s">
        <v>222</v>
      </c>
      <c r="E7" s="1">
        <v>231023</v>
      </c>
      <c r="F7" s="1">
        <v>1</v>
      </c>
      <c r="G7" s="1">
        <v>23043</v>
      </c>
      <c r="H7" s="1"/>
      <c r="I7" s="1">
        <v>1</v>
      </c>
      <c r="J7" s="1">
        <v>1</v>
      </c>
      <c r="K7" s="145">
        <v>45208</v>
      </c>
      <c r="L7" s="145">
        <v>45206</v>
      </c>
      <c r="M7" s="145">
        <v>45194</v>
      </c>
      <c r="N7" s="145">
        <v>45194</v>
      </c>
      <c r="O7" s="5"/>
      <c r="P7" s="5"/>
      <c r="Q7" s="5"/>
      <c r="R7" s="262" t="s">
        <v>361</v>
      </c>
      <c r="S7" s="5"/>
      <c r="T7" s="48"/>
    </row>
    <row r="8" spans="1:20">
      <c r="A8" s="117">
        <v>7</v>
      </c>
      <c r="B8" s="1">
        <v>7551945921</v>
      </c>
      <c r="C8" s="1" t="s">
        <v>248</v>
      </c>
      <c r="D8" s="1" t="s">
        <v>222</v>
      </c>
      <c r="E8" s="1">
        <v>231023</v>
      </c>
      <c r="F8" s="1">
        <v>1</v>
      </c>
      <c r="G8" s="1">
        <v>23043</v>
      </c>
      <c r="H8" s="1"/>
      <c r="I8" s="1">
        <v>1</v>
      </c>
      <c r="J8" s="1">
        <v>1</v>
      </c>
      <c r="K8" s="145">
        <v>45208</v>
      </c>
      <c r="L8" s="145">
        <v>45206</v>
      </c>
      <c r="M8" s="145">
        <v>45194</v>
      </c>
      <c r="N8" s="145">
        <v>45195</v>
      </c>
      <c r="O8" s="5"/>
      <c r="P8" s="5"/>
      <c r="Q8" s="5"/>
      <c r="R8" s="262" t="s">
        <v>428</v>
      </c>
      <c r="S8" s="5"/>
      <c r="T8" s="48"/>
    </row>
    <row r="9" spans="1:20">
      <c r="A9" s="117">
        <v>8</v>
      </c>
      <c r="B9" s="5">
        <v>7551946351</v>
      </c>
      <c r="C9" s="1" t="s">
        <v>248</v>
      </c>
      <c r="D9" s="1" t="s">
        <v>222</v>
      </c>
      <c r="E9" s="1">
        <v>231023</v>
      </c>
      <c r="F9" s="1">
        <v>1</v>
      </c>
      <c r="G9" s="1">
        <v>23043</v>
      </c>
      <c r="H9" s="1"/>
      <c r="I9" s="1">
        <v>1</v>
      </c>
      <c r="J9" s="1">
        <v>1</v>
      </c>
      <c r="K9" s="145" t="s">
        <v>377</v>
      </c>
      <c r="L9" s="145"/>
      <c r="M9" s="145">
        <v>45204</v>
      </c>
      <c r="N9" s="145">
        <v>45205</v>
      </c>
      <c r="O9" s="15" t="s">
        <v>436</v>
      </c>
      <c r="P9" s="5"/>
      <c r="Q9" s="5"/>
      <c r="R9" s="262" t="s">
        <v>429</v>
      </c>
      <c r="S9" s="5"/>
      <c r="T9" s="48"/>
    </row>
    <row r="10" spans="1:20">
      <c r="A10" s="117">
        <v>9</v>
      </c>
      <c r="B10" s="1">
        <v>7552078490</v>
      </c>
      <c r="C10" s="1" t="s">
        <v>248</v>
      </c>
      <c r="D10" s="1" t="s">
        <v>219</v>
      </c>
      <c r="E10" s="1">
        <v>231023</v>
      </c>
      <c r="F10" s="1">
        <v>6</v>
      </c>
      <c r="G10" s="1">
        <v>23043</v>
      </c>
      <c r="H10" s="1"/>
      <c r="I10" s="1">
        <v>1</v>
      </c>
      <c r="J10" s="1">
        <v>1</v>
      </c>
      <c r="K10" s="224">
        <v>45124</v>
      </c>
      <c r="L10" s="224">
        <v>45205</v>
      </c>
      <c r="M10" s="145">
        <v>45181</v>
      </c>
      <c r="N10" s="145">
        <v>45182</v>
      </c>
      <c r="O10" s="5"/>
      <c r="P10" s="5"/>
      <c r="Q10" s="5"/>
      <c r="R10" s="262" t="s">
        <v>361</v>
      </c>
      <c r="S10" s="262"/>
      <c r="T10" s="261"/>
    </row>
    <row r="11" spans="1:20">
      <c r="A11" s="117">
        <v>10</v>
      </c>
      <c r="B11" s="1">
        <v>7552078500</v>
      </c>
      <c r="C11" s="1" t="s">
        <v>248</v>
      </c>
      <c r="D11" s="1" t="s">
        <v>219</v>
      </c>
      <c r="E11" s="1">
        <v>231023</v>
      </c>
      <c r="F11" s="1">
        <v>1</v>
      </c>
      <c r="G11" s="1">
        <v>23043</v>
      </c>
      <c r="H11" s="1"/>
      <c r="I11" s="1">
        <v>1</v>
      </c>
      <c r="J11" s="1">
        <v>1</v>
      </c>
      <c r="K11" s="224">
        <v>45124</v>
      </c>
      <c r="L11" s="224" t="s">
        <v>377</v>
      </c>
      <c r="M11" s="145">
        <v>45204</v>
      </c>
      <c r="N11" s="145">
        <v>45204</v>
      </c>
      <c r="O11" s="5" t="s">
        <v>266</v>
      </c>
      <c r="P11" s="5"/>
      <c r="Q11" s="5"/>
      <c r="R11" s="262" t="s">
        <v>361</v>
      </c>
      <c r="S11" s="262"/>
      <c r="T11" s="261"/>
    </row>
    <row r="12" spans="1:20">
      <c r="A12" s="117">
        <v>11</v>
      </c>
      <c r="B12" s="1">
        <v>7552078880</v>
      </c>
      <c r="C12" s="1" t="s">
        <v>248</v>
      </c>
      <c r="D12" s="1" t="s">
        <v>221</v>
      </c>
      <c r="E12" s="1">
        <v>231023</v>
      </c>
      <c r="F12" s="1">
        <v>1</v>
      </c>
      <c r="G12" s="1">
        <v>23043</v>
      </c>
      <c r="H12" s="1"/>
      <c r="I12" s="1">
        <v>1</v>
      </c>
      <c r="J12" s="1">
        <v>1</v>
      </c>
      <c r="K12" s="224">
        <v>45124</v>
      </c>
      <c r="L12" s="224">
        <v>45206</v>
      </c>
      <c r="M12" s="145">
        <v>45197</v>
      </c>
      <c r="N12" s="145">
        <v>45197</v>
      </c>
      <c r="O12" s="5"/>
      <c r="P12" s="5"/>
      <c r="Q12" s="5"/>
      <c r="R12" s="262" t="s">
        <v>361</v>
      </c>
      <c r="S12" s="262">
        <v>0</v>
      </c>
      <c r="T12" s="261">
        <v>0</v>
      </c>
    </row>
    <row r="13" spans="1:20">
      <c r="A13" s="117">
        <v>12</v>
      </c>
      <c r="B13" s="1">
        <v>8972799721</v>
      </c>
      <c r="C13" s="1" t="s">
        <v>248</v>
      </c>
      <c r="D13" s="1" t="s">
        <v>222</v>
      </c>
      <c r="E13" s="1">
        <v>231023</v>
      </c>
      <c r="F13" s="1">
        <v>1</v>
      </c>
      <c r="G13" s="1">
        <v>23043</v>
      </c>
      <c r="H13" s="1"/>
      <c r="I13" s="1">
        <v>1</v>
      </c>
      <c r="J13" s="1">
        <v>1</v>
      </c>
      <c r="K13" s="151"/>
      <c r="L13" s="151"/>
      <c r="M13" s="151">
        <v>45205</v>
      </c>
      <c r="N13" s="151">
        <v>45205</v>
      </c>
      <c r="O13" s="168" t="s">
        <v>431</v>
      </c>
      <c r="P13" s="1"/>
      <c r="Q13" s="1"/>
      <c r="R13" s="2" t="s">
        <v>424</v>
      </c>
      <c r="S13" s="1"/>
      <c r="T13" s="33"/>
    </row>
    <row r="14" spans="1:20">
      <c r="A14" s="117">
        <v>13</v>
      </c>
      <c r="B14" s="1">
        <v>8972799741</v>
      </c>
      <c r="C14" s="1" t="s">
        <v>248</v>
      </c>
      <c r="D14" s="1" t="s">
        <v>222</v>
      </c>
      <c r="E14" s="1">
        <v>231023</v>
      </c>
      <c r="F14" s="1">
        <v>1</v>
      </c>
      <c r="G14" s="1">
        <v>23043</v>
      </c>
      <c r="H14" s="1"/>
      <c r="I14" s="1">
        <v>1</v>
      </c>
      <c r="J14" s="1">
        <v>1</v>
      </c>
      <c r="K14" s="151"/>
      <c r="L14" s="151"/>
      <c r="M14" s="151">
        <v>45205</v>
      </c>
      <c r="N14" s="151">
        <v>45205</v>
      </c>
      <c r="O14" s="272" t="s">
        <v>431</v>
      </c>
      <c r="P14" s="1"/>
      <c r="Q14" s="1"/>
      <c r="R14" s="2" t="s">
        <v>424</v>
      </c>
      <c r="S14" s="1"/>
      <c r="T14" s="33"/>
    </row>
    <row r="15" spans="1:20">
      <c r="A15" s="117">
        <v>14</v>
      </c>
      <c r="B15" s="5">
        <v>8972799761</v>
      </c>
      <c r="C15" s="1" t="s">
        <v>248</v>
      </c>
      <c r="D15" s="1" t="s">
        <v>222</v>
      </c>
      <c r="E15" s="1">
        <v>231023</v>
      </c>
      <c r="F15" s="1">
        <v>1</v>
      </c>
      <c r="G15" s="1">
        <v>23043</v>
      </c>
      <c r="H15" s="1"/>
      <c r="I15" s="1">
        <v>1</v>
      </c>
      <c r="J15" s="1">
        <v>1</v>
      </c>
      <c r="K15" s="151"/>
      <c r="L15" s="151"/>
      <c r="M15" s="145">
        <v>45204</v>
      </c>
      <c r="N15" s="145">
        <v>45204</v>
      </c>
      <c r="O15" s="272" t="s">
        <v>431</v>
      </c>
      <c r="P15" s="1"/>
      <c r="Q15" s="1"/>
      <c r="R15" s="2" t="s">
        <v>424</v>
      </c>
      <c r="S15" s="1"/>
      <c r="T15" s="33"/>
    </row>
    <row r="16" spans="1:20">
      <c r="A16" s="117">
        <v>15</v>
      </c>
      <c r="B16" s="5">
        <v>8972799781</v>
      </c>
      <c r="C16" s="1" t="s">
        <v>248</v>
      </c>
      <c r="D16" s="1" t="s">
        <v>222</v>
      </c>
      <c r="E16" s="1">
        <v>231023</v>
      </c>
      <c r="F16" s="1">
        <v>1</v>
      </c>
      <c r="G16" s="1">
        <v>23043</v>
      </c>
      <c r="H16" s="1"/>
      <c r="I16" s="1">
        <v>1</v>
      </c>
      <c r="J16" s="1">
        <v>1</v>
      </c>
      <c r="K16" s="151"/>
      <c r="L16" s="151"/>
      <c r="M16" s="145">
        <v>45204</v>
      </c>
      <c r="N16" s="145">
        <v>45204</v>
      </c>
      <c r="O16" s="272" t="s">
        <v>431</v>
      </c>
      <c r="P16" s="1"/>
      <c r="Q16" s="1"/>
      <c r="R16" s="2" t="s">
        <v>425</v>
      </c>
      <c r="S16" s="1"/>
      <c r="T16" s="33"/>
    </row>
    <row r="17" spans="1:20">
      <c r="A17" s="117">
        <v>16</v>
      </c>
      <c r="B17" s="1">
        <v>8972799791</v>
      </c>
      <c r="C17" s="1" t="s">
        <v>248</v>
      </c>
      <c r="D17" s="1" t="s">
        <v>222</v>
      </c>
      <c r="E17" s="1">
        <v>231023</v>
      </c>
      <c r="F17" s="1">
        <v>5</v>
      </c>
      <c r="G17" s="1">
        <v>23043</v>
      </c>
      <c r="H17" s="1"/>
      <c r="I17" s="1">
        <v>1</v>
      </c>
      <c r="J17" s="1">
        <v>1</v>
      </c>
      <c r="K17" s="151"/>
      <c r="L17" s="151"/>
      <c r="M17" s="151">
        <v>45204</v>
      </c>
      <c r="N17" s="151">
        <v>45205</v>
      </c>
      <c r="O17" s="272" t="s">
        <v>431</v>
      </c>
      <c r="P17" s="1"/>
      <c r="Q17" s="1"/>
      <c r="R17" s="2" t="s">
        <v>426</v>
      </c>
      <c r="S17" s="1"/>
      <c r="T17" s="33"/>
    </row>
    <row r="18" spans="1:20">
      <c r="A18" s="117">
        <v>17</v>
      </c>
      <c r="B18" s="5">
        <v>8972799831</v>
      </c>
      <c r="C18" s="1" t="s">
        <v>248</v>
      </c>
      <c r="D18" s="1" t="s">
        <v>222</v>
      </c>
      <c r="E18" s="1">
        <v>231023</v>
      </c>
      <c r="F18" s="1">
        <v>1</v>
      </c>
      <c r="G18" s="1">
        <v>23043</v>
      </c>
      <c r="H18" s="1"/>
      <c r="I18" s="1">
        <v>1</v>
      </c>
      <c r="J18" s="1">
        <v>1</v>
      </c>
      <c r="K18" s="151"/>
      <c r="L18" s="151"/>
      <c r="M18" s="145">
        <v>45204</v>
      </c>
      <c r="N18" s="145">
        <v>45204</v>
      </c>
      <c r="O18" s="272" t="s">
        <v>431</v>
      </c>
      <c r="P18" s="1"/>
      <c r="Q18" s="1"/>
      <c r="R18" s="2" t="s">
        <v>424</v>
      </c>
      <c r="S18" s="1"/>
      <c r="T18" s="33"/>
    </row>
    <row r="19" spans="1:20">
      <c r="A19" s="117">
        <v>18</v>
      </c>
      <c r="B19" s="5">
        <v>8972799841</v>
      </c>
      <c r="C19" s="1" t="s">
        <v>248</v>
      </c>
      <c r="D19" s="1" t="s">
        <v>222</v>
      </c>
      <c r="E19" s="1">
        <v>231023</v>
      </c>
      <c r="F19" s="1">
        <v>1</v>
      </c>
      <c r="G19" s="1">
        <v>23043</v>
      </c>
      <c r="H19" s="1"/>
      <c r="I19" s="1">
        <v>1</v>
      </c>
      <c r="J19" s="1">
        <v>1</v>
      </c>
      <c r="K19" s="151"/>
      <c r="L19" s="151"/>
      <c r="M19" s="145">
        <v>45205</v>
      </c>
      <c r="N19" s="145">
        <v>45205</v>
      </c>
      <c r="O19" s="272" t="s">
        <v>431</v>
      </c>
      <c r="P19" s="1"/>
      <c r="Q19" s="1"/>
      <c r="R19" s="2" t="s">
        <v>426</v>
      </c>
      <c r="S19" s="1"/>
      <c r="T19" s="33"/>
    </row>
    <row r="20" spans="1:20">
      <c r="A20" s="117">
        <v>19</v>
      </c>
      <c r="B20" s="1">
        <v>8977943743</v>
      </c>
      <c r="C20" s="1" t="s">
        <v>248</v>
      </c>
      <c r="D20" s="1" t="s">
        <v>220</v>
      </c>
      <c r="E20" s="1">
        <v>231023</v>
      </c>
      <c r="F20" s="1">
        <v>1</v>
      </c>
      <c r="G20" s="1">
        <v>23043</v>
      </c>
      <c r="H20" s="1"/>
      <c r="I20" s="1">
        <v>1</v>
      </c>
      <c r="J20" s="1">
        <v>1</v>
      </c>
      <c r="K20" s="224">
        <v>45005</v>
      </c>
      <c r="L20" s="224">
        <v>45206</v>
      </c>
      <c r="M20" s="145">
        <v>45180</v>
      </c>
      <c r="N20" s="145">
        <v>45180</v>
      </c>
      <c r="O20" s="5"/>
      <c r="P20" s="5"/>
      <c r="Q20" s="5"/>
      <c r="R20" s="262" t="s">
        <v>361</v>
      </c>
      <c r="S20" s="262"/>
      <c r="T20" s="261"/>
    </row>
    <row r="21" spans="1:20">
      <c r="A21" s="117">
        <v>20</v>
      </c>
      <c r="B21" s="1">
        <v>8978748640</v>
      </c>
      <c r="C21" s="1" t="s">
        <v>248</v>
      </c>
      <c r="D21" s="1" t="s">
        <v>286</v>
      </c>
      <c r="E21" s="1">
        <v>231023</v>
      </c>
      <c r="F21" s="1">
        <v>1</v>
      </c>
      <c r="G21" s="1">
        <v>23043</v>
      </c>
      <c r="H21" s="1"/>
      <c r="I21" s="1">
        <v>1</v>
      </c>
      <c r="J21" s="1">
        <v>1</v>
      </c>
      <c r="K21" s="224" t="s">
        <v>418</v>
      </c>
      <c r="L21" s="224" t="s">
        <v>377</v>
      </c>
      <c r="M21" s="145">
        <v>45205</v>
      </c>
      <c r="N21" s="145">
        <v>45205</v>
      </c>
      <c r="O21" s="168" t="s">
        <v>435</v>
      </c>
      <c r="P21" s="5"/>
      <c r="Q21" s="5"/>
      <c r="R21" s="262"/>
      <c r="S21" s="262"/>
      <c r="T21" s="261"/>
    </row>
    <row r="22" spans="1:20" ht="13.8" thickBot="1">
      <c r="A22" s="117">
        <v>21</v>
      </c>
      <c r="B22" s="1">
        <v>8978767322</v>
      </c>
      <c r="C22" s="1" t="s">
        <v>248</v>
      </c>
      <c r="D22" s="1" t="s">
        <v>220</v>
      </c>
      <c r="E22" s="1">
        <v>231023</v>
      </c>
      <c r="F22" s="1">
        <v>1</v>
      </c>
      <c r="G22" s="1">
        <v>23043</v>
      </c>
      <c r="H22" s="1"/>
      <c r="I22" s="1">
        <v>1</v>
      </c>
      <c r="J22" s="1">
        <v>1</v>
      </c>
      <c r="K22" s="224">
        <v>45005</v>
      </c>
      <c r="L22" s="224">
        <v>45206</v>
      </c>
      <c r="M22" s="145">
        <v>45147</v>
      </c>
      <c r="N22" s="145">
        <v>45147</v>
      </c>
      <c r="O22" s="5"/>
      <c r="P22" s="11">
        <v>45185</v>
      </c>
      <c r="Q22" s="5" t="s">
        <v>419</v>
      </c>
      <c r="R22" s="262" t="s">
        <v>361</v>
      </c>
      <c r="S22" s="262"/>
      <c r="T22" s="261"/>
    </row>
    <row r="23" spans="1:20">
      <c r="A23" s="117">
        <v>22</v>
      </c>
      <c r="B23" s="1">
        <v>8978794853</v>
      </c>
      <c r="C23" s="1" t="s">
        <v>248</v>
      </c>
      <c r="D23" s="1" t="s">
        <v>223</v>
      </c>
      <c r="E23" s="1">
        <v>231023</v>
      </c>
      <c r="F23" s="1">
        <v>1</v>
      </c>
      <c r="G23" s="1">
        <v>23043</v>
      </c>
      <c r="H23" s="1"/>
      <c r="I23" s="1">
        <v>1</v>
      </c>
      <c r="J23" s="1">
        <v>1</v>
      </c>
      <c r="K23" s="151"/>
      <c r="L23" s="151"/>
      <c r="M23" s="151">
        <v>45205</v>
      </c>
      <c r="N23" s="151">
        <v>45205</v>
      </c>
      <c r="O23" s="273" t="s">
        <v>433</v>
      </c>
      <c r="P23" s="1"/>
      <c r="Q23" s="1"/>
      <c r="R23" s="2" t="s">
        <v>428</v>
      </c>
      <c r="S23" s="1"/>
      <c r="T23" s="33"/>
    </row>
    <row r="24" spans="1:20">
      <c r="A24" s="117">
        <v>23</v>
      </c>
      <c r="B24" s="1">
        <v>8978794953</v>
      </c>
      <c r="C24" s="1" t="s">
        <v>248</v>
      </c>
      <c r="D24" s="1" t="s">
        <v>223</v>
      </c>
      <c r="E24" s="1">
        <v>231023</v>
      </c>
      <c r="F24" s="1">
        <v>1</v>
      </c>
      <c r="G24" s="1">
        <v>23043</v>
      </c>
      <c r="H24" s="1"/>
      <c r="I24" s="1">
        <v>1</v>
      </c>
      <c r="J24" s="1">
        <v>1</v>
      </c>
      <c r="K24" s="224">
        <v>45061</v>
      </c>
      <c r="L24" s="224">
        <v>45191</v>
      </c>
      <c r="M24" s="145">
        <v>45182</v>
      </c>
      <c r="N24" s="145">
        <v>45182</v>
      </c>
      <c r="O24" s="5"/>
      <c r="P24" s="5"/>
      <c r="Q24" s="5"/>
      <c r="R24" s="262" t="s">
        <v>361</v>
      </c>
      <c r="S24" s="262"/>
      <c r="T24" s="261"/>
    </row>
    <row r="25" spans="1:20" ht="13.8" thickBot="1">
      <c r="A25" s="119">
        <v>24</v>
      </c>
      <c r="B25" s="36">
        <v>8978845024</v>
      </c>
      <c r="C25" s="36" t="s">
        <v>248</v>
      </c>
      <c r="D25" s="36" t="s">
        <v>222</v>
      </c>
      <c r="E25" s="36">
        <v>231023</v>
      </c>
      <c r="F25" s="36">
        <v>1</v>
      </c>
      <c r="G25" s="36">
        <v>23043</v>
      </c>
      <c r="H25" s="36"/>
      <c r="I25" s="36">
        <v>1</v>
      </c>
      <c r="J25" s="36">
        <v>1</v>
      </c>
      <c r="K25" s="225">
        <v>45299</v>
      </c>
      <c r="L25" s="225">
        <v>45205</v>
      </c>
      <c r="M25" s="148">
        <v>45201</v>
      </c>
      <c r="N25" s="148">
        <v>45201</v>
      </c>
      <c r="O25" s="57" t="s">
        <v>416</v>
      </c>
      <c r="P25" s="57"/>
      <c r="Q25" s="57"/>
      <c r="R25" s="264" t="s">
        <v>429</v>
      </c>
      <c r="S25" s="264"/>
      <c r="T25" s="263"/>
    </row>
    <row r="26" spans="1:20">
      <c r="A26" s="118">
        <v>25</v>
      </c>
      <c r="B26" s="29">
        <v>7552078580</v>
      </c>
      <c r="C26" s="29" t="s">
        <v>248</v>
      </c>
      <c r="D26" s="29" t="s">
        <v>219</v>
      </c>
      <c r="E26" s="29">
        <v>231030</v>
      </c>
      <c r="F26" s="29">
        <v>1</v>
      </c>
      <c r="G26" s="29">
        <v>23044</v>
      </c>
      <c r="H26" s="29"/>
      <c r="I26" s="29">
        <v>1</v>
      </c>
      <c r="J26" s="29">
        <v>1</v>
      </c>
      <c r="K26" s="245" t="s">
        <v>377</v>
      </c>
      <c r="L26" s="245" t="s">
        <v>377</v>
      </c>
      <c r="M26" s="149">
        <v>45182</v>
      </c>
      <c r="N26" s="149">
        <v>45189</v>
      </c>
      <c r="O26" s="112" t="s">
        <v>268</v>
      </c>
      <c r="P26" s="112"/>
      <c r="Q26" s="54"/>
      <c r="R26" s="266" t="s">
        <v>361</v>
      </c>
      <c r="S26" s="266"/>
      <c r="T26" s="265"/>
    </row>
    <row r="27" spans="1:20">
      <c r="A27" s="117">
        <v>26</v>
      </c>
      <c r="B27" s="1">
        <v>8972799771</v>
      </c>
      <c r="C27" s="1" t="s">
        <v>248</v>
      </c>
      <c r="D27" s="1" t="s">
        <v>222</v>
      </c>
      <c r="E27" s="1">
        <v>231030</v>
      </c>
      <c r="F27" s="1">
        <v>1</v>
      </c>
      <c r="G27" s="1">
        <v>23044</v>
      </c>
      <c r="H27" s="1"/>
      <c r="I27" s="1">
        <v>1</v>
      </c>
      <c r="J27" s="1">
        <v>1</v>
      </c>
      <c r="K27" s="151"/>
      <c r="L27" s="151"/>
      <c r="M27" s="151">
        <v>45205</v>
      </c>
      <c r="N27" s="151"/>
      <c r="O27" s="272" t="s">
        <v>431</v>
      </c>
      <c r="P27" s="1"/>
      <c r="Q27" s="1"/>
      <c r="R27" s="2" t="s">
        <v>424</v>
      </c>
      <c r="S27" s="1"/>
      <c r="T27" s="33"/>
    </row>
    <row r="28" spans="1:20" ht="13.8" thickBot="1">
      <c r="A28" s="119">
        <v>27</v>
      </c>
      <c r="B28" s="36">
        <v>8977943333</v>
      </c>
      <c r="C28" s="36" t="s">
        <v>432</v>
      </c>
      <c r="D28" s="36" t="s">
        <v>220</v>
      </c>
      <c r="E28" s="36">
        <v>231030</v>
      </c>
      <c r="F28" s="36">
        <v>1</v>
      </c>
      <c r="G28" s="36">
        <v>23044</v>
      </c>
      <c r="H28" s="36"/>
      <c r="I28" s="36">
        <v>1</v>
      </c>
      <c r="J28" s="36">
        <v>1</v>
      </c>
      <c r="K28" s="148"/>
      <c r="L28" s="148"/>
      <c r="M28" s="148">
        <v>45197</v>
      </c>
      <c r="N28" s="148">
        <v>45197</v>
      </c>
      <c r="O28" s="57"/>
      <c r="P28" s="57"/>
      <c r="Q28" s="57"/>
      <c r="R28" s="264" t="s">
        <v>429</v>
      </c>
      <c r="S28" s="57"/>
      <c r="T28" s="58"/>
    </row>
    <row r="29" spans="1:20">
      <c r="A29" s="118">
        <v>28</v>
      </c>
      <c r="B29" s="29">
        <v>7552208750</v>
      </c>
      <c r="C29" s="29" t="s">
        <v>248</v>
      </c>
      <c r="D29" s="29" t="s">
        <v>228</v>
      </c>
      <c r="E29" s="29">
        <v>231106</v>
      </c>
      <c r="F29" s="29">
        <v>1</v>
      </c>
      <c r="G29" s="29">
        <v>23045</v>
      </c>
      <c r="H29" s="29"/>
      <c r="I29" s="29">
        <v>1</v>
      </c>
      <c r="J29" s="29">
        <v>1</v>
      </c>
      <c r="K29" s="245" t="s">
        <v>377</v>
      </c>
      <c r="L29" s="245" t="s">
        <v>377</v>
      </c>
      <c r="M29" s="149"/>
      <c r="N29" s="149"/>
      <c r="O29" s="269" t="s">
        <v>78</v>
      </c>
      <c r="P29" s="112"/>
      <c r="Q29" s="54"/>
      <c r="R29" s="266"/>
      <c r="S29" s="266"/>
      <c r="T29" s="265"/>
    </row>
    <row r="30" spans="1:20">
      <c r="A30" s="117">
        <v>29</v>
      </c>
      <c r="B30" s="1">
        <v>7552209060</v>
      </c>
      <c r="C30" s="1" t="s">
        <v>248</v>
      </c>
      <c r="D30" s="1" t="s">
        <v>229</v>
      </c>
      <c r="E30" s="1">
        <v>231106</v>
      </c>
      <c r="F30" s="1">
        <v>1</v>
      </c>
      <c r="G30" s="1">
        <v>23045</v>
      </c>
      <c r="H30" s="1"/>
      <c r="I30" s="1">
        <v>1</v>
      </c>
      <c r="J30" s="1">
        <v>1</v>
      </c>
      <c r="K30" s="224">
        <v>45208</v>
      </c>
      <c r="L30" s="224">
        <v>45206</v>
      </c>
      <c r="M30" s="145">
        <v>45195</v>
      </c>
      <c r="N30" s="145">
        <v>45195</v>
      </c>
      <c r="O30" s="274" t="s">
        <v>411</v>
      </c>
      <c r="P30" s="5"/>
      <c r="Q30" s="5"/>
      <c r="R30" s="262"/>
      <c r="S30" s="262"/>
      <c r="T30" s="261"/>
    </row>
    <row r="31" spans="1:20">
      <c r="A31" s="117">
        <v>30</v>
      </c>
      <c r="B31" s="1">
        <v>7552224480</v>
      </c>
      <c r="C31" s="1" t="s">
        <v>248</v>
      </c>
      <c r="D31" s="1" t="s">
        <v>228</v>
      </c>
      <c r="E31" s="1">
        <v>231106</v>
      </c>
      <c r="F31" s="1">
        <v>1</v>
      </c>
      <c r="G31" s="1">
        <v>23045</v>
      </c>
      <c r="H31" s="1"/>
      <c r="I31" s="1">
        <v>1</v>
      </c>
      <c r="J31" s="1">
        <v>1</v>
      </c>
      <c r="K31" s="224" t="s">
        <v>377</v>
      </c>
      <c r="L31" s="224" t="s">
        <v>377</v>
      </c>
      <c r="M31" s="150"/>
      <c r="N31" s="150"/>
      <c r="O31" s="268" t="s">
        <v>78</v>
      </c>
      <c r="P31" s="113"/>
      <c r="Q31" s="5"/>
      <c r="R31" s="262"/>
      <c r="S31" s="262"/>
      <c r="T31" s="261"/>
    </row>
    <row r="32" spans="1:20">
      <c r="A32" s="117">
        <v>31</v>
      </c>
      <c r="B32" s="1">
        <v>7552241380</v>
      </c>
      <c r="C32" s="1" t="s">
        <v>248</v>
      </c>
      <c r="D32" s="1" t="s">
        <v>249</v>
      </c>
      <c r="E32" s="1">
        <v>231106</v>
      </c>
      <c r="F32" s="1">
        <v>2</v>
      </c>
      <c r="G32" s="1">
        <v>23045</v>
      </c>
      <c r="H32" s="1"/>
      <c r="I32" s="1">
        <v>1</v>
      </c>
      <c r="J32" s="1">
        <v>1</v>
      </c>
      <c r="K32" s="224" t="s">
        <v>418</v>
      </c>
      <c r="L32" s="224" t="s">
        <v>418</v>
      </c>
      <c r="M32" s="145"/>
      <c r="N32" s="145"/>
      <c r="O32" s="268" t="s">
        <v>78</v>
      </c>
      <c r="P32" s="5"/>
      <c r="Q32" s="5"/>
      <c r="R32" s="262"/>
      <c r="S32" s="262"/>
      <c r="T32" s="261"/>
    </row>
    <row r="33" spans="1:20">
      <c r="A33" s="117">
        <v>32</v>
      </c>
      <c r="B33" s="1">
        <v>8972416584</v>
      </c>
      <c r="C33" s="1" t="s">
        <v>248</v>
      </c>
      <c r="D33" s="1" t="s">
        <v>223</v>
      </c>
      <c r="E33" s="1">
        <v>231106</v>
      </c>
      <c r="F33" s="1">
        <v>1</v>
      </c>
      <c r="G33" s="1">
        <v>23045</v>
      </c>
      <c r="H33" s="1"/>
      <c r="I33" s="1">
        <v>1</v>
      </c>
      <c r="J33" s="1">
        <v>1</v>
      </c>
      <c r="K33" s="145" t="s">
        <v>377</v>
      </c>
      <c r="L33" s="145"/>
      <c r="M33" s="145">
        <v>45205</v>
      </c>
      <c r="N33" s="145"/>
      <c r="O33" s="5" t="s">
        <v>438</v>
      </c>
      <c r="P33" s="5"/>
      <c r="Q33" s="5"/>
      <c r="R33" s="262" t="s">
        <v>430</v>
      </c>
      <c r="S33" s="5"/>
      <c r="T33" s="48"/>
    </row>
    <row r="34" spans="1:20">
      <c r="A34" s="117">
        <v>33</v>
      </c>
      <c r="B34" s="6">
        <v>8972681151</v>
      </c>
      <c r="C34" s="1" t="s">
        <v>248</v>
      </c>
      <c r="D34" s="1" t="s">
        <v>227</v>
      </c>
      <c r="E34" s="1">
        <v>231106</v>
      </c>
      <c r="F34" s="1">
        <v>1</v>
      </c>
      <c r="G34" s="1">
        <v>23045</v>
      </c>
      <c r="H34" s="1"/>
      <c r="I34" s="1">
        <v>1</v>
      </c>
      <c r="J34" s="1">
        <v>1</v>
      </c>
      <c r="K34" s="224" t="s">
        <v>377</v>
      </c>
      <c r="L34" s="224" t="s">
        <v>418</v>
      </c>
      <c r="M34" s="145">
        <v>45204</v>
      </c>
      <c r="N34" s="145"/>
      <c r="O34" s="5" t="s">
        <v>434</v>
      </c>
      <c r="P34" s="5"/>
      <c r="Q34" s="5"/>
      <c r="R34" s="262" t="s">
        <v>361</v>
      </c>
      <c r="S34" s="262"/>
      <c r="T34" s="261"/>
    </row>
    <row r="35" spans="1:20">
      <c r="A35" s="117">
        <v>34</v>
      </c>
      <c r="B35" s="1">
        <v>8972799551</v>
      </c>
      <c r="C35" s="1" t="s">
        <v>248</v>
      </c>
      <c r="D35" s="1" t="s">
        <v>220</v>
      </c>
      <c r="E35" s="1">
        <v>231106</v>
      </c>
      <c r="F35" s="1">
        <v>1</v>
      </c>
      <c r="G35" s="1">
        <v>23045</v>
      </c>
      <c r="H35" s="1"/>
      <c r="I35" s="1">
        <v>1</v>
      </c>
      <c r="J35" s="1">
        <v>1</v>
      </c>
      <c r="K35" s="224" t="s">
        <v>377</v>
      </c>
      <c r="L35" s="224" t="s">
        <v>418</v>
      </c>
      <c r="M35" s="145">
        <v>45195</v>
      </c>
      <c r="N35" s="145">
        <v>45196</v>
      </c>
      <c r="O35" s="5" t="s">
        <v>406</v>
      </c>
      <c r="P35" s="5"/>
      <c r="Q35" s="5"/>
      <c r="R35" s="262" t="s">
        <v>364</v>
      </c>
      <c r="S35" s="262" t="s">
        <v>376</v>
      </c>
      <c r="T35" s="261" t="s">
        <v>376</v>
      </c>
    </row>
    <row r="36" spans="1:20">
      <c r="A36" s="117">
        <v>35</v>
      </c>
      <c r="B36" s="1">
        <v>8972799591</v>
      </c>
      <c r="C36" s="1" t="s">
        <v>248</v>
      </c>
      <c r="D36" s="1" t="s">
        <v>222</v>
      </c>
      <c r="E36" s="1">
        <v>231106</v>
      </c>
      <c r="F36" s="1">
        <v>1</v>
      </c>
      <c r="G36" s="1">
        <v>23045</v>
      </c>
      <c r="H36" s="1"/>
      <c r="I36" s="1">
        <v>1</v>
      </c>
      <c r="J36" s="1">
        <v>1</v>
      </c>
      <c r="K36" s="224" t="s">
        <v>377</v>
      </c>
      <c r="L36" s="224" t="s">
        <v>377</v>
      </c>
      <c r="M36" s="145">
        <v>45195</v>
      </c>
      <c r="N36" s="145">
        <v>45196</v>
      </c>
      <c r="O36" s="5" t="s">
        <v>407</v>
      </c>
      <c r="P36" s="5"/>
      <c r="Q36" s="5"/>
      <c r="R36" s="262" t="s">
        <v>364</v>
      </c>
      <c r="S36" s="262" t="s">
        <v>376</v>
      </c>
      <c r="T36" s="261" t="s">
        <v>376</v>
      </c>
    </row>
    <row r="37" spans="1:20">
      <c r="A37" s="117">
        <v>36</v>
      </c>
      <c r="B37" s="1">
        <v>8977917240</v>
      </c>
      <c r="C37" s="1" t="s">
        <v>248</v>
      </c>
      <c r="D37" s="1" t="s">
        <v>230</v>
      </c>
      <c r="E37" s="1">
        <v>231106</v>
      </c>
      <c r="F37" s="1">
        <v>1</v>
      </c>
      <c r="G37" s="1">
        <v>23045</v>
      </c>
      <c r="H37" s="1"/>
      <c r="I37" s="1">
        <v>1</v>
      </c>
      <c r="J37" s="1">
        <v>1</v>
      </c>
      <c r="K37" s="224" t="s">
        <v>418</v>
      </c>
      <c r="L37" s="224" t="s">
        <v>418</v>
      </c>
      <c r="M37" s="145"/>
      <c r="N37" s="145"/>
      <c r="O37" s="9" t="s">
        <v>78</v>
      </c>
      <c r="P37" s="5"/>
      <c r="Q37" s="5"/>
      <c r="R37" s="262">
        <v>0</v>
      </c>
      <c r="S37" s="262"/>
      <c r="T37" s="261"/>
    </row>
    <row r="38" spans="1:20">
      <c r="A38" s="117">
        <v>37</v>
      </c>
      <c r="B38" s="1">
        <v>8977917300</v>
      </c>
      <c r="C38" s="1" t="s">
        <v>248</v>
      </c>
      <c r="D38" s="1" t="s">
        <v>230</v>
      </c>
      <c r="E38" s="1">
        <v>231106</v>
      </c>
      <c r="F38" s="1">
        <v>1</v>
      </c>
      <c r="G38" s="1">
        <v>23045</v>
      </c>
      <c r="H38" s="1"/>
      <c r="I38" s="1">
        <v>1</v>
      </c>
      <c r="J38" s="1">
        <v>1</v>
      </c>
      <c r="K38" s="224" t="s">
        <v>377</v>
      </c>
      <c r="L38" s="224" t="s">
        <v>418</v>
      </c>
      <c r="M38" s="145"/>
      <c r="N38" s="145"/>
      <c r="O38" s="9" t="s">
        <v>78</v>
      </c>
      <c r="P38" s="5"/>
      <c r="Q38" s="5"/>
      <c r="R38" s="262">
        <v>0</v>
      </c>
      <c r="S38" s="262"/>
      <c r="T38" s="261"/>
    </row>
    <row r="39" spans="1:20">
      <c r="A39" s="117">
        <v>38</v>
      </c>
      <c r="B39" s="1">
        <v>8977917320</v>
      </c>
      <c r="C39" s="1" t="s">
        <v>248</v>
      </c>
      <c r="D39" s="1" t="s">
        <v>230</v>
      </c>
      <c r="E39" s="1">
        <v>231106</v>
      </c>
      <c r="F39" s="1">
        <v>1</v>
      </c>
      <c r="G39" s="1">
        <v>23045</v>
      </c>
      <c r="H39" s="1"/>
      <c r="I39" s="1">
        <v>1</v>
      </c>
      <c r="J39" s="1">
        <v>1</v>
      </c>
      <c r="K39" s="224" t="s">
        <v>418</v>
      </c>
      <c r="L39" s="224" t="s">
        <v>417</v>
      </c>
      <c r="M39" s="145"/>
      <c r="N39" s="145"/>
      <c r="O39" s="9" t="s">
        <v>78</v>
      </c>
      <c r="P39" s="5"/>
      <c r="Q39" s="5"/>
      <c r="R39" s="262">
        <v>0</v>
      </c>
      <c r="S39" s="262"/>
      <c r="T39" s="261"/>
    </row>
    <row r="40" spans="1:20">
      <c r="A40" s="117">
        <v>39</v>
      </c>
      <c r="B40" s="1">
        <v>8977917460</v>
      </c>
      <c r="C40" s="1" t="s">
        <v>248</v>
      </c>
      <c r="D40" s="1" t="s">
        <v>230</v>
      </c>
      <c r="E40" s="1">
        <v>231106</v>
      </c>
      <c r="F40" s="1">
        <v>1</v>
      </c>
      <c r="G40" s="1">
        <v>23045</v>
      </c>
      <c r="H40" s="1"/>
      <c r="I40" s="1">
        <v>1</v>
      </c>
      <c r="J40" s="1">
        <v>1</v>
      </c>
      <c r="K40" s="224" t="s">
        <v>417</v>
      </c>
      <c r="L40" s="224" t="s">
        <v>377</v>
      </c>
      <c r="M40" s="145"/>
      <c r="N40" s="145"/>
      <c r="O40" s="9" t="s">
        <v>78</v>
      </c>
      <c r="P40" s="5"/>
      <c r="Q40" s="5"/>
      <c r="R40" s="262">
        <v>0</v>
      </c>
      <c r="S40" s="262"/>
      <c r="T40" s="261"/>
    </row>
    <row r="41" spans="1:20">
      <c r="A41" s="117">
        <v>40</v>
      </c>
      <c r="B41" s="1">
        <v>8977917470</v>
      </c>
      <c r="C41" s="1" t="s">
        <v>248</v>
      </c>
      <c r="D41" s="1" t="s">
        <v>230</v>
      </c>
      <c r="E41" s="1">
        <v>231106</v>
      </c>
      <c r="F41" s="1">
        <v>1</v>
      </c>
      <c r="G41" s="1">
        <v>23045</v>
      </c>
      <c r="H41" s="1"/>
      <c r="I41" s="1">
        <v>1</v>
      </c>
      <c r="J41" s="1">
        <v>1</v>
      </c>
      <c r="K41" s="224" t="s">
        <v>418</v>
      </c>
      <c r="L41" s="224" t="s">
        <v>418</v>
      </c>
      <c r="M41" s="145"/>
      <c r="N41" s="145"/>
      <c r="O41" s="9" t="s">
        <v>78</v>
      </c>
      <c r="P41" s="5"/>
      <c r="Q41" s="5"/>
      <c r="R41" s="262">
        <v>0</v>
      </c>
      <c r="S41" s="262"/>
      <c r="T41" s="261"/>
    </row>
    <row r="42" spans="1:20">
      <c r="A42" s="117">
        <v>41</v>
      </c>
      <c r="B42" s="1">
        <v>8977940195</v>
      </c>
      <c r="C42" s="1" t="s">
        <v>248</v>
      </c>
      <c r="D42" s="1" t="s">
        <v>220</v>
      </c>
      <c r="E42" s="1">
        <v>231106</v>
      </c>
      <c r="F42" s="1">
        <v>1</v>
      </c>
      <c r="G42" s="1">
        <v>23045</v>
      </c>
      <c r="H42" s="1"/>
      <c r="I42" s="1">
        <v>1</v>
      </c>
      <c r="J42" s="1">
        <v>1</v>
      </c>
      <c r="K42" s="224" t="s">
        <v>418</v>
      </c>
      <c r="L42" s="224" t="s">
        <v>418</v>
      </c>
      <c r="M42" s="145">
        <v>45195</v>
      </c>
      <c r="N42" s="145">
        <v>45196</v>
      </c>
      <c r="O42" s="5" t="s">
        <v>408</v>
      </c>
      <c r="P42" s="5"/>
      <c r="Q42" s="5"/>
      <c r="R42" s="262" t="s">
        <v>364</v>
      </c>
      <c r="S42" s="262" t="s">
        <v>376</v>
      </c>
      <c r="T42" s="261" t="s">
        <v>376</v>
      </c>
    </row>
    <row r="43" spans="1:20">
      <c r="A43" s="117">
        <v>42</v>
      </c>
      <c r="B43" s="1">
        <v>8977940224</v>
      </c>
      <c r="C43" s="1" t="s">
        <v>248</v>
      </c>
      <c r="D43" s="1" t="s">
        <v>222</v>
      </c>
      <c r="E43" s="1">
        <v>231106</v>
      </c>
      <c r="F43" s="1">
        <v>1</v>
      </c>
      <c r="G43" s="1">
        <v>23045</v>
      </c>
      <c r="H43" s="1"/>
      <c r="I43" s="1">
        <v>1</v>
      </c>
      <c r="J43" s="1">
        <v>1</v>
      </c>
      <c r="K43" s="224" t="s">
        <v>418</v>
      </c>
      <c r="L43" s="224" t="s">
        <v>418</v>
      </c>
      <c r="M43" s="145">
        <v>45195</v>
      </c>
      <c r="N43" s="145">
        <v>45196</v>
      </c>
      <c r="O43" s="5" t="s">
        <v>409</v>
      </c>
      <c r="P43" s="5"/>
      <c r="Q43" s="5"/>
      <c r="R43" s="262" t="s">
        <v>364</v>
      </c>
      <c r="S43" s="262" t="s">
        <v>376</v>
      </c>
      <c r="T43" s="261" t="s">
        <v>376</v>
      </c>
    </row>
    <row r="44" spans="1:20">
      <c r="A44" s="117">
        <v>43</v>
      </c>
      <c r="B44" s="1">
        <v>8978767382</v>
      </c>
      <c r="C44" s="1" t="s">
        <v>248</v>
      </c>
      <c r="D44" s="1" t="s">
        <v>229</v>
      </c>
      <c r="E44" s="1">
        <v>231106</v>
      </c>
      <c r="F44" s="1">
        <v>1</v>
      </c>
      <c r="G44" s="1">
        <v>23045</v>
      </c>
      <c r="H44" s="1"/>
      <c r="I44" s="1">
        <v>1</v>
      </c>
      <c r="J44" s="1">
        <v>1</v>
      </c>
      <c r="K44" s="145" t="s">
        <v>417</v>
      </c>
      <c r="L44" s="145"/>
      <c r="M44" s="145">
        <v>45205</v>
      </c>
      <c r="N44" s="145"/>
      <c r="O44" s="5" t="s">
        <v>437</v>
      </c>
      <c r="P44" s="5"/>
      <c r="Q44" s="5"/>
      <c r="R44" s="262" t="s">
        <v>439</v>
      </c>
      <c r="S44" s="5"/>
      <c r="T44" s="48"/>
    </row>
    <row r="45" spans="1:20">
      <c r="A45" s="117">
        <v>44</v>
      </c>
      <c r="B45" s="1">
        <v>8978767392</v>
      </c>
      <c r="C45" s="1" t="s">
        <v>248</v>
      </c>
      <c r="D45" s="1" t="s">
        <v>229</v>
      </c>
      <c r="E45" s="1">
        <v>231106</v>
      </c>
      <c r="F45" s="1">
        <v>1</v>
      </c>
      <c r="G45" s="1">
        <v>23045</v>
      </c>
      <c r="H45" s="1"/>
      <c r="I45" s="1">
        <v>1</v>
      </c>
      <c r="J45" s="1">
        <v>1</v>
      </c>
      <c r="K45" s="145" t="s">
        <v>377</v>
      </c>
      <c r="L45" s="145"/>
      <c r="M45" s="145"/>
      <c r="N45" s="145"/>
      <c r="O45" s="5" t="s">
        <v>413</v>
      </c>
      <c r="P45" s="5"/>
      <c r="Q45" s="5"/>
      <c r="R45" s="262" t="s">
        <v>439</v>
      </c>
      <c r="S45" s="5"/>
      <c r="T45" s="48"/>
    </row>
    <row r="46" spans="1:20">
      <c r="A46" s="117">
        <v>45</v>
      </c>
      <c r="B46" s="1">
        <v>8978771270</v>
      </c>
      <c r="C46" s="1" t="s">
        <v>248</v>
      </c>
      <c r="D46" s="1" t="s">
        <v>223</v>
      </c>
      <c r="E46" s="1">
        <v>231106</v>
      </c>
      <c r="F46" s="1">
        <v>1</v>
      </c>
      <c r="G46" s="1">
        <v>23045</v>
      </c>
      <c r="H46" s="1"/>
      <c r="I46" s="1">
        <v>1</v>
      </c>
      <c r="J46" s="1">
        <v>1</v>
      </c>
      <c r="K46" s="224" t="s">
        <v>418</v>
      </c>
      <c r="L46" s="224" t="s">
        <v>418</v>
      </c>
      <c r="M46" s="145"/>
      <c r="N46" s="145"/>
      <c r="O46" s="267" t="s">
        <v>414</v>
      </c>
      <c r="P46" s="5"/>
      <c r="Q46" s="5"/>
      <c r="R46" s="262" t="s">
        <v>359</v>
      </c>
      <c r="S46" s="262" t="s">
        <v>376</v>
      </c>
      <c r="T46" s="261"/>
    </row>
    <row r="47" spans="1:20" ht="13.8" thickBot="1">
      <c r="A47" s="119">
        <v>46</v>
      </c>
      <c r="B47" s="36">
        <v>8978845050</v>
      </c>
      <c r="C47" s="36" t="s">
        <v>248</v>
      </c>
      <c r="D47" s="36" t="s">
        <v>226</v>
      </c>
      <c r="E47" s="36">
        <v>231106</v>
      </c>
      <c r="F47" s="36">
        <v>1</v>
      </c>
      <c r="G47" s="36">
        <v>23045</v>
      </c>
      <c r="H47" s="36"/>
      <c r="I47" s="36">
        <v>1</v>
      </c>
      <c r="J47" s="36">
        <v>1</v>
      </c>
      <c r="K47" s="225">
        <v>45208</v>
      </c>
      <c r="L47" s="225">
        <v>45206</v>
      </c>
      <c r="M47" s="148">
        <v>45196</v>
      </c>
      <c r="N47" s="148">
        <v>45196</v>
      </c>
      <c r="O47" s="57"/>
      <c r="P47" s="57"/>
      <c r="Q47" s="57"/>
      <c r="R47" s="264" t="s">
        <v>361</v>
      </c>
      <c r="S47" s="264"/>
      <c r="T47" s="263"/>
    </row>
    <row r="48" spans="1:20">
      <c r="A48" s="118">
        <v>47</v>
      </c>
      <c r="B48" s="29">
        <v>7552078260</v>
      </c>
      <c r="C48" s="29" t="s">
        <v>248</v>
      </c>
      <c r="D48" s="29" t="s">
        <v>225</v>
      </c>
      <c r="E48" s="29">
        <v>231113</v>
      </c>
      <c r="F48" s="29">
        <v>3</v>
      </c>
      <c r="G48" s="29">
        <v>23046</v>
      </c>
      <c r="H48" s="29"/>
      <c r="I48" s="29">
        <v>1</v>
      </c>
      <c r="J48" s="29">
        <v>1</v>
      </c>
      <c r="K48" s="245" t="s">
        <v>417</v>
      </c>
      <c r="L48" s="245" t="s">
        <v>417</v>
      </c>
      <c r="M48" s="149">
        <v>45181</v>
      </c>
      <c r="N48" s="149">
        <v>45182</v>
      </c>
      <c r="O48" s="112"/>
      <c r="P48" s="112"/>
      <c r="Q48" s="54"/>
      <c r="R48" s="266" t="s">
        <v>361</v>
      </c>
      <c r="S48" s="266"/>
      <c r="T48" s="265"/>
    </row>
    <row r="49" spans="1:20">
      <c r="A49" s="117">
        <v>48</v>
      </c>
      <c r="B49" s="1">
        <v>7552078300</v>
      </c>
      <c r="C49" s="1" t="s">
        <v>248</v>
      </c>
      <c r="D49" s="1" t="s">
        <v>225</v>
      </c>
      <c r="E49" s="1">
        <v>231113</v>
      </c>
      <c r="F49" s="1">
        <v>1</v>
      </c>
      <c r="G49" s="1">
        <v>23046</v>
      </c>
      <c r="H49" s="1"/>
      <c r="I49" s="1">
        <v>1</v>
      </c>
      <c r="J49" s="1">
        <v>1</v>
      </c>
      <c r="K49" s="145"/>
      <c r="L49" s="145"/>
      <c r="M49" s="145">
        <v>45203</v>
      </c>
      <c r="N49" s="145">
        <v>45202</v>
      </c>
      <c r="O49" s="5"/>
      <c r="P49" s="5"/>
      <c r="Q49" s="5"/>
      <c r="R49" s="262"/>
      <c r="S49" s="5"/>
      <c r="T49" s="48"/>
    </row>
    <row r="50" spans="1:20">
      <c r="A50" s="117">
        <v>49</v>
      </c>
      <c r="B50" s="1">
        <v>7552078340</v>
      </c>
      <c r="C50" s="1" t="s">
        <v>248</v>
      </c>
      <c r="D50" s="1" t="s">
        <v>225</v>
      </c>
      <c r="E50" s="1">
        <v>231113</v>
      </c>
      <c r="F50" s="1">
        <v>3</v>
      </c>
      <c r="G50" s="1">
        <v>23046</v>
      </c>
      <c r="H50" s="1"/>
      <c r="I50" s="1">
        <v>1</v>
      </c>
      <c r="J50" s="1">
        <v>1</v>
      </c>
      <c r="K50" s="224" t="s">
        <v>418</v>
      </c>
      <c r="L50" s="224" t="s">
        <v>418</v>
      </c>
      <c r="M50" s="145">
        <v>45203</v>
      </c>
      <c r="N50" s="145">
        <v>45202</v>
      </c>
      <c r="O50" s="5"/>
      <c r="P50" s="5"/>
      <c r="Q50" s="5"/>
      <c r="R50" s="262" t="s">
        <v>361</v>
      </c>
      <c r="S50" s="262">
        <v>0</v>
      </c>
      <c r="T50" s="261">
        <v>0</v>
      </c>
    </row>
    <row r="51" spans="1:20">
      <c r="A51" s="117">
        <v>50</v>
      </c>
      <c r="B51" s="1">
        <v>7552078830</v>
      </c>
      <c r="C51" s="1" t="s">
        <v>248</v>
      </c>
      <c r="D51" s="1" t="s">
        <v>221</v>
      </c>
      <c r="E51" s="1">
        <v>231113</v>
      </c>
      <c r="F51" s="1">
        <v>1</v>
      </c>
      <c r="G51" s="1">
        <v>23046</v>
      </c>
      <c r="H51" s="1"/>
      <c r="I51" s="1">
        <v>1</v>
      </c>
      <c r="J51" s="1">
        <v>1</v>
      </c>
      <c r="K51" s="224" t="s">
        <v>418</v>
      </c>
      <c r="L51" s="224" t="s">
        <v>417</v>
      </c>
      <c r="M51" s="145">
        <v>45203</v>
      </c>
      <c r="N51" s="145">
        <v>45202</v>
      </c>
      <c r="O51" s="5"/>
      <c r="P51" s="5"/>
      <c r="Q51" s="5"/>
      <c r="R51" s="262" t="s">
        <v>361</v>
      </c>
      <c r="S51" s="262">
        <v>0</v>
      </c>
      <c r="T51" s="261">
        <v>0</v>
      </c>
    </row>
    <row r="52" spans="1:20">
      <c r="A52" s="117">
        <v>51</v>
      </c>
      <c r="B52" s="1">
        <v>8978363712</v>
      </c>
      <c r="C52" s="1" t="s">
        <v>248</v>
      </c>
      <c r="D52" s="1" t="s">
        <v>220</v>
      </c>
      <c r="E52" s="1">
        <v>231113</v>
      </c>
      <c r="F52" s="1">
        <v>1</v>
      </c>
      <c r="G52" s="1">
        <v>23046</v>
      </c>
      <c r="H52" s="1"/>
      <c r="I52" s="1">
        <v>1</v>
      </c>
      <c r="J52" s="1">
        <v>1</v>
      </c>
      <c r="K52" s="151"/>
      <c r="L52" s="151"/>
      <c r="M52" s="151"/>
      <c r="N52" s="151"/>
      <c r="O52" s="1"/>
      <c r="P52" s="1"/>
      <c r="Q52" s="1"/>
      <c r="R52" s="2"/>
      <c r="S52" s="1"/>
      <c r="T52" s="33"/>
    </row>
    <row r="53" spans="1:20" ht="13.8" thickBot="1">
      <c r="A53" s="119">
        <v>52</v>
      </c>
      <c r="B53" s="36">
        <v>8978794712</v>
      </c>
      <c r="C53" s="36" t="s">
        <v>248</v>
      </c>
      <c r="D53" s="36" t="s">
        <v>223</v>
      </c>
      <c r="E53" s="36">
        <v>231113</v>
      </c>
      <c r="F53" s="36">
        <v>1</v>
      </c>
      <c r="G53" s="36">
        <v>23046</v>
      </c>
      <c r="H53" s="36"/>
      <c r="I53" s="36">
        <v>1</v>
      </c>
      <c r="J53" s="36">
        <v>1</v>
      </c>
      <c r="K53" s="225" t="s">
        <v>418</v>
      </c>
      <c r="L53" s="225" t="s">
        <v>377</v>
      </c>
      <c r="M53" s="148"/>
      <c r="N53" s="148"/>
      <c r="O53" s="57"/>
      <c r="P53" s="57"/>
      <c r="Q53" s="57"/>
      <c r="R53" s="264" t="s">
        <v>361</v>
      </c>
      <c r="S53" s="264">
        <v>0</v>
      </c>
      <c r="T53" s="263">
        <v>0</v>
      </c>
    </row>
    <row r="54" spans="1:20">
      <c r="A54" s="118">
        <v>53</v>
      </c>
      <c r="B54" s="29">
        <v>7552078860</v>
      </c>
      <c r="C54" s="29" t="s">
        <v>248</v>
      </c>
      <c r="D54" s="29" t="s">
        <v>221</v>
      </c>
      <c r="E54" s="29">
        <v>231120</v>
      </c>
      <c r="F54" s="29">
        <v>1</v>
      </c>
      <c r="G54" s="29">
        <v>23047</v>
      </c>
      <c r="H54" s="29"/>
      <c r="I54" s="29">
        <v>1</v>
      </c>
      <c r="J54" s="29">
        <v>1</v>
      </c>
      <c r="K54" s="245" t="s">
        <v>377</v>
      </c>
      <c r="L54" s="245" t="s">
        <v>377</v>
      </c>
      <c r="M54" s="143"/>
      <c r="N54" s="143"/>
      <c r="O54" s="54"/>
      <c r="P54" s="54"/>
      <c r="Q54" s="54"/>
      <c r="R54" s="266" t="s">
        <v>361</v>
      </c>
      <c r="S54" s="266">
        <v>0</v>
      </c>
      <c r="T54" s="265">
        <v>0</v>
      </c>
    </row>
    <row r="55" spans="1:20">
      <c r="A55" s="117">
        <v>54</v>
      </c>
      <c r="B55" s="1">
        <v>8972799580</v>
      </c>
      <c r="C55" s="1" t="s">
        <v>248</v>
      </c>
      <c r="D55" s="1" t="s">
        <v>220</v>
      </c>
      <c r="E55" s="1">
        <v>231120</v>
      </c>
      <c r="F55" s="1">
        <v>1</v>
      </c>
      <c r="G55" s="1">
        <v>23047</v>
      </c>
      <c r="H55" s="1"/>
      <c r="I55" s="1">
        <v>1</v>
      </c>
      <c r="J55" s="1">
        <v>1</v>
      </c>
      <c r="K55" s="224" t="s">
        <v>418</v>
      </c>
      <c r="L55" s="224" t="s">
        <v>418</v>
      </c>
      <c r="M55" s="145"/>
      <c r="N55" s="145"/>
      <c r="O55" s="5" t="s">
        <v>267</v>
      </c>
      <c r="P55" s="5"/>
      <c r="Q55" s="5"/>
      <c r="R55" s="262" t="s">
        <v>364</v>
      </c>
      <c r="S55" s="262" t="s">
        <v>376</v>
      </c>
      <c r="T55" s="261" t="s">
        <v>376</v>
      </c>
    </row>
    <row r="56" spans="1:20">
      <c r="A56" s="117">
        <v>55</v>
      </c>
      <c r="B56" s="1">
        <v>8977940172</v>
      </c>
      <c r="C56" s="1" t="s">
        <v>248</v>
      </c>
      <c r="D56" s="1" t="s">
        <v>220</v>
      </c>
      <c r="E56" s="1">
        <v>231120</v>
      </c>
      <c r="F56" s="1">
        <v>1</v>
      </c>
      <c r="G56" s="1">
        <v>23047</v>
      </c>
      <c r="H56" s="1"/>
      <c r="I56" s="1">
        <v>1</v>
      </c>
      <c r="J56" s="1">
        <v>1</v>
      </c>
      <c r="K56" s="224" t="s">
        <v>377</v>
      </c>
      <c r="L56" s="224" t="s">
        <v>377</v>
      </c>
      <c r="M56" s="145"/>
      <c r="N56" s="145"/>
      <c r="O56" s="5"/>
      <c r="P56" s="5"/>
      <c r="Q56" s="5"/>
      <c r="R56" s="262" t="s">
        <v>364</v>
      </c>
      <c r="S56" s="262"/>
      <c r="T56" s="261"/>
    </row>
    <row r="57" spans="1:20" ht="13.8" thickBot="1">
      <c r="A57" s="119">
        <v>56</v>
      </c>
      <c r="B57" s="36">
        <v>8978470382</v>
      </c>
      <c r="C57" s="36" t="s">
        <v>248</v>
      </c>
      <c r="D57" s="36" t="s">
        <v>222</v>
      </c>
      <c r="E57" s="36">
        <v>231120</v>
      </c>
      <c r="F57" s="36">
        <v>1</v>
      </c>
      <c r="G57" s="36">
        <v>23047</v>
      </c>
      <c r="H57" s="36"/>
      <c r="I57" s="36">
        <v>1</v>
      </c>
      <c r="J57" s="36">
        <v>1</v>
      </c>
      <c r="K57" s="148"/>
      <c r="L57" s="148"/>
      <c r="M57" s="148"/>
      <c r="N57" s="148"/>
      <c r="O57" s="57"/>
      <c r="P57" s="57"/>
      <c r="Q57" s="57"/>
      <c r="R57" s="264"/>
      <c r="S57" s="57"/>
      <c r="T57" s="58"/>
    </row>
    <row r="58" spans="1:20">
      <c r="A58" s="118">
        <v>57</v>
      </c>
      <c r="B58" s="29">
        <v>7551909080</v>
      </c>
      <c r="C58" s="29" t="s">
        <v>248</v>
      </c>
      <c r="D58" s="29" t="s">
        <v>220</v>
      </c>
      <c r="E58" s="29">
        <v>231127</v>
      </c>
      <c r="F58" s="29">
        <v>1</v>
      </c>
      <c r="G58" s="29">
        <v>23048</v>
      </c>
      <c r="H58" s="29"/>
      <c r="I58" s="29">
        <v>1</v>
      </c>
      <c r="J58" s="29">
        <v>1</v>
      </c>
      <c r="K58" s="245" t="s">
        <v>418</v>
      </c>
      <c r="L58" s="245" t="s">
        <v>418</v>
      </c>
      <c r="M58" s="143">
        <v>45182</v>
      </c>
      <c r="N58" s="143">
        <v>45182</v>
      </c>
      <c r="O58" s="54"/>
      <c r="P58" s="54"/>
      <c r="Q58" s="54"/>
      <c r="R58" s="266" t="s">
        <v>364</v>
      </c>
      <c r="S58" s="266" t="s">
        <v>376</v>
      </c>
      <c r="T58" s="265" t="s">
        <v>376</v>
      </c>
    </row>
    <row r="59" spans="1:20">
      <c r="A59" s="117">
        <v>58</v>
      </c>
      <c r="B59" s="1">
        <v>7551946361</v>
      </c>
      <c r="C59" s="1" t="s">
        <v>248</v>
      </c>
      <c r="D59" s="1" t="s">
        <v>222</v>
      </c>
      <c r="E59" s="1">
        <v>231127</v>
      </c>
      <c r="F59" s="1">
        <v>1</v>
      </c>
      <c r="G59" s="1">
        <v>23048</v>
      </c>
      <c r="H59" s="1"/>
      <c r="I59" s="1">
        <v>1</v>
      </c>
      <c r="J59" s="1">
        <v>1</v>
      </c>
      <c r="K59" s="145"/>
      <c r="L59" s="145"/>
      <c r="M59" s="145"/>
      <c r="N59" s="145"/>
      <c r="O59" s="5"/>
      <c r="P59" s="5"/>
      <c r="Q59" s="5"/>
      <c r="R59" s="262"/>
      <c r="S59" s="5"/>
      <c r="T59" s="48"/>
    </row>
    <row r="60" spans="1:20">
      <c r="A60" s="117">
        <v>59</v>
      </c>
      <c r="B60" s="1">
        <v>7552078220</v>
      </c>
      <c r="C60" s="1" t="s">
        <v>248</v>
      </c>
      <c r="D60" s="1" t="s">
        <v>225</v>
      </c>
      <c r="E60" s="1">
        <v>231127</v>
      </c>
      <c r="F60" s="1">
        <v>1</v>
      </c>
      <c r="G60" s="1">
        <v>23048</v>
      </c>
      <c r="H60" s="1"/>
      <c r="I60" s="1">
        <v>1</v>
      </c>
      <c r="J60" s="1">
        <v>1</v>
      </c>
      <c r="K60" s="145"/>
      <c r="L60" s="145"/>
      <c r="M60" s="145"/>
      <c r="N60" s="145"/>
      <c r="O60" s="5"/>
      <c r="P60" s="5"/>
      <c r="Q60" s="5"/>
      <c r="R60" s="262"/>
      <c r="S60" s="5"/>
      <c r="T60" s="48"/>
    </row>
    <row r="61" spans="1:20">
      <c r="A61" s="117">
        <v>60</v>
      </c>
      <c r="B61" s="1">
        <v>7552078890</v>
      </c>
      <c r="C61" s="1" t="s">
        <v>248</v>
      </c>
      <c r="D61" s="1" t="s">
        <v>221</v>
      </c>
      <c r="E61" s="1">
        <v>231127</v>
      </c>
      <c r="F61" s="1">
        <v>1</v>
      </c>
      <c r="G61" s="1">
        <v>23048</v>
      </c>
      <c r="H61" s="1"/>
      <c r="I61" s="1">
        <v>1</v>
      </c>
      <c r="J61" s="1">
        <v>1</v>
      </c>
      <c r="K61" s="224" t="s">
        <v>377</v>
      </c>
      <c r="L61" s="224" t="s">
        <v>377</v>
      </c>
      <c r="M61" s="145"/>
      <c r="N61" s="145"/>
      <c r="O61" s="5"/>
      <c r="P61" s="5"/>
      <c r="Q61" s="5"/>
      <c r="R61" s="262" t="s">
        <v>361</v>
      </c>
      <c r="S61" s="262">
        <v>0</v>
      </c>
      <c r="T61" s="261">
        <v>0</v>
      </c>
    </row>
    <row r="62" spans="1:20">
      <c r="A62" s="117">
        <v>61</v>
      </c>
      <c r="B62" s="1">
        <v>7552165170</v>
      </c>
      <c r="C62" s="1" t="s">
        <v>248</v>
      </c>
      <c r="D62" s="1" t="s">
        <v>223</v>
      </c>
      <c r="E62" s="1">
        <v>231127</v>
      </c>
      <c r="F62" s="1">
        <v>1</v>
      </c>
      <c r="G62" s="1">
        <v>23048</v>
      </c>
      <c r="H62" s="1"/>
      <c r="I62" s="1">
        <v>1</v>
      </c>
      <c r="J62" s="1">
        <v>1</v>
      </c>
      <c r="K62" s="151"/>
      <c r="L62" s="151"/>
      <c r="M62" s="151"/>
      <c r="N62" s="151"/>
      <c r="O62" s="1"/>
      <c r="P62" s="1"/>
      <c r="Q62" s="1"/>
      <c r="R62" s="2"/>
      <c r="S62" s="1"/>
      <c r="T62" s="33"/>
    </row>
    <row r="63" spans="1:20">
      <c r="A63" s="117">
        <v>62</v>
      </c>
      <c r="B63" s="1">
        <v>7552165470</v>
      </c>
      <c r="C63" s="1" t="s">
        <v>248</v>
      </c>
      <c r="D63" s="1" t="s">
        <v>223</v>
      </c>
      <c r="E63" s="1">
        <v>231127</v>
      </c>
      <c r="F63" s="1">
        <v>1</v>
      </c>
      <c r="G63" s="1">
        <v>23048</v>
      </c>
      <c r="H63" s="1"/>
      <c r="I63" s="1">
        <v>1</v>
      </c>
      <c r="J63" s="1">
        <v>1</v>
      </c>
      <c r="K63" s="151"/>
      <c r="L63" s="151"/>
      <c r="M63" s="151"/>
      <c r="N63" s="151"/>
      <c r="O63" s="1"/>
      <c r="P63" s="1"/>
      <c r="Q63" s="1"/>
      <c r="R63" s="2"/>
      <c r="S63" s="1"/>
      <c r="T63" s="33"/>
    </row>
    <row r="64" spans="1:20" ht="13.8" thickBot="1">
      <c r="A64" s="119">
        <v>63</v>
      </c>
      <c r="B64" s="36">
        <v>8977943122</v>
      </c>
      <c r="C64" s="36" t="s">
        <v>248</v>
      </c>
      <c r="D64" s="36" t="s">
        <v>220</v>
      </c>
      <c r="E64" s="36">
        <v>231127</v>
      </c>
      <c r="F64" s="36">
        <v>1</v>
      </c>
      <c r="G64" s="36">
        <v>23048</v>
      </c>
      <c r="H64" s="36"/>
      <c r="I64" s="36">
        <v>1</v>
      </c>
      <c r="J64" s="36">
        <v>1</v>
      </c>
      <c r="K64" s="225" t="s">
        <v>418</v>
      </c>
      <c r="L64" s="225" t="s">
        <v>377</v>
      </c>
      <c r="M64" s="148">
        <v>45182</v>
      </c>
      <c r="N64" s="148">
        <v>45189</v>
      </c>
      <c r="O64" s="57"/>
      <c r="P64" s="57"/>
      <c r="Q64" s="57"/>
      <c r="R64" s="264" t="s">
        <v>361</v>
      </c>
      <c r="S64" s="264"/>
      <c r="T64" s="263"/>
    </row>
    <row r="65" spans="1:20">
      <c r="A65" s="118">
        <v>64</v>
      </c>
      <c r="B65" s="29">
        <v>7551910080</v>
      </c>
      <c r="C65" s="29" t="s">
        <v>248</v>
      </c>
      <c r="D65" s="29" t="s">
        <v>220</v>
      </c>
      <c r="E65" s="29">
        <v>231204</v>
      </c>
      <c r="F65" s="29">
        <v>1</v>
      </c>
      <c r="G65" s="29">
        <v>23049</v>
      </c>
      <c r="H65" s="29"/>
      <c r="I65" s="29">
        <v>1</v>
      </c>
      <c r="J65" s="29">
        <v>1</v>
      </c>
      <c r="K65" s="245" t="s">
        <v>417</v>
      </c>
      <c r="L65" s="245" t="s">
        <v>377</v>
      </c>
      <c r="M65" s="143"/>
      <c r="N65" s="143"/>
      <c r="O65" s="54"/>
      <c r="P65" s="54"/>
      <c r="Q65" s="54"/>
      <c r="R65" s="266" t="s">
        <v>361</v>
      </c>
      <c r="S65" s="266">
        <v>0</v>
      </c>
      <c r="T65" s="265">
        <v>0</v>
      </c>
    </row>
    <row r="66" spans="1:20" ht="13.8" thickBot="1">
      <c r="A66" s="119">
        <v>65</v>
      </c>
      <c r="B66" s="36">
        <v>7552078870</v>
      </c>
      <c r="C66" s="36" t="s">
        <v>248</v>
      </c>
      <c r="D66" s="36" t="s">
        <v>221</v>
      </c>
      <c r="E66" s="36">
        <v>231204</v>
      </c>
      <c r="F66" s="36">
        <v>1</v>
      </c>
      <c r="G66" s="36">
        <v>23049</v>
      </c>
      <c r="H66" s="36"/>
      <c r="I66" s="36">
        <v>1</v>
      </c>
      <c r="J66" s="36">
        <v>1</v>
      </c>
      <c r="K66" s="225" t="s">
        <v>417</v>
      </c>
      <c r="L66" s="225" t="s">
        <v>377</v>
      </c>
      <c r="M66" s="148"/>
      <c r="N66" s="148"/>
      <c r="O66" s="57"/>
      <c r="P66" s="57"/>
      <c r="Q66" s="57"/>
      <c r="R66" s="264" t="s">
        <v>361</v>
      </c>
      <c r="S66" s="264">
        <v>0</v>
      </c>
      <c r="T66" s="263">
        <v>0</v>
      </c>
    </row>
    <row r="67" spans="1:20">
      <c r="A67" s="118">
        <v>66</v>
      </c>
      <c r="B67" s="29">
        <v>7552078210</v>
      </c>
      <c r="C67" s="29" t="s">
        <v>248</v>
      </c>
      <c r="D67" s="29" t="s">
        <v>225</v>
      </c>
      <c r="E67" s="29">
        <v>231211</v>
      </c>
      <c r="F67" s="29">
        <v>1</v>
      </c>
      <c r="G67" s="29">
        <v>23050</v>
      </c>
      <c r="H67" s="29"/>
      <c r="I67" s="29">
        <v>1</v>
      </c>
      <c r="J67" s="29">
        <v>1</v>
      </c>
      <c r="K67" s="143"/>
      <c r="L67" s="143"/>
      <c r="M67" s="143"/>
      <c r="N67" s="143"/>
      <c r="O67" s="54"/>
      <c r="P67" s="54"/>
      <c r="Q67" s="54"/>
      <c r="R67" s="266"/>
      <c r="S67" s="54"/>
      <c r="T67" s="55"/>
    </row>
    <row r="68" spans="1:20">
      <c r="A68" s="117">
        <v>67</v>
      </c>
      <c r="B68" s="1">
        <v>7552078240</v>
      </c>
      <c r="C68" s="1" t="s">
        <v>248</v>
      </c>
      <c r="D68" s="1" t="s">
        <v>219</v>
      </c>
      <c r="E68" s="1">
        <v>231211</v>
      </c>
      <c r="F68" s="1">
        <v>5</v>
      </c>
      <c r="G68" s="1">
        <v>23050</v>
      </c>
      <c r="H68" s="1"/>
      <c r="I68" s="1">
        <v>1</v>
      </c>
      <c r="J68" s="1">
        <v>1</v>
      </c>
      <c r="K68" s="224" t="s">
        <v>418</v>
      </c>
      <c r="L68" s="224" t="s">
        <v>377</v>
      </c>
      <c r="M68" s="145"/>
      <c r="N68" s="145"/>
      <c r="O68" s="5"/>
      <c r="P68" s="5"/>
      <c r="Q68" s="5"/>
      <c r="R68" s="262" t="s">
        <v>361</v>
      </c>
      <c r="S68" s="262">
        <v>0</v>
      </c>
      <c r="T68" s="261">
        <v>0</v>
      </c>
    </row>
    <row r="69" spans="1:20">
      <c r="A69" s="117">
        <v>68</v>
      </c>
      <c r="B69" s="1">
        <v>7552078250</v>
      </c>
      <c r="C69" s="1" t="s">
        <v>248</v>
      </c>
      <c r="D69" s="1" t="s">
        <v>225</v>
      </c>
      <c r="E69" s="1">
        <v>231211</v>
      </c>
      <c r="F69" s="1">
        <v>1</v>
      </c>
      <c r="G69" s="1">
        <v>23050</v>
      </c>
      <c r="H69" s="1"/>
      <c r="I69" s="1">
        <v>1</v>
      </c>
      <c r="J69" s="1">
        <v>1</v>
      </c>
      <c r="K69" s="224" t="s">
        <v>418</v>
      </c>
      <c r="L69" s="224" t="s">
        <v>377</v>
      </c>
      <c r="M69" s="145"/>
      <c r="N69" s="145"/>
      <c r="O69" s="5"/>
      <c r="P69" s="5"/>
      <c r="Q69" s="5"/>
      <c r="R69" s="262" t="s">
        <v>361</v>
      </c>
      <c r="S69" s="262">
        <v>0</v>
      </c>
      <c r="T69" s="261">
        <v>0</v>
      </c>
    </row>
    <row r="70" spans="1:20">
      <c r="A70" s="117">
        <v>69</v>
      </c>
      <c r="B70" s="1">
        <v>7552078270</v>
      </c>
      <c r="C70" s="1" t="s">
        <v>248</v>
      </c>
      <c r="D70" s="1" t="s">
        <v>225</v>
      </c>
      <c r="E70" s="1">
        <v>231211</v>
      </c>
      <c r="F70" s="1">
        <v>3</v>
      </c>
      <c r="G70" s="1">
        <v>23050</v>
      </c>
      <c r="H70" s="1"/>
      <c r="I70" s="1">
        <v>1</v>
      </c>
      <c r="J70" s="1">
        <v>1</v>
      </c>
      <c r="K70" s="224" t="s">
        <v>417</v>
      </c>
      <c r="L70" s="224" t="s">
        <v>418</v>
      </c>
      <c r="M70" s="145"/>
      <c r="N70" s="145"/>
      <c r="O70" s="5"/>
      <c r="P70" s="5"/>
      <c r="Q70" s="5"/>
      <c r="R70" s="262" t="s">
        <v>361</v>
      </c>
      <c r="S70" s="262">
        <v>0</v>
      </c>
      <c r="T70" s="261">
        <v>0</v>
      </c>
    </row>
    <row r="71" spans="1:20">
      <c r="A71" s="117">
        <v>70</v>
      </c>
      <c r="B71" s="1">
        <v>7552078310</v>
      </c>
      <c r="C71" s="1" t="s">
        <v>248</v>
      </c>
      <c r="D71" s="1" t="s">
        <v>225</v>
      </c>
      <c r="E71" s="1">
        <v>231211</v>
      </c>
      <c r="F71" s="1">
        <v>4</v>
      </c>
      <c r="G71" s="1">
        <v>23050</v>
      </c>
      <c r="H71" s="1"/>
      <c r="I71" s="1">
        <v>1</v>
      </c>
      <c r="J71" s="1">
        <v>1</v>
      </c>
      <c r="K71" s="224" t="s">
        <v>418</v>
      </c>
      <c r="L71" s="224" t="s">
        <v>377</v>
      </c>
      <c r="M71" s="145"/>
      <c r="N71" s="145"/>
      <c r="O71" s="5"/>
      <c r="P71" s="5"/>
      <c r="Q71" s="5"/>
      <c r="R71" s="262" t="s">
        <v>361</v>
      </c>
      <c r="S71" s="262">
        <v>0</v>
      </c>
      <c r="T71" s="261">
        <v>0</v>
      </c>
    </row>
    <row r="72" spans="1:20">
      <c r="A72" s="117">
        <v>71</v>
      </c>
      <c r="B72" s="1">
        <v>7552078350</v>
      </c>
      <c r="C72" s="1" t="s">
        <v>248</v>
      </c>
      <c r="D72" s="1" t="s">
        <v>225</v>
      </c>
      <c r="E72" s="1">
        <v>231211</v>
      </c>
      <c r="F72" s="1">
        <v>1</v>
      </c>
      <c r="G72" s="1">
        <v>23050</v>
      </c>
      <c r="H72" s="1"/>
      <c r="I72" s="1">
        <v>1</v>
      </c>
      <c r="J72" s="1">
        <v>1</v>
      </c>
      <c r="K72" s="145"/>
      <c r="L72" s="145"/>
      <c r="M72" s="145"/>
      <c r="N72" s="145"/>
      <c r="O72" s="5"/>
      <c r="P72" s="5"/>
      <c r="Q72" s="5"/>
      <c r="R72" s="262"/>
      <c r="S72" s="5"/>
      <c r="T72" s="48"/>
    </row>
    <row r="73" spans="1:20">
      <c r="A73" s="117">
        <v>72</v>
      </c>
      <c r="B73" s="1">
        <v>7552078390</v>
      </c>
      <c r="C73" s="1" t="s">
        <v>248</v>
      </c>
      <c r="D73" s="1" t="s">
        <v>219</v>
      </c>
      <c r="E73" s="1">
        <v>231211</v>
      </c>
      <c r="F73" s="1">
        <v>1</v>
      </c>
      <c r="G73" s="1">
        <v>23050</v>
      </c>
      <c r="H73" s="1"/>
      <c r="I73" s="1">
        <v>1</v>
      </c>
      <c r="J73" s="1">
        <v>1</v>
      </c>
      <c r="K73" s="224" t="s">
        <v>418</v>
      </c>
      <c r="L73" s="224" t="s">
        <v>418</v>
      </c>
      <c r="M73" s="145"/>
      <c r="N73" s="145"/>
      <c r="O73" s="5"/>
      <c r="P73" s="5"/>
      <c r="Q73" s="5"/>
      <c r="R73" s="262" t="s">
        <v>361</v>
      </c>
      <c r="S73" s="262">
        <v>0</v>
      </c>
      <c r="T73" s="261">
        <v>0</v>
      </c>
    </row>
    <row r="74" spans="1:20">
      <c r="A74" s="117">
        <v>73</v>
      </c>
      <c r="B74" s="1">
        <v>7552078400</v>
      </c>
      <c r="C74" s="1" t="s">
        <v>248</v>
      </c>
      <c r="D74" s="1" t="s">
        <v>219</v>
      </c>
      <c r="E74" s="1">
        <v>231211</v>
      </c>
      <c r="F74" s="1">
        <v>2</v>
      </c>
      <c r="G74" s="1">
        <v>23050</v>
      </c>
      <c r="H74" s="1"/>
      <c r="I74" s="1">
        <v>1</v>
      </c>
      <c r="J74" s="1">
        <v>1</v>
      </c>
      <c r="K74" s="224" t="s">
        <v>377</v>
      </c>
      <c r="L74" s="224" t="s">
        <v>377</v>
      </c>
      <c r="M74" s="145"/>
      <c r="N74" s="145"/>
      <c r="O74" s="5"/>
      <c r="P74" s="5"/>
      <c r="Q74" s="5"/>
      <c r="R74" s="262" t="s">
        <v>361</v>
      </c>
      <c r="S74" s="262">
        <v>0</v>
      </c>
      <c r="T74" s="261">
        <v>0</v>
      </c>
    </row>
    <row r="75" spans="1:20">
      <c r="A75" s="117">
        <v>74</v>
      </c>
      <c r="B75" s="1">
        <v>7552078530</v>
      </c>
      <c r="C75" s="1" t="s">
        <v>248</v>
      </c>
      <c r="D75" s="1" t="s">
        <v>219</v>
      </c>
      <c r="E75" s="1">
        <v>231211</v>
      </c>
      <c r="F75" s="1">
        <v>1</v>
      </c>
      <c r="G75" s="1">
        <v>23050</v>
      </c>
      <c r="H75" s="1"/>
      <c r="I75" s="1">
        <v>1</v>
      </c>
      <c r="J75" s="1">
        <v>1</v>
      </c>
      <c r="K75" s="224" t="s">
        <v>418</v>
      </c>
      <c r="L75" s="224" t="s">
        <v>418</v>
      </c>
      <c r="M75" s="145"/>
      <c r="N75" s="145"/>
      <c r="O75" s="5"/>
      <c r="P75" s="5"/>
      <c r="Q75" s="5"/>
      <c r="R75" s="262" t="s">
        <v>361</v>
      </c>
      <c r="S75" s="262">
        <v>0</v>
      </c>
      <c r="T75" s="261">
        <v>0</v>
      </c>
    </row>
    <row r="76" spans="1:20">
      <c r="A76" s="117">
        <v>75</v>
      </c>
      <c r="B76" s="1">
        <v>7552078610</v>
      </c>
      <c r="C76" s="1" t="s">
        <v>248</v>
      </c>
      <c r="D76" s="1" t="s">
        <v>219</v>
      </c>
      <c r="E76" s="1">
        <v>231211</v>
      </c>
      <c r="F76" s="1">
        <v>5</v>
      </c>
      <c r="G76" s="1">
        <v>23050</v>
      </c>
      <c r="H76" s="1"/>
      <c r="I76" s="1">
        <v>1</v>
      </c>
      <c r="J76" s="1">
        <v>1</v>
      </c>
      <c r="K76" s="224" t="s">
        <v>418</v>
      </c>
      <c r="L76" s="224" t="s">
        <v>418</v>
      </c>
      <c r="M76" s="145"/>
      <c r="N76" s="145"/>
      <c r="O76" s="5"/>
      <c r="P76" s="5"/>
      <c r="Q76" s="5"/>
      <c r="R76" s="262" t="s">
        <v>361</v>
      </c>
      <c r="S76" s="262">
        <v>0</v>
      </c>
      <c r="T76" s="261">
        <v>0</v>
      </c>
    </row>
    <row r="77" spans="1:20">
      <c r="A77" s="117">
        <v>76</v>
      </c>
      <c r="B77" s="1">
        <v>7552078690</v>
      </c>
      <c r="C77" s="1" t="s">
        <v>248</v>
      </c>
      <c r="D77" s="1" t="s">
        <v>221</v>
      </c>
      <c r="E77" s="1">
        <v>231211</v>
      </c>
      <c r="F77" s="1">
        <v>1</v>
      </c>
      <c r="G77" s="1">
        <v>23050</v>
      </c>
      <c r="H77" s="1"/>
      <c r="I77" s="1">
        <v>1</v>
      </c>
      <c r="J77" s="1">
        <v>1</v>
      </c>
      <c r="K77" s="224" t="s">
        <v>417</v>
      </c>
      <c r="L77" s="224" t="s">
        <v>377</v>
      </c>
      <c r="M77" s="150"/>
      <c r="N77" s="150"/>
      <c r="O77" s="113"/>
      <c r="P77" s="113"/>
      <c r="Q77" s="5"/>
      <c r="R77" s="262" t="s">
        <v>361</v>
      </c>
      <c r="S77" s="262">
        <v>0</v>
      </c>
      <c r="T77" s="261">
        <v>0</v>
      </c>
    </row>
    <row r="78" spans="1:20">
      <c r="A78" s="117">
        <v>77</v>
      </c>
      <c r="B78" s="1">
        <v>7552078720</v>
      </c>
      <c r="C78" s="1" t="s">
        <v>248</v>
      </c>
      <c r="D78" s="1" t="s">
        <v>221</v>
      </c>
      <c r="E78" s="1">
        <v>231211</v>
      </c>
      <c r="F78" s="1">
        <v>1</v>
      </c>
      <c r="G78" s="1">
        <v>23050</v>
      </c>
      <c r="H78" s="1"/>
      <c r="I78" s="1">
        <v>1</v>
      </c>
      <c r="J78" s="1">
        <v>1</v>
      </c>
      <c r="K78" s="224" t="s">
        <v>418</v>
      </c>
      <c r="L78" s="224" t="s">
        <v>377</v>
      </c>
      <c r="M78" s="145"/>
      <c r="N78" s="145"/>
      <c r="O78" s="5"/>
      <c r="P78" s="5"/>
      <c r="Q78" s="5"/>
      <c r="R78" s="262" t="s">
        <v>361</v>
      </c>
      <c r="S78" s="262">
        <v>0</v>
      </c>
      <c r="T78" s="261">
        <v>0</v>
      </c>
    </row>
    <row r="79" spans="1:20">
      <c r="A79" s="117">
        <v>78</v>
      </c>
      <c r="B79" s="1">
        <v>7552078800</v>
      </c>
      <c r="C79" s="1" t="s">
        <v>248</v>
      </c>
      <c r="D79" s="1" t="s">
        <v>221</v>
      </c>
      <c r="E79" s="1">
        <v>231211</v>
      </c>
      <c r="F79" s="1">
        <v>1</v>
      </c>
      <c r="G79" s="1">
        <v>23050</v>
      </c>
      <c r="H79" s="1"/>
      <c r="I79" s="1">
        <v>1</v>
      </c>
      <c r="J79" s="1">
        <v>1</v>
      </c>
      <c r="K79" s="224" t="s">
        <v>417</v>
      </c>
      <c r="L79" s="224" t="s">
        <v>418</v>
      </c>
      <c r="M79" s="145"/>
      <c r="N79" s="145"/>
      <c r="O79" s="5"/>
      <c r="P79" s="5"/>
      <c r="Q79" s="5"/>
      <c r="R79" s="262" t="s">
        <v>361</v>
      </c>
      <c r="S79" s="262"/>
      <c r="T79" s="261"/>
    </row>
    <row r="80" spans="1:20">
      <c r="A80" s="117">
        <v>79</v>
      </c>
      <c r="B80" s="1">
        <v>7552078810</v>
      </c>
      <c r="C80" s="1" t="s">
        <v>248</v>
      </c>
      <c r="D80" s="1" t="s">
        <v>221</v>
      </c>
      <c r="E80" s="1">
        <v>231211</v>
      </c>
      <c r="F80" s="1">
        <v>1</v>
      </c>
      <c r="G80" s="1">
        <v>23050</v>
      </c>
      <c r="H80" s="1"/>
      <c r="I80" s="1">
        <v>1</v>
      </c>
      <c r="J80" s="1">
        <v>1</v>
      </c>
      <c r="K80" s="145"/>
      <c r="L80" s="145"/>
      <c r="M80" s="145"/>
      <c r="N80" s="145"/>
      <c r="O80" s="5"/>
      <c r="P80" s="5"/>
      <c r="Q80" s="5"/>
      <c r="R80" s="262"/>
      <c r="S80" s="5"/>
      <c r="T80" s="48"/>
    </row>
    <row r="81" spans="1:20" ht="13.8" thickBot="1">
      <c r="A81" s="121">
        <v>80</v>
      </c>
      <c r="B81" s="18">
        <v>7552078820</v>
      </c>
      <c r="C81" s="18" t="s">
        <v>248</v>
      </c>
      <c r="D81" s="18" t="s">
        <v>221</v>
      </c>
      <c r="E81" s="18">
        <v>231211</v>
      </c>
      <c r="F81" s="18">
        <v>2</v>
      </c>
      <c r="G81" s="18">
        <v>23050</v>
      </c>
      <c r="H81" s="18"/>
      <c r="I81" s="18">
        <v>1</v>
      </c>
      <c r="J81" s="18">
        <v>1</v>
      </c>
      <c r="K81" s="248" t="s">
        <v>418</v>
      </c>
      <c r="L81" s="248" t="s">
        <v>417</v>
      </c>
      <c r="M81" s="153"/>
      <c r="N81" s="153"/>
      <c r="O81" s="92"/>
      <c r="P81" s="92"/>
      <c r="Q81" s="92"/>
      <c r="R81" s="260" t="s">
        <v>361</v>
      </c>
      <c r="S81" s="260">
        <v>0</v>
      </c>
      <c r="T81" s="259">
        <v>0</v>
      </c>
    </row>
    <row r="82" spans="1:20" ht="13.8" thickBot="1">
      <c r="A82" s="120">
        <v>81</v>
      </c>
      <c r="B82" s="39">
        <v>7552078560</v>
      </c>
      <c r="C82" s="39" t="s">
        <v>248</v>
      </c>
      <c r="D82" s="39" t="s">
        <v>219</v>
      </c>
      <c r="E82" s="39">
        <v>231218</v>
      </c>
      <c r="F82" s="39">
        <v>2</v>
      </c>
      <c r="G82" s="39">
        <v>23051</v>
      </c>
      <c r="H82" s="39"/>
      <c r="I82" s="39">
        <v>1</v>
      </c>
      <c r="J82" s="39">
        <v>1</v>
      </c>
      <c r="K82" s="232" t="s">
        <v>418</v>
      </c>
      <c r="L82" s="232"/>
      <c r="M82" s="231"/>
      <c r="N82" s="231"/>
      <c r="O82" s="90"/>
      <c r="P82" s="90"/>
      <c r="Q82" s="90"/>
      <c r="R82" s="257"/>
      <c r="S82" s="257"/>
      <c r="T82" s="258"/>
    </row>
    <row r="83" spans="1:20" ht="13.8" thickBot="1">
      <c r="A83" s="120">
        <v>82</v>
      </c>
      <c r="B83" s="39">
        <v>7551954870</v>
      </c>
      <c r="C83" s="39" t="s">
        <v>248</v>
      </c>
      <c r="D83" s="39" t="s">
        <v>231</v>
      </c>
      <c r="E83" s="39">
        <v>240108</v>
      </c>
      <c r="F83" s="39">
        <v>6</v>
      </c>
      <c r="G83" s="39">
        <v>24002</v>
      </c>
      <c r="H83" s="39"/>
      <c r="I83" s="39"/>
      <c r="J83" s="39">
        <v>1</v>
      </c>
      <c r="K83" s="232">
        <v>45173</v>
      </c>
      <c r="L83" s="232">
        <v>45205</v>
      </c>
      <c r="M83" s="231">
        <v>45180</v>
      </c>
      <c r="N83" s="231">
        <v>45180</v>
      </c>
      <c r="O83" s="90" t="s">
        <v>135</v>
      </c>
      <c r="P83" s="233"/>
      <c r="Q83" s="90"/>
      <c r="R83" s="257" t="s">
        <v>360</v>
      </c>
      <c r="S83" s="232" t="s">
        <v>417</v>
      </c>
      <c r="T83" s="256"/>
    </row>
  </sheetData>
  <autoFilter ref="A1:T83" xr:uid="{00000000-0009-0000-0000-00005A000000}"/>
  <phoneticPr fontId="151"/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20"/>
  <dimension ref="A1:T73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1.88671875" bestFit="1" customWidth="1"/>
    <col min="4" max="4" width="10.109375" bestFit="1" customWidth="1"/>
    <col min="5" max="5" width="9" bestFit="1" customWidth="1"/>
    <col min="6" max="6" width="5.6640625" customWidth="1"/>
    <col min="7" max="7" width="7.88671875" customWidth="1"/>
    <col min="8" max="10" width="3.6640625" bestFit="1" customWidth="1"/>
    <col min="11" max="11" width="5.44140625" style="230" bestFit="1" customWidth="1"/>
    <col min="12" max="12" width="6.44140625" style="230" bestFit="1" customWidth="1"/>
    <col min="13" max="13" width="5.44140625" bestFit="1" customWidth="1"/>
    <col min="14" max="14" width="6.88671875" bestFit="1" customWidth="1"/>
    <col min="15" max="15" width="19.44140625" customWidth="1"/>
    <col min="16" max="16" width="18.109375" customWidth="1"/>
    <col min="17" max="17" width="9.88671875" bestFit="1" customWidth="1"/>
    <col min="18" max="18" width="6" bestFit="1" customWidth="1"/>
    <col min="19" max="19" width="5.109375" bestFit="1" customWidth="1"/>
    <col min="20" max="20" width="6.33203125" bestFit="1" customWidth="1"/>
  </cols>
  <sheetData>
    <row r="1" spans="1:20" ht="94.2" thickBot="1">
      <c r="A1" s="159" t="s">
        <v>0</v>
      </c>
      <c r="B1" s="159" t="s">
        <v>1</v>
      </c>
      <c r="C1" s="159" t="s">
        <v>253</v>
      </c>
      <c r="D1" s="159" t="s">
        <v>241</v>
      </c>
      <c r="E1" s="159" t="s">
        <v>11</v>
      </c>
      <c r="F1" s="159" t="s">
        <v>240</v>
      </c>
      <c r="G1" s="159" t="s">
        <v>239</v>
      </c>
      <c r="H1" s="123" t="s">
        <v>394</v>
      </c>
      <c r="I1" s="123" t="s">
        <v>393</v>
      </c>
      <c r="J1" s="123" t="s">
        <v>392</v>
      </c>
      <c r="K1" s="270" t="s">
        <v>287</v>
      </c>
      <c r="L1" s="270" t="s">
        <v>288</v>
      </c>
      <c r="M1" s="157" t="s">
        <v>9</v>
      </c>
      <c r="N1" s="157" t="s">
        <v>18</v>
      </c>
      <c r="O1" s="85" t="s">
        <v>6</v>
      </c>
      <c r="P1" s="85" t="s">
        <v>38</v>
      </c>
      <c r="Q1" s="214" t="s">
        <v>280</v>
      </c>
      <c r="R1" s="122" t="s">
        <v>358</v>
      </c>
      <c r="S1" s="186" t="s">
        <v>375</v>
      </c>
      <c r="T1" s="186" t="s">
        <v>374</v>
      </c>
    </row>
    <row r="2" spans="1:20" ht="13.8" thickBot="1">
      <c r="A2" s="120">
        <v>1</v>
      </c>
      <c r="B2" s="39">
        <v>7551954870</v>
      </c>
      <c r="C2" s="39" t="s">
        <v>248</v>
      </c>
      <c r="D2" s="39" t="s">
        <v>231</v>
      </c>
      <c r="E2" s="39">
        <v>231006</v>
      </c>
      <c r="F2" s="39">
        <v>2</v>
      </c>
      <c r="G2" s="39">
        <v>0</v>
      </c>
      <c r="H2" s="39"/>
      <c r="I2" s="39"/>
      <c r="J2" s="39">
        <v>1</v>
      </c>
      <c r="K2" s="232">
        <v>45173</v>
      </c>
      <c r="L2" s="232">
        <v>45208</v>
      </c>
      <c r="M2" s="231">
        <v>45180</v>
      </c>
      <c r="N2" s="231">
        <v>45180</v>
      </c>
      <c r="O2" s="90" t="s">
        <v>135</v>
      </c>
      <c r="P2" s="233"/>
      <c r="Q2" s="90"/>
      <c r="R2" s="234" t="s">
        <v>360</v>
      </c>
      <c r="S2" s="235" t="s">
        <v>377</v>
      </c>
      <c r="T2" s="236"/>
    </row>
    <row r="3" spans="1:20">
      <c r="A3" s="118">
        <v>2</v>
      </c>
      <c r="B3" s="29">
        <v>7551885681</v>
      </c>
      <c r="C3" s="29" t="s">
        <v>248</v>
      </c>
      <c r="D3" s="29" t="s">
        <v>223</v>
      </c>
      <c r="E3" s="29">
        <v>231016</v>
      </c>
      <c r="F3" s="29">
        <v>1</v>
      </c>
      <c r="G3" s="29">
        <v>23042</v>
      </c>
      <c r="H3" s="29"/>
      <c r="I3" s="29">
        <v>1</v>
      </c>
      <c r="J3" s="29">
        <v>1</v>
      </c>
      <c r="K3" s="228">
        <v>45208</v>
      </c>
      <c r="L3" s="228"/>
      <c r="M3" s="255">
        <v>45194</v>
      </c>
      <c r="N3" s="255">
        <v>45194</v>
      </c>
      <c r="O3" s="29"/>
      <c r="P3" s="29"/>
      <c r="Q3" s="29"/>
      <c r="R3" s="2" t="s">
        <v>361</v>
      </c>
      <c r="S3" s="29"/>
      <c r="T3" s="31"/>
    </row>
    <row r="4" spans="1:20">
      <c r="A4" s="117">
        <v>3</v>
      </c>
      <c r="B4" s="1">
        <v>7551885901</v>
      </c>
      <c r="C4" s="1" t="s">
        <v>248</v>
      </c>
      <c r="D4" s="1" t="s">
        <v>223</v>
      </c>
      <c r="E4" s="1">
        <v>231016</v>
      </c>
      <c r="F4" s="1">
        <v>1</v>
      </c>
      <c r="G4" s="1">
        <v>23042</v>
      </c>
      <c r="H4" s="1"/>
      <c r="I4" s="1">
        <v>1</v>
      </c>
      <c r="J4" s="1">
        <v>1</v>
      </c>
      <c r="K4" s="224">
        <v>45061</v>
      </c>
      <c r="L4" s="224" t="s">
        <v>289</v>
      </c>
      <c r="M4" s="145">
        <v>45180</v>
      </c>
      <c r="N4" s="145">
        <v>45180</v>
      </c>
      <c r="O4" s="5"/>
      <c r="P4" s="5"/>
      <c r="Q4" s="5"/>
      <c r="R4" s="2" t="s">
        <v>361</v>
      </c>
      <c r="S4" s="2"/>
      <c r="T4" s="237"/>
    </row>
    <row r="5" spans="1:20">
      <c r="A5" s="117">
        <v>4</v>
      </c>
      <c r="B5" s="1">
        <v>7551945911</v>
      </c>
      <c r="C5" s="1" t="s">
        <v>248</v>
      </c>
      <c r="D5" s="1" t="s">
        <v>222</v>
      </c>
      <c r="E5" s="1">
        <v>231016</v>
      </c>
      <c r="F5" s="1">
        <v>1</v>
      </c>
      <c r="G5" s="1">
        <v>23042</v>
      </c>
      <c r="H5" s="1"/>
      <c r="I5" s="1">
        <v>1</v>
      </c>
      <c r="J5" s="1">
        <v>1</v>
      </c>
      <c r="K5" s="151">
        <v>45208</v>
      </c>
      <c r="L5" s="151"/>
      <c r="M5" s="255">
        <v>45194</v>
      </c>
      <c r="N5" s="255">
        <v>45194</v>
      </c>
      <c r="O5" s="1"/>
      <c r="P5" s="1"/>
      <c r="Q5" s="1"/>
      <c r="R5" s="2" t="s">
        <v>361</v>
      </c>
      <c r="S5" s="1"/>
      <c r="T5" s="33"/>
    </row>
    <row r="6" spans="1:20">
      <c r="A6" s="117">
        <v>5</v>
      </c>
      <c r="B6" s="1">
        <v>7551945921</v>
      </c>
      <c r="C6" s="1" t="s">
        <v>248</v>
      </c>
      <c r="D6" s="1" t="s">
        <v>222</v>
      </c>
      <c r="E6" s="1">
        <v>231016</v>
      </c>
      <c r="F6" s="1">
        <v>1</v>
      </c>
      <c r="G6" s="1">
        <v>23042</v>
      </c>
      <c r="H6" s="1"/>
      <c r="I6" s="1">
        <v>1</v>
      </c>
      <c r="J6" s="1">
        <v>1</v>
      </c>
      <c r="K6" s="151">
        <v>45208</v>
      </c>
      <c r="L6" s="151"/>
      <c r="M6" s="255">
        <v>45194</v>
      </c>
      <c r="N6" s="255">
        <v>45195</v>
      </c>
      <c r="O6" s="1"/>
      <c r="P6" s="1"/>
      <c r="Q6" s="1"/>
      <c r="R6" s="1"/>
      <c r="S6" s="1"/>
      <c r="T6" s="33"/>
    </row>
    <row r="7" spans="1:20">
      <c r="A7" s="117">
        <v>6</v>
      </c>
      <c r="B7" s="1">
        <v>7551946351</v>
      </c>
      <c r="C7" s="1" t="s">
        <v>248</v>
      </c>
      <c r="D7" s="1" t="s">
        <v>222</v>
      </c>
      <c r="E7" s="1">
        <v>231016</v>
      </c>
      <c r="F7" s="1">
        <v>1</v>
      </c>
      <c r="G7" s="1">
        <v>23042</v>
      </c>
      <c r="H7" s="1"/>
      <c r="I7" s="1">
        <v>1</v>
      </c>
      <c r="J7" s="1">
        <v>1</v>
      </c>
      <c r="K7" s="151" t="s">
        <v>377</v>
      </c>
      <c r="L7" s="151"/>
      <c r="M7" s="1"/>
      <c r="N7" s="1"/>
      <c r="O7" s="1" t="s">
        <v>404</v>
      </c>
      <c r="P7" s="1"/>
      <c r="Q7" s="1"/>
      <c r="R7" s="1"/>
      <c r="S7" s="1"/>
      <c r="T7" s="33"/>
    </row>
    <row r="8" spans="1:20">
      <c r="A8" s="117">
        <v>7</v>
      </c>
      <c r="B8" s="1">
        <v>7552138860</v>
      </c>
      <c r="C8" s="1" t="s">
        <v>248</v>
      </c>
      <c r="D8" s="1" t="s">
        <v>233</v>
      </c>
      <c r="E8" s="1">
        <v>231016</v>
      </c>
      <c r="F8" s="1">
        <v>1</v>
      </c>
      <c r="G8" s="1">
        <v>23042</v>
      </c>
      <c r="H8" s="1"/>
      <c r="I8" s="1"/>
      <c r="J8" s="1">
        <v>1</v>
      </c>
      <c r="K8" s="224">
        <v>45187</v>
      </c>
      <c r="L8" s="224">
        <v>45198</v>
      </c>
      <c r="M8" s="146">
        <v>45174</v>
      </c>
      <c r="N8" s="145">
        <v>45174</v>
      </c>
      <c r="O8" s="5" t="s">
        <v>138</v>
      </c>
      <c r="P8" s="5"/>
      <c r="Q8" s="5"/>
      <c r="R8" s="200" t="s">
        <v>361</v>
      </c>
      <c r="S8" s="144"/>
      <c r="T8" s="238"/>
    </row>
    <row r="9" spans="1:20">
      <c r="A9" s="117">
        <v>8</v>
      </c>
      <c r="B9" s="1">
        <v>7552208750</v>
      </c>
      <c r="C9" s="1" t="s">
        <v>248</v>
      </c>
      <c r="D9" s="1" t="s">
        <v>228</v>
      </c>
      <c r="E9" s="1">
        <v>231016</v>
      </c>
      <c r="F9" s="1">
        <v>1</v>
      </c>
      <c r="G9" s="1">
        <v>23042</v>
      </c>
      <c r="H9" s="1"/>
      <c r="I9" s="1">
        <v>1</v>
      </c>
      <c r="J9" s="1">
        <v>1</v>
      </c>
      <c r="K9" s="224" t="s">
        <v>290</v>
      </c>
      <c r="L9" s="224" t="s">
        <v>290</v>
      </c>
      <c r="M9" s="150"/>
      <c r="N9" s="150"/>
      <c r="O9" s="5" t="s">
        <v>78</v>
      </c>
      <c r="P9" s="113"/>
      <c r="Q9" s="5"/>
      <c r="R9" s="2"/>
      <c r="S9" s="2"/>
      <c r="T9" s="237"/>
    </row>
    <row r="10" spans="1:20">
      <c r="A10" s="117">
        <v>9</v>
      </c>
      <c r="B10" s="1">
        <v>7552209060</v>
      </c>
      <c r="C10" s="1" t="s">
        <v>248</v>
      </c>
      <c r="D10" s="1" t="s">
        <v>229</v>
      </c>
      <c r="E10" s="1">
        <v>231016</v>
      </c>
      <c r="F10" s="1">
        <v>1</v>
      </c>
      <c r="G10" s="1">
        <v>23042</v>
      </c>
      <c r="H10" s="1"/>
      <c r="I10" s="1">
        <v>1</v>
      </c>
      <c r="J10" s="1">
        <v>1</v>
      </c>
      <c r="K10" s="224">
        <v>45208</v>
      </c>
      <c r="L10" s="224" t="s">
        <v>290</v>
      </c>
      <c r="M10" s="145">
        <v>45195</v>
      </c>
      <c r="N10" s="145">
        <v>45195</v>
      </c>
      <c r="O10" s="13" t="s">
        <v>411</v>
      </c>
      <c r="P10" s="5"/>
      <c r="Q10" s="5"/>
      <c r="R10" s="2"/>
      <c r="S10" s="2"/>
      <c r="T10" s="237"/>
    </row>
    <row r="11" spans="1:20">
      <c r="A11" s="117">
        <v>10</v>
      </c>
      <c r="B11" s="1">
        <v>7552224480</v>
      </c>
      <c r="C11" s="1" t="s">
        <v>248</v>
      </c>
      <c r="D11" s="1" t="s">
        <v>228</v>
      </c>
      <c r="E11" s="1">
        <v>231016</v>
      </c>
      <c r="F11" s="1">
        <v>1</v>
      </c>
      <c r="G11" s="1">
        <v>23042</v>
      </c>
      <c r="H11" s="1"/>
      <c r="I11" s="1">
        <v>1</v>
      </c>
      <c r="J11" s="1">
        <v>1</v>
      </c>
      <c r="K11" s="224" t="s">
        <v>290</v>
      </c>
      <c r="L11" s="224" t="s">
        <v>290</v>
      </c>
      <c r="M11" s="150"/>
      <c r="N11" s="150"/>
      <c r="O11" s="5" t="s">
        <v>78</v>
      </c>
      <c r="P11" s="113"/>
      <c r="Q11" s="5"/>
      <c r="R11" s="2"/>
      <c r="S11" s="2"/>
      <c r="T11" s="237"/>
    </row>
    <row r="12" spans="1:20">
      <c r="A12" s="117">
        <v>11</v>
      </c>
      <c r="B12" s="1">
        <v>7552241380</v>
      </c>
      <c r="C12" s="1" t="s">
        <v>248</v>
      </c>
      <c r="D12" s="1" t="s">
        <v>249</v>
      </c>
      <c r="E12" s="1">
        <v>231016</v>
      </c>
      <c r="F12" s="1">
        <v>2</v>
      </c>
      <c r="G12" s="1">
        <v>23042</v>
      </c>
      <c r="H12" s="1"/>
      <c r="I12" s="1">
        <v>1</v>
      </c>
      <c r="J12" s="1">
        <v>1</v>
      </c>
      <c r="K12" s="224" t="s">
        <v>290</v>
      </c>
      <c r="L12" s="224" t="s">
        <v>290</v>
      </c>
      <c r="M12" s="145"/>
      <c r="N12" s="145"/>
      <c r="O12" s="5" t="s">
        <v>78</v>
      </c>
      <c r="P12" s="5"/>
      <c r="Q12" s="5"/>
      <c r="R12" s="2"/>
      <c r="S12" s="2"/>
      <c r="T12" s="237"/>
    </row>
    <row r="13" spans="1:20">
      <c r="A13" s="117">
        <v>12</v>
      </c>
      <c r="B13" s="1">
        <v>8972416584</v>
      </c>
      <c r="C13" s="1" t="s">
        <v>248</v>
      </c>
      <c r="D13" s="1" t="s">
        <v>223</v>
      </c>
      <c r="E13" s="1">
        <v>231016</v>
      </c>
      <c r="F13" s="1">
        <v>1</v>
      </c>
      <c r="G13" s="1">
        <v>23042</v>
      </c>
      <c r="H13" s="1"/>
      <c r="I13" s="1">
        <v>1</v>
      </c>
      <c r="J13" s="1">
        <v>1</v>
      </c>
      <c r="K13" s="151" t="s">
        <v>395</v>
      </c>
      <c r="L13" s="151"/>
      <c r="M13" s="1"/>
      <c r="N13" s="1"/>
      <c r="O13" s="1" t="s">
        <v>405</v>
      </c>
      <c r="P13" s="1"/>
      <c r="Q13" s="1"/>
      <c r="R13" s="1"/>
      <c r="S13" s="1"/>
      <c r="T13" s="33"/>
    </row>
    <row r="14" spans="1:20">
      <c r="A14" s="117">
        <v>13</v>
      </c>
      <c r="B14" s="1">
        <v>8972681151</v>
      </c>
      <c r="C14" s="1" t="s">
        <v>248</v>
      </c>
      <c r="D14" s="1" t="s">
        <v>227</v>
      </c>
      <c r="E14" s="1">
        <v>231016</v>
      </c>
      <c r="F14" s="1">
        <v>1</v>
      </c>
      <c r="G14" s="1">
        <v>23042</v>
      </c>
      <c r="H14" s="1"/>
      <c r="I14" s="1">
        <v>1</v>
      </c>
      <c r="J14" s="1">
        <v>1</v>
      </c>
      <c r="K14" s="224" t="s">
        <v>290</v>
      </c>
      <c r="L14" s="224" t="s">
        <v>290</v>
      </c>
      <c r="M14" s="145"/>
      <c r="N14" s="145"/>
      <c r="O14" s="5" t="s">
        <v>258</v>
      </c>
      <c r="P14" s="5"/>
      <c r="Q14" s="5"/>
      <c r="R14" s="2" t="s">
        <v>361</v>
      </c>
      <c r="S14" s="2"/>
      <c r="T14" s="237"/>
    </row>
    <row r="15" spans="1:20">
      <c r="A15" s="117">
        <v>14</v>
      </c>
      <c r="B15" s="1">
        <v>8972799551</v>
      </c>
      <c r="C15" s="1" t="s">
        <v>248</v>
      </c>
      <c r="D15" s="1" t="s">
        <v>220</v>
      </c>
      <c r="E15" s="1">
        <v>231016</v>
      </c>
      <c r="F15" s="1">
        <v>1</v>
      </c>
      <c r="G15" s="1">
        <v>23042</v>
      </c>
      <c r="H15" s="1"/>
      <c r="I15" s="1">
        <v>1</v>
      </c>
      <c r="J15" s="1">
        <v>1</v>
      </c>
      <c r="K15" s="224" t="s">
        <v>290</v>
      </c>
      <c r="L15" s="224" t="s">
        <v>290</v>
      </c>
      <c r="M15" s="145">
        <v>45195</v>
      </c>
      <c r="N15" s="145">
        <v>45196</v>
      </c>
      <c r="O15" s="5" t="s">
        <v>406</v>
      </c>
      <c r="P15" s="5"/>
      <c r="Q15" s="5"/>
      <c r="R15" s="2" t="s">
        <v>364</v>
      </c>
      <c r="S15" s="209" t="s">
        <v>376</v>
      </c>
      <c r="T15" s="239" t="s">
        <v>376</v>
      </c>
    </row>
    <row r="16" spans="1:20">
      <c r="A16" s="117">
        <v>15</v>
      </c>
      <c r="B16" s="1">
        <v>8972799591</v>
      </c>
      <c r="C16" s="1" t="s">
        <v>248</v>
      </c>
      <c r="D16" s="1" t="s">
        <v>222</v>
      </c>
      <c r="E16" s="1">
        <v>231016</v>
      </c>
      <c r="F16" s="1">
        <v>1</v>
      </c>
      <c r="G16" s="1">
        <v>23042</v>
      </c>
      <c r="H16" s="1"/>
      <c r="I16" s="1">
        <v>1</v>
      </c>
      <c r="J16" s="1">
        <v>1</v>
      </c>
      <c r="K16" s="224" t="s">
        <v>290</v>
      </c>
      <c r="L16" s="224" t="s">
        <v>290</v>
      </c>
      <c r="M16" s="145">
        <v>45195</v>
      </c>
      <c r="N16" s="145">
        <v>45196</v>
      </c>
      <c r="O16" s="5" t="s">
        <v>407</v>
      </c>
      <c r="P16" s="5"/>
      <c r="Q16" s="5"/>
      <c r="R16" s="2" t="s">
        <v>364</v>
      </c>
      <c r="S16" s="209" t="s">
        <v>376</v>
      </c>
      <c r="T16" s="239" t="s">
        <v>376</v>
      </c>
    </row>
    <row r="17" spans="1:20">
      <c r="A17" s="117">
        <v>16</v>
      </c>
      <c r="B17" s="1">
        <v>8977940195</v>
      </c>
      <c r="C17" s="1" t="s">
        <v>248</v>
      </c>
      <c r="D17" s="1" t="s">
        <v>220</v>
      </c>
      <c r="E17" s="1">
        <v>231016</v>
      </c>
      <c r="F17" s="1">
        <v>1</v>
      </c>
      <c r="G17" s="1">
        <v>23042</v>
      </c>
      <c r="H17" s="1"/>
      <c r="I17" s="1">
        <v>1</v>
      </c>
      <c r="J17" s="1">
        <v>1</v>
      </c>
      <c r="K17" s="224" t="s">
        <v>290</v>
      </c>
      <c r="L17" s="224" t="s">
        <v>289</v>
      </c>
      <c r="M17" s="145">
        <v>45195</v>
      </c>
      <c r="N17" s="145">
        <v>45196</v>
      </c>
      <c r="O17" s="5" t="s">
        <v>408</v>
      </c>
      <c r="P17" s="5"/>
      <c r="Q17" s="5"/>
      <c r="R17" s="2" t="s">
        <v>364</v>
      </c>
      <c r="S17" s="209" t="s">
        <v>376</v>
      </c>
      <c r="T17" s="239" t="s">
        <v>376</v>
      </c>
    </row>
    <row r="18" spans="1:20">
      <c r="A18" s="117">
        <v>17</v>
      </c>
      <c r="B18" s="1">
        <v>8977940224</v>
      </c>
      <c r="C18" s="1" t="s">
        <v>248</v>
      </c>
      <c r="D18" s="1" t="s">
        <v>222</v>
      </c>
      <c r="E18" s="1">
        <v>231016</v>
      </c>
      <c r="F18" s="1">
        <v>1</v>
      </c>
      <c r="G18" s="1">
        <v>23042</v>
      </c>
      <c r="H18" s="1"/>
      <c r="I18" s="1">
        <v>1</v>
      </c>
      <c r="J18" s="1">
        <v>1</v>
      </c>
      <c r="K18" s="224" t="s">
        <v>290</v>
      </c>
      <c r="L18" s="224" t="s">
        <v>290</v>
      </c>
      <c r="M18" s="145">
        <v>45195</v>
      </c>
      <c r="N18" s="145">
        <v>45196</v>
      </c>
      <c r="O18" s="5" t="s">
        <v>409</v>
      </c>
      <c r="P18" s="5"/>
      <c r="Q18" s="5"/>
      <c r="R18" s="2" t="s">
        <v>364</v>
      </c>
      <c r="S18" s="209" t="s">
        <v>376</v>
      </c>
      <c r="T18" s="239" t="s">
        <v>376</v>
      </c>
    </row>
    <row r="19" spans="1:20">
      <c r="A19" s="117">
        <v>18</v>
      </c>
      <c r="B19" s="1">
        <v>8977943052</v>
      </c>
      <c r="C19" s="1" t="s">
        <v>248</v>
      </c>
      <c r="D19" s="1" t="s">
        <v>220</v>
      </c>
      <c r="E19" s="1">
        <v>231016</v>
      </c>
      <c r="F19" s="1">
        <v>2</v>
      </c>
      <c r="G19" s="1">
        <v>23042</v>
      </c>
      <c r="H19" s="1"/>
      <c r="I19" s="1">
        <v>1</v>
      </c>
      <c r="J19" s="1">
        <v>1</v>
      </c>
      <c r="K19" s="151" t="s">
        <v>377</v>
      </c>
      <c r="L19" s="151"/>
      <c r="M19" s="1"/>
      <c r="N19" s="1"/>
      <c r="O19" s="1" t="s">
        <v>410</v>
      </c>
      <c r="P19" s="1"/>
      <c r="Q19" s="1"/>
      <c r="R19" s="1"/>
      <c r="S19" s="1"/>
      <c r="T19" s="33"/>
    </row>
    <row r="20" spans="1:20">
      <c r="A20" s="117">
        <v>19</v>
      </c>
      <c r="B20" s="1">
        <v>8978767322</v>
      </c>
      <c r="C20" s="1" t="s">
        <v>248</v>
      </c>
      <c r="D20" s="1" t="s">
        <v>220</v>
      </c>
      <c r="E20" s="1">
        <v>231016</v>
      </c>
      <c r="F20" s="1">
        <v>1</v>
      </c>
      <c r="G20" s="1">
        <v>23042</v>
      </c>
      <c r="H20" s="1"/>
      <c r="I20" s="1">
        <v>1</v>
      </c>
      <c r="J20" s="1">
        <v>1</v>
      </c>
      <c r="K20" s="224">
        <v>45005</v>
      </c>
      <c r="L20" s="224" t="s">
        <v>289</v>
      </c>
      <c r="M20" s="145">
        <v>45147</v>
      </c>
      <c r="N20" s="145">
        <v>45147</v>
      </c>
      <c r="O20" s="5"/>
      <c r="P20" s="11">
        <v>45185</v>
      </c>
      <c r="Q20" s="5" t="s">
        <v>284</v>
      </c>
      <c r="R20" s="2" t="s">
        <v>361</v>
      </c>
      <c r="S20" s="2"/>
      <c r="T20" s="237"/>
    </row>
    <row r="21" spans="1:20">
      <c r="A21" s="117">
        <v>20</v>
      </c>
      <c r="B21" s="1">
        <v>8978767382</v>
      </c>
      <c r="C21" s="1" t="s">
        <v>248</v>
      </c>
      <c r="D21" s="1" t="s">
        <v>229</v>
      </c>
      <c r="E21" s="1">
        <v>231016</v>
      </c>
      <c r="F21" s="1">
        <v>1</v>
      </c>
      <c r="G21" s="1">
        <v>23042</v>
      </c>
      <c r="H21" s="1"/>
      <c r="I21" s="1">
        <v>1</v>
      </c>
      <c r="J21" s="1">
        <v>1</v>
      </c>
      <c r="K21" s="151" t="s">
        <v>377</v>
      </c>
      <c r="L21" s="151"/>
      <c r="M21" s="1"/>
      <c r="N21" s="1"/>
      <c r="O21" s="1" t="s">
        <v>412</v>
      </c>
      <c r="P21" s="1"/>
      <c r="Q21" s="1"/>
      <c r="R21" s="1"/>
      <c r="S21" s="1"/>
      <c r="T21" s="33"/>
    </row>
    <row r="22" spans="1:20">
      <c r="A22" s="117">
        <v>21</v>
      </c>
      <c r="B22" s="1">
        <v>8978767392</v>
      </c>
      <c r="C22" s="1" t="s">
        <v>248</v>
      </c>
      <c r="D22" s="1" t="s">
        <v>229</v>
      </c>
      <c r="E22" s="1">
        <v>231016</v>
      </c>
      <c r="F22" s="1">
        <v>1</v>
      </c>
      <c r="G22" s="1">
        <v>23042</v>
      </c>
      <c r="H22" s="1"/>
      <c r="I22" s="1">
        <v>1</v>
      </c>
      <c r="J22" s="1">
        <v>1</v>
      </c>
      <c r="K22" s="151" t="s">
        <v>396</v>
      </c>
      <c r="L22" s="151"/>
      <c r="M22" s="1"/>
      <c r="N22" s="1"/>
      <c r="O22" s="1" t="s">
        <v>413</v>
      </c>
      <c r="P22" s="1"/>
      <c r="Q22" s="1"/>
      <c r="R22" s="1"/>
      <c r="S22" s="1"/>
      <c r="T22" s="33"/>
    </row>
    <row r="23" spans="1:20">
      <c r="A23" s="117">
        <v>22</v>
      </c>
      <c r="B23" s="1">
        <v>8978767462</v>
      </c>
      <c r="C23" s="1" t="s">
        <v>248</v>
      </c>
      <c r="D23" s="1" t="s">
        <v>220</v>
      </c>
      <c r="E23" s="1">
        <v>231016</v>
      </c>
      <c r="F23" s="1">
        <v>1</v>
      </c>
      <c r="G23" s="1">
        <v>23042</v>
      </c>
      <c r="H23" s="1"/>
      <c r="I23" s="1"/>
      <c r="J23" s="1">
        <v>1</v>
      </c>
      <c r="K23" s="224">
        <v>45005</v>
      </c>
      <c r="L23" s="224">
        <v>45204</v>
      </c>
      <c r="M23" s="145">
        <v>45181</v>
      </c>
      <c r="N23" s="145">
        <v>45182</v>
      </c>
      <c r="O23" s="5"/>
      <c r="P23" s="5"/>
      <c r="Q23" s="5"/>
      <c r="R23" s="2" t="s">
        <v>361</v>
      </c>
      <c r="S23" s="2"/>
      <c r="T23" s="237"/>
    </row>
    <row r="24" spans="1:20">
      <c r="A24" s="117">
        <v>23</v>
      </c>
      <c r="B24" s="1">
        <v>8978771270</v>
      </c>
      <c r="C24" s="1" t="s">
        <v>248</v>
      </c>
      <c r="D24" s="1" t="s">
        <v>223</v>
      </c>
      <c r="E24" s="1">
        <v>231016</v>
      </c>
      <c r="F24" s="1">
        <v>1</v>
      </c>
      <c r="G24" s="1">
        <v>23042</v>
      </c>
      <c r="H24" s="1"/>
      <c r="I24" s="1">
        <v>1</v>
      </c>
      <c r="J24" s="1">
        <v>1</v>
      </c>
      <c r="K24" s="224" t="s">
        <v>290</v>
      </c>
      <c r="L24" s="224" t="s">
        <v>289</v>
      </c>
      <c r="M24" s="145"/>
      <c r="N24" s="145"/>
      <c r="O24" s="13" t="s">
        <v>414</v>
      </c>
      <c r="P24" s="5"/>
      <c r="Q24" s="5"/>
      <c r="R24" s="2" t="s">
        <v>359</v>
      </c>
      <c r="S24" s="209" t="s">
        <v>376</v>
      </c>
      <c r="T24" s="237"/>
    </row>
    <row r="25" spans="1:20" ht="13.8" thickBot="1">
      <c r="A25" s="119">
        <v>24</v>
      </c>
      <c r="B25" s="36">
        <v>8978845050</v>
      </c>
      <c r="C25" s="36" t="s">
        <v>248</v>
      </c>
      <c r="D25" s="36" t="s">
        <v>226</v>
      </c>
      <c r="E25" s="36">
        <v>231016</v>
      </c>
      <c r="F25" s="36">
        <v>1</v>
      </c>
      <c r="G25" s="36">
        <v>23042</v>
      </c>
      <c r="H25" s="36"/>
      <c r="I25" s="36">
        <v>1</v>
      </c>
      <c r="J25" s="36">
        <v>1</v>
      </c>
      <c r="K25" s="225">
        <v>44896</v>
      </c>
      <c r="L25" s="225" t="s">
        <v>289</v>
      </c>
      <c r="M25" s="148">
        <v>45196</v>
      </c>
      <c r="N25" s="148">
        <v>45196</v>
      </c>
      <c r="O25" s="57"/>
      <c r="P25" s="57"/>
      <c r="Q25" s="57"/>
      <c r="R25" s="221" t="s">
        <v>361</v>
      </c>
      <c r="S25" s="221"/>
      <c r="T25" s="240"/>
    </row>
    <row r="26" spans="1:20">
      <c r="A26" s="118">
        <v>25</v>
      </c>
      <c r="B26" s="29">
        <v>7551909570</v>
      </c>
      <c r="C26" s="29" t="s">
        <v>248</v>
      </c>
      <c r="D26" s="29" t="s">
        <v>220</v>
      </c>
      <c r="E26" s="29">
        <v>231023</v>
      </c>
      <c r="F26" s="29">
        <v>1</v>
      </c>
      <c r="G26" s="29">
        <v>23043</v>
      </c>
      <c r="H26" s="29"/>
      <c r="I26" s="29">
        <v>1</v>
      </c>
      <c r="J26" s="29">
        <v>1</v>
      </c>
      <c r="K26" s="228">
        <v>45005</v>
      </c>
      <c r="L26" s="228"/>
      <c r="M26" s="255">
        <v>45197</v>
      </c>
      <c r="N26" s="255">
        <v>45197</v>
      </c>
      <c r="O26" s="29" t="s">
        <v>415</v>
      </c>
      <c r="P26" s="29"/>
      <c r="Q26" s="29"/>
      <c r="R26" s="2" t="s">
        <v>361</v>
      </c>
      <c r="S26" s="29"/>
      <c r="T26" s="31"/>
    </row>
    <row r="27" spans="1:20">
      <c r="A27" s="117">
        <v>26</v>
      </c>
      <c r="B27" s="1">
        <v>7552078490</v>
      </c>
      <c r="C27" s="1" t="s">
        <v>248</v>
      </c>
      <c r="D27" s="1" t="s">
        <v>219</v>
      </c>
      <c r="E27" s="1">
        <v>231023</v>
      </c>
      <c r="F27" s="1">
        <v>6</v>
      </c>
      <c r="G27" s="1">
        <v>23043</v>
      </c>
      <c r="H27" s="1"/>
      <c r="I27" s="1">
        <v>1</v>
      </c>
      <c r="J27" s="1">
        <v>1</v>
      </c>
      <c r="K27" s="224">
        <v>45208</v>
      </c>
      <c r="L27" s="224">
        <v>45205</v>
      </c>
      <c r="M27" s="145">
        <v>45181</v>
      </c>
      <c r="N27" s="145">
        <v>45182</v>
      </c>
      <c r="O27" s="5"/>
      <c r="P27" s="5"/>
      <c r="Q27" s="5"/>
      <c r="R27" s="2" t="s">
        <v>361</v>
      </c>
      <c r="S27" s="2"/>
      <c r="T27" s="237"/>
    </row>
    <row r="28" spans="1:20">
      <c r="A28" s="117">
        <v>27</v>
      </c>
      <c r="B28" s="1">
        <v>7552078500</v>
      </c>
      <c r="C28" s="1" t="s">
        <v>248</v>
      </c>
      <c r="D28" s="1" t="s">
        <v>219</v>
      </c>
      <c r="E28" s="1">
        <v>231023</v>
      </c>
      <c r="F28" s="1">
        <v>1</v>
      </c>
      <c r="G28" s="1">
        <v>23043</v>
      </c>
      <c r="H28" s="1"/>
      <c r="I28" s="1">
        <v>1</v>
      </c>
      <c r="J28" s="1">
        <v>1</v>
      </c>
      <c r="K28" s="224" t="s">
        <v>290</v>
      </c>
      <c r="L28" s="224" t="s">
        <v>290</v>
      </c>
      <c r="M28" s="145"/>
      <c r="N28" s="145"/>
      <c r="O28" s="5" t="s">
        <v>266</v>
      </c>
      <c r="P28" s="5"/>
      <c r="Q28" s="5"/>
      <c r="R28" s="2" t="s">
        <v>361</v>
      </c>
      <c r="S28" s="2"/>
      <c r="T28" s="237"/>
    </row>
    <row r="29" spans="1:20">
      <c r="A29" s="117">
        <v>28</v>
      </c>
      <c r="B29" s="1">
        <v>7552078880</v>
      </c>
      <c r="C29" s="1" t="s">
        <v>248</v>
      </c>
      <c r="D29" s="1" t="s">
        <v>221</v>
      </c>
      <c r="E29" s="1">
        <v>231023</v>
      </c>
      <c r="F29" s="1">
        <v>1</v>
      </c>
      <c r="G29" s="1">
        <v>23043</v>
      </c>
      <c r="H29" s="1"/>
      <c r="I29" s="1">
        <v>1</v>
      </c>
      <c r="J29" s="1">
        <v>1</v>
      </c>
      <c r="K29" s="224">
        <v>45124</v>
      </c>
      <c r="L29" s="224" t="s">
        <v>290</v>
      </c>
      <c r="M29" s="145">
        <v>45197</v>
      </c>
      <c r="N29" s="145">
        <v>45197</v>
      </c>
      <c r="O29" s="5"/>
      <c r="P29" s="5"/>
      <c r="Q29" s="5"/>
      <c r="R29" s="2" t="s">
        <v>361</v>
      </c>
      <c r="S29" s="209">
        <v>0</v>
      </c>
      <c r="T29" s="239">
        <v>0</v>
      </c>
    </row>
    <row r="30" spans="1:20">
      <c r="A30" s="117">
        <v>29</v>
      </c>
      <c r="B30" s="1">
        <v>8972799710</v>
      </c>
      <c r="C30" s="1" t="s">
        <v>248</v>
      </c>
      <c r="D30" s="1" t="s">
        <v>222</v>
      </c>
      <c r="E30" s="1">
        <v>231023</v>
      </c>
      <c r="F30" s="1">
        <v>1</v>
      </c>
      <c r="G30" s="1">
        <v>23043</v>
      </c>
      <c r="H30" s="1"/>
      <c r="I30" s="1">
        <v>1</v>
      </c>
      <c r="J30" s="1">
        <v>1</v>
      </c>
      <c r="K30" s="224" t="s">
        <v>290</v>
      </c>
      <c r="L30" s="224" t="s">
        <v>290</v>
      </c>
      <c r="M30" s="145">
        <v>45180</v>
      </c>
      <c r="N30" s="145">
        <v>45180</v>
      </c>
      <c r="O30" s="5"/>
      <c r="P30" s="5"/>
      <c r="Q30" s="5"/>
      <c r="R30" s="2" t="s">
        <v>364</v>
      </c>
      <c r="S30" s="209" t="s">
        <v>376</v>
      </c>
      <c r="T30" s="239" t="s">
        <v>376</v>
      </c>
    </row>
    <row r="31" spans="1:20">
      <c r="A31" s="117">
        <v>30</v>
      </c>
      <c r="B31" s="1">
        <v>8977943333</v>
      </c>
      <c r="C31" s="1" t="s">
        <v>248</v>
      </c>
      <c r="D31" s="1" t="s">
        <v>220</v>
      </c>
      <c r="E31" s="1">
        <v>231023</v>
      </c>
      <c r="F31" s="1">
        <v>1</v>
      </c>
      <c r="G31" s="1">
        <v>23043</v>
      </c>
      <c r="H31" s="1"/>
      <c r="I31" s="1">
        <v>1</v>
      </c>
      <c r="J31" s="1">
        <v>1</v>
      </c>
      <c r="K31" s="151"/>
      <c r="L31" s="151"/>
      <c r="M31" s="255">
        <v>45197</v>
      </c>
      <c r="N31" s="255">
        <v>45197</v>
      </c>
      <c r="O31" s="1"/>
      <c r="P31" s="1"/>
      <c r="Q31" s="1"/>
      <c r="R31" s="1"/>
      <c r="S31" s="1"/>
      <c r="T31" s="33"/>
    </row>
    <row r="32" spans="1:20">
      <c r="A32" s="117">
        <v>31</v>
      </c>
      <c r="B32" s="1">
        <v>8977943743</v>
      </c>
      <c r="C32" s="1" t="s">
        <v>248</v>
      </c>
      <c r="D32" s="1" t="s">
        <v>220</v>
      </c>
      <c r="E32" s="1">
        <v>231023</v>
      </c>
      <c r="F32" s="1">
        <v>1</v>
      </c>
      <c r="G32" s="1">
        <v>23043</v>
      </c>
      <c r="H32" s="1"/>
      <c r="I32" s="1">
        <v>1</v>
      </c>
      <c r="J32" s="1">
        <v>1</v>
      </c>
      <c r="K32" s="224">
        <v>45005</v>
      </c>
      <c r="L32" s="224" t="s">
        <v>290</v>
      </c>
      <c r="M32" s="145">
        <v>45180</v>
      </c>
      <c r="N32" s="145">
        <v>45180</v>
      </c>
      <c r="O32" s="5"/>
      <c r="P32" s="5"/>
      <c r="Q32" s="5"/>
      <c r="R32" s="2" t="s">
        <v>361</v>
      </c>
      <c r="S32" s="2"/>
      <c r="T32" s="237"/>
    </row>
    <row r="33" spans="1:20">
      <c r="A33" s="117">
        <v>32</v>
      </c>
      <c r="B33" s="1">
        <v>8978748640</v>
      </c>
      <c r="C33" s="1" t="s">
        <v>248</v>
      </c>
      <c r="D33" s="1" t="s">
        <v>286</v>
      </c>
      <c r="E33" s="1">
        <v>231023</v>
      </c>
      <c r="F33" s="1">
        <v>1</v>
      </c>
      <c r="G33" s="1">
        <v>23043</v>
      </c>
      <c r="H33" s="1"/>
      <c r="I33" s="1">
        <v>1</v>
      </c>
      <c r="J33" s="1">
        <v>1</v>
      </c>
      <c r="K33" s="224" t="s">
        <v>292</v>
      </c>
      <c r="L33" s="224" t="s">
        <v>292</v>
      </c>
      <c r="M33" s="145"/>
      <c r="N33" s="145"/>
      <c r="O33" s="5" t="s">
        <v>78</v>
      </c>
      <c r="P33" s="5"/>
      <c r="Q33" s="5"/>
      <c r="R33" s="2"/>
      <c r="S33" s="2"/>
      <c r="T33" s="237"/>
    </row>
    <row r="34" spans="1:20">
      <c r="A34" s="117">
        <v>33</v>
      </c>
      <c r="B34" s="1">
        <v>8978794953</v>
      </c>
      <c r="C34" s="1" t="s">
        <v>248</v>
      </c>
      <c r="D34" s="1" t="s">
        <v>223</v>
      </c>
      <c r="E34" s="1">
        <v>231023</v>
      </c>
      <c r="F34" s="1">
        <v>1</v>
      </c>
      <c r="G34" s="1">
        <v>23043</v>
      </c>
      <c r="H34" s="1"/>
      <c r="I34" s="1">
        <v>1</v>
      </c>
      <c r="J34" s="1">
        <v>1</v>
      </c>
      <c r="K34" s="224">
        <v>45061</v>
      </c>
      <c r="L34" s="224" t="s">
        <v>290</v>
      </c>
      <c r="M34" s="145">
        <v>45182</v>
      </c>
      <c r="N34" s="145">
        <v>45182</v>
      </c>
      <c r="O34" s="5"/>
      <c r="P34" s="5"/>
      <c r="Q34" s="5"/>
      <c r="R34" s="2" t="s">
        <v>361</v>
      </c>
      <c r="S34" s="2"/>
      <c r="T34" s="237"/>
    </row>
    <row r="35" spans="1:20" ht="13.8" thickBot="1">
      <c r="A35" s="119">
        <v>34</v>
      </c>
      <c r="B35" s="36">
        <v>8978845024</v>
      </c>
      <c r="C35" s="36" t="s">
        <v>248</v>
      </c>
      <c r="D35" s="36" t="s">
        <v>222</v>
      </c>
      <c r="E35" s="36">
        <v>231023</v>
      </c>
      <c r="F35" s="36">
        <v>2</v>
      </c>
      <c r="G35" s="36">
        <v>23043</v>
      </c>
      <c r="H35" s="36"/>
      <c r="I35" s="36">
        <v>1</v>
      </c>
      <c r="J35" s="36">
        <v>1</v>
      </c>
      <c r="K35" s="225" t="s">
        <v>290</v>
      </c>
      <c r="L35" s="225" t="s">
        <v>290</v>
      </c>
      <c r="M35" s="148"/>
      <c r="N35" s="148"/>
      <c r="O35" s="57" t="s">
        <v>416</v>
      </c>
      <c r="P35" s="57"/>
      <c r="Q35" s="57"/>
      <c r="R35" s="221"/>
      <c r="S35" s="221"/>
      <c r="T35" s="240"/>
    </row>
    <row r="36" spans="1:20" ht="13.8" thickBot="1">
      <c r="A36" s="120">
        <v>35</v>
      </c>
      <c r="B36" s="39">
        <v>7552078580</v>
      </c>
      <c r="C36" s="39" t="s">
        <v>248</v>
      </c>
      <c r="D36" s="39" t="s">
        <v>219</v>
      </c>
      <c r="E36" s="39">
        <v>231030</v>
      </c>
      <c r="F36" s="39">
        <v>1</v>
      </c>
      <c r="G36" s="39">
        <v>23044</v>
      </c>
      <c r="H36" s="39"/>
      <c r="I36" s="39">
        <v>1</v>
      </c>
      <c r="J36" s="39">
        <v>1</v>
      </c>
      <c r="K36" s="232" t="s">
        <v>290</v>
      </c>
      <c r="L36" s="232" t="s">
        <v>290</v>
      </c>
      <c r="M36" s="241">
        <v>45182</v>
      </c>
      <c r="N36" s="241">
        <v>45189</v>
      </c>
      <c r="O36" s="242" t="s">
        <v>268</v>
      </c>
      <c r="P36" s="242"/>
      <c r="Q36" s="90"/>
      <c r="R36" s="243" t="s">
        <v>361</v>
      </c>
      <c r="S36" s="243"/>
      <c r="T36" s="244"/>
    </row>
    <row r="37" spans="1:20">
      <c r="A37" s="118">
        <v>36</v>
      </c>
      <c r="B37" s="29">
        <v>8977917240</v>
      </c>
      <c r="C37" s="29" t="s">
        <v>248</v>
      </c>
      <c r="D37" s="29" t="s">
        <v>230</v>
      </c>
      <c r="E37" s="29">
        <v>231106</v>
      </c>
      <c r="F37" s="29">
        <v>1</v>
      </c>
      <c r="G37" s="29">
        <v>23045</v>
      </c>
      <c r="H37" s="29"/>
      <c r="I37" s="29">
        <v>1</v>
      </c>
      <c r="J37" s="29">
        <v>1</v>
      </c>
      <c r="K37" s="245" t="s">
        <v>289</v>
      </c>
      <c r="L37" s="245" t="s">
        <v>290</v>
      </c>
      <c r="M37" s="143"/>
      <c r="N37" s="143"/>
      <c r="O37" s="54" t="s">
        <v>78</v>
      </c>
      <c r="P37" s="54"/>
      <c r="Q37" s="54"/>
      <c r="R37" s="246">
        <v>0</v>
      </c>
      <c r="S37" s="246"/>
      <c r="T37" s="247"/>
    </row>
    <row r="38" spans="1:20">
      <c r="A38" s="117">
        <v>37</v>
      </c>
      <c r="B38" s="1">
        <v>8977917300</v>
      </c>
      <c r="C38" s="1" t="s">
        <v>248</v>
      </c>
      <c r="D38" s="1" t="s">
        <v>230</v>
      </c>
      <c r="E38" s="1">
        <v>231106</v>
      </c>
      <c r="F38" s="1">
        <v>1</v>
      </c>
      <c r="G38" s="1">
        <v>23045</v>
      </c>
      <c r="H38" s="1"/>
      <c r="I38" s="1">
        <v>1</v>
      </c>
      <c r="J38" s="1">
        <v>1</v>
      </c>
      <c r="K38" s="224" t="s">
        <v>290</v>
      </c>
      <c r="L38" s="224" t="s">
        <v>290</v>
      </c>
      <c r="M38" s="145"/>
      <c r="N38" s="145"/>
      <c r="O38" s="5" t="s">
        <v>78</v>
      </c>
      <c r="P38" s="5"/>
      <c r="Q38" s="5"/>
      <c r="R38" s="2">
        <v>0</v>
      </c>
      <c r="S38" s="2"/>
      <c r="T38" s="237"/>
    </row>
    <row r="39" spans="1:20">
      <c r="A39" s="117">
        <v>38</v>
      </c>
      <c r="B39" s="1">
        <v>8977917320</v>
      </c>
      <c r="C39" s="1" t="s">
        <v>248</v>
      </c>
      <c r="D39" s="1" t="s">
        <v>230</v>
      </c>
      <c r="E39" s="1">
        <v>231106</v>
      </c>
      <c r="F39" s="1">
        <v>1</v>
      </c>
      <c r="G39" s="1">
        <v>23045</v>
      </c>
      <c r="H39" s="1"/>
      <c r="I39" s="1">
        <v>1</v>
      </c>
      <c r="J39" s="1">
        <v>1</v>
      </c>
      <c r="K39" s="224" t="s">
        <v>290</v>
      </c>
      <c r="L39" s="224" t="s">
        <v>290</v>
      </c>
      <c r="M39" s="145"/>
      <c r="N39" s="145"/>
      <c r="O39" s="5" t="s">
        <v>78</v>
      </c>
      <c r="P39" s="5"/>
      <c r="Q39" s="5"/>
      <c r="R39" s="2">
        <v>0</v>
      </c>
      <c r="S39" s="2"/>
      <c r="T39" s="237"/>
    </row>
    <row r="40" spans="1:20">
      <c r="A40" s="117">
        <v>39</v>
      </c>
      <c r="B40" s="1">
        <v>8977917460</v>
      </c>
      <c r="C40" s="1" t="s">
        <v>248</v>
      </c>
      <c r="D40" s="1" t="s">
        <v>230</v>
      </c>
      <c r="E40" s="1">
        <v>231106</v>
      </c>
      <c r="F40" s="1">
        <v>1</v>
      </c>
      <c r="G40" s="1">
        <v>23045</v>
      </c>
      <c r="H40" s="1"/>
      <c r="I40" s="1">
        <v>1</v>
      </c>
      <c r="J40" s="1">
        <v>1</v>
      </c>
      <c r="K40" s="224" t="s">
        <v>290</v>
      </c>
      <c r="L40" s="224" t="s">
        <v>290</v>
      </c>
      <c r="M40" s="145"/>
      <c r="N40" s="145"/>
      <c r="O40" s="5" t="s">
        <v>78</v>
      </c>
      <c r="P40" s="5"/>
      <c r="Q40" s="5"/>
      <c r="R40" s="2">
        <v>0</v>
      </c>
      <c r="S40" s="2"/>
      <c r="T40" s="237"/>
    </row>
    <row r="41" spans="1:20">
      <c r="A41" s="117">
        <v>40</v>
      </c>
      <c r="B41" s="1">
        <v>8977917470</v>
      </c>
      <c r="C41" s="1" t="s">
        <v>248</v>
      </c>
      <c r="D41" s="1" t="s">
        <v>230</v>
      </c>
      <c r="E41" s="1">
        <v>231106</v>
      </c>
      <c r="F41" s="1">
        <v>1</v>
      </c>
      <c r="G41" s="1">
        <v>23045</v>
      </c>
      <c r="H41" s="1"/>
      <c r="I41" s="1">
        <v>1</v>
      </c>
      <c r="J41" s="1">
        <v>1</v>
      </c>
      <c r="K41" s="224" t="s">
        <v>290</v>
      </c>
      <c r="L41" s="224" t="s">
        <v>289</v>
      </c>
      <c r="M41" s="145"/>
      <c r="N41" s="145"/>
      <c r="O41" s="5" t="s">
        <v>78</v>
      </c>
      <c r="P41" s="5"/>
      <c r="Q41" s="5"/>
      <c r="R41" s="2">
        <v>0</v>
      </c>
      <c r="S41" s="2"/>
      <c r="T41" s="237"/>
    </row>
    <row r="42" spans="1:20" ht="13.8" thickBot="1">
      <c r="A42" s="121">
        <v>41</v>
      </c>
      <c r="B42" s="18">
        <v>8977940172</v>
      </c>
      <c r="C42" s="18" t="s">
        <v>248</v>
      </c>
      <c r="D42" s="18" t="s">
        <v>220</v>
      </c>
      <c r="E42" s="18">
        <v>231106</v>
      </c>
      <c r="F42" s="18">
        <v>1</v>
      </c>
      <c r="G42" s="18">
        <v>23045</v>
      </c>
      <c r="H42" s="18"/>
      <c r="I42" s="18">
        <v>1</v>
      </c>
      <c r="J42" s="18">
        <v>1</v>
      </c>
      <c r="K42" s="248" t="s">
        <v>290</v>
      </c>
      <c r="L42" s="248" t="s">
        <v>290</v>
      </c>
      <c r="M42" s="153"/>
      <c r="N42" s="153"/>
      <c r="O42" s="92"/>
      <c r="P42" s="92"/>
      <c r="Q42" s="92"/>
      <c r="R42" s="26" t="s">
        <v>364</v>
      </c>
      <c r="S42" s="122"/>
      <c r="T42" s="249"/>
    </row>
    <row r="43" spans="1:20">
      <c r="A43" s="118">
        <v>42</v>
      </c>
      <c r="B43" s="29">
        <v>7552078260</v>
      </c>
      <c r="C43" s="29" t="s">
        <v>248</v>
      </c>
      <c r="D43" s="29" t="s">
        <v>225</v>
      </c>
      <c r="E43" s="29">
        <v>231113</v>
      </c>
      <c r="F43" s="29">
        <v>3</v>
      </c>
      <c r="G43" s="29">
        <v>23046</v>
      </c>
      <c r="H43" s="29"/>
      <c r="I43" s="29">
        <v>1</v>
      </c>
      <c r="J43" s="29">
        <v>1</v>
      </c>
      <c r="K43" s="245" t="s">
        <v>290</v>
      </c>
      <c r="L43" s="245" t="s">
        <v>290</v>
      </c>
      <c r="M43" s="149">
        <v>45181</v>
      </c>
      <c r="N43" s="149">
        <v>45182</v>
      </c>
      <c r="O43" s="112"/>
      <c r="P43" s="112"/>
      <c r="Q43" s="54"/>
      <c r="R43" s="246" t="s">
        <v>361</v>
      </c>
      <c r="S43" s="246"/>
      <c r="T43" s="247"/>
    </row>
    <row r="44" spans="1:20">
      <c r="A44" s="117">
        <v>43</v>
      </c>
      <c r="B44" s="1">
        <v>7552078300</v>
      </c>
      <c r="C44" s="1" t="s">
        <v>248</v>
      </c>
      <c r="D44" s="1" t="s">
        <v>225</v>
      </c>
      <c r="E44" s="1">
        <v>231113</v>
      </c>
      <c r="F44" s="1">
        <v>1</v>
      </c>
      <c r="G44" s="1">
        <v>23046</v>
      </c>
      <c r="H44" s="1"/>
      <c r="I44" s="1">
        <v>1</v>
      </c>
      <c r="J44" s="1">
        <v>1</v>
      </c>
      <c r="K44" s="151"/>
      <c r="L44" s="151"/>
      <c r="M44" s="1"/>
      <c r="N44" s="1"/>
      <c r="O44" s="1"/>
      <c r="P44" s="1"/>
      <c r="Q44" s="1"/>
      <c r="R44" s="1"/>
      <c r="S44" s="1"/>
      <c r="T44" s="33"/>
    </row>
    <row r="45" spans="1:20">
      <c r="A45" s="117">
        <v>44</v>
      </c>
      <c r="B45" s="1">
        <v>7552078340</v>
      </c>
      <c r="C45" s="1" t="s">
        <v>248</v>
      </c>
      <c r="D45" s="1" t="s">
        <v>225</v>
      </c>
      <c r="E45" s="1">
        <v>231113</v>
      </c>
      <c r="F45" s="1">
        <v>3</v>
      </c>
      <c r="G45" s="1">
        <v>23046</v>
      </c>
      <c r="H45" s="1"/>
      <c r="I45" s="1">
        <v>1</v>
      </c>
      <c r="J45" s="1">
        <v>1</v>
      </c>
      <c r="K45" s="224" t="s">
        <v>290</v>
      </c>
      <c r="L45" s="224" t="s">
        <v>290</v>
      </c>
      <c r="M45" s="145"/>
      <c r="N45" s="145"/>
      <c r="O45" s="5"/>
      <c r="P45" s="5"/>
      <c r="Q45" s="5"/>
      <c r="R45" s="2" t="s">
        <v>361</v>
      </c>
      <c r="S45" s="209">
        <v>0</v>
      </c>
      <c r="T45" s="239">
        <v>0</v>
      </c>
    </row>
    <row r="46" spans="1:20">
      <c r="A46" s="117">
        <v>45</v>
      </c>
      <c r="B46" s="1">
        <v>7552078830</v>
      </c>
      <c r="C46" s="1" t="s">
        <v>248</v>
      </c>
      <c r="D46" s="1" t="s">
        <v>221</v>
      </c>
      <c r="E46" s="1">
        <v>231113</v>
      </c>
      <c r="F46" s="1">
        <v>1</v>
      </c>
      <c r="G46" s="1">
        <v>23046</v>
      </c>
      <c r="H46" s="1"/>
      <c r="I46" s="1">
        <v>1</v>
      </c>
      <c r="J46" s="1">
        <v>1</v>
      </c>
      <c r="K46" s="224" t="s">
        <v>290</v>
      </c>
      <c r="L46" s="224" t="s">
        <v>290</v>
      </c>
      <c r="M46" s="145"/>
      <c r="N46" s="145"/>
      <c r="O46" s="5"/>
      <c r="P46" s="5"/>
      <c r="Q46" s="5"/>
      <c r="R46" s="2" t="s">
        <v>361</v>
      </c>
      <c r="S46" s="209">
        <v>0</v>
      </c>
      <c r="T46" s="239">
        <v>0</v>
      </c>
    </row>
    <row r="47" spans="1:20" ht="13.8" thickBot="1">
      <c r="A47" s="119">
        <v>46</v>
      </c>
      <c r="B47" s="36">
        <v>8978794712</v>
      </c>
      <c r="C47" s="36" t="s">
        <v>248</v>
      </c>
      <c r="D47" s="36" t="s">
        <v>223</v>
      </c>
      <c r="E47" s="36">
        <v>231113</v>
      </c>
      <c r="F47" s="36">
        <v>1</v>
      </c>
      <c r="G47" s="36">
        <v>23046</v>
      </c>
      <c r="H47" s="36"/>
      <c r="I47" s="36">
        <v>1</v>
      </c>
      <c r="J47" s="36">
        <v>1</v>
      </c>
      <c r="K47" s="225" t="s">
        <v>290</v>
      </c>
      <c r="L47" s="225" t="s">
        <v>290</v>
      </c>
      <c r="M47" s="148"/>
      <c r="N47" s="148"/>
      <c r="O47" s="57"/>
      <c r="P47" s="57"/>
      <c r="Q47" s="57"/>
      <c r="R47" s="221" t="s">
        <v>361</v>
      </c>
      <c r="S47" s="223">
        <v>0</v>
      </c>
      <c r="T47" s="251">
        <v>0</v>
      </c>
    </row>
    <row r="48" spans="1:20">
      <c r="A48" s="118">
        <v>47</v>
      </c>
      <c r="B48" s="29">
        <v>7552078860</v>
      </c>
      <c r="C48" s="29" t="s">
        <v>248</v>
      </c>
      <c r="D48" s="29" t="s">
        <v>221</v>
      </c>
      <c r="E48" s="29">
        <v>231120</v>
      </c>
      <c r="F48" s="29">
        <v>1</v>
      </c>
      <c r="G48" s="29">
        <v>23047</v>
      </c>
      <c r="H48" s="29"/>
      <c r="I48" s="29">
        <v>1</v>
      </c>
      <c r="J48" s="29">
        <v>1</v>
      </c>
      <c r="K48" s="245" t="s">
        <v>290</v>
      </c>
      <c r="L48" s="245" t="s">
        <v>290</v>
      </c>
      <c r="M48" s="143"/>
      <c r="N48" s="143"/>
      <c r="O48" s="54"/>
      <c r="P48" s="54"/>
      <c r="Q48" s="54"/>
      <c r="R48" s="246" t="s">
        <v>361</v>
      </c>
      <c r="S48" s="252">
        <v>0</v>
      </c>
      <c r="T48" s="253">
        <v>0</v>
      </c>
    </row>
    <row r="49" spans="1:20">
      <c r="A49" s="117">
        <v>48</v>
      </c>
      <c r="B49" s="1">
        <v>8972799580</v>
      </c>
      <c r="C49" s="1" t="s">
        <v>248</v>
      </c>
      <c r="D49" s="1" t="s">
        <v>220</v>
      </c>
      <c r="E49" s="1">
        <v>231120</v>
      </c>
      <c r="F49" s="1">
        <v>1</v>
      </c>
      <c r="G49" s="1">
        <v>23047</v>
      </c>
      <c r="H49" s="1"/>
      <c r="I49" s="1">
        <v>1</v>
      </c>
      <c r="J49" s="1">
        <v>1</v>
      </c>
      <c r="K49" s="224" t="s">
        <v>290</v>
      </c>
      <c r="L49" s="224" t="s">
        <v>290</v>
      </c>
      <c r="M49" s="145"/>
      <c r="N49" s="145"/>
      <c r="O49" s="5" t="s">
        <v>267</v>
      </c>
      <c r="P49" s="5"/>
      <c r="Q49" s="5"/>
      <c r="R49" s="2" t="s">
        <v>364</v>
      </c>
      <c r="S49" s="209" t="s">
        <v>376</v>
      </c>
      <c r="T49" s="239" t="s">
        <v>376</v>
      </c>
    </row>
    <row r="50" spans="1:20" ht="13.8" thickBot="1">
      <c r="A50" s="121">
        <v>49</v>
      </c>
      <c r="B50" s="18">
        <v>8978470382</v>
      </c>
      <c r="C50" s="18" t="s">
        <v>248</v>
      </c>
      <c r="D50" s="18" t="s">
        <v>222</v>
      </c>
      <c r="E50" s="18">
        <v>231120</v>
      </c>
      <c r="F50" s="18">
        <v>1</v>
      </c>
      <c r="G50" s="18">
        <v>23047</v>
      </c>
      <c r="H50" s="18"/>
      <c r="I50" s="18">
        <v>1</v>
      </c>
      <c r="J50" s="18">
        <v>1</v>
      </c>
      <c r="K50" s="229"/>
      <c r="L50" s="229"/>
      <c r="M50" s="18"/>
      <c r="N50" s="18"/>
      <c r="O50" s="18"/>
      <c r="P50" s="18"/>
      <c r="Q50" s="18"/>
      <c r="R50" s="18"/>
      <c r="S50" s="18"/>
      <c r="T50" s="75"/>
    </row>
    <row r="51" spans="1:20">
      <c r="A51" s="118">
        <v>50</v>
      </c>
      <c r="B51" s="29">
        <v>7551909080</v>
      </c>
      <c r="C51" s="29" t="s">
        <v>248</v>
      </c>
      <c r="D51" s="29" t="s">
        <v>220</v>
      </c>
      <c r="E51" s="29">
        <v>231127</v>
      </c>
      <c r="F51" s="29">
        <v>1</v>
      </c>
      <c r="G51" s="29">
        <v>23048</v>
      </c>
      <c r="H51" s="29"/>
      <c r="I51" s="29">
        <v>1</v>
      </c>
      <c r="J51" s="29">
        <v>1</v>
      </c>
      <c r="K51" s="245" t="s">
        <v>290</v>
      </c>
      <c r="L51" s="245" t="s">
        <v>290</v>
      </c>
      <c r="M51" s="143">
        <v>45182</v>
      </c>
      <c r="N51" s="143">
        <v>45182</v>
      </c>
      <c r="O51" s="54"/>
      <c r="P51" s="54"/>
      <c r="Q51" s="54"/>
      <c r="R51" s="246" t="s">
        <v>364</v>
      </c>
      <c r="S51" s="252" t="s">
        <v>376</v>
      </c>
      <c r="T51" s="253" t="s">
        <v>376</v>
      </c>
    </row>
    <row r="52" spans="1:20">
      <c r="A52" s="117">
        <v>51</v>
      </c>
      <c r="B52" s="1">
        <v>7551946361</v>
      </c>
      <c r="C52" s="1" t="s">
        <v>248</v>
      </c>
      <c r="D52" s="1" t="s">
        <v>222</v>
      </c>
      <c r="E52" s="1">
        <v>231127</v>
      </c>
      <c r="F52" s="1">
        <v>1</v>
      </c>
      <c r="G52" s="1">
        <v>23048</v>
      </c>
      <c r="H52" s="1"/>
      <c r="I52" s="1">
        <v>1</v>
      </c>
      <c r="J52" s="1">
        <v>1</v>
      </c>
      <c r="K52" s="151"/>
      <c r="L52" s="151"/>
      <c r="M52" s="1"/>
      <c r="N52" s="1"/>
      <c r="O52" s="1"/>
      <c r="P52" s="1"/>
      <c r="Q52" s="1"/>
      <c r="R52" s="1"/>
      <c r="S52" s="1"/>
      <c r="T52" s="33"/>
    </row>
    <row r="53" spans="1:20">
      <c r="A53" s="117">
        <v>52</v>
      </c>
      <c r="B53" s="1">
        <v>7552078220</v>
      </c>
      <c r="C53" s="1" t="s">
        <v>248</v>
      </c>
      <c r="D53" s="1" t="s">
        <v>225</v>
      </c>
      <c r="E53" s="1">
        <v>231127</v>
      </c>
      <c r="F53" s="1">
        <v>1</v>
      </c>
      <c r="G53" s="1">
        <v>23048</v>
      </c>
      <c r="H53" s="1"/>
      <c r="I53" s="1">
        <v>1</v>
      </c>
      <c r="J53" s="1">
        <v>1</v>
      </c>
      <c r="K53" s="151"/>
      <c r="L53" s="151"/>
      <c r="M53" s="1"/>
      <c r="N53" s="1"/>
      <c r="O53" s="1"/>
      <c r="P53" s="1"/>
      <c r="Q53" s="1"/>
      <c r="R53" s="1"/>
      <c r="S53" s="1"/>
      <c r="T53" s="33"/>
    </row>
    <row r="54" spans="1:20">
      <c r="A54" s="117">
        <v>53</v>
      </c>
      <c r="B54" s="1">
        <v>7552078890</v>
      </c>
      <c r="C54" s="1" t="s">
        <v>248</v>
      </c>
      <c r="D54" s="1" t="s">
        <v>221</v>
      </c>
      <c r="E54" s="1">
        <v>231127</v>
      </c>
      <c r="F54" s="1">
        <v>1</v>
      </c>
      <c r="G54" s="1">
        <v>23048</v>
      </c>
      <c r="H54" s="1"/>
      <c r="I54" s="1">
        <v>1</v>
      </c>
      <c r="J54" s="1">
        <v>1</v>
      </c>
      <c r="K54" s="224" t="s">
        <v>290</v>
      </c>
      <c r="L54" s="224" t="s">
        <v>290</v>
      </c>
      <c r="M54" s="145"/>
      <c r="N54" s="145"/>
      <c r="O54" s="5"/>
      <c r="P54" s="5"/>
      <c r="Q54" s="5"/>
      <c r="R54" s="2" t="s">
        <v>361</v>
      </c>
      <c r="S54" s="209">
        <v>0</v>
      </c>
      <c r="T54" s="239">
        <v>0</v>
      </c>
    </row>
    <row r="55" spans="1:20" ht="13.8" thickBot="1">
      <c r="A55" s="119">
        <v>54</v>
      </c>
      <c r="B55" s="36">
        <v>8977943122</v>
      </c>
      <c r="C55" s="36" t="s">
        <v>248</v>
      </c>
      <c r="D55" s="36" t="s">
        <v>220</v>
      </c>
      <c r="E55" s="36">
        <v>231127</v>
      </c>
      <c r="F55" s="36">
        <v>1</v>
      </c>
      <c r="G55" s="36">
        <v>23048</v>
      </c>
      <c r="H55" s="36"/>
      <c r="I55" s="36">
        <v>1</v>
      </c>
      <c r="J55" s="36">
        <v>1</v>
      </c>
      <c r="K55" s="225" t="s">
        <v>290</v>
      </c>
      <c r="L55" s="225" t="s">
        <v>290</v>
      </c>
      <c r="M55" s="148">
        <v>45182</v>
      </c>
      <c r="N55" s="148">
        <v>45189</v>
      </c>
      <c r="O55" s="57"/>
      <c r="P55" s="57"/>
      <c r="Q55" s="57"/>
      <c r="R55" s="221" t="s">
        <v>361</v>
      </c>
      <c r="S55" s="221"/>
      <c r="T55" s="240"/>
    </row>
    <row r="56" spans="1:20">
      <c r="A56" s="118">
        <v>55</v>
      </c>
      <c r="B56" s="29">
        <v>7551910080</v>
      </c>
      <c r="C56" s="29" t="s">
        <v>248</v>
      </c>
      <c r="D56" s="29" t="s">
        <v>220</v>
      </c>
      <c r="E56" s="29">
        <v>231204</v>
      </c>
      <c r="F56" s="29">
        <v>1</v>
      </c>
      <c r="G56" s="29">
        <v>23049</v>
      </c>
      <c r="H56" s="29"/>
      <c r="I56" s="29">
        <v>1</v>
      </c>
      <c r="J56" s="29">
        <v>1</v>
      </c>
      <c r="K56" s="245" t="s">
        <v>290</v>
      </c>
      <c r="L56" s="245" t="s">
        <v>290</v>
      </c>
      <c r="M56" s="143"/>
      <c r="N56" s="143"/>
      <c r="O56" s="54"/>
      <c r="P56" s="54"/>
      <c r="Q56" s="54"/>
      <c r="R56" s="246" t="s">
        <v>361</v>
      </c>
      <c r="S56" s="252">
        <v>0</v>
      </c>
      <c r="T56" s="253">
        <v>0</v>
      </c>
    </row>
    <row r="57" spans="1:20" ht="13.8" thickBot="1">
      <c r="A57" s="121">
        <v>56</v>
      </c>
      <c r="B57" s="18">
        <v>7552078870</v>
      </c>
      <c r="C57" s="18" t="s">
        <v>248</v>
      </c>
      <c r="D57" s="18" t="s">
        <v>221</v>
      </c>
      <c r="E57" s="18">
        <v>231204</v>
      </c>
      <c r="F57" s="18">
        <v>1</v>
      </c>
      <c r="G57" s="18">
        <v>23049</v>
      </c>
      <c r="H57" s="18"/>
      <c r="I57" s="18">
        <v>1</v>
      </c>
      <c r="J57" s="18">
        <v>1</v>
      </c>
      <c r="K57" s="248" t="s">
        <v>290</v>
      </c>
      <c r="L57" s="248" t="s">
        <v>290</v>
      </c>
      <c r="M57" s="153"/>
      <c r="N57" s="153"/>
      <c r="O57" s="92"/>
      <c r="P57" s="92"/>
      <c r="Q57" s="92"/>
      <c r="R57" s="26" t="s">
        <v>361</v>
      </c>
      <c r="S57" s="250">
        <v>0</v>
      </c>
      <c r="T57" s="254">
        <v>0</v>
      </c>
    </row>
    <row r="58" spans="1:20">
      <c r="A58" s="118">
        <v>57</v>
      </c>
      <c r="B58" s="29">
        <v>7552078210</v>
      </c>
      <c r="C58" s="29" t="s">
        <v>248</v>
      </c>
      <c r="D58" s="29" t="s">
        <v>225</v>
      </c>
      <c r="E58" s="29">
        <v>231211</v>
      </c>
      <c r="F58" s="29">
        <v>1</v>
      </c>
      <c r="G58" s="29">
        <v>23050</v>
      </c>
      <c r="H58" s="29"/>
      <c r="I58" s="29">
        <v>1</v>
      </c>
      <c r="J58" s="29">
        <v>1</v>
      </c>
      <c r="K58" s="228"/>
      <c r="L58" s="228"/>
      <c r="M58" s="29"/>
      <c r="N58" s="29"/>
      <c r="O58" s="29"/>
      <c r="P58" s="29"/>
      <c r="Q58" s="29"/>
      <c r="R58" s="29"/>
      <c r="S58" s="29"/>
      <c r="T58" s="31"/>
    </row>
    <row r="59" spans="1:20">
      <c r="A59" s="117">
        <v>58</v>
      </c>
      <c r="B59" s="1">
        <v>7552078240</v>
      </c>
      <c r="C59" s="1" t="s">
        <v>248</v>
      </c>
      <c r="D59" s="1" t="s">
        <v>219</v>
      </c>
      <c r="E59" s="1">
        <v>231211</v>
      </c>
      <c r="F59" s="1">
        <v>5</v>
      </c>
      <c r="G59" s="1">
        <v>23050</v>
      </c>
      <c r="H59" s="1"/>
      <c r="I59" s="1">
        <v>1</v>
      </c>
      <c r="J59" s="1">
        <v>1</v>
      </c>
      <c r="K59" s="224" t="s">
        <v>290</v>
      </c>
      <c r="L59" s="224" t="s">
        <v>290</v>
      </c>
      <c r="M59" s="145"/>
      <c r="N59" s="145"/>
      <c r="O59" s="5"/>
      <c r="P59" s="5"/>
      <c r="Q59" s="5"/>
      <c r="R59" s="2" t="s">
        <v>361</v>
      </c>
      <c r="S59" s="209">
        <v>0</v>
      </c>
      <c r="T59" s="239">
        <v>0</v>
      </c>
    </row>
    <row r="60" spans="1:20">
      <c r="A60" s="117">
        <v>59</v>
      </c>
      <c r="B60" s="1">
        <v>7552078250</v>
      </c>
      <c r="C60" s="1" t="s">
        <v>248</v>
      </c>
      <c r="D60" s="1" t="s">
        <v>225</v>
      </c>
      <c r="E60" s="1">
        <v>231211</v>
      </c>
      <c r="F60" s="1">
        <v>1</v>
      </c>
      <c r="G60" s="1">
        <v>23050</v>
      </c>
      <c r="H60" s="1"/>
      <c r="I60" s="1">
        <v>1</v>
      </c>
      <c r="J60" s="1">
        <v>1</v>
      </c>
      <c r="K60" s="224" t="s">
        <v>290</v>
      </c>
      <c r="L60" s="224" t="s">
        <v>290</v>
      </c>
      <c r="M60" s="145"/>
      <c r="N60" s="145"/>
      <c r="O60" s="5"/>
      <c r="P60" s="5"/>
      <c r="Q60" s="5"/>
      <c r="R60" s="2" t="s">
        <v>361</v>
      </c>
      <c r="S60" s="209">
        <v>0</v>
      </c>
      <c r="T60" s="239">
        <v>0</v>
      </c>
    </row>
    <row r="61" spans="1:20">
      <c r="A61" s="117">
        <v>60</v>
      </c>
      <c r="B61" s="1">
        <v>7552078270</v>
      </c>
      <c r="C61" s="1" t="s">
        <v>248</v>
      </c>
      <c r="D61" s="1" t="s">
        <v>225</v>
      </c>
      <c r="E61" s="1">
        <v>231211</v>
      </c>
      <c r="F61" s="1">
        <v>3</v>
      </c>
      <c r="G61" s="1">
        <v>23050</v>
      </c>
      <c r="H61" s="1"/>
      <c r="I61" s="1">
        <v>1</v>
      </c>
      <c r="J61" s="1">
        <v>1</v>
      </c>
      <c r="K61" s="224" t="s">
        <v>290</v>
      </c>
      <c r="L61" s="224" t="s">
        <v>289</v>
      </c>
      <c r="M61" s="145"/>
      <c r="N61" s="145"/>
      <c r="O61" s="5"/>
      <c r="P61" s="5"/>
      <c r="Q61" s="5"/>
      <c r="R61" s="2" t="s">
        <v>361</v>
      </c>
      <c r="S61" s="209">
        <v>0</v>
      </c>
      <c r="T61" s="239">
        <v>0</v>
      </c>
    </row>
    <row r="62" spans="1:20">
      <c r="A62" s="117">
        <v>61</v>
      </c>
      <c r="B62" s="1">
        <v>7552078310</v>
      </c>
      <c r="C62" s="1" t="s">
        <v>248</v>
      </c>
      <c r="D62" s="1" t="s">
        <v>225</v>
      </c>
      <c r="E62" s="1">
        <v>231211</v>
      </c>
      <c r="F62" s="1">
        <v>4</v>
      </c>
      <c r="G62" s="1">
        <v>23050</v>
      </c>
      <c r="H62" s="1"/>
      <c r="I62" s="1">
        <v>1</v>
      </c>
      <c r="J62" s="1">
        <v>1</v>
      </c>
      <c r="K62" s="224" t="s">
        <v>290</v>
      </c>
      <c r="L62" s="224" t="s">
        <v>290</v>
      </c>
      <c r="M62" s="145"/>
      <c r="N62" s="145"/>
      <c r="O62" s="5"/>
      <c r="P62" s="5"/>
      <c r="Q62" s="5"/>
      <c r="R62" s="2" t="s">
        <v>361</v>
      </c>
      <c r="S62" s="209">
        <v>0</v>
      </c>
      <c r="T62" s="239">
        <v>0</v>
      </c>
    </row>
    <row r="63" spans="1:20">
      <c r="A63" s="117">
        <v>62</v>
      </c>
      <c r="B63" s="1">
        <v>7552078350</v>
      </c>
      <c r="C63" s="1" t="s">
        <v>248</v>
      </c>
      <c r="D63" s="1" t="s">
        <v>225</v>
      </c>
      <c r="E63" s="1">
        <v>231211</v>
      </c>
      <c r="F63" s="1">
        <v>1</v>
      </c>
      <c r="G63" s="1">
        <v>23050</v>
      </c>
      <c r="H63" s="1"/>
      <c r="I63" s="1">
        <v>1</v>
      </c>
      <c r="J63" s="1">
        <v>1</v>
      </c>
      <c r="K63" s="151"/>
      <c r="L63" s="151"/>
      <c r="M63" s="1"/>
      <c r="N63" s="1"/>
      <c r="O63" s="1"/>
      <c r="P63" s="1"/>
      <c r="Q63" s="1"/>
      <c r="R63" s="1"/>
      <c r="S63" s="1"/>
      <c r="T63" s="33"/>
    </row>
    <row r="64" spans="1:20">
      <c r="A64" s="117">
        <v>63</v>
      </c>
      <c r="B64" s="1">
        <v>7552078390</v>
      </c>
      <c r="C64" s="1" t="s">
        <v>248</v>
      </c>
      <c r="D64" s="1" t="s">
        <v>219</v>
      </c>
      <c r="E64" s="1">
        <v>231211</v>
      </c>
      <c r="F64" s="1">
        <v>1</v>
      </c>
      <c r="G64" s="1">
        <v>23050</v>
      </c>
      <c r="H64" s="1"/>
      <c r="I64" s="1">
        <v>1</v>
      </c>
      <c r="J64" s="1">
        <v>1</v>
      </c>
      <c r="K64" s="224" t="s">
        <v>290</v>
      </c>
      <c r="L64" s="224" t="s">
        <v>290</v>
      </c>
      <c r="M64" s="145"/>
      <c r="N64" s="145"/>
      <c r="O64" s="5"/>
      <c r="P64" s="5"/>
      <c r="Q64" s="5"/>
      <c r="R64" s="2" t="s">
        <v>361</v>
      </c>
      <c r="S64" s="209">
        <v>0</v>
      </c>
      <c r="T64" s="239">
        <v>0</v>
      </c>
    </row>
    <row r="65" spans="1:20">
      <c r="A65" s="117">
        <v>64</v>
      </c>
      <c r="B65" s="1">
        <v>7552078400</v>
      </c>
      <c r="C65" s="1" t="s">
        <v>248</v>
      </c>
      <c r="D65" s="1" t="s">
        <v>219</v>
      </c>
      <c r="E65" s="1">
        <v>231211</v>
      </c>
      <c r="F65" s="1">
        <v>2</v>
      </c>
      <c r="G65" s="1">
        <v>23050</v>
      </c>
      <c r="H65" s="1"/>
      <c r="I65" s="1">
        <v>1</v>
      </c>
      <c r="J65" s="1">
        <v>1</v>
      </c>
      <c r="K65" s="224" t="s">
        <v>290</v>
      </c>
      <c r="L65" s="224" t="s">
        <v>290</v>
      </c>
      <c r="M65" s="145"/>
      <c r="N65" s="145"/>
      <c r="O65" s="5"/>
      <c r="P65" s="5"/>
      <c r="Q65" s="5"/>
      <c r="R65" s="2" t="s">
        <v>361</v>
      </c>
      <c r="S65" s="209">
        <v>0</v>
      </c>
      <c r="T65" s="239">
        <v>0</v>
      </c>
    </row>
    <row r="66" spans="1:20">
      <c r="A66" s="117">
        <v>65</v>
      </c>
      <c r="B66" s="1">
        <v>7552078530</v>
      </c>
      <c r="C66" s="1" t="s">
        <v>248</v>
      </c>
      <c r="D66" s="1" t="s">
        <v>219</v>
      </c>
      <c r="E66" s="1">
        <v>231211</v>
      </c>
      <c r="F66" s="1">
        <v>1</v>
      </c>
      <c r="G66" s="1">
        <v>23050</v>
      </c>
      <c r="H66" s="1"/>
      <c r="I66" s="1">
        <v>1</v>
      </c>
      <c r="J66" s="1">
        <v>1</v>
      </c>
      <c r="K66" s="224" t="s">
        <v>290</v>
      </c>
      <c r="L66" s="224" t="s">
        <v>290</v>
      </c>
      <c r="M66" s="145"/>
      <c r="N66" s="145"/>
      <c r="O66" s="5"/>
      <c r="P66" s="5"/>
      <c r="Q66" s="5"/>
      <c r="R66" s="2" t="s">
        <v>361</v>
      </c>
      <c r="S66" s="209">
        <v>0</v>
      </c>
      <c r="T66" s="239">
        <v>0</v>
      </c>
    </row>
    <row r="67" spans="1:20">
      <c r="A67" s="117">
        <v>66</v>
      </c>
      <c r="B67" s="1">
        <v>7552078610</v>
      </c>
      <c r="C67" s="1" t="s">
        <v>248</v>
      </c>
      <c r="D67" s="1" t="s">
        <v>219</v>
      </c>
      <c r="E67" s="1">
        <v>231211</v>
      </c>
      <c r="F67" s="1">
        <v>5</v>
      </c>
      <c r="G67" s="1">
        <v>23050</v>
      </c>
      <c r="H67" s="1"/>
      <c r="I67" s="1">
        <v>1</v>
      </c>
      <c r="J67" s="1">
        <v>1</v>
      </c>
      <c r="K67" s="224" t="s">
        <v>290</v>
      </c>
      <c r="L67" s="224" t="s">
        <v>290</v>
      </c>
      <c r="M67" s="145"/>
      <c r="N67" s="145"/>
      <c r="O67" s="5"/>
      <c r="P67" s="5"/>
      <c r="Q67" s="5"/>
      <c r="R67" s="2" t="s">
        <v>361</v>
      </c>
      <c r="S67" s="209">
        <v>0</v>
      </c>
      <c r="T67" s="239">
        <v>0</v>
      </c>
    </row>
    <row r="68" spans="1:20">
      <c r="A68" s="117">
        <v>67</v>
      </c>
      <c r="B68" s="1">
        <v>7552078690</v>
      </c>
      <c r="C68" s="1" t="s">
        <v>248</v>
      </c>
      <c r="D68" s="1" t="s">
        <v>221</v>
      </c>
      <c r="E68" s="1">
        <v>231211</v>
      </c>
      <c r="F68" s="1">
        <v>1</v>
      </c>
      <c r="G68" s="1">
        <v>23050</v>
      </c>
      <c r="H68" s="1"/>
      <c r="I68" s="1">
        <v>1</v>
      </c>
      <c r="J68" s="1">
        <v>1</v>
      </c>
      <c r="K68" s="224" t="s">
        <v>290</v>
      </c>
      <c r="L68" s="224" t="s">
        <v>290</v>
      </c>
      <c r="M68" s="150"/>
      <c r="N68" s="150"/>
      <c r="O68" s="113"/>
      <c r="P68" s="113"/>
      <c r="Q68" s="5"/>
      <c r="R68" s="2" t="s">
        <v>361</v>
      </c>
      <c r="S68" s="209">
        <v>0</v>
      </c>
      <c r="T68" s="239">
        <v>0</v>
      </c>
    </row>
    <row r="69" spans="1:20">
      <c r="A69" s="117">
        <v>68</v>
      </c>
      <c r="B69" s="1">
        <v>7552078720</v>
      </c>
      <c r="C69" s="1" t="s">
        <v>248</v>
      </c>
      <c r="D69" s="1" t="s">
        <v>221</v>
      </c>
      <c r="E69" s="1">
        <v>231211</v>
      </c>
      <c r="F69" s="1">
        <v>1</v>
      </c>
      <c r="G69" s="1">
        <v>23050</v>
      </c>
      <c r="H69" s="1"/>
      <c r="I69" s="1">
        <v>1</v>
      </c>
      <c r="J69" s="1">
        <v>1</v>
      </c>
      <c r="K69" s="224" t="s">
        <v>290</v>
      </c>
      <c r="L69" s="224" t="s">
        <v>290</v>
      </c>
      <c r="M69" s="145"/>
      <c r="N69" s="145"/>
      <c r="O69" s="5"/>
      <c r="P69" s="5"/>
      <c r="Q69" s="5"/>
      <c r="R69" s="2" t="s">
        <v>361</v>
      </c>
      <c r="S69" s="209">
        <v>0</v>
      </c>
      <c r="T69" s="239">
        <v>0</v>
      </c>
    </row>
    <row r="70" spans="1:20">
      <c r="A70" s="117">
        <v>69</v>
      </c>
      <c r="B70" s="1">
        <v>7552078800</v>
      </c>
      <c r="C70" s="1" t="s">
        <v>248</v>
      </c>
      <c r="D70" s="1" t="s">
        <v>221</v>
      </c>
      <c r="E70" s="1">
        <v>231211</v>
      </c>
      <c r="F70" s="1">
        <v>1</v>
      </c>
      <c r="G70" s="1">
        <v>23050</v>
      </c>
      <c r="H70" s="1"/>
      <c r="I70" s="1">
        <v>1</v>
      </c>
      <c r="J70" s="1">
        <v>1</v>
      </c>
      <c r="K70" s="224" t="s">
        <v>290</v>
      </c>
      <c r="L70" s="224" t="s">
        <v>290</v>
      </c>
      <c r="M70" s="145"/>
      <c r="N70" s="145"/>
      <c r="O70" s="5"/>
      <c r="P70" s="5"/>
      <c r="Q70" s="5"/>
      <c r="R70" s="2" t="s">
        <v>361</v>
      </c>
      <c r="S70" s="2"/>
      <c r="T70" s="237"/>
    </row>
    <row r="71" spans="1:20">
      <c r="A71" s="117">
        <v>70</v>
      </c>
      <c r="B71" s="1">
        <v>7552078810</v>
      </c>
      <c r="C71" s="1" t="s">
        <v>248</v>
      </c>
      <c r="D71" s="1" t="s">
        <v>221</v>
      </c>
      <c r="E71" s="1">
        <v>231211</v>
      </c>
      <c r="F71" s="1">
        <v>1</v>
      </c>
      <c r="G71" s="1">
        <v>23050</v>
      </c>
      <c r="H71" s="1"/>
      <c r="I71" s="1">
        <v>1</v>
      </c>
      <c r="J71" s="1">
        <v>1</v>
      </c>
      <c r="K71" s="151"/>
      <c r="L71" s="151"/>
      <c r="M71" s="1"/>
      <c r="N71" s="1"/>
      <c r="O71" s="1"/>
      <c r="P71" s="1"/>
      <c r="Q71" s="1"/>
      <c r="R71" s="1"/>
      <c r="S71" s="1"/>
      <c r="T71" s="33"/>
    </row>
    <row r="72" spans="1:20" ht="13.8" thickBot="1">
      <c r="A72" s="119">
        <v>71</v>
      </c>
      <c r="B72" s="36">
        <v>7552078820</v>
      </c>
      <c r="C72" s="36" t="s">
        <v>248</v>
      </c>
      <c r="D72" s="36" t="s">
        <v>221</v>
      </c>
      <c r="E72" s="36">
        <v>231211</v>
      </c>
      <c r="F72" s="36">
        <v>2</v>
      </c>
      <c r="G72" s="36">
        <v>23050</v>
      </c>
      <c r="H72" s="36"/>
      <c r="I72" s="36">
        <v>1</v>
      </c>
      <c r="J72" s="36">
        <v>1</v>
      </c>
      <c r="K72" s="225" t="s">
        <v>290</v>
      </c>
      <c r="L72" s="225" t="s">
        <v>290</v>
      </c>
      <c r="M72" s="148"/>
      <c r="N72" s="148"/>
      <c r="O72" s="57"/>
      <c r="P72" s="57"/>
      <c r="Q72" s="57"/>
      <c r="R72" s="221" t="s">
        <v>361</v>
      </c>
      <c r="S72" s="223">
        <v>0</v>
      </c>
      <c r="T72" s="251">
        <v>0</v>
      </c>
    </row>
    <row r="73" spans="1:20" ht="13.8" thickBot="1">
      <c r="A73" s="120">
        <v>72</v>
      </c>
      <c r="B73" s="39">
        <v>7552078560</v>
      </c>
      <c r="C73" s="39" t="s">
        <v>248</v>
      </c>
      <c r="D73" s="39" t="s">
        <v>219</v>
      </c>
      <c r="E73" s="39">
        <v>231218</v>
      </c>
      <c r="F73" s="39">
        <v>2</v>
      </c>
      <c r="G73" s="39">
        <v>23051</v>
      </c>
      <c r="H73" s="39"/>
      <c r="I73" s="39">
        <v>1</v>
      </c>
      <c r="J73" s="39">
        <v>1</v>
      </c>
      <c r="K73" s="232" t="s">
        <v>291</v>
      </c>
      <c r="L73" s="232"/>
      <c r="M73" s="231"/>
      <c r="N73" s="231"/>
      <c r="O73" s="90"/>
      <c r="P73" s="90"/>
      <c r="Q73" s="90"/>
      <c r="R73" s="243"/>
      <c r="S73" s="243"/>
      <c r="T73" s="244"/>
    </row>
  </sheetData>
  <autoFilter ref="A1:T73" xr:uid="{00000000-0009-0000-0000-00005B000000}"/>
  <sortState xmlns:xlrd2="http://schemas.microsoft.com/office/spreadsheetml/2017/richdata2" ref="A2:T73">
    <sortCondition ref="E2:E73"/>
    <sortCondition ref="B2:B73"/>
  </sortState>
  <phoneticPr fontId="151"/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21"/>
  <dimension ref="A1:T71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1.44140625" bestFit="1" customWidth="1"/>
    <col min="4" max="4" width="10.109375" bestFit="1" customWidth="1"/>
    <col min="5" max="5" width="7.44140625" bestFit="1" customWidth="1"/>
    <col min="6" max="6" width="2.88671875" bestFit="1" customWidth="1"/>
    <col min="7" max="7" width="6.44140625" bestFit="1" customWidth="1"/>
    <col min="8" max="10" width="3.6640625" bestFit="1" customWidth="1"/>
    <col min="11" max="12" width="6.44140625" style="141" bestFit="1" customWidth="1"/>
    <col min="13" max="14" width="5.44140625" bestFit="1" customWidth="1"/>
    <col min="15" max="15" width="22.109375" customWidth="1"/>
    <col min="16" max="16" width="11.6640625" bestFit="1" customWidth="1"/>
    <col min="17" max="17" width="9.88671875" bestFit="1" customWidth="1"/>
    <col min="18" max="18" width="6" style="3" bestFit="1" customWidth="1"/>
    <col min="19" max="19" width="5.109375" style="3" bestFit="1" customWidth="1"/>
    <col min="20" max="20" width="6.33203125" style="3" bestFit="1" customWidth="1"/>
  </cols>
  <sheetData>
    <row r="1" spans="1:20" ht="94.2" thickBot="1">
      <c r="A1" s="158" t="s">
        <v>0</v>
      </c>
      <c r="B1" s="158" t="s">
        <v>1</v>
      </c>
      <c r="C1" s="159" t="s">
        <v>253</v>
      </c>
      <c r="D1" s="159" t="s">
        <v>241</v>
      </c>
      <c r="E1" s="158" t="s">
        <v>11</v>
      </c>
      <c r="F1" s="158" t="s">
        <v>240</v>
      </c>
      <c r="G1" s="159" t="s">
        <v>239</v>
      </c>
      <c r="H1" s="123" t="s">
        <v>238</v>
      </c>
      <c r="I1" s="123" t="s">
        <v>237</v>
      </c>
      <c r="J1" s="123" t="s">
        <v>236</v>
      </c>
      <c r="K1" s="156" t="s">
        <v>287</v>
      </c>
      <c r="L1" s="156" t="s">
        <v>288</v>
      </c>
      <c r="M1" s="157" t="s">
        <v>9</v>
      </c>
      <c r="N1" s="157" t="s">
        <v>18</v>
      </c>
      <c r="O1" s="85" t="s">
        <v>6</v>
      </c>
      <c r="P1" s="85" t="s">
        <v>38</v>
      </c>
      <c r="Q1" s="214" t="s">
        <v>280</v>
      </c>
      <c r="R1" s="182" t="s">
        <v>358</v>
      </c>
      <c r="S1" s="147" t="s">
        <v>375</v>
      </c>
      <c r="T1" s="147" t="s">
        <v>374</v>
      </c>
    </row>
    <row r="2" spans="1:20">
      <c r="A2" s="118">
        <v>1</v>
      </c>
      <c r="B2" s="29">
        <v>7551946261</v>
      </c>
      <c r="C2" s="29" t="s">
        <v>248</v>
      </c>
      <c r="D2" s="29" t="s">
        <v>222</v>
      </c>
      <c r="E2" s="29">
        <v>231009</v>
      </c>
      <c r="F2" s="29">
        <v>1</v>
      </c>
      <c r="G2" s="29">
        <v>23041</v>
      </c>
      <c r="H2" s="29"/>
      <c r="I2" s="29">
        <v>1</v>
      </c>
      <c r="J2" s="29">
        <v>1</v>
      </c>
      <c r="K2" s="142">
        <v>45194</v>
      </c>
      <c r="L2" s="142">
        <v>45215</v>
      </c>
      <c r="M2" s="143">
        <v>45162</v>
      </c>
      <c r="N2" s="143">
        <v>45163</v>
      </c>
      <c r="O2" s="54" t="s">
        <v>75</v>
      </c>
      <c r="P2" s="88">
        <v>45190</v>
      </c>
      <c r="Q2" s="215" t="s">
        <v>390</v>
      </c>
      <c r="R2" s="210" t="s">
        <v>362</v>
      </c>
      <c r="S2" s="142"/>
      <c r="T2" s="142"/>
    </row>
    <row r="3" spans="1:20">
      <c r="A3" s="117">
        <v>2</v>
      </c>
      <c r="B3" s="1">
        <v>7551954830</v>
      </c>
      <c r="C3" s="1" t="s">
        <v>248</v>
      </c>
      <c r="D3" s="1" t="s">
        <v>232</v>
      </c>
      <c r="E3" s="1">
        <v>231009</v>
      </c>
      <c r="F3" s="1">
        <v>2</v>
      </c>
      <c r="G3" s="1">
        <v>23041</v>
      </c>
      <c r="H3" s="1"/>
      <c r="I3" s="1"/>
      <c r="J3" s="1">
        <v>1</v>
      </c>
      <c r="K3" s="144">
        <v>45173</v>
      </c>
      <c r="L3" s="144">
        <v>45190</v>
      </c>
      <c r="M3" s="145">
        <v>45162</v>
      </c>
      <c r="N3" s="145">
        <v>45163</v>
      </c>
      <c r="O3" s="5" t="s">
        <v>74</v>
      </c>
      <c r="P3" s="114">
        <v>45190</v>
      </c>
      <c r="Q3" s="216" t="s">
        <v>277</v>
      </c>
      <c r="R3" s="200" t="s">
        <v>360</v>
      </c>
      <c r="S3" s="211" t="s">
        <v>378</v>
      </c>
      <c r="T3" s="144"/>
    </row>
    <row r="4" spans="1:20">
      <c r="A4" s="117">
        <v>3</v>
      </c>
      <c r="B4" s="1">
        <v>7551954860</v>
      </c>
      <c r="C4" s="1" t="s">
        <v>248</v>
      </c>
      <c r="D4" s="1" t="s">
        <v>231</v>
      </c>
      <c r="E4" s="1">
        <v>231009</v>
      </c>
      <c r="F4" s="1">
        <v>1</v>
      </c>
      <c r="G4" s="1">
        <v>23041</v>
      </c>
      <c r="H4" s="1"/>
      <c r="I4" s="1"/>
      <c r="J4" s="1">
        <v>1</v>
      </c>
      <c r="K4" s="144">
        <v>45173</v>
      </c>
      <c r="L4" s="144">
        <v>45190</v>
      </c>
      <c r="M4" s="145">
        <v>45162</v>
      </c>
      <c r="N4" s="145">
        <v>45163</v>
      </c>
      <c r="O4" s="5"/>
      <c r="P4" s="114">
        <v>45190</v>
      </c>
      <c r="Q4" s="216" t="s">
        <v>277</v>
      </c>
      <c r="R4" s="200" t="s">
        <v>369</v>
      </c>
      <c r="S4" s="211" t="s">
        <v>378</v>
      </c>
      <c r="T4" s="144"/>
    </row>
    <row r="5" spans="1:20">
      <c r="A5" s="117">
        <v>4</v>
      </c>
      <c r="B5" s="1">
        <v>7551954870</v>
      </c>
      <c r="C5" s="1" t="s">
        <v>248</v>
      </c>
      <c r="D5" s="1" t="s">
        <v>231</v>
      </c>
      <c r="E5" s="1">
        <v>231009</v>
      </c>
      <c r="F5" s="1">
        <v>2</v>
      </c>
      <c r="G5" s="1">
        <v>23041</v>
      </c>
      <c r="H5" s="1"/>
      <c r="I5" s="1">
        <v>1</v>
      </c>
      <c r="J5" s="1">
        <v>1</v>
      </c>
      <c r="K5" s="144">
        <v>45173</v>
      </c>
      <c r="L5" s="144">
        <v>45208</v>
      </c>
      <c r="M5" s="145">
        <v>45180</v>
      </c>
      <c r="N5" s="145">
        <v>45180</v>
      </c>
      <c r="O5" s="5" t="s">
        <v>135</v>
      </c>
      <c r="P5" s="11"/>
      <c r="Q5" s="216"/>
      <c r="R5" s="200" t="s">
        <v>360</v>
      </c>
      <c r="S5" s="211" t="s">
        <v>378</v>
      </c>
      <c r="T5" s="144"/>
    </row>
    <row r="6" spans="1:20">
      <c r="A6" s="117">
        <v>5</v>
      </c>
      <c r="B6" s="1">
        <v>7552138860</v>
      </c>
      <c r="C6" s="1" t="s">
        <v>248</v>
      </c>
      <c r="D6" s="1" t="s">
        <v>233</v>
      </c>
      <c r="E6" s="1">
        <v>231009</v>
      </c>
      <c r="F6" s="1">
        <v>1</v>
      </c>
      <c r="G6" s="1">
        <v>23041</v>
      </c>
      <c r="H6" s="1"/>
      <c r="I6" s="1"/>
      <c r="J6" s="1">
        <v>1</v>
      </c>
      <c r="K6" s="144">
        <v>45187</v>
      </c>
      <c r="L6" s="144">
        <v>45198</v>
      </c>
      <c r="M6" s="146">
        <v>45174</v>
      </c>
      <c r="N6" s="145">
        <v>45174</v>
      </c>
      <c r="O6" s="5" t="s">
        <v>138</v>
      </c>
      <c r="P6" s="5"/>
      <c r="Q6" s="216"/>
      <c r="R6" s="200" t="s">
        <v>361</v>
      </c>
      <c r="S6" s="144"/>
      <c r="T6" s="144"/>
    </row>
    <row r="7" spans="1:20">
      <c r="A7" s="117">
        <v>6</v>
      </c>
      <c r="B7" s="1">
        <v>8972799720</v>
      </c>
      <c r="C7" s="1" t="s">
        <v>248</v>
      </c>
      <c r="D7" s="1" t="s">
        <v>222</v>
      </c>
      <c r="E7" s="1">
        <v>231009</v>
      </c>
      <c r="F7" s="1">
        <v>3</v>
      </c>
      <c r="G7" s="1">
        <v>23041</v>
      </c>
      <c r="H7" s="1"/>
      <c r="I7" s="1">
        <v>1</v>
      </c>
      <c r="J7" s="1">
        <v>1</v>
      </c>
      <c r="K7" s="144">
        <v>45096</v>
      </c>
      <c r="L7" s="144">
        <v>45198</v>
      </c>
      <c r="M7" s="145">
        <v>45189</v>
      </c>
      <c r="N7" s="145">
        <v>45189</v>
      </c>
      <c r="O7" s="5"/>
      <c r="P7" s="5"/>
      <c r="Q7" s="16"/>
      <c r="R7" s="200" t="s">
        <v>371</v>
      </c>
      <c r="S7" s="211" t="s">
        <v>377</v>
      </c>
      <c r="T7" s="211" t="s">
        <v>377</v>
      </c>
    </row>
    <row r="8" spans="1:20">
      <c r="A8" s="117">
        <v>7</v>
      </c>
      <c r="B8" s="1">
        <v>8972799740</v>
      </c>
      <c r="C8" s="1" t="s">
        <v>248</v>
      </c>
      <c r="D8" s="1" t="s">
        <v>222</v>
      </c>
      <c r="E8" s="1">
        <v>231009</v>
      </c>
      <c r="F8" s="1">
        <v>1</v>
      </c>
      <c r="G8" s="1">
        <v>23041</v>
      </c>
      <c r="H8" s="1"/>
      <c r="I8" s="1">
        <v>1</v>
      </c>
      <c r="J8" s="1">
        <v>1</v>
      </c>
      <c r="K8" s="144">
        <v>45096</v>
      </c>
      <c r="L8" s="144">
        <v>45198</v>
      </c>
      <c r="M8" s="145">
        <v>45189</v>
      </c>
      <c r="N8" s="145">
        <v>45189</v>
      </c>
      <c r="O8" s="5"/>
      <c r="P8" s="5"/>
      <c r="Q8" s="16"/>
      <c r="R8" s="200" t="s">
        <v>365</v>
      </c>
      <c r="S8" s="211" t="s">
        <v>377</v>
      </c>
      <c r="T8" s="211" t="s">
        <v>377</v>
      </c>
    </row>
    <row r="9" spans="1:20">
      <c r="A9" s="117">
        <v>8</v>
      </c>
      <c r="B9" s="1">
        <v>8972799760</v>
      </c>
      <c r="C9" s="1" t="s">
        <v>248</v>
      </c>
      <c r="D9" s="1" t="s">
        <v>222</v>
      </c>
      <c r="E9" s="1">
        <v>231009</v>
      </c>
      <c r="F9" s="1">
        <v>1</v>
      </c>
      <c r="G9" s="1">
        <v>23041</v>
      </c>
      <c r="H9" s="1"/>
      <c r="I9" s="1">
        <v>1</v>
      </c>
      <c r="J9" s="1">
        <v>1</v>
      </c>
      <c r="K9" s="144" t="s">
        <v>290</v>
      </c>
      <c r="L9" s="144" t="s">
        <v>289</v>
      </c>
      <c r="M9" s="145"/>
      <c r="N9" s="145"/>
      <c r="O9" s="5" t="s">
        <v>354</v>
      </c>
      <c r="P9" s="5"/>
      <c r="Q9" s="216"/>
      <c r="R9" s="2" t="s">
        <v>364</v>
      </c>
      <c r="S9" s="209" t="s">
        <v>376</v>
      </c>
      <c r="T9" s="209" t="s">
        <v>376</v>
      </c>
    </row>
    <row r="10" spans="1:20">
      <c r="A10" s="117">
        <v>9</v>
      </c>
      <c r="B10" s="1">
        <v>8972799770</v>
      </c>
      <c r="C10" s="1" t="s">
        <v>248</v>
      </c>
      <c r="D10" s="1" t="s">
        <v>222</v>
      </c>
      <c r="E10" s="1">
        <v>231009</v>
      </c>
      <c r="F10" s="1">
        <v>1</v>
      </c>
      <c r="G10" s="1">
        <v>23041</v>
      </c>
      <c r="H10" s="1"/>
      <c r="I10" s="1">
        <v>1</v>
      </c>
      <c r="J10" s="1">
        <v>1</v>
      </c>
      <c r="K10" s="144" t="s">
        <v>290</v>
      </c>
      <c r="L10" s="144" t="s">
        <v>289</v>
      </c>
      <c r="M10" s="145"/>
      <c r="N10" s="145"/>
      <c r="O10" s="5" t="s">
        <v>355</v>
      </c>
      <c r="P10" s="5"/>
      <c r="Q10" s="216"/>
      <c r="R10" s="2" t="s">
        <v>364</v>
      </c>
      <c r="S10" s="209" t="s">
        <v>376</v>
      </c>
      <c r="T10" s="209" t="s">
        <v>376</v>
      </c>
    </row>
    <row r="11" spans="1:20">
      <c r="A11" s="117">
        <v>10</v>
      </c>
      <c r="B11" s="1">
        <v>8972799780</v>
      </c>
      <c r="C11" s="1" t="s">
        <v>248</v>
      </c>
      <c r="D11" s="1" t="s">
        <v>222</v>
      </c>
      <c r="E11" s="1">
        <v>231009</v>
      </c>
      <c r="F11" s="1">
        <v>1</v>
      </c>
      <c r="G11" s="1">
        <v>23041</v>
      </c>
      <c r="H11" s="1"/>
      <c r="I11" s="1">
        <v>1</v>
      </c>
      <c r="J11" s="1">
        <v>1</v>
      </c>
      <c r="K11" s="144" t="s">
        <v>290</v>
      </c>
      <c r="L11" s="144" t="s">
        <v>290</v>
      </c>
      <c r="M11" s="145"/>
      <c r="N11" s="145"/>
      <c r="O11" s="5" t="s">
        <v>356</v>
      </c>
      <c r="P11" s="5"/>
      <c r="Q11" s="216"/>
      <c r="R11" s="2" t="s">
        <v>364</v>
      </c>
      <c r="S11" s="209" t="s">
        <v>376</v>
      </c>
      <c r="T11" s="209" t="s">
        <v>376</v>
      </c>
    </row>
    <row r="12" spans="1:20">
      <c r="A12" s="117">
        <v>11</v>
      </c>
      <c r="B12" s="1">
        <v>8972799830</v>
      </c>
      <c r="C12" s="1" t="s">
        <v>248</v>
      </c>
      <c r="D12" s="1" t="s">
        <v>222</v>
      </c>
      <c r="E12" s="1">
        <v>231009</v>
      </c>
      <c r="F12" s="1">
        <v>1</v>
      </c>
      <c r="G12" s="1">
        <v>23041</v>
      </c>
      <c r="H12" s="1"/>
      <c r="I12" s="1">
        <v>1</v>
      </c>
      <c r="J12" s="1">
        <v>1</v>
      </c>
      <c r="K12" s="144" t="s">
        <v>290</v>
      </c>
      <c r="L12" s="144" t="s">
        <v>290</v>
      </c>
      <c r="M12" s="145"/>
      <c r="N12" s="145"/>
      <c r="O12" s="5" t="s">
        <v>357</v>
      </c>
      <c r="P12" s="5"/>
      <c r="Q12" s="216"/>
      <c r="R12" s="2" t="s">
        <v>364</v>
      </c>
      <c r="S12" s="209" t="s">
        <v>376</v>
      </c>
      <c r="T12" s="209" t="s">
        <v>376</v>
      </c>
    </row>
    <row r="13" spans="1:20">
      <c r="A13" s="117">
        <v>12</v>
      </c>
      <c r="B13" s="1">
        <v>8972799840</v>
      </c>
      <c r="C13" s="1" t="s">
        <v>248</v>
      </c>
      <c r="D13" s="1" t="s">
        <v>222</v>
      </c>
      <c r="E13" s="1">
        <v>231009</v>
      </c>
      <c r="F13" s="1">
        <v>1</v>
      </c>
      <c r="G13" s="1">
        <v>23041</v>
      </c>
      <c r="H13" s="1"/>
      <c r="I13" s="1">
        <v>1</v>
      </c>
      <c r="J13" s="1">
        <v>1</v>
      </c>
      <c r="K13" s="144" t="s">
        <v>289</v>
      </c>
      <c r="L13" s="144" t="s">
        <v>290</v>
      </c>
      <c r="M13" s="145"/>
      <c r="N13" s="145"/>
      <c r="O13" s="5" t="s">
        <v>357</v>
      </c>
      <c r="P13" s="5"/>
      <c r="Q13" s="216"/>
      <c r="R13" s="2" t="s">
        <v>364</v>
      </c>
      <c r="S13" s="209" t="s">
        <v>376</v>
      </c>
      <c r="T13" s="209" t="s">
        <v>376</v>
      </c>
    </row>
    <row r="14" spans="1:20" ht="13.8" thickBot="1">
      <c r="A14" s="119">
        <v>13</v>
      </c>
      <c r="B14" s="36">
        <v>8977944044</v>
      </c>
      <c r="C14" s="36" t="s">
        <v>248</v>
      </c>
      <c r="D14" s="36" t="s">
        <v>222</v>
      </c>
      <c r="E14" s="36">
        <v>231009</v>
      </c>
      <c r="F14" s="36">
        <v>1</v>
      </c>
      <c r="G14" s="36">
        <v>23041</v>
      </c>
      <c r="H14" s="36"/>
      <c r="I14" s="36">
        <v>1</v>
      </c>
      <c r="J14" s="36">
        <v>1</v>
      </c>
      <c r="K14" s="147">
        <v>45019</v>
      </c>
      <c r="L14" s="147">
        <v>45191</v>
      </c>
      <c r="M14" s="148">
        <v>45163</v>
      </c>
      <c r="N14" s="148">
        <v>45166</v>
      </c>
      <c r="O14" s="57"/>
      <c r="P14" s="57"/>
      <c r="Q14" s="217"/>
      <c r="R14" s="221" t="s">
        <v>361</v>
      </c>
      <c r="S14" s="221"/>
      <c r="T14" s="221"/>
    </row>
    <row r="15" spans="1:20">
      <c r="A15" s="118">
        <v>14</v>
      </c>
      <c r="B15" s="29">
        <v>7552208750</v>
      </c>
      <c r="C15" s="29" t="s">
        <v>248</v>
      </c>
      <c r="D15" s="29" t="s">
        <v>228</v>
      </c>
      <c r="E15" s="29">
        <v>231016</v>
      </c>
      <c r="F15" s="29">
        <v>1</v>
      </c>
      <c r="G15" s="29">
        <v>23042</v>
      </c>
      <c r="H15" s="29"/>
      <c r="I15" s="29">
        <v>1</v>
      </c>
      <c r="J15" s="29">
        <v>1</v>
      </c>
      <c r="K15" s="142" t="s">
        <v>290</v>
      </c>
      <c r="L15" s="142" t="s">
        <v>290</v>
      </c>
      <c r="M15" s="149"/>
      <c r="N15" s="149"/>
      <c r="O15" s="54" t="s">
        <v>78</v>
      </c>
      <c r="P15" s="112"/>
      <c r="Q15" s="215"/>
      <c r="R15" s="220"/>
      <c r="S15" s="220"/>
      <c r="T15" s="220"/>
    </row>
    <row r="16" spans="1:20">
      <c r="A16" s="117">
        <v>15</v>
      </c>
      <c r="B16" s="1">
        <v>7552209060</v>
      </c>
      <c r="C16" s="1" t="s">
        <v>248</v>
      </c>
      <c r="D16" s="1" t="s">
        <v>229</v>
      </c>
      <c r="E16" s="1">
        <v>231016</v>
      </c>
      <c r="F16" s="1">
        <v>1</v>
      </c>
      <c r="G16" s="1">
        <v>23042</v>
      </c>
      <c r="H16" s="1"/>
      <c r="I16" s="1">
        <v>1</v>
      </c>
      <c r="J16" s="1">
        <v>1</v>
      </c>
      <c r="K16" s="144" t="s">
        <v>290</v>
      </c>
      <c r="L16" s="144" t="s">
        <v>290</v>
      </c>
      <c r="M16" s="145"/>
      <c r="N16" s="145"/>
      <c r="O16" s="13" t="s">
        <v>391</v>
      </c>
      <c r="P16" s="5"/>
      <c r="Q16" s="216"/>
      <c r="R16" s="2"/>
      <c r="S16" s="2"/>
      <c r="T16" s="2"/>
    </row>
    <row r="17" spans="1:20">
      <c r="A17" s="117">
        <v>16</v>
      </c>
      <c r="B17" s="1">
        <v>7552224480</v>
      </c>
      <c r="C17" s="1" t="s">
        <v>248</v>
      </c>
      <c r="D17" s="1" t="s">
        <v>228</v>
      </c>
      <c r="E17" s="1">
        <v>231016</v>
      </c>
      <c r="F17" s="1">
        <v>1</v>
      </c>
      <c r="G17" s="1">
        <v>23042</v>
      </c>
      <c r="H17" s="1"/>
      <c r="I17" s="1">
        <v>1</v>
      </c>
      <c r="J17" s="1">
        <v>1</v>
      </c>
      <c r="K17" s="144" t="s">
        <v>290</v>
      </c>
      <c r="L17" s="144" t="s">
        <v>290</v>
      </c>
      <c r="M17" s="150"/>
      <c r="N17" s="150"/>
      <c r="O17" s="5" t="s">
        <v>78</v>
      </c>
      <c r="P17" s="113"/>
      <c r="Q17" s="216"/>
      <c r="R17" s="2"/>
      <c r="S17" s="2"/>
      <c r="T17" s="2"/>
    </row>
    <row r="18" spans="1:20">
      <c r="A18" s="117">
        <v>17</v>
      </c>
      <c r="B18" s="1">
        <v>7552241380</v>
      </c>
      <c r="C18" s="1" t="s">
        <v>248</v>
      </c>
      <c r="D18" s="1" t="s">
        <v>249</v>
      </c>
      <c r="E18" s="1">
        <v>231016</v>
      </c>
      <c r="F18" s="1">
        <v>2</v>
      </c>
      <c r="G18" s="1">
        <v>23042</v>
      </c>
      <c r="H18" s="1"/>
      <c r="I18" s="1">
        <v>1</v>
      </c>
      <c r="J18" s="1">
        <v>1</v>
      </c>
      <c r="K18" s="144" t="s">
        <v>290</v>
      </c>
      <c r="L18" s="144" t="s">
        <v>290</v>
      </c>
      <c r="M18" s="145"/>
      <c r="N18" s="145"/>
      <c r="O18" s="5" t="s">
        <v>78</v>
      </c>
      <c r="P18" s="5"/>
      <c r="Q18" s="216"/>
      <c r="R18" s="2"/>
      <c r="S18" s="2"/>
      <c r="T18" s="2"/>
    </row>
    <row r="19" spans="1:20">
      <c r="A19" s="117">
        <v>18</v>
      </c>
      <c r="B19" s="1">
        <v>8972681151</v>
      </c>
      <c r="C19" s="1" t="s">
        <v>248</v>
      </c>
      <c r="D19" s="1" t="s">
        <v>227</v>
      </c>
      <c r="E19" s="1">
        <v>231016</v>
      </c>
      <c r="F19" s="1">
        <v>1</v>
      </c>
      <c r="G19" s="1">
        <v>23042</v>
      </c>
      <c r="H19" s="1"/>
      <c r="I19" s="1">
        <v>1</v>
      </c>
      <c r="J19" s="1">
        <v>1</v>
      </c>
      <c r="K19" s="144" t="s">
        <v>290</v>
      </c>
      <c r="L19" s="144" t="s">
        <v>290</v>
      </c>
      <c r="M19" s="145"/>
      <c r="N19" s="145"/>
      <c r="O19" s="5" t="s">
        <v>258</v>
      </c>
      <c r="P19" s="5"/>
      <c r="Q19" s="216"/>
      <c r="R19" s="2" t="s">
        <v>361</v>
      </c>
      <c r="S19" s="2"/>
      <c r="T19" s="2"/>
    </row>
    <row r="20" spans="1:20">
      <c r="A20" s="117">
        <v>19</v>
      </c>
      <c r="B20" s="1">
        <v>8972799551</v>
      </c>
      <c r="C20" s="1" t="s">
        <v>248</v>
      </c>
      <c r="D20" s="1" t="s">
        <v>220</v>
      </c>
      <c r="E20" s="1">
        <v>231016</v>
      </c>
      <c r="F20" s="1">
        <v>1</v>
      </c>
      <c r="G20" s="1">
        <v>23042</v>
      </c>
      <c r="H20" s="1"/>
      <c r="I20" s="1">
        <v>1</v>
      </c>
      <c r="J20" s="1">
        <v>1</v>
      </c>
      <c r="K20" s="144" t="s">
        <v>290</v>
      </c>
      <c r="L20" s="144" t="s">
        <v>290</v>
      </c>
      <c r="M20" s="145"/>
      <c r="N20" s="145"/>
      <c r="O20" s="5" t="s">
        <v>260</v>
      </c>
      <c r="P20" s="5"/>
      <c r="Q20" s="216"/>
      <c r="R20" s="2" t="s">
        <v>364</v>
      </c>
      <c r="S20" s="209" t="s">
        <v>376</v>
      </c>
      <c r="T20" s="209" t="s">
        <v>376</v>
      </c>
    </row>
    <row r="21" spans="1:20">
      <c r="A21" s="117">
        <v>20</v>
      </c>
      <c r="B21" s="1">
        <v>8972799591</v>
      </c>
      <c r="C21" s="1" t="s">
        <v>248</v>
      </c>
      <c r="D21" s="1" t="s">
        <v>222</v>
      </c>
      <c r="E21" s="1">
        <v>231016</v>
      </c>
      <c r="F21" s="1">
        <v>1</v>
      </c>
      <c r="G21" s="1">
        <v>23042</v>
      </c>
      <c r="H21" s="1"/>
      <c r="I21" s="1">
        <v>1</v>
      </c>
      <c r="J21" s="1">
        <v>1</v>
      </c>
      <c r="K21" s="144" t="s">
        <v>290</v>
      </c>
      <c r="L21" s="144" t="s">
        <v>290</v>
      </c>
      <c r="M21" s="145"/>
      <c r="N21" s="145"/>
      <c r="O21" s="5" t="s">
        <v>259</v>
      </c>
      <c r="P21" s="5"/>
      <c r="Q21" s="216"/>
      <c r="R21" s="2" t="s">
        <v>364</v>
      </c>
      <c r="S21" s="209" t="s">
        <v>376</v>
      </c>
      <c r="T21" s="209" t="s">
        <v>376</v>
      </c>
    </row>
    <row r="22" spans="1:20">
      <c r="A22" s="117">
        <v>21</v>
      </c>
      <c r="B22" s="1">
        <v>8977940195</v>
      </c>
      <c r="C22" s="1" t="s">
        <v>248</v>
      </c>
      <c r="D22" s="1" t="s">
        <v>220</v>
      </c>
      <c r="E22" s="1">
        <v>231016</v>
      </c>
      <c r="F22" s="1">
        <v>1</v>
      </c>
      <c r="G22" s="1">
        <v>23042</v>
      </c>
      <c r="H22" s="1"/>
      <c r="I22" s="1">
        <v>1</v>
      </c>
      <c r="J22" s="1">
        <v>1</v>
      </c>
      <c r="K22" s="144" t="s">
        <v>290</v>
      </c>
      <c r="L22" s="144" t="s">
        <v>289</v>
      </c>
      <c r="M22" s="145"/>
      <c r="N22" s="145"/>
      <c r="O22" s="5" t="s">
        <v>261</v>
      </c>
      <c r="P22" s="5"/>
      <c r="Q22" s="216"/>
      <c r="R22" s="2" t="s">
        <v>364</v>
      </c>
      <c r="S22" s="209" t="s">
        <v>376</v>
      </c>
      <c r="T22" s="209" t="s">
        <v>376</v>
      </c>
    </row>
    <row r="23" spans="1:20">
      <c r="A23" s="117">
        <v>22</v>
      </c>
      <c r="B23" s="1">
        <v>8977940224</v>
      </c>
      <c r="C23" s="1" t="s">
        <v>248</v>
      </c>
      <c r="D23" s="1" t="s">
        <v>222</v>
      </c>
      <c r="E23" s="1">
        <v>231016</v>
      </c>
      <c r="F23" s="1">
        <v>1</v>
      </c>
      <c r="G23" s="1">
        <v>23042</v>
      </c>
      <c r="H23" s="1"/>
      <c r="I23" s="1">
        <v>1</v>
      </c>
      <c r="J23" s="1">
        <v>1</v>
      </c>
      <c r="K23" s="144" t="s">
        <v>290</v>
      </c>
      <c r="L23" s="144" t="s">
        <v>290</v>
      </c>
      <c r="M23" s="145"/>
      <c r="N23" s="145"/>
      <c r="O23" s="5" t="s">
        <v>262</v>
      </c>
      <c r="P23" s="5"/>
      <c r="Q23" s="216"/>
      <c r="R23" s="2" t="s">
        <v>364</v>
      </c>
      <c r="S23" s="209" t="s">
        <v>376</v>
      </c>
      <c r="T23" s="209" t="s">
        <v>376</v>
      </c>
    </row>
    <row r="24" spans="1:20">
      <c r="A24" s="117">
        <v>23</v>
      </c>
      <c r="B24" s="1">
        <v>8978767381</v>
      </c>
      <c r="C24" s="1" t="s">
        <v>248</v>
      </c>
      <c r="D24" s="1" t="s">
        <v>220</v>
      </c>
      <c r="E24" s="1">
        <v>231016</v>
      </c>
      <c r="F24" s="1">
        <v>1</v>
      </c>
      <c r="G24" s="1">
        <v>23042</v>
      </c>
      <c r="H24" s="1"/>
      <c r="I24" s="1">
        <v>1</v>
      </c>
      <c r="J24" s="1">
        <v>1</v>
      </c>
      <c r="K24" s="144">
        <v>44866</v>
      </c>
      <c r="L24" s="144" t="s">
        <v>290</v>
      </c>
      <c r="M24" s="145">
        <v>45181</v>
      </c>
      <c r="N24" s="145">
        <v>45182</v>
      </c>
      <c r="O24" s="5"/>
      <c r="P24" s="5"/>
      <c r="Q24" s="216"/>
      <c r="R24" s="2" t="s">
        <v>361</v>
      </c>
      <c r="S24" s="2"/>
      <c r="T24" s="2"/>
    </row>
    <row r="25" spans="1:20">
      <c r="A25" s="117">
        <v>24</v>
      </c>
      <c r="B25" s="1">
        <v>8978767391</v>
      </c>
      <c r="C25" s="1" t="s">
        <v>248</v>
      </c>
      <c r="D25" s="1" t="s">
        <v>220</v>
      </c>
      <c r="E25" s="1">
        <v>231016</v>
      </c>
      <c r="F25" s="1">
        <v>1</v>
      </c>
      <c r="G25" s="1">
        <v>23042</v>
      </c>
      <c r="H25" s="1"/>
      <c r="I25" s="1">
        <v>1</v>
      </c>
      <c r="J25" s="1">
        <v>1</v>
      </c>
      <c r="K25" s="144" t="s">
        <v>290</v>
      </c>
      <c r="L25" s="144" t="s">
        <v>290</v>
      </c>
      <c r="M25" s="145"/>
      <c r="N25" s="145"/>
      <c r="O25" s="5" t="s">
        <v>265</v>
      </c>
      <c r="P25" s="5"/>
      <c r="Q25" s="216"/>
      <c r="R25" s="2" t="s">
        <v>361</v>
      </c>
      <c r="S25" s="2"/>
      <c r="T25" s="2"/>
    </row>
    <row r="26" spans="1:20">
      <c r="A26" s="117">
        <v>25</v>
      </c>
      <c r="B26" s="1">
        <v>8978771270</v>
      </c>
      <c r="C26" s="1" t="s">
        <v>248</v>
      </c>
      <c r="D26" s="1" t="s">
        <v>223</v>
      </c>
      <c r="E26" s="1">
        <v>231016</v>
      </c>
      <c r="F26" s="1">
        <v>1</v>
      </c>
      <c r="G26" s="1">
        <v>23042</v>
      </c>
      <c r="H26" s="1"/>
      <c r="I26" s="1">
        <v>1</v>
      </c>
      <c r="J26" s="1">
        <v>1</v>
      </c>
      <c r="K26" s="144" t="s">
        <v>290</v>
      </c>
      <c r="L26" s="144" t="s">
        <v>289</v>
      </c>
      <c r="M26" s="145"/>
      <c r="N26" s="145"/>
      <c r="O26" s="5"/>
      <c r="P26" s="5"/>
      <c r="Q26" s="216"/>
      <c r="R26" s="2" t="s">
        <v>359</v>
      </c>
      <c r="S26" s="209" t="s">
        <v>376</v>
      </c>
      <c r="T26" s="2"/>
    </row>
    <row r="27" spans="1:20" ht="13.8" thickBot="1">
      <c r="A27" s="119">
        <v>26</v>
      </c>
      <c r="B27" s="36">
        <v>8978845050</v>
      </c>
      <c r="C27" s="36" t="s">
        <v>248</v>
      </c>
      <c r="D27" s="36" t="s">
        <v>226</v>
      </c>
      <c r="E27" s="36">
        <v>231016</v>
      </c>
      <c r="F27" s="36">
        <v>1</v>
      </c>
      <c r="G27" s="36">
        <v>23042</v>
      </c>
      <c r="H27" s="36"/>
      <c r="I27" s="36">
        <v>1</v>
      </c>
      <c r="J27" s="36">
        <v>1</v>
      </c>
      <c r="K27" s="147" t="s">
        <v>289</v>
      </c>
      <c r="L27" s="147" t="s">
        <v>289</v>
      </c>
      <c r="M27" s="148"/>
      <c r="N27" s="148"/>
      <c r="O27" s="57"/>
      <c r="P27" s="57"/>
      <c r="Q27" s="217"/>
      <c r="R27" s="221" t="s">
        <v>361</v>
      </c>
      <c r="S27" s="221"/>
      <c r="T27" s="221"/>
    </row>
    <row r="28" spans="1:20">
      <c r="A28" s="118">
        <v>27</v>
      </c>
      <c r="B28" s="29">
        <v>7551885901</v>
      </c>
      <c r="C28" s="29" t="s">
        <v>248</v>
      </c>
      <c r="D28" s="29" t="s">
        <v>223</v>
      </c>
      <c r="E28" s="29">
        <v>231023</v>
      </c>
      <c r="F28" s="29">
        <v>2</v>
      </c>
      <c r="G28" s="29">
        <v>23043</v>
      </c>
      <c r="H28" s="29"/>
      <c r="I28" s="29">
        <v>1</v>
      </c>
      <c r="J28" s="29">
        <v>1</v>
      </c>
      <c r="K28" s="142">
        <v>44696</v>
      </c>
      <c r="L28" s="142" t="s">
        <v>289</v>
      </c>
      <c r="M28" s="143">
        <v>45180</v>
      </c>
      <c r="N28" s="143">
        <v>45180</v>
      </c>
      <c r="O28" s="54"/>
      <c r="P28" s="54"/>
      <c r="Q28" s="215"/>
      <c r="R28" s="220" t="s">
        <v>361</v>
      </c>
      <c r="S28" s="220"/>
      <c r="T28" s="220"/>
    </row>
    <row r="29" spans="1:20">
      <c r="A29" s="117">
        <v>28</v>
      </c>
      <c r="B29" s="1">
        <v>7552078260</v>
      </c>
      <c r="C29" s="1" t="s">
        <v>248</v>
      </c>
      <c r="D29" s="1" t="s">
        <v>225</v>
      </c>
      <c r="E29" s="1">
        <v>231023</v>
      </c>
      <c r="F29" s="1">
        <v>1</v>
      </c>
      <c r="G29" s="1">
        <v>23043</v>
      </c>
      <c r="H29" s="1"/>
      <c r="I29" s="1">
        <v>1</v>
      </c>
      <c r="J29" s="1">
        <v>1</v>
      </c>
      <c r="K29" s="144" t="s">
        <v>290</v>
      </c>
      <c r="L29" s="144" t="s">
        <v>290</v>
      </c>
      <c r="M29" s="150">
        <v>45181</v>
      </c>
      <c r="N29" s="150">
        <v>45182</v>
      </c>
      <c r="O29" s="113"/>
      <c r="P29" s="113"/>
      <c r="Q29" s="216"/>
      <c r="R29" s="2" t="s">
        <v>361</v>
      </c>
      <c r="S29" s="2"/>
      <c r="T29" s="2"/>
    </row>
    <row r="30" spans="1:20">
      <c r="A30" s="117">
        <v>29</v>
      </c>
      <c r="B30" s="1">
        <v>7552078490</v>
      </c>
      <c r="C30" s="1" t="s">
        <v>248</v>
      </c>
      <c r="D30" s="1" t="s">
        <v>219</v>
      </c>
      <c r="E30" s="1">
        <v>231023</v>
      </c>
      <c r="F30" s="1">
        <v>6</v>
      </c>
      <c r="G30" s="1">
        <v>23043</v>
      </c>
      <c r="H30" s="1"/>
      <c r="I30" s="1">
        <v>1</v>
      </c>
      <c r="J30" s="1">
        <v>1</v>
      </c>
      <c r="K30" s="144">
        <v>45208</v>
      </c>
      <c r="L30" s="144">
        <v>45205</v>
      </c>
      <c r="M30" s="145">
        <v>45181</v>
      </c>
      <c r="N30" s="145">
        <v>45182</v>
      </c>
      <c r="O30" s="5"/>
      <c r="P30" s="5"/>
      <c r="Q30" s="216"/>
      <c r="R30" s="2" t="s">
        <v>361</v>
      </c>
      <c r="S30" s="2"/>
      <c r="T30" s="2"/>
    </row>
    <row r="31" spans="1:20">
      <c r="A31" s="117">
        <v>30</v>
      </c>
      <c r="B31" s="1">
        <v>7552078500</v>
      </c>
      <c r="C31" s="1" t="s">
        <v>248</v>
      </c>
      <c r="D31" s="1" t="s">
        <v>219</v>
      </c>
      <c r="E31" s="1">
        <v>231023</v>
      </c>
      <c r="F31" s="1">
        <v>1</v>
      </c>
      <c r="G31" s="1">
        <v>23043</v>
      </c>
      <c r="H31" s="1"/>
      <c r="I31" s="1">
        <v>1</v>
      </c>
      <c r="J31" s="1">
        <v>1</v>
      </c>
      <c r="K31" s="144" t="s">
        <v>290</v>
      </c>
      <c r="L31" s="144" t="s">
        <v>290</v>
      </c>
      <c r="M31" s="145"/>
      <c r="N31" s="145"/>
      <c r="O31" s="5" t="s">
        <v>266</v>
      </c>
      <c r="P31" s="5"/>
      <c r="Q31" s="216"/>
      <c r="R31" s="2" t="s">
        <v>361</v>
      </c>
      <c r="S31" s="2"/>
      <c r="T31" s="2"/>
    </row>
    <row r="32" spans="1:20">
      <c r="A32" s="117">
        <v>31</v>
      </c>
      <c r="B32" s="1">
        <v>8972799580</v>
      </c>
      <c r="C32" s="1" t="s">
        <v>248</v>
      </c>
      <c r="D32" s="1" t="s">
        <v>220</v>
      </c>
      <c r="E32" s="1">
        <v>231023</v>
      </c>
      <c r="F32" s="1">
        <v>1</v>
      </c>
      <c r="G32" s="1">
        <v>23043</v>
      </c>
      <c r="H32" s="1"/>
      <c r="I32" s="1">
        <v>1</v>
      </c>
      <c r="J32" s="1">
        <v>1</v>
      </c>
      <c r="K32" s="144" t="s">
        <v>290</v>
      </c>
      <c r="L32" s="144" t="s">
        <v>290</v>
      </c>
      <c r="M32" s="145"/>
      <c r="N32" s="145"/>
      <c r="O32" s="5" t="s">
        <v>267</v>
      </c>
      <c r="P32" s="5"/>
      <c r="Q32" s="216"/>
      <c r="R32" s="2" t="s">
        <v>364</v>
      </c>
      <c r="S32" s="209" t="s">
        <v>376</v>
      </c>
      <c r="T32" s="209" t="s">
        <v>376</v>
      </c>
    </row>
    <row r="33" spans="1:20">
      <c r="A33" s="117">
        <v>32</v>
      </c>
      <c r="B33" s="1">
        <v>8972799710</v>
      </c>
      <c r="C33" s="1" t="s">
        <v>248</v>
      </c>
      <c r="D33" s="1" t="s">
        <v>222</v>
      </c>
      <c r="E33" s="1">
        <v>231023</v>
      </c>
      <c r="F33" s="1">
        <v>1</v>
      </c>
      <c r="G33" s="1">
        <v>23043</v>
      </c>
      <c r="H33" s="1"/>
      <c r="I33" s="1">
        <v>1</v>
      </c>
      <c r="J33" s="1">
        <v>1</v>
      </c>
      <c r="K33" s="144">
        <v>45215</v>
      </c>
      <c r="L33" s="144" t="s">
        <v>290</v>
      </c>
      <c r="M33" s="145">
        <v>45180</v>
      </c>
      <c r="N33" s="145">
        <v>45180</v>
      </c>
      <c r="O33" s="5"/>
      <c r="P33" s="5"/>
      <c r="Q33" s="216"/>
      <c r="R33" s="2" t="s">
        <v>364</v>
      </c>
      <c r="S33" s="209" t="s">
        <v>376</v>
      </c>
      <c r="T33" s="209" t="s">
        <v>376</v>
      </c>
    </row>
    <row r="34" spans="1:20">
      <c r="A34" s="117">
        <v>33</v>
      </c>
      <c r="B34" s="1">
        <v>8977943743</v>
      </c>
      <c r="C34" s="1" t="s">
        <v>248</v>
      </c>
      <c r="D34" s="1" t="s">
        <v>220</v>
      </c>
      <c r="E34" s="1">
        <v>231023</v>
      </c>
      <c r="F34" s="1">
        <v>1</v>
      </c>
      <c r="G34" s="1">
        <v>23043</v>
      </c>
      <c r="H34" s="1"/>
      <c r="I34" s="1">
        <v>1</v>
      </c>
      <c r="J34" s="1">
        <v>1</v>
      </c>
      <c r="K34" s="144">
        <v>45005</v>
      </c>
      <c r="L34" s="144" t="s">
        <v>290</v>
      </c>
      <c r="M34" s="145">
        <v>45180</v>
      </c>
      <c r="N34" s="145">
        <v>45180</v>
      </c>
      <c r="O34" s="5"/>
      <c r="P34" s="5"/>
      <c r="Q34" s="216"/>
      <c r="R34" s="2" t="s">
        <v>361</v>
      </c>
      <c r="S34" s="2"/>
      <c r="T34" s="2"/>
    </row>
    <row r="35" spans="1:20">
      <c r="A35" s="117">
        <v>34</v>
      </c>
      <c r="B35" s="1">
        <v>8978748640</v>
      </c>
      <c r="C35" s="1" t="s">
        <v>248</v>
      </c>
      <c r="D35" s="1" t="s">
        <v>286</v>
      </c>
      <c r="E35" s="1">
        <v>231023</v>
      </c>
      <c r="F35" s="1">
        <v>1</v>
      </c>
      <c r="G35" s="1">
        <v>23043</v>
      </c>
      <c r="H35" s="1"/>
      <c r="I35" s="1">
        <v>1</v>
      </c>
      <c r="J35" s="1">
        <v>1</v>
      </c>
      <c r="K35" s="144" t="s">
        <v>292</v>
      </c>
      <c r="L35" s="144" t="s">
        <v>292</v>
      </c>
      <c r="M35" s="151"/>
      <c r="N35" s="151"/>
      <c r="O35" s="1"/>
      <c r="P35" s="1"/>
      <c r="Q35" s="16"/>
      <c r="R35" s="2"/>
      <c r="S35" s="2"/>
      <c r="T35" s="2"/>
    </row>
    <row r="36" spans="1:20">
      <c r="A36" s="117">
        <v>35</v>
      </c>
      <c r="B36" s="1">
        <v>8978767462</v>
      </c>
      <c r="C36" s="1" t="s">
        <v>248</v>
      </c>
      <c r="D36" s="1" t="s">
        <v>220</v>
      </c>
      <c r="E36" s="1">
        <v>231023</v>
      </c>
      <c r="F36" s="1">
        <v>1</v>
      </c>
      <c r="G36" s="1">
        <v>23043</v>
      </c>
      <c r="H36" s="1"/>
      <c r="I36" s="1"/>
      <c r="J36" s="1">
        <v>1</v>
      </c>
      <c r="K36" s="144">
        <v>45005</v>
      </c>
      <c r="L36" s="144">
        <v>45204</v>
      </c>
      <c r="M36" s="145">
        <v>45181</v>
      </c>
      <c r="N36" s="145">
        <v>45182</v>
      </c>
      <c r="O36" s="5"/>
      <c r="P36" s="5"/>
      <c r="Q36" s="216"/>
      <c r="R36" s="2" t="s">
        <v>361</v>
      </c>
      <c r="S36" s="2"/>
      <c r="T36" s="2"/>
    </row>
    <row r="37" spans="1:20">
      <c r="A37" s="117">
        <v>36</v>
      </c>
      <c r="B37" s="1">
        <v>8978794953</v>
      </c>
      <c r="C37" s="1" t="s">
        <v>248</v>
      </c>
      <c r="D37" s="1" t="s">
        <v>223</v>
      </c>
      <c r="E37" s="1">
        <v>231023</v>
      </c>
      <c r="F37" s="1">
        <v>1</v>
      </c>
      <c r="G37" s="1">
        <v>23043</v>
      </c>
      <c r="H37" s="1"/>
      <c r="I37" s="1">
        <v>1</v>
      </c>
      <c r="J37" s="1">
        <v>1</v>
      </c>
      <c r="K37" s="144">
        <v>45061</v>
      </c>
      <c r="L37" s="144" t="s">
        <v>290</v>
      </c>
      <c r="M37" s="145">
        <v>45182</v>
      </c>
      <c r="N37" s="145">
        <v>45182</v>
      </c>
      <c r="O37" s="5"/>
      <c r="P37" s="5"/>
      <c r="Q37" s="216"/>
      <c r="R37" s="2" t="s">
        <v>361</v>
      </c>
      <c r="S37" s="2"/>
      <c r="T37" s="2"/>
    </row>
    <row r="38" spans="1:20" ht="13.8" thickBot="1">
      <c r="A38" s="119">
        <v>37</v>
      </c>
      <c r="B38" s="36">
        <v>8978845024</v>
      </c>
      <c r="C38" s="36" t="s">
        <v>248</v>
      </c>
      <c r="D38" s="36" t="s">
        <v>222</v>
      </c>
      <c r="E38" s="36">
        <v>231023</v>
      </c>
      <c r="F38" s="36">
        <v>1</v>
      </c>
      <c r="G38" s="36">
        <v>23043</v>
      </c>
      <c r="H38" s="36"/>
      <c r="I38" s="36">
        <v>1</v>
      </c>
      <c r="J38" s="36">
        <v>1</v>
      </c>
      <c r="K38" s="147" t="s">
        <v>290</v>
      </c>
      <c r="L38" s="147" t="s">
        <v>290</v>
      </c>
      <c r="M38" s="152"/>
      <c r="N38" s="152"/>
      <c r="O38" s="36"/>
      <c r="P38" s="36"/>
      <c r="Q38" s="218"/>
      <c r="R38" s="221"/>
      <c r="S38" s="221"/>
      <c r="T38" s="221"/>
    </row>
    <row r="39" spans="1:20">
      <c r="A39" s="118">
        <v>38</v>
      </c>
      <c r="B39" s="29">
        <v>7551909080</v>
      </c>
      <c r="C39" s="29" t="s">
        <v>248</v>
      </c>
      <c r="D39" s="29" t="s">
        <v>220</v>
      </c>
      <c r="E39" s="29">
        <v>231030</v>
      </c>
      <c r="F39" s="29">
        <v>1</v>
      </c>
      <c r="G39" s="29">
        <v>23044</v>
      </c>
      <c r="H39" s="29"/>
      <c r="I39" s="29">
        <v>1</v>
      </c>
      <c r="J39" s="29">
        <v>1</v>
      </c>
      <c r="K39" s="142" t="s">
        <v>290</v>
      </c>
      <c r="L39" s="142" t="s">
        <v>290</v>
      </c>
      <c r="M39" s="143">
        <v>45182</v>
      </c>
      <c r="N39" s="143">
        <v>45182</v>
      </c>
      <c r="O39" s="54"/>
      <c r="P39" s="54"/>
      <c r="Q39" s="215"/>
      <c r="R39" s="220" t="s">
        <v>364</v>
      </c>
      <c r="S39" s="222" t="s">
        <v>376</v>
      </c>
      <c r="T39" s="222" t="s">
        <v>376</v>
      </c>
    </row>
    <row r="40" spans="1:20">
      <c r="A40" s="117">
        <v>39</v>
      </c>
      <c r="B40" s="1">
        <v>7552078580</v>
      </c>
      <c r="C40" s="1" t="s">
        <v>248</v>
      </c>
      <c r="D40" s="1" t="s">
        <v>219</v>
      </c>
      <c r="E40" s="1">
        <v>231030</v>
      </c>
      <c r="F40" s="1">
        <v>1</v>
      </c>
      <c r="G40" s="1">
        <v>23044</v>
      </c>
      <c r="H40" s="1"/>
      <c r="I40" s="1">
        <v>1</v>
      </c>
      <c r="J40" s="1">
        <v>1</v>
      </c>
      <c r="K40" s="144" t="s">
        <v>290</v>
      </c>
      <c r="L40" s="144" t="s">
        <v>290</v>
      </c>
      <c r="M40" s="150">
        <v>45182</v>
      </c>
      <c r="N40" s="150">
        <v>45189</v>
      </c>
      <c r="O40" s="113" t="s">
        <v>268</v>
      </c>
      <c r="P40" s="113"/>
      <c r="Q40" s="216"/>
      <c r="R40" s="2" t="s">
        <v>361</v>
      </c>
      <c r="S40" s="2"/>
      <c r="T40" s="2"/>
    </row>
    <row r="41" spans="1:20">
      <c r="A41" s="117">
        <v>40</v>
      </c>
      <c r="B41" s="1">
        <v>8977917240</v>
      </c>
      <c r="C41" s="1" t="s">
        <v>248</v>
      </c>
      <c r="D41" s="1" t="s">
        <v>230</v>
      </c>
      <c r="E41" s="1">
        <v>231030</v>
      </c>
      <c r="F41" s="1">
        <v>1</v>
      </c>
      <c r="G41" s="1">
        <v>23044</v>
      </c>
      <c r="H41" s="1"/>
      <c r="I41" s="1">
        <v>1</v>
      </c>
      <c r="J41" s="1">
        <v>1</v>
      </c>
      <c r="K41" s="144" t="s">
        <v>289</v>
      </c>
      <c r="L41" s="144" t="s">
        <v>290</v>
      </c>
      <c r="M41" s="145"/>
      <c r="N41" s="145"/>
      <c r="O41" s="5" t="s">
        <v>78</v>
      </c>
      <c r="P41" s="5"/>
      <c r="Q41" s="216"/>
      <c r="R41" s="2">
        <v>0</v>
      </c>
      <c r="S41" s="2"/>
      <c r="T41" s="2"/>
    </row>
    <row r="42" spans="1:20">
      <c r="A42" s="117">
        <v>41</v>
      </c>
      <c r="B42" s="1">
        <v>8977917300</v>
      </c>
      <c r="C42" s="1" t="s">
        <v>248</v>
      </c>
      <c r="D42" s="1" t="s">
        <v>230</v>
      </c>
      <c r="E42" s="1">
        <v>231030</v>
      </c>
      <c r="F42" s="1">
        <v>1</v>
      </c>
      <c r="G42" s="1">
        <v>23044</v>
      </c>
      <c r="H42" s="1"/>
      <c r="I42" s="1">
        <v>1</v>
      </c>
      <c r="J42" s="1">
        <v>1</v>
      </c>
      <c r="K42" s="144" t="s">
        <v>290</v>
      </c>
      <c r="L42" s="144" t="s">
        <v>290</v>
      </c>
      <c r="M42" s="145"/>
      <c r="N42" s="145"/>
      <c r="O42" s="5" t="s">
        <v>78</v>
      </c>
      <c r="P42" s="5"/>
      <c r="Q42" s="216"/>
      <c r="R42" s="2">
        <v>0</v>
      </c>
      <c r="S42" s="2"/>
      <c r="T42" s="2"/>
    </row>
    <row r="43" spans="1:20">
      <c r="A43" s="117">
        <v>42</v>
      </c>
      <c r="B43" s="1">
        <v>8977917320</v>
      </c>
      <c r="C43" s="1" t="s">
        <v>248</v>
      </c>
      <c r="D43" s="1" t="s">
        <v>230</v>
      </c>
      <c r="E43" s="1">
        <v>231030</v>
      </c>
      <c r="F43" s="1">
        <v>1</v>
      </c>
      <c r="G43" s="1">
        <v>23044</v>
      </c>
      <c r="H43" s="1"/>
      <c r="I43" s="1">
        <v>1</v>
      </c>
      <c r="J43" s="1">
        <v>1</v>
      </c>
      <c r="K43" s="144" t="s">
        <v>290</v>
      </c>
      <c r="L43" s="144" t="s">
        <v>290</v>
      </c>
      <c r="M43" s="145"/>
      <c r="N43" s="145"/>
      <c r="O43" s="5" t="s">
        <v>78</v>
      </c>
      <c r="P43" s="5"/>
      <c r="Q43" s="216"/>
      <c r="R43" s="2">
        <v>0</v>
      </c>
      <c r="S43" s="2"/>
      <c r="T43" s="2"/>
    </row>
    <row r="44" spans="1:20">
      <c r="A44" s="117">
        <v>43</v>
      </c>
      <c r="B44" s="1">
        <v>8977917460</v>
      </c>
      <c r="C44" s="1" t="s">
        <v>248</v>
      </c>
      <c r="D44" s="1" t="s">
        <v>230</v>
      </c>
      <c r="E44" s="1">
        <v>231030</v>
      </c>
      <c r="F44" s="1">
        <v>1</v>
      </c>
      <c r="G44" s="1">
        <v>23044</v>
      </c>
      <c r="H44" s="1"/>
      <c r="I44" s="1">
        <v>1</v>
      </c>
      <c r="J44" s="1">
        <v>1</v>
      </c>
      <c r="K44" s="144" t="s">
        <v>290</v>
      </c>
      <c r="L44" s="144" t="s">
        <v>290</v>
      </c>
      <c r="M44" s="145"/>
      <c r="N44" s="145"/>
      <c r="O44" s="5" t="s">
        <v>78</v>
      </c>
      <c r="P44" s="5"/>
      <c r="Q44" s="216"/>
      <c r="R44" s="2">
        <v>0</v>
      </c>
      <c r="S44" s="2"/>
      <c r="T44" s="2"/>
    </row>
    <row r="45" spans="1:20">
      <c r="A45" s="117">
        <v>44</v>
      </c>
      <c r="B45" s="1">
        <v>8977917470</v>
      </c>
      <c r="C45" s="1" t="s">
        <v>248</v>
      </c>
      <c r="D45" s="1" t="s">
        <v>230</v>
      </c>
      <c r="E45" s="1">
        <v>231030</v>
      </c>
      <c r="F45" s="1">
        <v>1</v>
      </c>
      <c r="G45" s="1">
        <v>23044</v>
      </c>
      <c r="H45" s="1"/>
      <c r="I45" s="1">
        <v>1</v>
      </c>
      <c r="J45" s="1">
        <v>1</v>
      </c>
      <c r="K45" s="144" t="s">
        <v>290</v>
      </c>
      <c r="L45" s="144" t="s">
        <v>289</v>
      </c>
      <c r="M45" s="145"/>
      <c r="N45" s="145"/>
      <c r="O45" s="5" t="s">
        <v>78</v>
      </c>
      <c r="P45" s="5"/>
      <c r="Q45" s="216"/>
      <c r="R45" s="2">
        <v>0</v>
      </c>
      <c r="S45" s="2"/>
      <c r="T45" s="2"/>
    </row>
    <row r="46" spans="1:20">
      <c r="A46" s="117">
        <v>45</v>
      </c>
      <c r="B46" s="1">
        <v>8977943122</v>
      </c>
      <c r="C46" s="1" t="s">
        <v>248</v>
      </c>
      <c r="D46" s="1" t="s">
        <v>220</v>
      </c>
      <c r="E46" s="1">
        <v>231030</v>
      </c>
      <c r="F46" s="1">
        <v>1</v>
      </c>
      <c r="G46" s="1">
        <v>23044</v>
      </c>
      <c r="H46" s="1"/>
      <c r="I46" s="1">
        <v>1</v>
      </c>
      <c r="J46" s="1">
        <v>1</v>
      </c>
      <c r="K46" s="144" t="s">
        <v>290</v>
      </c>
      <c r="L46" s="144" t="s">
        <v>290</v>
      </c>
      <c r="M46" s="145">
        <v>45182</v>
      </c>
      <c r="N46" s="145">
        <v>45189</v>
      </c>
      <c r="O46" s="5"/>
      <c r="P46" s="5"/>
      <c r="Q46" s="216"/>
      <c r="R46" s="2" t="s">
        <v>361</v>
      </c>
      <c r="S46" s="2"/>
      <c r="T46" s="2"/>
    </row>
    <row r="47" spans="1:20">
      <c r="A47" s="117">
        <v>46</v>
      </c>
      <c r="B47" s="1">
        <v>8978408252</v>
      </c>
      <c r="C47" s="1" t="s">
        <v>248</v>
      </c>
      <c r="D47" s="1" t="s">
        <v>224</v>
      </c>
      <c r="E47" s="1">
        <v>231030</v>
      </c>
      <c r="F47" s="1">
        <v>1</v>
      </c>
      <c r="G47" s="1">
        <v>23044</v>
      </c>
      <c r="H47" s="1"/>
      <c r="I47" s="1">
        <v>1</v>
      </c>
      <c r="J47" s="1">
        <v>1</v>
      </c>
      <c r="K47" s="144">
        <v>45201</v>
      </c>
      <c r="L47" s="144">
        <v>45190</v>
      </c>
      <c r="M47" s="145"/>
      <c r="N47" s="145"/>
      <c r="O47" s="5"/>
      <c r="P47" s="11">
        <v>45190</v>
      </c>
      <c r="Q47" s="216" t="s">
        <v>389</v>
      </c>
      <c r="R47" s="2" t="s">
        <v>359</v>
      </c>
      <c r="S47" s="209" t="s">
        <v>376</v>
      </c>
      <c r="T47" s="2"/>
    </row>
    <row r="48" spans="1:20" ht="13.8" thickBot="1">
      <c r="A48" s="121">
        <v>47</v>
      </c>
      <c r="B48" s="18">
        <v>8978767322</v>
      </c>
      <c r="C48" s="18" t="s">
        <v>248</v>
      </c>
      <c r="D48" s="18" t="s">
        <v>220</v>
      </c>
      <c r="E48" s="18">
        <v>231030</v>
      </c>
      <c r="F48" s="18">
        <v>1</v>
      </c>
      <c r="G48" s="18">
        <v>23044</v>
      </c>
      <c r="H48" s="18"/>
      <c r="I48" s="18">
        <v>1</v>
      </c>
      <c r="J48" s="18">
        <v>1</v>
      </c>
      <c r="K48" s="147">
        <v>45005</v>
      </c>
      <c r="L48" s="147" t="s">
        <v>289</v>
      </c>
      <c r="M48" s="153">
        <v>45147</v>
      </c>
      <c r="N48" s="153">
        <v>45147</v>
      </c>
      <c r="O48" s="92"/>
      <c r="P48" s="137">
        <v>45185</v>
      </c>
      <c r="Q48" s="216" t="s">
        <v>284</v>
      </c>
      <c r="R48" s="221" t="s">
        <v>361</v>
      </c>
      <c r="S48" s="221"/>
      <c r="T48" s="221"/>
    </row>
    <row r="49" spans="1:20">
      <c r="A49" s="118">
        <v>48</v>
      </c>
      <c r="B49" s="29">
        <v>7552078800</v>
      </c>
      <c r="C49" s="29" t="s">
        <v>248</v>
      </c>
      <c r="D49" s="29" t="s">
        <v>221</v>
      </c>
      <c r="E49" s="29">
        <v>231106</v>
      </c>
      <c r="F49" s="29">
        <v>1</v>
      </c>
      <c r="G49" s="29">
        <v>23045</v>
      </c>
      <c r="H49" s="29"/>
      <c r="I49" s="29">
        <v>1</v>
      </c>
      <c r="J49" s="29">
        <v>1</v>
      </c>
      <c r="K49" s="142" t="s">
        <v>290</v>
      </c>
      <c r="L49" s="142" t="s">
        <v>290</v>
      </c>
      <c r="M49" s="143"/>
      <c r="N49" s="143"/>
      <c r="O49" s="54"/>
      <c r="P49" s="54"/>
      <c r="Q49" s="215"/>
      <c r="R49" s="220" t="s">
        <v>361</v>
      </c>
      <c r="S49" s="220"/>
      <c r="T49" s="220"/>
    </row>
    <row r="50" spans="1:20" ht="13.8" thickBot="1">
      <c r="A50" s="119">
        <v>49</v>
      </c>
      <c r="B50" s="36">
        <v>8977940172</v>
      </c>
      <c r="C50" s="36" t="s">
        <v>248</v>
      </c>
      <c r="D50" s="36" t="s">
        <v>220</v>
      </c>
      <c r="E50" s="36">
        <v>231106</v>
      </c>
      <c r="F50" s="36">
        <v>1</v>
      </c>
      <c r="G50" s="36">
        <v>23045</v>
      </c>
      <c r="H50" s="36"/>
      <c r="I50" s="36">
        <v>1</v>
      </c>
      <c r="J50" s="36">
        <v>1</v>
      </c>
      <c r="K50" s="147" t="s">
        <v>290</v>
      </c>
      <c r="L50" s="147" t="s">
        <v>290</v>
      </c>
      <c r="M50" s="148"/>
      <c r="N50" s="148"/>
      <c r="O50" s="57"/>
      <c r="P50" s="57"/>
      <c r="Q50" s="217"/>
      <c r="R50" s="221" t="s">
        <v>364</v>
      </c>
      <c r="S50" s="182"/>
      <c r="T50" s="182"/>
    </row>
    <row r="51" spans="1:20">
      <c r="A51" s="118">
        <v>50</v>
      </c>
      <c r="B51" s="29">
        <v>7552078240</v>
      </c>
      <c r="C51" s="29" t="s">
        <v>248</v>
      </c>
      <c r="D51" s="29" t="s">
        <v>219</v>
      </c>
      <c r="E51" s="29">
        <v>231113</v>
      </c>
      <c r="F51" s="29">
        <v>1</v>
      </c>
      <c r="G51" s="29">
        <v>23046</v>
      </c>
      <c r="H51" s="29"/>
      <c r="I51" s="29">
        <v>1</v>
      </c>
      <c r="J51" s="29">
        <v>1</v>
      </c>
      <c r="K51" s="142" t="s">
        <v>290</v>
      </c>
      <c r="L51" s="142" t="s">
        <v>290</v>
      </c>
      <c r="M51" s="143"/>
      <c r="N51" s="143"/>
      <c r="O51" s="54"/>
      <c r="P51" s="54"/>
      <c r="Q51" s="215"/>
      <c r="R51" s="220" t="s">
        <v>361</v>
      </c>
      <c r="S51" s="222">
        <v>0</v>
      </c>
      <c r="T51" s="222">
        <v>0</v>
      </c>
    </row>
    <row r="52" spans="1:20">
      <c r="A52" s="117">
        <v>51</v>
      </c>
      <c r="B52" s="1">
        <v>7552078690</v>
      </c>
      <c r="C52" s="1" t="s">
        <v>248</v>
      </c>
      <c r="D52" s="1" t="s">
        <v>221</v>
      </c>
      <c r="E52" s="1">
        <v>231113</v>
      </c>
      <c r="F52" s="1">
        <v>1</v>
      </c>
      <c r="G52" s="1">
        <v>23046</v>
      </c>
      <c r="H52" s="1"/>
      <c r="I52" s="1">
        <v>1</v>
      </c>
      <c r="J52" s="1">
        <v>1</v>
      </c>
      <c r="K52" s="144" t="s">
        <v>290</v>
      </c>
      <c r="L52" s="144" t="s">
        <v>290</v>
      </c>
      <c r="M52" s="150"/>
      <c r="N52" s="150"/>
      <c r="O52" s="113"/>
      <c r="P52" s="113"/>
      <c r="Q52" s="216"/>
      <c r="R52" s="2" t="s">
        <v>361</v>
      </c>
      <c r="S52" s="209">
        <v>0</v>
      </c>
      <c r="T52" s="209">
        <v>0</v>
      </c>
    </row>
    <row r="53" spans="1:20" ht="13.8" thickBot="1">
      <c r="A53" s="121">
        <v>52</v>
      </c>
      <c r="B53" s="18">
        <v>7552078830</v>
      </c>
      <c r="C53" s="18" t="s">
        <v>248</v>
      </c>
      <c r="D53" s="18" t="s">
        <v>221</v>
      </c>
      <c r="E53" s="18">
        <v>231113</v>
      </c>
      <c r="F53" s="18">
        <v>1</v>
      </c>
      <c r="G53" s="18">
        <v>23046</v>
      </c>
      <c r="H53" s="18"/>
      <c r="I53" s="18">
        <v>1</v>
      </c>
      <c r="J53" s="18">
        <v>1</v>
      </c>
      <c r="K53" s="147" t="s">
        <v>290</v>
      </c>
      <c r="L53" s="147" t="s">
        <v>290</v>
      </c>
      <c r="M53" s="153"/>
      <c r="N53" s="153"/>
      <c r="O53" s="92"/>
      <c r="P53" s="92"/>
      <c r="Q53" s="216"/>
      <c r="R53" s="221" t="s">
        <v>361</v>
      </c>
      <c r="S53" s="223">
        <v>0</v>
      </c>
      <c r="T53" s="223">
        <v>0</v>
      </c>
    </row>
    <row r="54" spans="1:20">
      <c r="A54" s="118">
        <v>53</v>
      </c>
      <c r="B54" s="29">
        <v>7552078860</v>
      </c>
      <c r="C54" s="29" t="s">
        <v>248</v>
      </c>
      <c r="D54" s="29" t="s">
        <v>221</v>
      </c>
      <c r="E54" s="29">
        <v>231120</v>
      </c>
      <c r="F54" s="29">
        <v>1</v>
      </c>
      <c r="G54" s="29">
        <v>23047</v>
      </c>
      <c r="H54" s="29"/>
      <c r="I54" s="29">
        <v>1</v>
      </c>
      <c r="J54" s="29">
        <v>1</v>
      </c>
      <c r="K54" s="142" t="s">
        <v>290</v>
      </c>
      <c r="L54" s="142" t="s">
        <v>290</v>
      </c>
      <c r="M54" s="143"/>
      <c r="N54" s="143"/>
      <c r="O54" s="54"/>
      <c r="P54" s="54"/>
      <c r="Q54" s="215"/>
      <c r="R54" s="220" t="s">
        <v>361</v>
      </c>
      <c r="S54" s="222">
        <v>0</v>
      </c>
      <c r="T54" s="222">
        <v>0</v>
      </c>
    </row>
    <row r="55" spans="1:20">
      <c r="A55" s="117">
        <v>54</v>
      </c>
      <c r="B55" s="1">
        <v>7552078880</v>
      </c>
      <c r="C55" s="1" t="s">
        <v>248</v>
      </c>
      <c r="D55" s="1" t="s">
        <v>221</v>
      </c>
      <c r="E55" s="1">
        <v>231120</v>
      </c>
      <c r="F55" s="1">
        <v>1</v>
      </c>
      <c r="G55" s="1">
        <v>23047</v>
      </c>
      <c r="H55" s="1"/>
      <c r="I55" s="1">
        <v>1</v>
      </c>
      <c r="J55" s="1">
        <v>1</v>
      </c>
      <c r="K55" s="144" t="s">
        <v>290</v>
      </c>
      <c r="L55" s="144" t="s">
        <v>290</v>
      </c>
      <c r="M55" s="145"/>
      <c r="N55" s="145"/>
      <c r="O55" s="5"/>
      <c r="P55" s="5"/>
      <c r="Q55" s="216"/>
      <c r="R55" s="2" t="s">
        <v>361</v>
      </c>
      <c r="S55" s="209">
        <v>0</v>
      </c>
      <c r="T55" s="209">
        <v>0</v>
      </c>
    </row>
    <row r="56" spans="1:20" ht="13.8" thickBot="1">
      <c r="A56" s="119">
        <v>55</v>
      </c>
      <c r="B56" s="36">
        <v>8978794712</v>
      </c>
      <c r="C56" s="36" t="s">
        <v>248</v>
      </c>
      <c r="D56" s="36" t="s">
        <v>223</v>
      </c>
      <c r="E56" s="36">
        <v>231120</v>
      </c>
      <c r="F56" s="36">
        <v>1</v>
      </c>
      <c r="G56" s="36">
        <v>23047</v>
      </c>
      <c r="H56" s="36"/>
      <c r="I56" s="36">
        <v>1</v>
      </c>
      <c r="J56" s="36">
        <v>1</v>
      </c>
      <c r="K56" s="147" t="s">
        <v>290</v>
      </c>
      <c r="L56" s="147" t="s">
        <v>290</v>
      </c>
      <c r="M56" s="148"/>
      <c r="N56" s="148"/>
      <c r="O56" s="57"/>
      <c r="P56" s="57"/>
      <c r="Q56" s="217"/>
      <c r="R56" s="221" t="s">
        <v>361</v>
      </c>
      <c r="S56" s="223">
        <v>0</v>
      </c>
      <c r="T56" s="223">
        <v>0</v>
      </c>
    </row>
    <row r="57" spans="1:20">
      <c r="A57" s="118">
        <v>56</v>
      </c>
      <c r="B57" s="29">
        <v>7551910080</v>
      </c>
      <c r="C57" s="29" t="s">
        <v>248</v>
      </c>
      <c r="D57" s="29" t="s">
        <v>220</v>
      </c>
      <c r="E57" s="29">
        <v>231127</v>
      </c>
      <c r="F57" s="29">
        <v>1</v>
      </c>
      <c r="G57" s="29">
        <v>23048</v>
      </c>
      <c r="H57" s="29"/>
      <c r="I57" s="29">
        <v>1</v>
      </c>
      <c r="J57" s="29">
        <v>1</v>
      </c>
      <c r="K57" s="142" t="s">
        <v>290</v>
      </c>
      <c r="L57" s="142" t="s">
        <v>290</v>
      </c>
      <c r="M57" s="143"/>
      <c r="N57" s="143"/>
      <c r="O57" s="54"/>
      <c r="P57" s="54"/>
      <c r="Q57" s="215"/>
      <c r="R57" s="220" t="s">
        <v>361</v>
      </c>
      <c r="S57" s="222">
        <v>0</v>
      </c>
      <c r="T57" s="222">
        <v>0</v>
      </c>
    </row>
    <row r="58" spans="1:20">
      <c r="A58" s="117">
        <v>57</v>
      </c>
      <c r="B58" s="1">
        <v>7552078610</v>
      </c>
      <c r="C58" s="1" t="s">
        <v>248</v>
      </c>
      <c r="D58" s="1" t="s">
        <v>219</v>
      </c>
      <c r="E58" s="1">
        <v>231127</v>
      </c>
      <c r="F58" s="1">
        <v>1</v>
      </c>
      <c r="G58" s="1">
        <v>23048</v>
      </c>
      <c r="H58" s="1"/>
      <c r="I58" s="1">
        <v>1</v>
      </c>
      <c r="J58" s="1">
        <v>1</v>
      </c>
      <c r="K58" s="144" t="s">
        <v>290</v>
      </c>
      <c r="L58" s="144" t="s">
        <v>290</v>
      </c>
      <c r="M58" s="145"/>
      <c r="N58" s="145"/>
      <c r="O58" s="5"/>
      <c r="P58" s="5"/>
      <c r="Q58" s="216"/>
      <c r="R58" s="2" t="s">
        <v>361</v>
      </c>
      <c r="S58" s="209">
        <v>0</v>
      </c>
      <c r="T58" s="209">
        <v>0</v>
      </c>
    </row>
    <row r="59" spans="1:20">
      <c r="A59" s="117">
        <v>58</v>
      </c>
      <c r="B59" s="1">
        <v>7552078820</v>
      </c>
      <c r="C59" s="1" t="s">
        <v>248</v>
      </c>
      <c r="D59" s="1" t="s">
        <v>221</v>
      </c>
      <c r="E59" s="1">
        <v>231127</v>
      </c>
      <c r="F59" s="1">
        <v>1</v>
      </c>
      <c r="G59" s="1">
        <v>23048</v>
      </c>
      <c r="H59" s="1"/>
      <c r="I59" s="1">
        <v>1</v>
      </c>
      <c r="J59" s="1">
        <v>1</v>
      </c>
      <c r="K59" s="144" t="s">
        <v>290</v>
      </c>
      <c r="L59" s="144" t="s">
        <v>290</v>
      </c>
      <c r="M59" s="145"/>
      <c r="N59" s="145"/>
      <c r="O59" s="5"/>
      <c r="P59" s="5"/>
      <c r="Q59" s="216"/>
      <c r="R59" s="2" t="s">
        <v>361</v>
      </c>
      <c r="S59" s="209">
        <v>0</v>
      </c>
      <c r="T59" s="209">
        <v>0</v>
      </c>
    </row>
    <row r="60" spans="1:20" ht="13.8" thickBot="1">
      <c r="A60" s="119">
        <v>59</v>
      </c>
      <c r="B60" s="36">
        <v>8972799540</v>
      </c>
      <c r="C60" s="36" t="s">
        <v>248</v>
      </c>
      <c r="D60" s="36" t="s">
        <v>220</v>
      </c>
      <c r="E60" s="36">
        <v>231127</v>
      </c>
      <c r="F60" s="36">
        <v>1</v>
      </c>
      <c r="G60" s="36">
        <v>23048</v>
      </c>
      <c r="H60" s="36"/>
      <c r="I60" s="36">
        <v>1</v>
      </c>
      <c r="J60" s="36">
        <v>1</v>
      </c>
      <c r="K60" s="147" t="s">
        <v>290</v>
      </c>
      <c r="L60" s="147" t="s">
        <v>290</v>
      </c>
      <c r="M60" s="148"/>
      <c r="N60" s="148"/>
      <c r="O60" s="57"/>
      <c r="P60" s="57"/>
      <c r="Q60" s="217"/>
      <c r="R60" s="221" t="s">
        <v>364</v>
      </c>
      <c r="S60" s="221"/>
      <c r="T60" s="221"/>
    </row>
    <row r="61" spans="1:20" ht="13.8" thickBot="1">
      <c r="A61" s="138">
        <v>60</v>
      </c>
      <c r="B61" s="139">
        <v>7552078870</v>
      </c>
      <c r="C61" s="139" t="s">
        <v>248</v>
      </c>
      <c r="D61" s="139" t="s">
        <v>221</v>
      </c>
      <c r="E61" s="139">
        <v>231204</v>
      </c>
      <c r="F61" s="139">
        <v>1</v>
      </c>
      <c r="G61" s="139">
        <v>23049</v>
      </c>
      <c r="H61" s="139"/>
      <c r="I61" s="139">
        <v>1</v>
      </c>
      <c r="J61" s="139">
        <v>1</v>
      </c>
      <c r="K61" s="147" t="s">
        <v>290</v>
      </c>
      <c r="L61" s="147" t="s">
        <v>290</v>
      </c>
      <c r="M61" s="154"/>
      <c r="N61" s="154"/>
      <c r="O61" s="140"/>
      <c r="P61" s="140"/>
      <c r="Q61" s="215"/>
      <c r="R61" s="221" t="s">
        <v>361</v>
      </c>
      <c r="S61" s="223">
        <v>0</v>
      </c>
      <c r="T61" s="223">
        <v>0</v>
      </c>
    </row>
    <row r="62" spans="1:20">
      <c r="A62" s="118">
        <v>61</v>
      </c>
      <c r="B62" s="29">
        <v>7552078250</v>
      </c>
      <c r="C62" s="29" t="s">
        <v>248</v>
      </c>
      <c r="D62" s="29" t="s">
        <v>225</v>
      </c>
      <c r="E62" s="29">
        <v>231211</v>
      </c>
      <c r="F62" s="29">
        <v>1</v>
      </c>
      <c r="G62" s="29">
        <v>23050</v>
      </c>
      <c r="H62" s="29"/>
      <c r="I62" s="29">
        <v>1</v>
      </c>
      <c r="J62" s="29">
        <v>1</v>
      </c>
      <c r="K62" s="142" t="s">
        <v>290</v>
      </c>
      <c r="L62" s="142" t="s">
        <v>290</v>
      </c>
      <c r="M62" s="143"/>
      <c r="N62" s="143"/>
      <c r="O62" s="54"/>
      <c r="P62" s="54"/>
      <c r="Q62" s="215"/>
      <c r="R62" s="220" t="s">
        <v>361</v>
      </c>
      <c r="S62" s="222">
        <v>0</v>
      </c>
      <c r="T62" s="222">
        <v>0</v>
      </c>
    </row>
    <row r="63" spans="1:20">
      <c r="A63" s="117">
        <v>62</v>
      </c>
      <c r="B63" s="1">
        <v>7552078270</v>
      </c>
      <c r="C63" s="1" t="s">
        <v>248</v>
      </c>
      <c r="D63" s="1" t="s">
        <v>225</v>
      </c>
      <c r="E63" s="1">
        <v>231211</v>
      </c>
      <c r="F63" s="1">
        <v>3</v>
      </c>
      <c r="G63" s="1">
        <v>23050</v>
      </c>
      <c r="H63" s="1"/>
      <c r="I63" s="1">
        <v>1</v>
      </c>
      <c r="J63" s="1">
        <v>1</v>
      </c>
      <c r="K63" s="144" t="s">
        <v>290</v>
      </c>
      <c r="L63" s="144" t="s">
        <v>289</v>
      </c>
      <c r="M63" s="145"/>
      <c r="N63" s="145"/>
      <c r="O63" s="5"/>
      <c r="P63" s="5"/>
      <c r="Q63" s="216"/>
      <c r="R63" s="2" t="s">
        <v>361</v>
      </c>
      <c r="S63" s="209">
        <v>0</v>
      </c>
      <c r="T63" s="209">
        <v>0</v>
      </c>
    </row>
    <row r="64" spans="1:20">
      <c r="A64" s="117">
        <v>63</v>
      </c>
      <c r="B64" s="1">
        <v>7552078310</v>
      </c>
      <c r="C64" s="1" t="s">
        <v>248</v>
      </c>
      <c r="D64" s="1" t="s">
        <v>225</v>
      </c>
      <c r="E64" s="1">
        <v>231211</v>
      </c>
      <c r="F64" s="1">
        <v>4</v>
      </c>
      <c r="G64" s="1">
        <v>23050</v>
      </c>
      <c r="H64" s="1"/>
      <c r="I64" s="1">
        <v>1</v>
      </c>
      <c r="J64" s="1">
        <v>1</v>
      </c>
      <c r="K64" s="144" t="s">
        <v>290</v>
      </c>
      <c r="L64" s="144" t="s">
        <v>290</v>
      </c>
      <c r="M64" s="145"/>
      <c r="N64" s="145"/>
      <c r="O64" s="5"/>
      <c r="P64" s="5"/>
      <c r="Q64" s="216"/>
      <c r="R64" s="2" t="s">
        <v>361</v>
      </c>
      <c r="S64" s="209">
        <v>0</v>
      </c>
      <c r="T64" s="209">
        <v>0</v>
      </c>
    </row>
    <row r="65" spans="1:20">
      <c r="A65" s="117">
        <v>64</v>
      </c>
      <c r="B65" s="1">
        <v>7552078340</v>
      </c>
      <c r="C65" s="1" t="s">
        <v>248</v>
      </c>
      <c r="D65" s="1" t="s">
        <v>225</v>
      </c>
      <c r="E65" s="1">
        <v>231211</v>
      </c>
      <c r="F65" s="1">
        <v>2</v>
      </c>
      <c r="G65" s="1">
        <v>23050</v>
      </c>
      <c r="H65" s="1"/>
      <c r="I65" s="1">
        <v>1</v>
      </c>
      <c r="J65" s="1">
        <v>1</v>
      </c>
      <c r="K65" s="144" t="s">
        <v>290</v>
      </c>
      <c r="L65" s="144" t="s">
        <v>290</v>
      </c>
      <c r="M65" s="145"/>
      <c r="N65" s="145"/>
      <c r="O65" s="5"/>
      <c r="P65" s="5"/>
      <c r="Q65" s="216"/>
      <c r="R65" s="2" t="s">
        <v>361</v>
      </c>
      <c r="S65" s="209">
        <v>0</v>
      </c>
      <c r="T65" s="209">
        <v>0</v>
      </c>
    </row>
    <row r="66" spans="1:20">
      <c r="A66" s="117">
        <v>65</v>
      </c>
      <c r="B66" s="1">
        <v>7552078390</v>
      </c>
      <c r="C66" s="1" t="s">
        <v>248</v>
      </c>
      <c r="D66" s="1" t="s">
        <v>219</v>
      </c>
      <c r="E66" s="1">
        <v>231211</v>
      </c>
      <c r="F66" s="1">
        <v>1</v>
      </c>
      <c r="G66" s="1">
        <v>23050</v>
      </c>
      <c r="H66" s="1"/>
      <c r="I66" s="1">
        <v>1</v>
      </c>
      <c r="J66" s="1">
        <v>1</v>
      </c>
      <c r="K66" s="144" t="s">
        <v>290</v>
      </c>
      <c r="L66" s="144" t="s">
        <v>290</v>
      </c>
      <c r="M66" s="145"/>
      <c r="N66" s="145"/>
      <c r="O66" s="5"/>
      <c r="P66" s="5"/>
      <c r="Q66" s="216"/>
      <c r="R66" s="2" t="s">
        <v>361</v>
      </c>
      <c r="S66" s="209">
        <v>0</v>
      </c>
      <c r="T66" s="209">
        <v>0</v>
      </c>
    </row>
    <row r="67" spans="1:20">
      <c r="A67" s="117">
        <v>66</v>
      </c>
      <c r="B67" s="1">
        <v>7552078400</v>
      </c>
      <c r="C67" s="1" t="s">
        <v>248</v>
      </c>
      <c r="D67" s="1" t="s">
        <v>219</v>
      </c>
      <c r="E67" s="1">
        <v>231211</v>
      </c>
      <c r="F67" s="1">
        <v>2</v>
      </c>
      <c r="G67" s="1">
        <v>23050</v>
      </c>
      <c r="H67" s="1"/>
      <c r="I67" s="1">
        <v>1</v>
      </c>
      <c r="J67" s="1">
        <v>1</v>
      </c>
      <c r="K67" s="144" t="s">
        <v>290</v>
      </c>
      <c r="L67" s="144" t="s">
        <v>290</v>
      </c>
      <c r="M67" s="145"/>
      <c r="N67" s="145"/>
      <c r="O67" s="5"/>
      <c r="P67" s="5"/>
      <c r="Q67" s="216"/>
      <c r="R67" s="2" t="s">
        <v>361</v>
      </c>
      <c r="S67" s="209">
        <v>0</v>
      </c>
      <c r="T67" s="209">
        <v>0</v>
      </c>
    </row>
    <row r="68" spans="1:20">
      <c r="A68" s="117">
        <v>67</v>
      </c>
      <c r="B68" s="1">
        <v>7552078530</v>
      </c>
      <c r="C68" s="1" t="s">
        <v>248</v>
      </c>
      <c r="D68" s="1" t="s">
        <v>219</v>
      </c>
      <c r="E68" s="1">
        <v>231211</v>
      </c>
      <c r="F68" s="1">
        <v>1</v>
      </c>
      <c r="G68" s="1">
        <v>23050</v>
      </c>
      <c r="H68" s="1"/>
      <c r="I68" s="1">
        <v>1</v>
      </c>
      <c r="J68" s="1">
        <v>1</v>
      </c>
      <c r="K68" s="144" t="s">
        <v>290</v>
      </c>
      <c r="L68" s="144" t="s">
        <v>290</v>
      </c>
      <c r="M68" s="145"/>
      <c r="N68" s="145"/>
      <c r="O68" s="5"/>
      <c r="P68" s="5"/>
      <c r="Q68" s="216"/>
      <c r="R68" s="2" t="s">
        <v>361</v>
      </c>
      <c r="S68" s="209">
        <v>0</v>
      </c>
      <c r="T68" s="209">
        <v>0</v>
      </c>
    </row>
    <row r="69" spans="1:20">
      <c r="A69" s="117">
        <v>68</v>
      </c>
      <c r="B69" s="1">
        <v>7552078720</v>
      </c>
      <c r="C69" s="1" t="s">
        <v>248</v>
      </c>
      <c r="D69" s="1" t="s">
        <v>221</v>
      </c>
      <c r="E69" s="1">
        <v>231211</v>
      </c>
      <c r="F69" s="1">
        <v>1</v>
      </c>
      <c r="G69" s="1">
        <v>23050</v>
      </c>
      <c r="H69" s="1"/>
      <c r="I69" s="1">
        <v>1</v>
      </c>
      <c r="J69" s="1">
        <v>1</v>
      </c>
      <c r="K69" s="144" t="s">
        <v>290</v>
      </c>
      <c r="L69" s="144" t="s">
        <v>290</v>
      </c>
      <c r="M69" s="145"/>
      <c r="N69" s="145"/>
      <c r="O69" s="5"/>
      <c r="P69" s="5"/>
      <c r="Q69" s="216"/>
      <c r="R69" s="2" t="s">
        <v>361</v>
      </c>
      <c r="S69" s="209">
        <v>0</v>
      </c>
      <c r="T69" s="209">
        <v>0</v>
      </c>
    </row>
    <row r="70" spans="1:20" ht="13.8" thickBot="1">
      <c r="A70" s="119">
        <v>69</v>
      </c>
      <c r="B70" s="36">
        <v>7552078890</v>
      </c>
      <c r="C70" s="36" t="s">
        <v>248</v>
      </c>
      <c r="D70" s="36" t="s">
        <v>221</v>
      </c>
      <c r="E70" s="36">
        <v>231211</v>
      </c>
      <c r="F70" s="36">
        <v>1</v>
      </c>
      <c r="G70" s="36">
        <v>23050</v>
      </c>
      <c r="H70" s="36"/>
      <c r="I70" s="36">
        <v>1</v>
      </c>
      <c r="J70" s="36">
        <v>1</v>
      </c>
      <c r="K70" s="147" t="s">
        <v>290</v>
      </c>
      <c r="L70" s="147" t="s">
        <v>290</v>
      </c>
      <c r="M70" s="148"/>
      <c r="N70" s="148"/>
      <c r="O70" s="57"/>
      <c r="P70" s="57"/>
      <c r="Q70" s="217"/>
      <c r="R70" s="221" t="s">
        <v>361</v>
      </c>
      <c r="S70" s="223">
        <v>0</v>
      </c>
      <c r="T70" s="223">
        <v>0</v>
      </c>
    </row>
    <row r="71" spans="1:20" ht="13.8" thickBot="1">
      <c r="A71" s="120">
        <v>70</v>
      </c>
      <c r="B71" s="39">
        <v>7552078560</v>
      </c>
      <c r="C71" s="39" t="s">
        <v>248</v>
      </c>
      <c r="D71" s="39" t="s">
        <v>219</v>
      </c>
      <c r="E71" s="39">
        <v>231218</v>
      </c>
      <c r="F71" s="39">
        <v>2</v>
      </c>
      <c r="G71" s="39">
        <v>23051</v>
      </c>
      <c r="H71" s="39"/>
      <c r="I71" s="39">
        <v>1</v>
      </c>
      <c r="J71" s="39">
        <v>1</v>
      </c>
      <c r="K71" s="147" t="s">
        <v>291</v>
      </c>
      <c r="L71" s="147"/>
      <c r="M71" s="155"/>
      <c r="N71" s="155"/>
      <c r="O71" s="39"/>
      <c r="P71" s="39"/>
      <c r="Q71" s="219"/>
      <c r="R71" s="221"/>
      <c r="S71" s="221"/>
      <c r="T71" s="221"/>
    </row>
  </sheetData>
  <sortState xmlns:xlrd2="http://schemas.microsoft.com/office/spreadsheetml/2017/richdata2" ref="A2:S223">
    <sortCondition ref="A2:A223"/>
  </sortState>
  <phoneticPr fontId="151"/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22"/>
  <dimension ref="A1:S92"/>
  <sheetViews>
    <sheetView workbookViewId="0">
      <selection activeCell="E40" sqref="E40"/>
    </sheetView>
  </sheetViews>
  <sheetFormatPr defaultColWidth="12.88671875" defaultRowHeight="13.2"/>
  <cols>
    <col min="1" max="1" width="5.109375" bestFit="1" customWidth="1"/>
    <col min="2" max="2" width="11.6640625" bestFit="1" customWidth="1"/>
    <col min="3" max="3" width="11.44140625" bestFit="1" customWidth="1"/>
    <col min="4" max="4" width="10.109375" bestFit="1" customWidth="1"/>
    <col min="5" max="5" width="9" bestFit="1" customWidth="1"/>
    <col min="6" max="6" width="7.109375" bestFit="1" customWidth="1"/>
    <col min="7" max="7" width="7.109375" customWidth="1"/>
    <col min="8" max="10" width="3.44140625" bestFit="1" customWidth="1"/>
    <col min="11" max="12" width="7.109375" style="230" bestFit="1" customWidth="1"/>
    <col min="13" max="13" width="5.109375" bestFit="1" customWidth="1"/>
    <col min="14" max="14" width="8.109375" customWidth="1"/>
    <col min="15" max="16" width="10.6640625" customWidth="1"/>
    <col min="17" max="17" width="32" customWidth="1"/>
    <col min="18" max="18" width="11.6640625" bestFit="1" customWidth="1"/>
  </cols>
  <sheetData>
    <row r="1" spans="1:19" ht="41.4" thickBot="1">
      <c r="A1" s="122" t="s">
        <v>0</v>
      </c>
      <c r="B1" s="122" t="s">
        <v>1</v>
      </c>
      <c r="C1" s="123" t="s">
        <v>253</v>
      </c>
      <c r="D1" s="123" t="s">
        <v>241</v>
      </c>
      <c r="E1" s="122" t="s">
        <v>11</v>
      </c>
      <c r="F1" s="122" t="s">
        <v>240</v>
      </c>
      <c r="G1" s="123" t="s">
        <v>239</v>
      </c>
      <c r="H1" s="123" t="s">
        <v>252</v>
      </c>
      <c r="I1" s="123" t="s">
        <v>251</v>
      </c>
      <c r="J1" s="123" t="s">
        <v>250</v>
      </c>
      <c r="K1" s="227" t="s">
        <v>287</v>
      </c>
      <c r="L1" s="227" t="s">
        <v>288</v>
      </c>
      <c r="M1" s="102" t="s">
        <v>2</v>
      </c>
      <c r="N1" s="85" t="s">
        <v>54</v>
      </c>
      <c r="O1" s="85" t="s">
        <v>9</v>
      </c>
      <c r="P1" s="85" t="s">
        <v>18</v>
      </c>
      <c r="Q1" s="85" t="s">
        <v>6</v>
      </c>
      <c r="R1" s="85" t="s">
        <v>38</v>
      </c>
      <c r="S1" s="135" t="s">
        <v>280</v>
      </c>
    </row>
    <row r="2" spans="1:19">
      <c r="A2" s="118">
        <v>1</v>
      </c>
      <c r="B2" s="125">
        <v>7552132040</v>
      </c>
      <c r="C2" s="125" t="s">
        <v>248</v>
      </c>
      <c r="D2" s="126" t="s">
        <v>223</v>
      </c>
      <c r="E2" s="126">
        <v>230921</v>
      </c>
      <c r="F2" s="126">
        <v>2</v>
      </c>
      <c r="G2" s="29">
        <v>0</v>
      </c>
      <c r="H2" s="29"/>
      <c r="I2" s="29">
        <v>1</v>
      </c>
      <c r="J2" s="29">
        <v>1</v>
      </c>
      <c r="K2" s="228">
        <v>45187</v>
      </c>
      <c r="L2" s="228">
        <v>45198</v>
      </c>
      <c r="M2" s="54" t="s">
        <v>270</v>
      </c>
      <c r="N2" s="54"/>
      <c r="O2" s="128">
        <v>45160</v>
      </c>
      <c r="P2" s="88">
        <v>45162</v>
      </c>
      <c r="Q2" s="54" t="s">
        <v>73</v>
      </c>
      <c r="R2" s="55"/>
      <c r="S2" t="s">
        <v>274</v>
      </c>
    </row>
    <row r="3" spans="1:19">
      <c r="A3" s="117">
        <v>2</v>
      </c>
      <c r="B3" s="78">
        <v>7552132050</v>
      </c>
      <c r="C3" s="78" t="s">
        <v>248</v>
      </c>
      <c r="D3" s="79" t="s">
        <v>233</v>
      </c>
      <c r="E3" s="79">
        <v>230921</v>
      </c>
      <c r="F3" s="79">
        <v>1</v>
      </c>
      <c r="G3" s="1">
        <v>0</v>
      </c>
      <c r="H3" s="1"/>
      <c r="I3" s="1">
        <v>1</v>
      </c>
      <c r="J3" s="1">
        <v>1</v>
      </c>
      <c r="K3" s="151">
        <v>45187</v>
      </c>
      <c r="L3" s="151" t="s">
        <v>387</v>
      </c>
      <c r="M3" s="5" t="s">
        <v>134</v>
      </c>
      <c r="N3" s="5"/>
      <c r="O3" s="11">
        <v>45184</v>
      </c>
      <c r="P3" s="11">
        <v>45184</v>
      </c>
      <c r="Q3" s="5" t="s">
        <v>136</v>
      </c>
      <c r="R3" s="48"/>
    </row>
    <row r="4" spans="1:19">
      <c r="A4" s="117">
        <v>3</v>
      </c>
      <c r="B4" s="78">
        <v>7552132070</v>
      </c>
      <c r="C4" s="78" t="s">
        <v>248</v>
      </c>
      <c r="D4" s="79" t="s">
        <v>223</v>
      </c>
      <c r="E4" s="79">
        <v>230921</v>
      </c>
      <c r="F4" s="79">
        <v>1</v>
      </c>
      <c r="G4" s="1">
        <v>0</v>
      </c>
      <c r="H4" s="1"/>
      <c r="I4" s="1">
        <v>1</v>
      </c>
      <c r="J4" s="1">
        <v>1</v>
      </c>
      <c r="K4" s="151">
        <v>45187</v>
      </c>
      <c r="L4" s="151" t="s">
        <v>387</v>
      </c>
      <c r="M4" s="5" t="s">
        <v>134</v>
      </c>
      <c r="N4" s="5"/>
      <c r="O4" s="11">
        <v>45183</v>
      </c>
      <c r="P4" s="11">
        <v>45184</v>
      </c>
      <c r="Q4" s="5" t="s">
        <v>137</v>
      </c>
      <c r="R4" s="48"/>
    </row>
    <row r="5" spans="1:19">
      <c r="A5" s="117">
        <v>4</v>
      </c>
      <c r="B5" s="78">
        <v>7552166050</v>
      </c>
      <c r="C5" s="78" t="s">
        <v>248</v>
      </c>
      <c r="D5" s="79" t="s">
        <v>234</v>
      </c>
      <c r="E5" s="79">
        <v>230921</v>
      </c>
      <c r="F5" s="79">
        <v>1</v>
      </c>
      <c r="G5" s="1">
        <v>0</v>
      </c>
      <c r="H5" s="1"/>
      <c r="I5" s="1">
        <v>1</v>
      </c>
      <c r="J5" s="1">
        <v>1</v>
      </c>
      <c r="K5" s="151">
        <v>45187</v>
      </c>
      <c r="L5" s="151">
        <v>45198</v>
      </c>
      <c r="M5" s="5" t="s">
        <v>270</v>
      </c>
      <c r="N5" s="5"/>
      <c r="O5" s="129">
        <v>45174</v>
      </c>
      <c r="P5" s="11">
        <v>45174</v>
      </c>
      <c r="Q5" s="5" t="s">
        <v>139</v>
      </c>
      <c r="R5" s="48"/>
      <c r="S5" t="s">
        <v>274</v>
      </c>
    </row>
    <row r="6" spans="1:19">
      <c r="A6" s="117">
        <v>5</v>
      </c>
      <c r="B6" s="78">
        <v>7552166150</v>
      </c>
      <c r="C6" s="78" t="s">
        <v>248</v>
      </c>
      <c r="D6" s="79" t="s">
        <v>223</v>
      </c>
      <c r="E6" s="79">
        <v>230921</v>
      </c>
      <c r="F6" s="79">
        <v>1</v>
      </c>
      <c r="G6" s="1">
        <v>0</v>
      </c>
      <c r="H6" s="1"/>
      <c r="I6" s="1">
        <v>1</v>
      </c>
      <c r="J6" s="1">
        <v>1</v>
      </c>
      <c r="K6" s="151">
        <v>45187</v>
      </c>
      <c r="L6" s="151" t="s">
        <v>388</v>
      </c>
      <c r="M6" s="5" t="s">
        <v>134</v>
      </c>
      <c r="N6" s="5"/>
      <c r="O6" s="11">
        <v>45183</v>
      </c>
      <c r="P6" s="11">
        <v>45184</v>
      </c>
      <c r="Q6" s="5" t="s">
        <v>141</v>
      </c>
      <c r="R6" s="48"/>
    </row>
    <row r="7" spans="1:19">
      <c r="A7" s="117">
        <v>6</v>
      </c>
      <c r="B7" s="78">
        <v>7552166200</v>
      </c>
      <c r="C7" s="78" t="s">
        <v>248</v>
      </c>
      <c r="D7" s="79" t="s">
        <v>234</v>
      </c>
      <c r="E7" s="79">
        <v>230921</v>
      </c>
      <c r="F7" s="79">
        <v>1</v>
      </c>
      <c r="G7" s="1">
        <v>0</v>
      </c>
      <c r="H7" s="1"/>
      <c r="I7" s="1">
        <v>1</v>
      </c>
      <c r="J7" s="1">
        <v>1</v>
      </c>
      <c r="K7" s="151" t="s">
        <v>387</v>
      </c>
      <c r="L7" s="151" t="s">
        <v>387</v>
      </c>
      <c r="M7" s="5" t="s">
        <v>3</v>
      </c>
      <c r="N7" s="5"/>
      <c r="O7" s="11">
        <v>45183</v>
      </c>
      <c r="P7" s="11">
        <v>45184</v>
      </c>
      <c r="Q7" s="5" t="s">
        <v>142</v>
      </c>
      <c r="R7" s="48"/>
    </row>
    <row r="8" spans="1:19">
      <c r="A8" s="117">
        <v>7</v>
      </c>
      <c r="B8" s="78">
        <v>8978836710</v>
      </c>
      <c r="C8" s="78" t="s">
        <v>248</v>
      </c>
      <c r="D8" s="79" t="s">
        <v>223</v>
      </c>
      <c r="E8" s="79">
        <v>230921</v>
      </c>
      <c r="F8" s="79">
        <v>1</v>
      </c>
      <c r="G8" s="1">
        <v>0</v>
      </c>
      <c r="H8" s="1"/>
      <c r="I8" s="1">
        <v>1</v>
      </c>
      <c r="J8" s="1">
        <v>1</v>
      </c>
      <c r="K8" s="151">
        <v>45187</v>
      </c>
      <c r="L8" s="151">
        <v>45198</v>
      </c>
      <c r="M8" s="5" t="s">
        <v>271</v>
      </c>
      <c r="N8" s="5"/>
      <c r="O8" s="129">
        <v>45169</v>
      </c>
      <c r="P8" s="11">
        <v>45169</v>
      </c>
      <c r="Q8" s="5"/>
      <c r="R8" s="48"/>
      <c r="S8" t="s">
        <v>274</v>
      </c>
    </row>
    <row r="9" spans="1:19">
      <c r="A9" s="117">
        <v>8</v>
      </c>
      <c r="B9" s="78">
        <v>8978836720</v>
      </c>
      <c r="C9" s="78" t="s">
        <v>248</v>
      </c>
      <c r="D9" s="79" t="s">
        <v>233</v>
      </c>
      <c r="E9" s="79">
        <v>230921</v>
      </c>
      <c r="F9" s="79">
        <v>2</v>
      </c>
      <c r="G9" s="1">
        <v>0</v>
      </c>
      <c r="H9" s="1"/>
      <c r="I9" s="1">
        <v>1</v>
      </c>
      <c r="J9" s="1">
        <v>1</v>
      </c>
      <c r="K9" s="151" t="s">
        <v>387</v>
      </c>
      <c r="L9" s="151" t="s">
        <v>387</v>
      </c>
      <c r="M9" s="5" t="s">
        <v>134</v>
      </c>
      <c r="N9" s="5"/>
      <c r="O9" s="11">
        <v>45183</v>
      </c>
      <c r="P9" s="11">
        <v>45184</v>
      </c>
      <c r="Q9" s="5" t="s">
        <v>243</v>
      </c>
      <c r="R9" s="48"/>
      <c r="S9" t="s">
        <v>274</v>
      </c>
    </row>
    <row r="10" spans="1:19">
      <c r="A10" s="117">
        <v>9</v>
      </c>
      <c r="B10" s="78">
        <v>7551885861</v>
      </c>
      <c r="C10" s="78" t="s">
        <v>248</v>
      </c>
      <c r="D10" s="79" t="s">
        <v>223</v>
      </c>
      <c r="E10" s="79">
        <v>230923</v>
      </c>
      <c r="F10" s="79">
        <v>1</v>
      </c>
      <c r="G10" s="1">
        <v>0</v>
      </c>
      <c r="H10" s="1"/>
      <c r="I10" s="1">
        <v>1</v>
      </c>
      <c r="J10" s="1">
        <v>1</v>
      </c>
      <c r="K10" s="151">
        <v>45187</v>
      </c>
      <c r="L10" s="151">
        <v>45184</v>
      </c>
      <c r="M10" s="113" t="s">
        <v>272</v>
      </c>
      <c r="N10" s="113"/>
      <c r="O10" s="130">
        <v>45174</v>
      </c>
      <c r="P10" s="114">
        <v>45174</v>
      </c>
      <c r="Q10" s="113"/>
      <c r="R10" s="134">
        <v>45184</v>
      </c>
      <c r="S10" t="s">
        <v>279</v>
      </c>
    </row>
    <row r="11" spans="1:19">
      <c r="A11" s="117">
        <v>10</v>
      </c>
      <c r="B11" s="79">
        <v>8978794392</v>
      </c>
      <c r="C11" s="79" t="s">
        <v>248</v>
      </c>
      <c r="D11" s="79" t="s">
        <v>223</v>
      </c>
      <c r="E11" s="79">
        <v>230926</v>
      </c>
      <c r="F11" s="79">
        <v>1</v>
      </c>
      <c r="G11" s="1">
        <v>0</v>
      </c>
      <c r="H11" s="1"/>
      <c r="I11" s="1"/>
      <c r="J11" s="1">
        <v>1</v>
      </c>
      <c r="K11" s="151">
        <v>45187</v>
      </c>
      <c r="L11" s="151">
        <v>45184</v>
      </c>
      <c r="M11" s="5" t="s">
        <v>254</v>
      </c>
      <c r="N11" s="5"/>
      <c r="O11" s="11">
        <v>45163</v>
      </c>
      <c r="P11" s="11">
        <v>45166</v>
      </c>
      <c r="Q11" s="131" t="s">
        <v>269</v>
      </c>
      <c r="R11" s="76">
        <v>45184</v>
      </c>
      <c r="S11" t="s">
        <v>275</v>
      </c>
    </row>
    <row r="12" spans="1:19" ht="13.8" thickBot="1">
      <c r="A12" s="119">
        <v>11</v>
      </c>
      <c r="B12" s="127">
        <v>7551885212</v>
      </c>
      <c r="C12" s="127" t="s">
        <v>248</v>
      </c>
      <c r="D12" s="127" t="s">
        <v>223</v>
      </c>
      <c r="E12" s="127">
        <v>230927</v>
      </c>
      <c r="F12" s="127">
        <v>1</v>
      </c>
      <c r="G12" s="36">
        <v>0</v>
      </c>
      <c r="H12" s="36"/>
      <c r="I12" s="36"/>
      <c r="J12" s="36">
        <v>1</v>
      </c>
      <c r="K12" s="152">
        <v>45177</v>
      </c>
      <c r="L12" s="152">
        <v>45184</v>
      </c>
      <c r="M12" s="57" t="s">
        <v>133</v>
      </c>
      <c r="N12" s="57"/>
      <c r="O12" s="89">
        <v>45150</v>
      </c>
      <c r="P12" s="89">
        <v>45159</v>
      </c>
      <c r="Q12" s="132" t="s">
        <v>269</v>
      </c>
      <c r="R12" s="133">
        <v>45185</v>
      </c>
      <c r="S12" t="s">
        <v>276</v>
      </c>
    </row>
    <row r="13" spans="1:19">
      <c r="A13" s="118">
        <v>12</v>
      </c>
      <c r="B13" s="29">
        <v>7551909950</v>
      </c>
      <c r="C13" s="29" t="s">
        <v>248</v>
      </c>
      <c r="D13" s="29" t="s">
        <v>220</v>
      </c>
      <c r="E13" s="29">
        <v>231002</v>
      </c>
      <c r="F13" s="29">
        <v>1</v>
      </c>
      <c r="G13" s="29">
        <v>23040</v>
      </c>
      <c r="H13" s="29"/>
      <c r="I13" s="29">
        <v>1</v>
      </c>
      <c r="J13" s="29">
        <v>1</v>
      </c>
      <c r="K13" s="228" t="s">
        <v>387</v>
      </c>
      <c r="L13" s="228" t="s">
        <v>387</v>
      </c>
      <c r="M13" s="54" t="s">
        <v>134</v>
      </c>
      <c r="N13" s="54"/>
      <c r="O13" s="88">
        <v>45166</v>
      </c>
      <c r="P13" s="88">
        <v>45168</v>
      </c>
      <c r="Q13" s="54"/>
      <c r="R13" s="136">
        <v>45184</v>
      </c>
      <c r="S13" t="s">
        <v>281</v>
      </c>
    </row>
    <row r="14" spans="1:19">
      <c r="A14" s="117">
        <v>13</v>
      </c>
      <c r="B14" s="1">
        <v>7551946261</v>
      </c>
      <c r="C14" s="1" t="s">
        <v>248</v>
      </c>
      <c r="D14" s="1" t="s">
        <v>222</v>
      </c>
      <c r="E14" s="1">
        <v>231002</v>
      </c>
      <c r="F14" s="1">
        <v>1</v>
      </c>
      <c r="G14" s="1">
        <v>23040</v>
      </c>
      <c r="H14" s="1"/>
      <c r="I14" s="1">
        <v>1</v>
      </c>
      <c r="J14" s="1">
        <v>1</v>
      </c>
      <c r="K14" s="151">
        <v>45194</v>
      </c>
      <c r="L14" s="151">
        <v>45191</v>
      </c>
      <c r="M14" s="5" t="s">
        <v>134</v>
      </c>
      <c r="N14" s="5"/>
      <c r="O14" s="11">
        <v>45162</v>
      </c>
      <c r="P14" s="11">
        <v>45163</v>
      </c>
      <c r="Q14" s="5" t="s">
        <v>75</v>
      </c>
      <c r="R14" s="48"/>
    </row>
    <row r="15" spans="1:19">
      <c r="A15" s="117">
        <v>14</v>
      </c>
      <c r="B15" s="78">
        <v>7551954830</v>
      </c>
      <c r="C15" s="78" t="s">
        <v>248</v>
      </c>
      <c r="D15" s="79" t="s">
        <v>232</v>
      </c>
      <c r="E15" s="79">
        <v>231002</v>
      </c>
      <c r="F15" s="79">
        <v>2</v>
      </c>
      <c r="G15" s="1">
        <v>23040</v>
      </c>
      <c r="H15" s="1"/>
      <c r="I15" s="1"/>
      <c r="J15" s="1">
        <v>1</v>
      </c>
      <c r="K15" s="151">
        <v>45187</v>
      </c>
      <c r="L15" s="151">
        <v>45190</v>
      </c>
      <c r="M15" s="5" t="s">
        <v>56</v>
      </c>
      <c r="N15" s="5"/>
      <c r="O15" s="11">
        <v>45162</v>
      </c>
      <c r="P15" s="11">
        <v>45163</v>
      </c>
      <c r="Q15" s="5" t="s">
        <v>74</v>
      </c>
      <c r="R15" s="134">
        <v>45184</v>
      </c>
      <c r="S15" t="s">
        <v>277</v>
      </c>
    </row>
    <row r="16" spans="1:19">
      <c r="A16" s="117">
        <v>15</v>
      </c>
      <c r="B16" s="78">
        <v>7551954860</v>
      </c>
      <c r="C16" s="78" t="s">
        <v>248</v>
      </c>
      <c r="D16" s="79" t="s">
        <v>231</v>
      </c>
      <c r="E16" s="79">
        <v>231002</v>
      </c>
      <c r="F16" s="79">
        <v>1</v>
      </c>
      <c r="G16" s="1">
        <v>23040</v>
      </c>
      <c r="H16" s="1"/>
      <c r="I16" s="1"/>
      <c r="J16" s="1">
        <v>1</v>
      </c>
      <c r="K16" s="151">
        <v>45187</v>
      </c>
      <c r="L16" s="151">
        <v>45191</v>
      </c>
      <c r="M16" s="5" t="s">
        <v>56</v>
      </c>
      <c r="N16" s="5"/>
      <c r="O16" s="11">
        <v>45162</v>
      </c>
      <c r="P16" s="11">
        <v>45163</v>
      </c>
      <c r="Q16" s="5"/>
      <c r="R16" s="76">
        <v>45184</v>
      </c>
      <c r="S16" t="s">
        <v>277</v>
      </c>
    </row>
    <row r="17" spans="1:19">
      <c r="A17" s="117">
        <v>16</v>
      </c>
      <c r="B17" s="78">
        <v>7551954870</v>
      </c>
      <c r="C17" s="78" t="s">
        <v>248</v>
      </c>
      <c r="D17" s="79" t="s">
        <v>231</v>
      </c>
      <c r="E17" s="79">
        <v>231002</v>
      </c>
      <c r="F17" s="79">
        <v>2</v>
      </c>
      <c r="G17" s="1">
        <v>23040</v>
      </c>
      <c r="H17" s="1"/>
      <c r="I17" s="1">
        <v>1</v>
      </c>
      <c r="J17" s="1">
        <v>1</v>
      </c>
      <c r="K17" s="151" t="s">
        <v>387</v>
      </c>
      <c r="L17" s="151" t="s">
        <v>387</v>
      </c>
      <c r="M17" s="5" t="s">
        <v>134</v>
      </c>
      <c r="N17" s="5"/>
      <c r="O17" s="11">
        <v>45180</v>
      </c>
      <c r="P17" s="11">
        <v>45180</v>
      </c>
      <c r="Q17" s="5" t="s">
        <v>135</v>
      </c>
      <c r="R17" s="76">
        <v>45185</v>
      </c>
      <c r="S17" t="s">
        <v>285</v>
      </c>
    </row>
    <row r="18" spans="1:19">
      <c r="A18" s="117">
        <v>17</v>
      </c>
      <c r="B18" s="1">
        <v>7552078410</v>
      </c>
      <c r="C18" s="1" t="s">
        <v>248</v>
      </c>
      <c r="D18" s="1" t="s">
        <v>219</v>
      </c>
      <c r="E18" s="1">
        <v>231002</v>
      </c>
      <c r="F18" s="1">
        <v>1</v>
      </c>
      <c r="G18" s="1">
        <v>23040</v>
      </c>
      <c r="H18" s="1"/>
      <c r="I18" s="1">
        <v>1</v>
      </c>
      <c r="J18" s="1">
        <v>1</v>
      </c>
      <c r="K18" s="151">
        <v>45187</v>
      </c>
      <c r="L18" s="151">
        <v>45185</v>
      </c>
      <c r="M18" s="5" t="s">
        <v>56</v>
      </c>
      <c r="N18" s="5"/>
      <c r="O18" s="11">
        <v>45163</v>
      </c>
      <c r="P18" s="11">
        <v>45166</v>
      </c>
      <c r="Q18" s="5"/>
      <c r="R18" s="76">
        <v>45185</v>
      </c>
      <c r="S18" t="s">
        <v>285</v>
      </c>
    </row>
    <row r="19" spans="1:19">
      <c r="A19" s="117">
        <v>18</v>
      </c>
      <c r="B19" s="1">
        <v>7552078780</v>
      </c>
      <c r="C19" s="1" t="s">
        <v>248</v>
      </c>
      <c r="D19" s="1" t="s">
        <v>221</v>
      </c>
      <c r="E19" s="1">
        <v>231002</v>
      </c>
      <c r="F19" s="1">
        <v>1</v>
      </c>
      <c r="G19" s="1">
        <v>23040</v>
      </c>
      <c r="H19" s="1"/>
      <c r="I19" s="1">
        <v>1</v>
      </c>
      <c r="J19" s="1">
        <v>1</v>
      </c>
      <c r="K19" s="151">
        <v>45187</v>
      </c>
      <c r="L19" s="151">
        <v>45185</v>
      </c>
      <c r="M19" s="5" t="s">
        <v>56</v>
      </c>
      <c r="N19" s="5"/>
      <c r="O19" s="11">
        <v>45163</v>
      </c>
      <c r="P19" s="11">
        <v>45166</v>
      </c>
      <c r="Q19" s="5"/>
      <c r="R19" s="48"/>
    </row>
    <row r="20" spans="1:19">
      <c r="A20" s="117">
        <v>19</v>
      </c>
      <c r="B20" s="1">
        <v>7552138860</v>
      </c>
      <c r="C20" s="1" t="s">
        <v>248</v>
      </c>
      <c r="D20" s="1" t="s">
        <v>233</v>
      </c>
      <c r="E20" s="1">
        <v>231002</v>
      </c>
      <c r="F20" s="1">
        <v>1</v>
      </c>
      <c r="G20" s="1">
        <v>23040</v>
      </c>
      <c r="H20" s="1"/>
      <c r="I20" s="1">
        <v>1</v>
      </c>
      <c r="J20" s="1">
        <v>1</v>
      </c>
      <c r="K20" s="151">
        <v>45187</v>
      </c>
      <c r="L20" s="151" t="s">
        <v>387</v>
      </c>
      <c r="M20" s="5" t="s">
        <v>56</v>
      </c>
      <c r="N20" s="5"/>
      <c r="O20" s="129">
        <v>45174</v>
      </c>
      <c r="P20" s="11">
        <v>45174</v>
      </c>
      <c r="Q20" s="5" t="s">
        <v>138</v>
      </c>
      <c r="R20" s="48"/>
    </row>
    <row r="21" spans="1:19">
      <c r="A21" s="117">
        <v>20</v>
      </c>
      <c r="B21" s="1">
        <v>8978362073</v>
      </c>
      <c r="C21" s="1" t="s">
        <v>248</v>
      </c>
      <c r="D21" s="1" t="s">
        <v>220</v>
      </c>
      <c r="E21" s="1">
        <v>231002</v>
      </c>
      <c r="F21" s="1">
        <v>1</v>
      </c>
      <c r="G21" s="1">
        <v>23040</v>
      </c>
      <c r="H21" s="1"/>
      <c r="I21" s="1">
        <v>1</v>
      </c>
      <c r="J21" s="1">
        <v>1</v>
      </c>
      <c r="K21" s="151">
        <v>45187</v>
      </c>
      <c r="L21" s="151">
        <v>45185</v>
      </c>
      <c r="M21" s="5" t="s">
        <v>273</v>
      </c>
      <c r="N21" s="5"/>
      <c r="O21" s="11">
        <v>45163</v>
      </c>
      <c r="P21" s="11">
        <v>45166</v>
      </c>
      <c r="Q21" s="5" t="s">
        <v>77</v>
      </c>
      <c r="R21" s="76">
        <v>45184</v>
      </c>
      <c r="S21" t="s">
        <v>278</v>
      </c>
    </row>
    <row r="22" spans="1:19">
      <c r="A22" s="117">
        <v>21</v>
      </c>
      <c r="B22" s="1">
        <v>8978767082</v>
      </c>
      <c r="C22" s="1" t="s">
        <v>248</v>
      </c>
      <c r="D22" s="1" t="s">
        <v>220</v>
      </c>
      <c r="E22" s="1">
        <v>231002</v>
      </c>
      <c r="F22" s="1">
        <v>1</v>
      </c>
      <c r="G22" s="1">
        <v>23040</v>
      </c>
      <c r="H22" s="1"/>
      <c r="I22" s="1">
        <v>1</v>
      </c>
      <c r="J22" s="1">
        <v>1</v>
      </c>
      <c r="K22" s="151">
        <v>45187</v>
      </c>
      <c r="L22" s="151">
        <v>45185</v>
      </c>
      <c r="M22" s="5" t="s">
        <v>56</v>
      </c>
      <c r="N22" s="5"/>
      <c r="O22" s="11">
        <v>45163</v>
      </c>
      <c r="P22" s="11">
        <v>45166</v>
      </c>
      <c r="Q22" s="5"/>
      <c r="R22" s="76">
        <v>45185</v>
      </c>
      <c r="S22" t="s">
        <v>284</v>
      </c>
    </row>
    <row r="23" spans="1:19" ht="13.8" thickBot="1">
      <c r="A23" s="119">
        <v>22</v>
      </c>
      <c r="B23" s="36">
        <v>8978767222</v>
      </c>
      <c r="C23" s="36" t="s">
        <v>248</v>
      </c>
      <c r="D23" s="36" t="s">
        <v>220</v>
      </c>
      <c r="E23" s="36">
        <v>231002</v>
      </c>
      <c r="F23" s="36">
        <v>1</v>
      </c>
      <c r="G23" s="36">
        <v>23040</v>
      </c>
      <c r="H23" s="36"/>
      <c r="I23" s="36">
        <v>1</v>
      </c>
      <c r="J23" s="36">
        <v>1</v>
      </c>
      <c r="K23" s="152">
        <v>45187</v>
      </c>
      <c r="L23" s="152">
        <v>45184</v>
      </c>
      <c r="M23" s="57" t="s">
        <v>273</v>
      </c>
      <c r="N23" s="57"/>
      <c r="O23" s="89">
        <v>45174</v>
      </c>
      <c r="P23" s="89">
        <v>45174</v>
      </c>
      <c r="Q23" s="57"/>
      <c r="R23" s="58"/>
    </row>
    <row r="24" spans="1:19">
      <c r="A24" s="118">
        <v>23</v>
      </c>
      <c r="B24" s="29">
        <v>7551945910</v>
      </c>
      <c r="C24" s="29" t="s">
        <v>248</v>
      </c>
      <c r="D24" s="29" t="s">
        <v>222</v>
      </c>
      <c r="E24" s="29">
        <v>231009</v>
      </c>
      <c r="F24" s="29">
        <v>1</v>
      </c>
      <c r="G24" s="29">
        <v>23041</v>
      </c>
      <c r="H24" s="29"/>
      <c r="I24" s="29">
        <v>1</v>
      </c>
      <c r="J24" s="29">
        <v>1</v>
      </c>
      <c r="K24" s="228"/>
      <c r="L24" s="228"/>
      <c r="M24" s="54" t="s">
        <v>255</v>
      </c>
      <c r="N24" s="54"/>
      <c r="O24" s="88">
        <v>45183</v>
      </c>
      <c r="P24" s="54"/>
      <c r="Q24" s="5" t="s">
        <v>257</v>
      </c>
      <c r="R24" s="55"/>
    </row>
    <row r="25" spans="1:19">
      <c r="A25" s="117">
        <v>24</v>
      </c>
      <c r="B25" s="1">
        <v>7551945920</v>
      </c>
      <c r="C25" s="1" t="s">
        <v>248</v>
      </c>
      <c r="D25" s="1" t="s">
        <v>222</v>
      </c>
      <c r="E25" s="1">
        <v>231009</v>
      </c>
      <c r="F25" s="1">
        <v>1</v>
      </c>
      <c r="G25" s="1">
        <v>23041</v>
      </c>
      <c r="H25" s="1"/>
      <c r="I25" s="1">
        <v>1</v>
      </c>
      <c r="J25" s="1">
        <v>1</v>
      </c>
      <c r="K25" s="151"/>
      <c r="L25" s="151"/>
      <c r="M25" s="5" t="s">
        <v>256</v>
      </c>
      <c r="N25" s="5"/>
      <c r="O25" s="11">
        <v>45183</v>
      </c>
      <c r="P25" s="5"/>
      <c r="Q25" s="5" t="s">
        <v>263</v>
      </c>
      <c r="R25" s="48"/>
    </row>
    <row r="26" spans="1:19">
      <c r="A26" s="117">
        <v>25</v>
      </c>
      <c r="B26" s="1">
        <v>7551946350</v>
      </c>
      <c r="C26" s="1" t="s">
        <v>248</v>
      </c>
      <c r="D26" s="1" t="s">
        <v>222</v>
      </c>
      <c r="E26" s="1">
        <v>231009</v>
      </c>
      <c r="F26" s="1">
        <v>1</v>
      </c>
      <c r="G26" s="1">
        <v>23041</v>
      </c>
      <c r="H26" s="1"/>
      <c r="I26" s="1">
        <v>1</v>
      </c>
      <c r="J26" s="1">
        <v>1</v>
      </c>
      <c r="K26" s="151"/>
      <c r="L26" s="151"/>
      <c r="M26" s="5" t="s">
        <v>255</v>
      </c>
      <c r="N26" s="5"/>
      <c r="O26" s="11">
        <v>45183</v>
      </c>
      <c r="P26" s="5"/>
      <c r="Q26" s="5" t="s">
        <v>247</v>
      </c>
      <c r="R26" s="48"/>
    </row>
    <row r="27" spans="1:19">
      <c r="A27" s="117">
        <v>26</v>
      </c>
      <c r="B27" s="1">
        <v>8972799720</v>
      </c>
      <c r="C27" s="1" t="s">
        <v>248</v>
      </c>
      <c r="D27" s="1" t="s">
        <v>222</v>
      </c>
      <c r="E27" s="1">
        <v>231009</v>
      </c>
      <c r="F27" s="1">
        <v>2</v>
      </c>
      <c r="G27" s="1">
        <v>23041</v>
      </c>
      <c r="H27" s="1"/>
      <c r="I27" s="1">
        <v>1</v>
      </c>
      <c r="J27" s="1">
        <v>1</v>
      </c>
      <c r="K27" s="151"/>
      <c r="L27" s="151"/>
      <c r="M27" s="5" t="s">
        <v>255</v>
      </c>
      <c r="N27" s="5"/>
      <c r="O27" s="5"/>
      <c r="P27" s="5"/>
      <c r="Q27" s="5" t="s">
        <v>264</v>
      </c>
      <c r="R27" s="48"/>
    </row>
    <row r="28" spans="1:19">
      <c r="A28" s="117">
        <v>27</v>
      </c>
      <c r="B28" s="1">
        <v>8972799740</v>
      </c>
      <c r="C28" s="1" t="s">
        <v>248</v>
      </c>
      <c r="D28" s="1" t="s">
        <v>222</v>
      </c>
      <c r="E28" s="1">
        <v>231009</v>
      </c>
      <c r="F28" s="1">
        <v>1</v>
      </c>
      <c r="G28" s="1">
        <v>23041</v>
      </c>
      <c r="H28" s="1"/>
      <c r="I28" s="1">
        <v>1</v>
      </c>
      <c r="J28" s="1">
        <v>1</v>
      </c>
      <c r="K28" s="151"/>
      <c r="L28" s="151"/>
      <c r="M28" s="5" t="s">
        <v>255</v>
      </c>
      <c r="N28" s="5"/>
      <c r="O28" s="5"/>
      <c r="P28" s="5"/>
      <c r="Q28" s="5" t="s">
        <v>264</v>
      </c>
      <c r="R28" s="48"/>
    </row>
    <row r="29" spans="1:19">
      <c r="A29" s="117">
        <v>28</v>
      </c>
      <c r="B29" s="1">
        <v>8972799760</v>
      </c>
      <c r="C29" s="1" t="s">
        <v>248</v>
      </c>
      <c r="D29" s="1" t="s">
        <v>222</v>
      </c>
      <c r="E29" s="1">
        <v>231009</v>
      </c>
      <c r="F29" s="1">
        <v>1</v>
      </c>
      <c r="G29" s="1">
        <v>23041</v>
      </c>
      <c r="H29" s="1"/>
      <c r="I29" s="1">
        <v>1</v>
      </c>
      <c r="J29" s="1">
        <v>1</v>
      </c>
      <c r="K29" s="151"/>
      <c r="L29" s="151"/>
      <c r="M29" s="5" t="s">
        <v>255</v>
      </c>
      <c r="N29" s="5"/>
      <c r="O29" s="5"/>
      <c r="P29" s="5"/>
      <c r="Q29" s="5" t="s">
        <v>264</v>
      </c>
      <c r="R29" s="48"/>
    </row>
    <row r="30" spans="1:19">
      <c r="A30" s="117">
        <v>29</v>
      </c>
      <c r="B30" s="1">
        <v>8972799770</v>
      </c>
      <c r="C30" s="1" t="s">
        <v>248</v>
      </c>
      <c r="D30" s="1" t="s">
        <v>222</v>
      </c>
      <c r="E30" s="1">
        <v>231009</v>
      </c>
      <c r="F30" s="1">
        <v>1</v>
      </c>
      <c r="G30" s="1">
        <v>23041</v>
      </c>
      <c r="H30" s="1"/>
      <c r="I30" s="1">
        <v>1</v>
      </c>
      <c r="J30" s="1">
        <v>1</v>
      </c>
      <c r="K30" s="151"/>
      <c r="L30" s="151"/>
      <c r="M30" s="5" t="s">
        <v>255</v>
      </c>
      <c r="N30" s="5"/>
      <c r="O30" s="5"/>
      <c r="P30" s="5"/>
      <c r="Q30" s="5" t="s">
        <v>264</v>
      </c>
      <c r="R30" s="48"/>
    </row>
    <row r="31" spans="1:19">
      <c r="A31" s="117">
        <v>30</v>
      </c>
      <c r="B31" s="1">
        <v>8972799780</v>
      </c>
      <c r="C31" s="1" t="s">
        <v>248</v>
      </c>
      <c r="D31" s="1" t="s">
        <v>222</v>
      </c>
      <c r="E31" s="1">
        <v>231009</v>
      </c>
      <c r="F31" s="1">
        <v>2</v>
      </c>
      <c r="G31" s="1">
        <v>23041</v>
      </c>
      <c r="H31" s="1"/>
      <c r="I31" s="1">
        <v>1</v>
      </c>
      <c r="J31" s="1">
        <v>1</v>
      </c>
      <c r="K31" s="151"/>
      <c r="L31" s="151"/>
      <c r="M31" s="5" t="s">
        <v>255</v>
      </c>
      <c r="N31" s="5"/>
      <c r="O31" s="5"/>
      <c r="P31" s="5"/>
      <c r="Q31" s="5" t="s">
        <v>264</v>
      </c>
      <c r="R31" s="48"/>
    </row>
    <row r="32" spans="1:19">
      <c r="A32" s="117">
        <v>31</v>
      </c>
      <c r="B32" s="1">
        <v>8972799830</v>
      </c>
      <c r="C32" s="1" t="s">
        <v>248</v>
      </c>
      <c r="D32" s="1" t="s">
        <v>222</v>
      </c>
      <c r="E32" s="1">
        <v>231009</v>
      </c>
      <c r="F32" s="1">
        <v>2</v>
      </c>
      <c r="G32" s="1">
        <v>23041</v>
      </c>
      <c r="H32" s="1"/>
      <c r="I32" s="1">
        <v>1</v>
      </c>
      <c r="J32" s="1">
        <v>1</v>
      </c>
      <c r="K32" s="151"/>
      <c r="L32" s="151"/>
      <c r="M32" s="5" t="s">
        <v>255</v>
      </c>
      <c r="N32" s="5"/>
      <c r="O32" s="5"/>
      <c r="P32" s="5"/>
      <c r="Q32" s="5" t="s">
        <v>264</v>
      </c>
      <c r="R32" s="48"/>
    </row>
    <row r="33" spans="1:19">
      <c r="A33" s="117">
        <v>32</v>
      </c>
      <c r="B33" s="1">
        <v>8972799840</v>
      </c>
      <c r="C33" s="1" t="s">
        <v>248</v>
      </c>
      <c r="D33" s="1" t="s">
        <v>222</v>
      </c>
      <c r="E33" s="1">
        <v>231009</v>
      </c>
      <c r="F33" s="1">
        <v>2</v>
      </c>
      <c r="G33" s="1">
        <v>23041</v>
      </c>
      <c r="H33" s="1"/>
      <c r="I33" s="1">
        <v>1</v>
      </c>
      <c r="J33" s="1">
        <v>1</v>
      </c>
      <c r="K33" s="151"/>
      <c r="L33" s="151"/>
      <c r="M33" s="5" t="s">
        <v>255</v>
      </c>
      <c r="N33" s="5"/>
      <c r="O33" s="5"/>
      <c r="P33" s="5"/>
      <c r="Q33" s="5" t="s">
        <v>264</v>
      </c>
      <c r="R33" s="48"/>
    </row>
    <row r="34" spans="1:19">
      <c r="A34" s="117">
        <v>33</v>
      </c>
      <c r="B34" s="1">
        <v>8977944044</v>
      </c>
      <c r="C34" s="1" t="s">
        <v>248</v>
      </c>
      <c r="D34" s="1" t="s">
        <v>222</v>
      </c>
      <c r="E34" s="1">
        <v>231009</v>
      </c>
      <c r="F34" s="1">
        <v>1</v>
      </c>
      <c r="G34" s="1">
        <v>23041</v>
      </c>
      <c r="H34" s="1"/>
      <c r="I34" s="1">
        <v>1</v>
      </c>
      <c r="J34" s="1">
        <v>1</v>
      </c>
      <c r="K34" s="151"/>
      <c r="L34" s="151"/>
      <c r="M34" s="5" t="s">
        <v>255</v>
      </c>
      <c r="N34" s="5"/>
      <c r="O34" s="11">
        <v>45163</v>
      </c>
      <c r="P34" s="11">
        <v>45166</v>
      </c>
      <c r="Q34" s="5"/>
      <c r="R34" s="48"/>
    </row>
    <row r="35" spans="1:19" ht="13.8" thickBot="1">
      <c r="A35" s="119">
        <v>34</v>
      </c>
      <c r="B35" s="36">
        <v>8978767302</v>
      </c>
      <c r="C35" s="36" t="s">
        <v>248</v>
      </c>
      <c r="D35" s="36" t="s">
        <v>220</v>
      </c>
      <c r="E35" s="36">
        <v>231009</v>
      </c>
      <c r="F35" s="36">
        <v>1</v>
      </c>
      <c r="G35" s="36">
        <v>23041</v>
      </c>
      <c r="H35" s="36"/>
      <c r="I35" s="36">
        <v>1</v>
      </c>
      <c r="J35" s="36">
        <v>1</v>
      </c>
      <c r="K35" s="152"/>
      <c r="L35" s="152"/>
      <c r="M35" s="57" t="s">
        <v>56</v>
      </c>
      <c r="N35" s="57"/>
      <c r="O35" s="89">
        <v>45163</v>
      </c>
      <c r="P35" s="89">
        <v>45166</v>
      </c>
      <c r="Q35" s="57"/>
      <c r="R35" s="58"/>
    </row>
    <row r="36" spans="1:19">
      <c r="A36" s="118">
        <v>35</v>
      </c>
      <c r="B36" s="29">
        <v>7551885162</v>
      </c>
      <c r="C36" s="29" t="s">
        <v>248</v>
      </c>
      <c r="D36" s="29" t="s">
        <v>223</v>
      </c>
      <c r="E36" s="29">
        <v>231016</v>
      </c>
      <c r="F36" s="29">
        <v>1</v>
      </c>
      <c r="G36" s="29">
        <v>23042</v>
      </c>
      <c r="H36" s="29"/>
      <c r="I36" s="29">
        <v>1</v>
      </c>
      <c r="J36" s="29">
        <v>1</v>
      </c>
      <c r="K36" s="228"/>
      <c r="L36" s="228"/>
      <c r="M36" s="54" t="s">
        <v>255</v>
      </c>
      <c r="N36" s="54"/>
      <c r="O36" s="88">
        <v>45177</v>
      </c>
      <c r="P36" s="88">
        <v>45177</v>
      </c>
      <c r="Q36" s="54"/>
      <c r="R36" s="136">
        <v>45185</v>
      </c>
      <c r="S36" t="s">
        <v>283</v>
      </c>
    </row>
    <row r="37" spans="1:19">
      <c r="A37" s="117">
        <v>36</v>
      </c>
      <c r="B37" s="1">
        <v>7551885761</v>
      </c>
      <c r="C37" s="1" t="s">
        <v>248</v>
      </c>
      <c r="D37" s="1" t="s">
        <v>223</v>
      </c>
      <c r="E37" s="1">
        <v>231016</v>
      </c>
      <c r="F37" s="1">
        <v>1</v>
      </c>
      <c r="G37" s="1">
        <v>23042</v>
      </c>
      <c r="H37" s="1"/>
      <c r="I37" s="1">
        <v>1</v>
      </c>
      <c r="J37" s="1">
        <v>1</v>
      </c>
      <c r="K37" s="151"/>
      <c r="L37" s="151"/>
      <c r="M37" s="5" t="s">
        <v>255</v>
      </c>
      <c r="N37" s="5"/>
      <c r="O37" s="11">
        <v>45180</v>
      </c>
      <c r="P37" s="11">
        <v>45180</v>
      </c>
      <c r="Q37" s="5"/>
      <c r="R37" s="76">
        <v>45185</v>
      </c>
      <c r="S37" t="s">
        <v>282</v>
      </c>
    </row>
    <row r="38" spans="1:19">
      <c r="A38" s="117">
        <v>37</v>
      </c>
      <c r="B38" s="1">
        <v>7551885901</v>
      </c>
      <c r="C38" s="1" t="s">
        <v>248</v>
      </c>
      <c r="D38" s="1" t="s">
        <v>223</v>
      </c>
      <c r="E38" s="1">
        <v>231016</v>
      </c>
      <c r="F38" s="1">
        <v>1</v>
      </c>
      <c r="G38" s="1">
        <v>23042</v>
      </c>
      <c r="H38" s="1"/>
      <c r="I38" s="1">
        <v>1</v>
      </c>
      <c r="J38" s="1">
        <v>1</v>
      </c>
      <c r="K38" s="151"/>
      <c r="L38" s="151"/>
      <c r="M38" s="5" t="s">
        <v>255</v>
      </c>
      <c r="N38" s="5"/>
      <c r="O38" s="11">
        <v>45180</v>
      </c>
      <c r="P38" s="11">
        <v>45180</v>
      </c>
      <c r="Q38" s="5"/>
      <c r="R38" s="48"/>
    </row>
    <row r="39" spans="1:19">
      <c r="A39" s="117">
        <v>38</v>
      </c>
      <c r="B39" s="1">
        <v>7552208750</v>
      </c>
      <c r="C39" s="1" t="s">
        <v>248</v>
      </c>
      <c r="D39" s="1" t="s">
        <v>228</v>
      </c>
      <c r="E39" s="1">
        <v>231016</v>
      </c>
      <c r="F39" s="1">
        <v>1</v>
      </c>
      <c r="G39" s="1">
        <v>23042</v>
      </c>
      <c r="H39" s="1"/>
      <c r="I39" s="1">
        <v>1</v>
      </c>
      <c r="J39" s="1">
        <v>1</v>
      </c>
      <c r="K39" s="151"/>
      <c r="L39" s="151"/>
      <c r="M39" s="5" t="s">
        <v>255</v>
      </c>
      <c r="N39" s="113"/>
      <c r="O39" s="113"/>
      <c r="P39" s="113"/>
      <c r="Q39" s="5" t="s">
        <v>78</v>
      </c>
      <c r="R39" s="115"/>
    </row>
    <row r="40" spans="1:19">
      <c r="A40" s="117">
        <v>39</v>
      </c>
      <c r="B40" s="1">
        <v>7552209060</v>
      </c>
      <c r="C40" s="1" t="s">
        <v>248</v>
      </c>
      <c r="D40" s="1" t="s">
        <v>229</v>
      </c>
      <c r="E40" s="1">
        <v>231016</v>
      </c>
      <c r="F40" s="1">
        <v>1</v>
      </c>
      <c r="G40" s="1">
        <v>23042</v>
      </c>
      <c r="H40" s="1"/>
      <c r="I40" s="1">
        <v>1</v>
      </c>
      <c r="J40" s="1">
        <v>1</v>
      </c>
      <c r="K40" s="151"/>
      <c r="L40" s="151"/>
      <c r="M40" s="5" t="s">
        <v>255</v>
      </c>
      <c r="N40" s="5"/>
      <c r="O40" s="5"/>
      <c r="P40" s="5"/>
      <c r="Q40" s="5" t="s">
        <v>78</v>
      </c>
      <c r="R40" s="48"/>
    </row>
    <row r="41" spans="1:19">
      <c r="A41" s="117">
        <v>40</v>
      </c>
      <c r="B41" s="1">
        <v>7552224480</v>
      </c>
      <c r="C41" s="1" t="s">
        <v>248</v>
      </c>
      <c r="D41" s="1" t="s">
        <v>228</v>
      </c>
      <c r="E41" s="1">
        <v>231016</v>
      </c>
      <c r="F41" s="1">
        <v>1</v>
      </c>
      <c r="G41" s="1">
        <v>23042</v>
      </c>
      <c r="H41" s="1"/>
      <c r="I41" s="1">
        <v>1</v>
      </c>
      <c r="J41" s="1">
        <v>1</v>
      </c>
      <c r="K41" s="151"/>
      <c r="L41" s="151"/>
      <c r="M41" s="5" t="s">
        <v>255</v>
      </c>
      <c r="N41" s="113"/>
      <c r="O41" s="113"/>
      <c r="P41" s="113"/>
      <c r="Q41" s="5" t="s">
        <v>78</v>
      </c>
      <c r="R41" s="115"/>
    </row>
    <row r="42" spans="1:19">
      <c r="A42" s="117">
        <v>41</v>
      </c>
      <c r="B42" s="1">
        <v>7552241380</v>
      </c>
      <c r="C42" s="1" t="s">
        <v>248</v>
      </c>
      <c r="D42" s="1" t="s">
        <v>249</v>
      </c>
      <c r="E42" s="1">
        <v>231016</v>
      </c>
      <c r="F42" s="1">
        <v>2</v>
      </c>
      <c r="G42" s="1">
        <v>23042</v>
      </c>
      <c r="H42" s="1"/>
      <c r="I42" s="1">
        <v>1</v>
      </c>
      <c r="J42" s="1">
        <v>1</v>
      </c>
      <c r="K42" s="151"/>
      <c r="L42" s="151"/>
      <c r="M42" s="1" t="s">
        <v>256</v>
      </c>
      <c r="N42" s="1"/>
      <c r="O42" s="1"/>
      <c r="P42" s="1"/>
      <c r="Q42" s="5" t="s">
        <v>78</v>
      </c>
      <c r="R42" s="33"/>
    </row>
    <row r="43" spans="1:19">
      <c r="A43" s="117">
        <v>42</v>
      </c>
      <c r="B43" s="1">
        <v>8972416622</v>
      </c>
      <c r="C43" s="1" t="s">
        <v>248</v>
      </c>
      <c r="D43" s="1" t="s">
        <v>223</v>
      </c>
      <c r="E43" s="1">
        <v>231016</v>
      </c>
      <c r="F43" s="1">
        <v>2</v>
      </c>
      <c r="G43" s="1">
        <v>23042</v>
      </c>
      <c r="H43" s="1"/>
      <c r="I43" s="1">
        <v>1</v>
      </c>
      <c r="J43" s="1">
        <v>1</v>
      </c>
      <c r="K43" s="151"/>
      <c r="L43" s="151"/>
      <c r="M43" s="1" t="s">
        <v>256</v>
      </c>
      <c r="N43" s="1"/>
      <c r="O43" s="4">
        <v>45180</v>
      </c>
      <c r="P43" s="4">
        <v>45180</v>
      </c>
      <c r="Q43" s="1"/>
      <c r="R43" s="33"/>
    </row>
    <row r="44" spans="1:19">
      <c r="A44" s="117">
        <v>43</v>
      </c>
      <c r="B44" s="1">
        <v>8972681151</v>
      </c>
      <c r="C44" s="1" t="s">
        <v>248</v>
      </c>
      <c r="D44" s="1" t="s">
        <v>227</v>
      </c>
      <c r="E44" s="1">
        <v>231016</v>
      </c>
      <c r="F44" s="1">
        <v>1</v>
      </c>
      <c r="G44" s="1">
        <v>23042</v>
      </c>
      <c r="H44" s="1"/>
      <c r="I44" s="1">
        <v>1</v>
      </c>
      <c r="J44" s="1">
        <v>1</v>
      </c>
      <c r="K44" s="151"/>
      <c r="L44" s="151"/>
      <c r="M44" s="5" t="s">
        <v>255</v>
      </c>
      <c r="N44" s="5"/>
      <c r="O44" s="5"/>
      <c r="P44" s="5"/>
      <c r="Q44" s="5" t="s">
        <v>258</v>
      </c>
      <c r="R44" s="48"/>
    </row>
    <row r="45" spans="1:19">
      <c r="A45" s="117">
        <v>44</v>
      </c>
      <c r="B45" s="1">
        <v>8972799551</v>
      </c>
      <c r="C45" s="1" t="s">
        <v>248</v>
      </c>
      <c r="D45" s="1" t="s">
        <v>220</v>
      </c>
      <c r="E45" s="1">
        <v>231016</v>
      </c>
      <c r="F45" s="1">
        <v>1</v>
      </c>
      <c r="G45" s="1">
        <v>23042</v>
      </c>
      <c r="H45" s="1"/>
      <c r="I45" s="1">
        <v>1</v>
      </c>
      <c r="J45" s="1">
        <v>1</v>
      </c>
      <c r="K45" s="151"/>
      <c r="L45" s="151"/>
      <c r="M45" s="5" t="s">
        <v>255</v>
      </c>
      <c r="N45" s="5"/>
      <c r="O45" s="5"/>
      <c r="P45" s="5"/>
      <c r="Q45" s="5" t="s">
        <v>260</v>
      </c>
      <c r="R45" s="48"/>
    </row>
    <row r="46" spans="1:19">
      <c r="A46" s="117">
        <v>45</v>
      </c>
      <c r="B46" s="1">
        <v>8972799591</v>
      </c>
      <c r="C46" s="1" t="s">
        <v>248</v>
      </c>
      <c r="D46" s="1" t="s">
        <v>222</v>
      </c>
      <c r="E46" s="1">
        <v>231016</v>
      </c>
      <c r="F46" s="1">
        <v>1</v>
      </c>
      <c r="G46" s="1">
        <v>23042</v>
      </c>
      <c r="H46" s="1"/>
      <c r="I46" s="1">
        <v>1</v>
      </c>
      <c r="J46" s="1">
        <v>1</v>
      </c>
      <c r="K46" s="151"/>
      <c r="L46" s="151"/>
      <c r="M46" s="5" t="s">
        <v>134</v>
      </c>
      <c r="N46" s="5"/>
      <c r="O46" s="5"/>
      <c r="P46" s="5"/>
      <c r="Q46" s="5" t="s">
        <v>259</v>
      </c>
      <c r="R46" s="48"/>
    </row>
    <row r="47" spans="1:19">
      <c r="A47" s="117">
        <v>46</v>
      </c>
      <c r="B47" s="1">
        <v>8972799710</v>
      </c>
      <c r="C47" s="1" t="s">
        <v>248</v>
      </c>
      <c r="D47" s="1" t="s">
        <v>222</v>
      </c>
      <c r="E47" s="1">
        <v>231016</v>
      </c>
      <c r="F47" s="1">
        <v>1</v>
      </c>
      <c r="G47" s="1">
        <v>23042</v>
      </c>
      <c r="H47" s="1"/>
      <c r="I47" s="1">
        <v>1</v>
      </c>
      <c r="J47" s="1">
        <v>1</v>
      </c>
      <c r="K47" s="151"/>
      <c r="L47" s="151"/>
      <c r="M47" s="5" t="s">
        <v>255</v>
      </c>
      <c r="N47" s="5"/>
      <c r="O47" s="11">
        <v>45180</v>
      </c>
      <c r="P47" s="11">
        <v>45180</v>
      </c>
      <c r="Q47" s="5"/>
      <c r="R47" s="48"/>
    </row>
    <row r="48" spans="1:19">
      <c r="A48" s="117">
        <v>47</v>
      </c>
      <c r="B48" s="1">
        <v>8977940195</v>
      </c>
      <c r="C48" s="1" t="s">
        <v>248</v>
      </c>
      <c r="D48" s="1" t="s">
        <v>220</v>
      </c>
      <c r="E48" s="1">
        <v>231016</v>
      </c>
      <c r="F48" s="1">
        <v>1</v>
      </c>
      <c r="G48" s="1">
        <v>23042</v>
      </c>
      <c r="H48" s="1"/>
      <c r="I48" s="1">
        <v>1</v>
      </c>
      <c r="J48" s="1">
        <v>1</v>
      </c>
      <c r="K48" s="151"/>
      <c r="L48" s="151"/>
      <c r="M48" s="5" t="s">
        <v>255</v>
      </c>
      <c r="N48" s="5"/>
      <c r="O48" s="5"/>
      <c r="P48" s="5"/>
      <c r="Q48" s="5" t="s">
        <v>261</v>
      </c>
      <c r="R48" s="48"/>
    </row>
    <row r="49" spans="1:19">
      <c r="A49" s="117">
        <v>48</v>
      </c>
      <c r="B49" s="1">
        <v>8977940224</v>
      </c>
      <c r="C49" s="1" t="s">
        <v>248</v>
      </c>
      <c r="D49" s="1" t="s">
        <v>222</v>
      </c>
      <c r="E49" s="1">
        <v>231016</v>
      </c>
      <c r="F49" s="1">
        <v>1</v>
      </c>
      <c r="G49" s="1">
        <v>23042</v>
      </c>
      <c r="H49" s="1"/>
      <c r="I49" s="1">
        <v>1</v>
      </c>
      <c r="J49" s="1">
        <v>1</v>
      </c>
      <c r="K49" s="151"/>
      <c r="L49" s="151"/>
      <c r="M49" s="5" t="s">
        <v>255</v>
      </c>
      <c r="N49" s="5"/>
      <c r="O49" s="5"/>
      <c r="P49" s="5"/>
      <c r="Q49" s="5" t="s">
        <v>262</v>
      </c>
      <c r="R49" s="48"/>
    </row>
    <row r="50" spans="1:19">
      <c r="A50" s="117">
        <v>49</v>
      </c>
      <c r="B50" s="1">
        <v>8977943743</v>
      </c>
      <c r="C50" s="1" t="s">
        <v>248</v>
      </c>
      <c r="D50" s="1" t="s">
        <v>220</v>
      </c>
      <c r="E50" s="1">
        <v>231016</v>
      </c>
      <c r="F50" s="1">
        <v>1</v>
      </c>
      <c r="G50" s="1">
        <v>23042</v>
      </c>
      <c r="H50" s="1"/>
      <c r="I50" s="1">
        <v>1</v>
      </c>
      <c r="J50" s="1">
        <v>1</v>
      </c>
      <c r="K50" s="151"/>
      <c r="L50" s="151"/>
      <c r="M50" s="5" t="s">
        <v>255</v>
      </c>
      <c r="N50" s="5"/>
      <c r="O50" s="11">
        <v>45180</v>
      </c>
      <c r="P50" s="11">
        <v>45180</v>
      </c>
      <c r="Q50" s="5"/>
      <c r="R50" s="48"/>
    </row>
    <row r="51" spans="1:19">
      <c r="A51" s="117">
        <v>50</v>
      </c>
      <c r="B51" s="1">
        <v>8978767322</v>
      </c>
      <c r="C51" s="1" t="s">
        <v>248</v>
      </c>
      <c r="D51" s="1" t="s">
        <v>220</v>
      </c>
      <c r="E51" s="1">
        <v>231016</v>
      </c>
      <c r="F51" s="1">
        <v>1</v>
      </c>
      <c r="G51" s="1">
        <v>23042</v>
      </c>
      <c r="H51" s="1"/>
      <c r="I51" s="1">
        <v>1</v>
      </c>
      <c r="J51" s="1">
        <v>1</v>
      </c>
      <c r="K51" s="151"/>
      <c r="L51" s="151"/>
      <c r="M51" s="5" t="s">
        <v>255</v>
      </c>
      <c r="N51" s="5"/>
      <c r="O51" s="11">
        <v>45147</v>
      </c>
      <c r="P51" s="11">
        <v>45147</v>
      </c>
      <c r="Q51" s="5"/>
      <c r="R51" s="76">
        <v>45185</v>
      </c>
      <c r="S51" t="s">
        <v>284</v>
      </c>
    </row>
    <row r="52" spans="1:19">
      <c r="A52" s="117">
        <v>51</v>
      </c>
      <c r="B52" s="1">
        <v>8978767381</v>
      </c>
      <c r="C52" s="1" t="s">
        <v>248</v>
      </c>
      <c r="D52" s="1" t="s">
        <v>220</v>
      </c>
      <c r="E52" s="1">
        <v>231016</v>
      </c>
      <c r="F52" s="1">
        <v>1</v>
      </c>
      <c r="G52" s="1">
        <v>23042</v>
      </c>
      <c r="H52" s="1"/>
      <c r="I52" s="1">
        <v>1</v>
      </c>
      <c r="J52" s="1">
        <v>1</v>
      </c>
      <c r="K52" s="151"/>
      <c r="L52" s="151"/>
      <c r="M52" s="5" t="s">
        <v>255</v>
      </c>
      <c r="N52" s="5"/>
      <c r="O52" s="11">
        <v>45181</v>
      </c>
      <c r="P52" s="11">
        <v>45182</v>
      </c>
      <c r="Q52" s="5"/>
      <c r="R52" s="48"/>
    </row>
    <row r="53" spans="1:19">
      <c r="A53" s="117">
        <v>52</v>
      </c>
      <c r="B53" s="1">
        <v>8978767391</v>
      </c>
      <c r="C53" s="1" t="s">
        <v>248</v>
      </c>
      <c r="D53" s="1" t="s">
        <v>220</v>
      </c>
      <c r="E53" s="1">
        <v>231016</v>
      </c>
      <c r="F53" s="1">
        <v>1</v>
      </c>
      <c r="G53" s="1">
        <v>23042</v>
      </c>
      <c r="H53" s="1"/>
      <c r="I53" s="1">
        <v>1</v>
      </c>
      <c r="J53" s="1">
        <v>1</v>
      </c>
      <c r="K53" s="151"/>
      <c r="L53" s="151"/>
      <c r="M53" s="5" t="s">
        <v>255</v>
      </c>
      <c r="N53" s="5"/>
      <c r="O53" s="5"/>
      <c r="P53" s="5"/>
      <c r="Q53" s="5" t="s">
        <v>265</v>
      </c>
      <c r="R53" s="48"/>
    </row>
    <row r="54" spans="1:19">
      <c r="A54" s="117">
        <v>53</v>
      </c>
      <c r="B54" s="1">
        <v>8978771270</v>
      </c>
      <c r="C54" s="1" t="s">
        <v>248</v>
      </c>
      <c r="D54" s="1" t="s">
        <v>223</v>
      </c>
      <c r="E54" s="1">
        <v>231016</v>
      </c>
      <c r="F54" s="1">
        <v>1</v>
      </c>
      <c r="G54" s="1">
        <v>23042</v>
      </c>
      <c r="H54" s="1"/>
      <c r="I54" s="1">
        <v>1</v>
      </c>
      <c r="J54" s="1">
        <v>1</v>
      </c>
      <c r="K54" s="151"/>
      <c r="L54" s="151"/>
      <c r="M54" s="5" t="s">
        <v>255</v>
      </c>
      <c r="N54" s="5"/>
      <c r="O54" s="5"/>
      <c r="P54" s="5"/>
      <c r="Q54" s="5"/>
      <c r="R54" s="48"/>
    </row>
    <row r="55" spans="1:19" ht="13.8" thickBot="1">
      <c r="A55" s="121">
        <v>54</v>
      </c>
      <c r="B55" s="18">
        <v>8978845050</v>
      </c>
      <c r="C55" s="18" t="s">
        <v>248</v>
      </c>
      <c r="D55" s="18" t="s">
        <v>226</v>
      </c>
      <c r="E55" s="18">
        <v>231016</v>
      </c>
      <c r="F55" s="18">
        <v>1</v>
      </c>
      <c r="G55" s="18">
        <v>23042</v>
      </c>
      <c r="H55" s="18"/>
      <c r="I55" s="18">
        <v>1</v>
      </c>
      <c r="J55" s="18">
        <v>1</v>
      </c>
      <c r="K55" s="229"/>
      <c r="L55" s="229"/>
      <c r="M55" s="92" t="s">
        <v>256</v>
      </c>
      <c r="N55" s="92"/>
      <c r="O55" s="92"/>
      <c r="P55" s="92"/>
      <c r="Q55" s="92"/>
      <c r="R55" s="93"/>
    </row>
    <row r="56" spans="1:19">
      <c r="A56" s="118">
        <v>55</v>
      </c>
      <c r="B56" s="29">
        <v>7552078260</v>
      </c>
      <c r="C56" s="29" t="s">
        <v>248</v>
      </c>
      <c r="D56" s="29" t="s">
        <v>225</v>
      </c>
      <c r="E56" s="29">
        <v>231023</v>
      </c>
      <c r="F56" s="29">
        <v>1</v>
      </c>
      <c r="G56" s="29">
        <v>23043</v>
      </c>
      <c r="H56" s="29"/>
      <c r="I56" s="29">
        <v>1</v>
      </c>
      <c r="J56" s="29">
        <v>1</v>
      </c>
      <c r="K56" s="228"/>
      <c r="L56" s="228"/>
      <c r="M56" s="112"/>
      <c r="N56" s="112"/>
      <c r="O56" s="124">
        <v>45181</v>
      </c>
      <c r="P56" s="124">
        <v>45182</v>
      </c>
      <c r="Q56" s="112"/>
      <c r="R56" s="116"/>
    </row>
    <row r="57" spans="1:19">
      <c r="A57" s="117">
        <v>56</v>
      </c>
      <c r="B57" s="1">
        <v>7552078490</v>
      </c>
      <c r="C57" s="1" t="s">
        <v>248</v>
      </c>
      <c r="D57" s="1" t="s">
        <v>219</v>
      </c>
      <c r="E57" s="1">
        <v>231023</v>
      </c>
      <c r="F57" s="1">
        <v>6</v>
      </c>
      <c r="G57" s="1">
        <v>23043</v>
      </c>
      <c r="H57" s="1"/>
      <c r="I57" s="1">
        <v>1</v>
      </c>
      <c r="J57" s="1">
        <v>1</v>
      </c>
      <c r="K57" s="151"/>
      <c r="L57" s="151"/>
      <c r="M57" s="5"/>
      <c r="N57" s="5"/>
      <c r="O57" s="11">
        <v>45181</v>
      </c>
      <c r="P57" s="11">
        <v>45182</v>
      </c>
      <c r="Q57" s="5"/>
      <c r="R57" s="48"/>
    </row>
    <row r="58" spans="1:19">
      <c r="A58" s="117">
        <v>57</v>
      </c>
      <c r="B58" s="1">
        <v>7552078500</v>
      </c>
      <c r="C58" s="1" t="s">
        <v>248</v>
      </c>
      <c r="D58" s="1" t="s">
        <v>219</v>
      </c>
      <c r="E58" s="1">
        <v>231023</v>
      </c>
      <c r="F58" s="1">
        <v>1</v>
      </c>
      <c r="G58" s="1">
        <v>23043</v>
      </c>
      <c r="H58" s="1"/>
      <c r="I58" s="1">
        <v>1</v>
      </c>
      <c r="J58" s="1">
        <v>1</v>
      </c>
      <c r="K58" s="151"/>
      <c r="L58" s="151"/>
      <c r="M58" s="5"/>
      <c r="N58" s="5"/>
      <c r="O58" s="5"/>
      <c r="P58" s="5"/>
      <c r="Q58" s="5" t="s">
        <v>266</v>
      </c>
      <c r="R58" s="48"/>
    </row>
    <row r="59" spans="1:19">
      <c r="A59" s="117">
        <v>58</v>
      </c>
      <c r="B59" s="1">
        <v>8972799580</v>
      </c>
      <c r="C59" s="1" t="s">
        <v>248</v>
      </c>
      <c r="D59" s="1" t="s">
        <v>220</v>
      </c>
      <c r="E59" s="1">
        <v>231023</v>
      </c>
      <c r="F59" s="1">
        <v>1</v>
      </c>
      <c r="G59" s="1">
        <v>23043</v>
      </c>
      <c r="H59" s="1"/>
      <c r="I59" s="1">
        <v>1</v>
      </c>
      <c r="J59" s="1">
        <v>1</v>
      </c>
      <c r="K59" s="151"/>
      <c r="L59" s="151"/>
      <c r="M59" s="5"/>
      <c r="N59" s="5"/>
      <c r="O59" s="5"/>
      <c r="P59" s="5"/>
      <c r="Q59" s="5" t="s">
        <v>267</v>
      </c>
      <c r="R59" s="48"/>
    </row>
    <row r="60" spans="1:19">
      <c r="A60" s="117">
        <v>59</v>
      </c>
      <c r="B60" s="1">
        <v>8978767462</v>
      </c>
      <c r="C60" s="1" t="s">
        <v>248</v>
      </c>
      <c r="D60" s="1" t="s">
        <v>220</v>
      </c>
      <c r="E60" s="1">
        <v>231023</v>
      </c>
      <c r="F60" s="1">
        <v>1</v>
      </c>
      <c r="G60" s="1">
        <v>23043</v>
      </c>
      <c r="H60" s="1"/>
      <c r="I60" s="1">
        <v>1</v>
      </c>
      <c r="J60" s="1">
        <v>1</v>
      </c>
      <c r="K60" s="151"/>
      <c r="L60" s="151"/>
      <c r="M60" s="5"/>
      <c r="N60" s="5"/>
      <c r="O60" s="11">
        <v>45181</v>
      </c>
      <c r="P60" s="11">
        <v>45182</v>
      </c>
      <c r="Q60" s="5"/>
      <c r="R60" s="48"/>
    </row>
    <row r="61" spans="1:19" ht="13.8" thickBot="1">
      <c r="A61" s="119">
        <v>60</v>
      </c>
      <c r="B61" s="36">
        <v>8978794953</v>
      </c>
      <c r="C61" s="36" t="s">
        <v>248</v>
      </c>
      <c r="D61" s="36" t="s">
        <v>223</v>
      </c>
      <c r="E61" s="36">
        <v>231023</v>
      </c>
      <c r="F61" s="36">
        <v>1</v>
      </c>
      <c r="G61" s="36">
        <v>23043</v>
      </c>
      <c r="H61" s="36"/>
      <c r="I61" s="36">
        <v>1</v>
      </c>
      <c r="J61" s="36">
        <v>1</v>
      </c>
      <c r="K61" s="152"/>
      <c r="L61" s="152"/>
      <c r="M61" s="57"/>
      <c r="N61" s="57"/>
      <c r="O61" s="89">
        <v>45182</v>
      </c>
      <c r="P61" s="89">
        <v>45182</v>
      </c>
      <c r="Q61" s="57"/>
      <c r="R61" s="58"/>
    </row>
    <row r="62" spans="1:19">
      <c r="A62" s="118">
        <v>61</v>
      </c>
      <c r="B62" s="29">
        <v>7551909080</v>
      </c>
      <c r="C62" s="29" t="s">
        <v>248</v>
      </c>
      <c r="D62" s="29" t="s">
        <v>220</v>
      </c>
      <c r="E62" s="29">
        <v>231030</v>
      </c>
      <c r="F62" s="29">
        <v>1</v>
      </c>
      <c r="G62" s="29">
        <v>23044</v>
      </c>
      <c r="H62" s="29"/>
      <c r="I62" s="29">
        <v>1</v>
      </c>
      <c r="J62" s="29">
        <v>1</v>
      </c>
      <c r="K62" s="228"/>
      <c r="L62" s="228"/>
      <c r="M62" s="54"/>
      <c r="N62" s="54"/>
      <c r="O62" s="88">
        <v>45182</v>
      </c>
      <c r="P62" s="88">
        <v>45182</v>
      </c>
      <c r="Q62" s="54"/>
      <c r="R62" s="55"/>
    </row>
    <row r="63" spans="1:19">
      <c r="A63" s="117">
        <v>62</v>
      </c>
      <c r="B63" s="1">
        <v>7552078580</v>
      </c>
      <c r="C63" s="1" t="s">
        <v>248</v>
      </c>
      <c r="D63" s="1" t="s">
        <v>219</v>
      </c>
      <c r="E63" s="1">
        <v>231030</v>
      </c>
      <c r="F63" s="1">
        <v>1</v>
      </c>
      <c r="G63" s="1">
        <v>23044</v>
      </c>
      <c r="H63" s="1"/>
      <c r="I63" s="1">
        <v>1</v>
      </c>
      <c r="J63" s="1">
        <v>1</v>
      </c>
      <c r="K63" s="151"/>
      <c r="L63" s="151"/>
      <c r="M63" s="113"/>
      <c r="N63" s="113"/>
      <c r="O63" s="114">
        <v>45182</v>
      </c>
      <c r="P63" s="113"/>
      <c r="Q63" s="113" t="s">
        <v>268</v>
      </c>
      <c r="R63" s="115"/>
    </row>
    <row r="64" spans="1:19">
      <c r="A64" s="117">
        <v>63</v>
      </c>
      <c r="B64" s="1">
        <v>8977917240</v>
      </c>
      <c r="C64" s="1" t="s">
        <v>248</v>
      </c>
      <c r="D64" s="1" t="s">
        <v>230</v>
      </c>
      <c r="E64" s="1">
        <v>231030</v>
      </c>
      <c r="F64" s="1">
        <v>1</v>
      </c>
      <c r="G64" s="1">
        <v>23044</v>
      </c>
      <c r="H64" s="1"/>
      <c r="I64" s="1">
        <v>1</v>
      </c>
      <c r="J64" s="1">
        <v>1</v>
      </c>
      <c r="K64" s="151"/>
      <c r="L64" s="151"/>
      <c r="M64" s="5"/>
      <c r="N64" s="5"/>
      <c r="O64" s="5"/>
      <c r="P64" s="5"/>
      <c r="Q64" s="5" t="s">
        <v>78</v>
      </c>
      <c r="R64" s="48"/>
    </row>
    <row r="65" spans="1:18">
      <c r="A65" s="117">
        <v>64</v>
      </c>
      <c r="B65" s="1">
        <v>8977917300</v>
      </c>
      <c r="C65" s="1" t="s">
        <v>248</v>
      </c>
      <c r="D65" s="1" t="s">
        <v>230</v>
      </c>
      <c r="E65" s="1">
        <v>231030</v>
      </c>
      <c r="F65" s="1">
        <v>1</v>
      </c>
      <c r="G65" s="1">
        <v>23044</v>
      </c>
      <c r="H65" s="1"/>
      <c r="I65" s="1">
        <v>1</v>
      </c>
      <c r="J65" s="1">
        <v>1</v>
      </c>
      <c r="K65" s="151"/>
      <c r="L65" s="151"/>
      <c r="M65" s="5"/>
      <c r="N65" s="5"/>
      <c r="O65" s="5"/>
      <c r="P65" s="5"/>
      <c r="Q65" s="5" t="s">
        <v>78</v>
      </c>
      <c r="R65" s="48"/>
    </row>
    <row r="66" spans="1:18">
      <c r="A66" s="117">
        <v>65</v>
      </c>
      <c r="B66" s="1">
        <v>8977917320</v>
      </c>
      <c r="C66" s="1" t="s">
        <v>248</v>
      </c>
      <c r="D66" s="1" t="s">
        <v>230</v>
      </c>
      <c r="E66" s="1">
        <v>231030</v>
      </c>
      <c r="F66" s="1">
        <v>1</v>
      </c>
      <c r="G66" s="1">
        <v>23044</v>
      </c>
      <c r="H66" s="1"/>
      <c r="I66" s="1">
        <v>1</v>
      </c>
      <c r="J66" s="1">
        <v>1</v>
      </c>
      <c r="K66" s="151"/>
      <c r="L66" s="151"/>
      <c r="M66" s="5"/>
      <c r="N66" s="5"/>
      <c r="O66" s="5"/>
      <c r="P66" s="5"/>
      <c r="Q66" s="5" t="s">
        <v>78</v>
      </c>
      <c r="R66" s="48"/>
    </row>
    <row r="67" spans="1:18">
      <c r="A67" s="117">
        <v>66</v>
      </c>
      <c r="B67" s="1">
        <v>8977917460</v>
      </c>
      <c r="C67" s="1" t="s">
        <v>248</v>
      </c>
      <c r="D67" s="1" t="s">
        <v>230</v>
      </c>
      <c r="E67" s="1">
        <v>231030</v>
      </c>
      <c r="F67" s="1">
        <v>1</v>
      </c>
      <c r="G67" s="1">
        <v>23044</v>
      </c>
      <c r="H67" s="1"/>
      <c r="I67" s="1">
        <v>1</v>
      </c>
      <c r="J67" s="1">
        <v>1</v>
      </c>
      <c r="K67" s="151"/>
      <c r="L67" s="151"/>
      <c r="M67" s="5"/>
      <c r="N67" s="5"/>
      <c r="O67" s="5"/>
      <c r="P67" s="5"/>
      <c r="Q67" s="5" t="s">
        <v>78</v>
      </c>
      <c r="R67" s="48"/>
    </row>
    <row r="68" spans="1:18">
      <c r="A68" s="117">
        <v>67</v>
      </c>
      <c r="B68" s="1">
        <v>8977917470</v>
      </c>
      <c r="C68" s="1" t="s">
        <v>248</v>
      </c>
      <c r="D68" s="1" t="s">
        <v>230</v>
      </c>
      <c r="E68" s="1">
        <v>231030</v>
      </c>
      <c r="F68" s="1">
        <v>1</v>
      </c>
      <c r="G68" s="1">
        <v>23044</v>
      </c>
      <c r="H68" s="1"/>
      <c r="I68" s="1">
        <v>1</v>
      </c>
      <c r="J68" s="1">
        <v>1</v>
      </c>
      <c r="K68" s="151"/>
      <c r="L68" s="151"/>
      <c r="M68" s="5"/>
      <c r="N68" s="5"/>
      <c r="O68" s="5"/>
      <c r="P68" s="5"/>
      <c r="Q68" s="5" t="s">
        <v>78</v>
      </c>
      <c r="R68" s="48"/>
    </row>
    <row r="69" spans="1:18">
      <c r="A69" s="117">
        <v>68</v>
      </c>
      <c r="B69" s="1">
        <v>8977943122</v>
      </c>
      <c r="C69" s="1" t="s">
        <v>248</v>
      </c>
      <c r="D69" s="1" t="s">
        <v>220</v>
      </c>
      <c r="E69" s="1">
        <v>231030</v>
      </c>
      <c r="F69" s="1">
        <v>1</v>
      </c>
      <c r="G69" s="1">
        <v>23044</v>
      </c>
      <c r="H69" s="1"/>
      <c r="I69" s="1">
        <v>1</v>
      </c>
      <c r="J69" s="1">
        <v>1</v>
      </c>
      <c r="K69" s="151"/>
      <c r="L69" s="151"/>
      <c r="M69" s="5"/>
      <c r="N69" s="5"/>
      <c r="O69" s="11">
        <v>45182</v>
      </c>
      <c r="P69" s="5"/>
      <c r="Q69" s="5"/>
      <c r="R69" s="48"/>
    </row>
    <row r="70" spans="1:18" ht="13.8" thickBot="1">
      <c r="A70" s="121">
        <v>69</v>
      </c>
      <c r="B70" s="18">
        <v>8978408252</v>
      </c>
      <c r="C70" s="18" t="s">
        <v>248</v>
      </c>
      <c r="D70" s="18" t="s">
        <v>224</v>
      </c>
      <c r="E70" s="18">
        <v>231030</v>
      </c>
      <c r="F70" s="18">
        <v>1</v>
      </c>
      <c r="G70" s="18">
        <v>23044</v>
      </c>
      <c r="H70" s="18"/>
      <c r="I70" s="18">
        <v>1</v>
      </c>
      <c r="J70" s="18">
        <v>1</v>
      </c>
      <c r="K70" s="229"/>
      <c r="L70" s="229"/>
      <c r="M70" s="92"/>
      <c r="N70" s="92"/>
      <c r="O70" s="92"/>
      <c r="P70" s="92"/>
      <c r="Q70" s="92"/>
      <c r="R70" s="93"/>
    </row>
    <row r="71" spans="1:18" ht="13.8" thickBot="1">
      <c r="A71" s="120">
        <v>70</v>
      </c>
      <c r="B71" s="39">
        <v>7552078800</v>
      </c>
      <c r="C71" s="39" t="s">
        <v>248</v>
      </c>
      <c r="D71" s="39" t="s">
        <v>221</v>
      </c>
      <c r="E71" s="39">
        <v>231106</v>
      </c>
      <c r="F71" s="39">
        <v>1</v>
      </c>
      <c r="G71" s="39">
        <v>23045</v>
      </c>
      <c r="H71" s="39"/>
      <c r="I71" s="39">
        <v>1</v>
      </c>
      <c r="J71" s="39">
        <v>1</v>
      </c>
      <c r="K71" s="155"/>
      <c r="L71" s="155"/>
      <c r="M71" s="39"/>
      <c r="N71" s="39"/>
      <c r="O71" s="39"/>
      <c r="P71" s="39"/>
      <c r="Q71" s="39"/>
      <c r="R71" s="40"/>
    </row>
    <row r="72" spans="1:18">
      <c r="A72" s="118">
        <v>71</v>
      </c>
      <c r="B72" s="29">
        <v>7552078240</v>
      </c>
      <c r="C72" s="29" t="s">
        <v>248</v>
      </c>
      <c r="D72" s="29" t="s">
        <v>219</v>
      </c>
      <c r="E72" s="29">
        <v>231113</v>
      </c>
      <c r="F72" s="29">
        <v>1</v>
      </c>
      <c r="G72" s="29">
        <v>23046</v>
      </c>
      <c r="H72" s="29"/>
      <c r="I72" s="29">
        <v>1</v>
      </c>
      <c r="J72" s="29">
        <v>1</v>
      </c>
      <c r="K72" s="228"/>
      <c r="L72" s="228"/>
      <c r="M72" s="29"/>
      <c r="N72" s="29"/>
      <c r="O72" s="29"/>
      <c r="P72" s="29"/>
      <c r="Q72" s="29"/>
      <c r="R72" s="31"/>
    </row>
    <row r="73" spans="1:18">
      <c r="A73" s="117">
        <v>72</v>
      </c>
      <c r="B73" s="1">
        <v>7552078690</v>
      </c>
      <c r="C73" s="1" t="s">
        <v>248</v>
      </c>
      <c r="D73" s="1" t="s">
        <v>221</v>
      </c>
      <c r="E73" s="1">
        <v>231113</v>
      </c>
      <c r="F73" s="1">
        <v>1</v>
      </c>
      <c r="G73" s="1">
        <v>23046</v>
      </c>
      <c r="H73" s="1"/>
      <c r="I73" s="1">
        <v>1</v>
      </c>
      <c r="J73" s="1">
        <v>1</v>
      </c>
      <c r="K73" s="151"/>
      <c r="L73" s="151"/>
      <c r="M73" s="113"/>
      <c r="N73" s="113"/>
      <c r="O73" s="113"/>
      <c r="P73" s="113"/>
      <c r="Q73" s="113"/>
      <c r="R73" s="115"/>
    </row>
    <row r="74" spans="1:18">
      <c r="A74" s="117">
        <v>73</v>
      </c>
      <c r="B74" s="1">
        <v>7552078830</v>
      </c>
      <c r="C74" s="1" t="s">
        <v>248</v>
      </c>
      <c r="D74" s="1" t="s">
        <v>221</v>
      </c>
      <c r="E74" s="1">
        <v>231113</v>
      </c>
      <c r="F74" s="1">
        <v>1</v>
      </c>
      <c r="G74" s="1">
        <v>23046</v>
      </c>
      <c r="H74" s="1"/>
      <c r="I74" s="1">
        <v>1</v>
      </c>
      <c r="J74" s="1">
        <v>1</v>
      </c>
      <c r="K74" s="151"/>
      <c r="L74" s="151"/>
      <c r="M74" s="5"/>
      <c r="N74" s="5"/>
      <c r="O74" s="5"/>
      <c r="P74" s="5"/>
      <c r="Q74" s="5"/>
      <c r="R74" s="48"/>
    </row>
    <row r="75" spans="1:18" ht="13.8" thickBot="1">
      <c r="A75" s="121">
        <v>74</v>
      </c>
      <c r="B75" s="18">
        <v>8978794712</v>
      </c>
      <c r="C75" s="18" t="s">
        <v>248</v>
      </c>
      <c r="D75" s="18" t="s">
        <v>223</v>
      </c>
      <c r="E75" s="18">
        <v>231113</v>
      </c>
      <c r="F75" s="18">
        <v>1</v>
      </c>
      <c r="G75" s="18">
        <v>23046</v>
      </c>
      <c r="H75" s="18"/>
      <c r="I75" s="18">
        <v>1</v>
      </c>
      <c r="J75" s="18">
        <v>1</v>
      </c>
      <c r="K75" s="229"/>
      <c r="L75" s="229"/>
      <c r="M75" s="92"/>
      <c r="N75" s="92"/>
      <c r="O75" s="92"/>
      <c r="P75" s="92"/>
      <c r="Q75" s="92"/>
      <c r="R75" s="93"/>
    </row>
    <row r="76" spans="1:18">
      <c r="A76" s="118">
        <v>75</v>
      </c>
      <c r="B76" s="29">
        <v>7552078860</v>
      </c>
      <c r="C76" s="29" t="s">
        <v>248</v>
      </c>
      <c r="D76" s="29" t="s">
        <v>221</v>
      </c>
      <c r="E76" s="29">
        <v>231120</v>
      </c>
      <c r="F76" s="29">
        <v>1</v>
      </c>
      <c r="G76" s="29">
        <v>23047</v>
      </c>
      <c r="H76" s="29"/>
      <c r="I76" s="29">
        <v>1</v>
      </c>
      <c r="J76" s="29">
        <v>1</v>
      </c>
      <c r="K76" s="228"/>
      <c r="L76" s="228"/>
      <c r="M76" s="54"/>
      <c r="N76" s="54"/>
      <c r="O76" s="54"/>
      <c r="P76" s="54"/>
      <c r="Q76" s="54"/>
      <c r="R76" s="55"/>
    </row>
    <row r="77" spans="1:18">
      <c r="A77" s="117">
        <v>76</v>
      </c>
      <c r="B77" s="1">
        <v>7552078880</v>
      </c>
      <c r="C77" s="1" t="s">
        <v>248</v>
      </c>
      <c r="D77" s="1" t="s">
        <v>221</v>
      </c>
      <c r="E77" s="1">
        <v>231120</v>
      </c>
      <c r="F77" s="1">
        <v>1</v>
      </c>
      <c r="G77" s="1">
        <v>23047</v>
      </c>
      <c r="H77" s="1"/>
      <c r="I77" s="1">
        <v>1</v>
      </c>
      <c r="J77" s="1">
        <v>1</v>
      </c>
      <c r="K77" s="151"/>
      <c r="L77" s="151"/>
      <c r="M77" s="1"/>
      <c r="N77" s="1"/>
      <c r="O77" s="1"/>
      <c r="P77" s="1"/>
      <c r="Q77" s="1"/>
      <c r="R77" s="33"/>
    </row>
    <row r="78" spans="1:18" ht="13.8" thickBot="1">
      <c r="A78" s="119">
        <v>77</v>
      </c>
      <c r="B78" s="36">
        <v>8977940172</v>
      </c>
      <c r="C78" s="36" t="s">
        <v>248</v>
      </c>
      <c r="D78" s="36" t="s">
        <v>220</v>
      </c>
      <c r="E78" s="36">
        <v>231120</v>
      </c>
      <c r="F78" s="36">
        <v>1</v>
      </c>
      <c r="G78" s="36">
        <v>23047</v>
      </c>
      <c r="H78" s="36"/>
      <c r="I78" s="36">
        <v>1</v>
      </c>
      <c r="J78" s="36">
        <v>1</v>
      </c>
      <c r="K78" s="152"/>
      <c r="L78" s="152"/>
      <c r="M78" s="57"/>
      <c r="N78" s="57"/>
      <c r="O78" s="57"/>
      <c r="P78" s="57"/>
      <c r="Q78" s="57"/>
      <c r="R78" s="58"/>
    </row>
    <row r="79" spans="1:18">
      <c r="A79" s="118">
        <v>78</v>
      </c>
      <c r="B79" s="29">
        <v>7551910080</v>
      </c>
      <c r="C79" s="29" t="s">
        <v>248</v>
      </c>
      <c r="D79" s="29" t="s">
        <v>220</v>
      </c>
      <c r="E79" s="29">
        <v>231127</v>
      </c>
      <c r="F79" s="29">
        <v>1</v>
      </c>
      <c r="G79" s="29">
        <v>23048</v>
      </c>
      <c r="H79" s="29"/>
      <c r="I79" s="29">
        <v>1</v>
      </c>
      <c r="J79" s="29">
        <v>1</v>
      </c>
      <c r="K79" s="228"/>
      <c r="L79" s="228"/>
      <c r="M79" s="54"/>
      <c r="N79" s="54"/>
      <c r="O79" s="54"/>
      <c r="P79" s="54"/>
      <c r="Q79" s="54"/>
      <c r="R79" s="55"/>
    </row>
    <row r="80" spans="1:18">
      <c r="A80" s="117">
        <v>79</v>
      </c>
      <c r="B80" s="1">
        <v>7552078610</v>
      </c>
      <c r="C80" s="1" t="s">
        <v>248</v>
      </c>
      <c r="D80" s="1" t="s">
        <v>219</v>
      </c>
      <c r="E80" s="1">
        <v>231127</v>
      </c>
      <c r="F80" s="1">
        <v>1</v>
      </c>
      <c r="G80" s="1">
        <v>23048</v>
      </c>
      <c r="H80" s="1"/>
      <c r="I80" s="1">
        <v>1</v>
      </c>
      <c r="J80" s="1">
        <v>1</v>
      </c>
      <c r="K80" s="151"/>
      <c r="L80" s="151"/>
      <c r="M80" s="1"/>
      <c r="N80" s="1"/>
      <c r="O80" s="1"/>
      <c r="P80" s="1"/>
      <c r="Q80" s="1"/>
      <c r="R80" s="33"/>
    </row>
    <row r="81" spans="1:18">
      <c r="A81" s="117">
        <v>80</v>
      </c>
      <c r="B81" s="1">
        <v>7552078820</v>
      </c>
      <c r="C81" s="1" t="s">
        <v>248</v>
      </c>
      <c r="D81" s="1" t="s">
        <v>221</v>
      </c>
      <c r="E81" s="1">
        <v>231127</v>
      </c>
      <c r="F81" s="1">
        <v>1</v>
      </c>
      <c r="G81" s="1">
        <v>23048</v>
      </c>
      <c r="H81" s="1"/>
      <c r="I81" s="1">
        <v>1</v>
      </c>
      <c r="J81" s="1">
        <v>1</v>
      </c>
      <c r="K81" s="151"/>
      <c r="L81" s="151"/>
      <c r="M81" s="5"/>
      <c r="N81" s="5"/>
      <c r="O81" s="5"/>
      <c r="P81" s="5"/>
      <c r="Q81" s="5"/>
      <c r="R81" s="48"/>
    </row>
    <row r="82" spans="1:18" ht="13.8" thickBot="1">
      <c r="A82" s="121">
        <v>81</v>
      </c>
      <c r="B82" s="18">
        <v>8972799540</v>
      </c>
      <c r="C82" s="18" t="s">
        <v>248</v>
      </c>
      <c r="D82" s="18" t="s">
        <v>220</v>
      </c>
      <c r="E82" s="18">
        <v>231127</v>
      </c>
      <c r="F82" s="18">
        <v>1</v>
      </c>
      <c r="G82" s="18">
        <v>23048</v>
      </c>
      <c r="H82" s="18"/>
      <c r="I82" s="18">
        <v>1</v>
      </c>
      <c r="J82" s="18">
        <v>1</v>
      </c>
      <c r="K82" s="229"/>
      <c r="L82" s="229"/>
      <c r="M82" s="92"/>
      <c r="N82" s="92"/>
      <c r="O82" s="92"/>
      <c r="P82" s="92"/>
      <c r="Q82" s="92"/>
      <c r="R82" s="93"/>
    </row>
    <row r="83" spans="1:18" ht="13.8" thickBot="1">
      <c r="A83" s="120">
        <v>82</v>
      </c>
      <c r="B83" s="39">
        <v>7552078870</v>
      </c>
      <c r="C83" s="39" t="s">
        <v>248</v>
      </c>
      <c r="D83" s="39" t="s">
        <v>221</v>
      </c>
      <c r="E83" s="39">
        <v>231204</v>
      </c>
      <c r="F83" s="39">
        <v>1</v>
      </c>
      <c r="G83" s="39">
        <v>23049</v>
      </c>
      <c r="H83" s="39"/>
      <c r="I83" s="39">
        <v>1</v>
      </c>
      <c r="J83" s="39">
        <v>1</v>
      </c>
      <c r="K83" s="155"/>
      <c r="L83" s="155"/>
      <c r="M83" s="39"/>
      <c r="N83" s="39"/>
      <c r="O83" s="39"/>
      <c r="P83" s="39"/>
      <c r="Q83" s="39"/>
      <c r="R83" s="40"/>
    </row>
    <row r="84" spans="1:18">
      <c r="A84" s="118">
        <v>83</v>
      </c>
      <c r="B84" s="29">
        <v>7552078250</v>
      </c>
      <c r="C84" s="29" t="s">
        <v>248</v>
      </c>
      <c r="D84" s="29" t="s">
        <v>225</v>
      </c>
      <c r="E84" s="29">
        <v>231211</v>
      </c>
      <c r="F84" s="29">
        <v>1</v>
      </c>
      <c r="G84" s="29">
        <v>23050</v>
      </c>
      <c r="H84" s="29"/>
      <c r="I84" s="29">
        <v>1</v>
      </c>
      <c r="J84" s="29">
        <v>1</v>
      </c>
      <c r="K84" s="228"/>
      <c r="L84" s="228"/>
      <c r="M84" s="29"/>
      <c r="N84" s="29"/>
      <c r="O84" s="29"/>
      <c r="P84" s="29"/>
      <c r="Q84" s="29"/>
      <c r="R84" s="31"/>
    </row>
    <row r="85" spans="1:18">
      <c r="A85" s="117">
        <v>84</v>
      </c>
      <c r="B85" s="1">
        <v>7552078270</v>
      </c>
      <c r="C85" s="1" t="s">
        <v>248</v>
      </c>
      <c r="D85" s="1" t="s">
        <v>225</v>
      </c>
      <c r="E85" s="1">
        <v>231211</v>
      </c>
      <c r="F85" s="1">
        <v>3</v>
      </c>
      <c r="G85" s="1">
        <v>23050</v>
      </c>
      <c r="H85" s="1"/>
      <c r="I85" s="1">
        <v>1</v>
      </c>
      <c r="J85" s="1">
        <v>1</v>
      </c>
      <c r="K85" s="151"/>
      <c r="L85" s="151"/>
      <c r="M85" s="1"/>
      <c r="N85" s="1"/>
      <c r="O85" s="1"/>
      <c r="P85" s="1"/>
      <c r="Q85" s="1"/>
      <c r="R85" s="33"/>
    </row>
    <row r="86" spans="1:18">
      <c r="A86" s="117">
        <v>85</v>
      </c>
      <c r="B86" s="1">
        <v>7552078310</v>
      </c>
      <c r="C86" s="1" t="s">
        <v>248</v>
      </c>
      <c r="D86" s="1" t="s">
        <v>225</v>
      </c>
      <c r="E86" s="1">
        <v>231211</v>
      </c>
      <c r="F86" s="1">
        <v>4</v>
      </c>
      <c r="G86" s="1">
        <v>23050</v>
      </c>
      <c r="H86" s="1"/>
      <c r="I86" s="1">
        <v>1</v>
      </c>
      <c r="J86" s="1">
        <v>1</v>
      </c>
      <c r="K86" s="151"/>
      <c r="L86" s="151"/>
      <c r="M86" s="1"/>
      <c r="N86" s="1"/>
      <c r="O86" s="1"/>
      <c r="P86" s="1"/>
      <c r="Q86" s="1"/>
      <c r="R86" s="33"/>
    </row>
    <row r="87" spans="1:18">
      <c r="A87" s="117">
        <v>86</v>
      </c>
      <c r="B87" s="1">
        <v>7552078340</v>
      </c>
      <c r="C87" s="1" t="s">
        <v>248</v>
      </c>
      <c r="D87" s="1" t="s">
        <v>225</v>
      </c>
      <c r="E87" s="1">
        <v>231211</v>
      </c>
      <c r="F87" s="1">
        <v>2</v>
      </c>
      <c r="G87" s="1">
        <v>23050</v>
      </c>
      <c r="H87" s="1"/>
      <c r="I87" s="1">
        <v>1</v>
      </c>
      <c r="J87" s="1">
        <v>1</v>
      </c>
      <c r="K87" s="151"/>
      <c r="L87" s="151"/>
      <c r="M87" s="1"/>
      <c r="N87" s="1"/>
      <c r="O87" s="1"/>
      <c r="P87" s="1"/>
      <c r="Q87" s="1"/>
      <c r="R87" s="33"/>
    </row>
    <row r="88" spans="1:18">
      <c r="A88" s="117">
        <v>87</v>
      </c>
      <c r="B88" s="1">
        <v>7552078390</v>
      </c>
      <c r="C88" s="1" t="s">
        <v>248</v>
      </c>
      <c r="D88" s="1" t="s">
        <v>219</v>
      </c>
      <c r="E88" s="1">
        <v>231211</v>
      </c>
      <c r="F88" s="1">
        <v>1</v>
      </c>
      <c r="G88" s="1">
        <v>23050</v>
      </c>
      <c r="H88" s="1"/>
      <c r="I88" s="1">
        <v>1</v>
      </c>
      <c r="J88" s="1">
        <v>1</v>
      </c>
      <c r="K88" s="151"/>
      <c r="L88" s="151"/>
      <c r="M88" s="1"/>
      <c r="N88" s="1"/>
      <c r="O88" s="1"/>
      <c r="P88" s="1"/>
      <c r="Q88" s="1"/>
      <c r="R88" s="33"/>
    </row>
    <row r="89" spans="1:18">
      <c r="A89" s="117">
        <v>88</v>
      </c>
      <c r="B89" s="1">
        <v>7552078400</v>
      </c>
      <c r="C89" s="1" t="s">
        <v>248</v>
      </c>
      <c r="D89" s="1" t="s">
        <v>219</v>
      </c>
      <c r="E89" s="1">
        <v>231211</v>
      </c>
      <c r="F89" s="1">
        <v>2</v>
      </c>
      <c r="G89" s="1">
        <v>23050</v>
      </c>
      <c r="H89" s="1"/>
      <c r="I89" s="1">
        <v>1</v>
      </c>
      <c r="J89" s="1">
        <v>1</v>
      </c>
      <c r="K89" s="151"/>
      <c r="L89" s="151"/>
      <c r="M89" s="1"/>
      <c r="N89" s="1"/>
      <c r="O89" s="1"/>
      <c r="P89" s="1"/>
      <c r="Q89" s="1"/>
      <c r="R89" s="33"/>
    </row>
    <row r="90" spans="1:18">
      <c r="A90" s="117">
        <v>89</v>
      </c>
      <c r="B90" s="1">
        <v>7552078530</v>
      </c>
      <c r="C90" s="1" t="s">
        <v>248</v>
      </c>
      <c r="D90" s="1" t="s">
        <v>219</v>
      </c>
      <c r="E90" s="1">
        <v>231211</v>
      </c>
      <c r="F90" s="1">
        <v>1</v>
      </c>
      <c r="G90" s="1">
        <v>23050</v>
      </c>
      <c r="H90" s="1"/>
      <c r="I90" s="1">
        <v>1</v>
      </c>
      <c r="J90" s="1">
        <v>1</v>
      </c>
      <c r="K90" s="151"/>
      <c r="L90" s="151"/>
      <c r="M90" s="1"/>
      <c r="N90" s="1"/>
      <c r="O90" s="1"/>
      <c r="P90" s="1"/>
      <c r="Q90" s="1"/>
      <c r="R90" s="33"/>
    </row>
    <row r="91" spans="1:18">
      <c r="A91" s="117">
        <v>90</v>
      </c>
      <c r="B91" s="1">
        <v>7552078720</v>
      </c>
      <c r="C91" s="1" t="s">
        <v>248</v>
      </c>
      <c r="D91" s="1" t="s">
        <v>221</v>
      </c>
      <c r="E91" s="1">
        <v>231211</v>
      </c>
      <c r="F91" s="1">
        <v>1</v>
      </c>
      <c r="G91" s="1">
        <v>23050</v>
      </c>
      <c r="H91" s="1"/>
      <c r="I91" s="1">
        <v>1</v>
      </c>
      <c r="J91" s="1">
        <v>1</v>
      </c>
      <c r="K91" s="151"/>
      <c r="L91" s="151"/>
      <c r="M91" s="1"/>
      <c r="N91" s="1"/>
      <c r="O91" s="1"/>
      <c r="P91" s="1"/>
      <c r="Q91" s="1"/>
      <c r="R91" s="33"/>
    </row>
    <row r="92" spans="1:18" ht="13.8" thickBot="1">
      <c r="A92" s="119">
        <v>91</v>
      </c>
      <c r="B92" s="36">
        <v>7552078890</v>
      </c>
      <c r="C92" s="36" t="s">
        <v>248</v>
      </c>
      <c r="D92" s="36" t="s">
        <v>221</v>
      </c>
      <c r="E92" s="36">
        <v>231211</v>
      </c>
      <c r="F92" s="36">
        <v>1</v>
      </c>
      <c r="G92" s="36">
        <v>23050</v>
      </c>
      <c r="H92" s="36"/>
      <c r="I92" s="36">
        <v>1</v>
      </c>
      <c r="J92" s="36">
        <v>1</v>
      </c>
      <c r="K92" s="152"/>
      <c r="L92" s="152"/>
      <c r="M92" s="36"/>
      <c r="N92" s="36"/>
      <c r="O92" s="36"/>
      <c r="P92" s="36"/>
      <c r="Q92" s="36"/>
      <c r="R92" s="38"/>
    </row>
  </sheetData>
  <autoFilter ref="A1:R92" xr:uid="{00000000-0009-0000-0000-00005D000000}"/>
  <sortState xmlns:xlrd2="http://schemas.microsoft.com/office/spreadsheetml/2017/richdata2" ref="A2:P92">
    <sortCondition ref="A2:A92"/>
  </sortState>
  <phoneticPr fontId="151"/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23"/>
  <dimension ref="A1:P87"/>
  <sheetViews>
    <sheetView workbookViewId="0">
      <selection activeCell="E40" sqref="E40"/>
    </sheetView>
  </sheetViews>
  <sheetFormatPr defaultColWidth="9" defaultRowHeight="13.2"/>
  <cols>
    <col min="1" max="1" width="5.109375" style="86" bestFit="1" customWidth="1"/>
    <col min="2" max="2" width="11.6640625" style="86" bestFit="1" customWidth="1"/>
    <col min="3" max="3" width="11.6640625" style="86" customWidth="1"/>
    <col min="4" max="4" width="10.109375" style="86" bestFit="1" customWidth="1"/>
    <col min="5" max="5" width="9" style="86" bestFit="1" customWidth="1"/>
    <col min="6" max="6" width="7.109375" style="86" bestFit="1" customWidth="1"/>
    <col min="7" max="7" width="11" style="86" bestFit="1" customWidth="1"/>
    <col min="8" max="10" width="3.6640625" style="86" bestFit="1" customWidth="1"/>
    <col min="11" max="11" width="5.109375" style="86" bestFit="1" customWidth="1"/>
    <col min="12" max="12" width="13.44140625" style="86" bestFit="1" customWidth="1"/>
    <col min="13" max="13" width="13.88671875" style="86" bestFit="1" customWidth="1"/>
    <col min="14" max="14" width="14.109375" style="86" bestFit="1" customWidth="1"/>
    <col min="15" max="15" width="21.109375" style="86" customWidth="1"/>
    <col min="16" max="16" width="11.6640625" style="86" bestFit="1" customWidth="1"/>
    <col min="17" max="16384" width="9" style="86"/>
  </cols>
  <sheetData>
    <row r="1" spans="1:16" ht="13.8" thickBot="1">
      <c r="A1" s="100" t="s">
        <v>0</v>
      </c>
      <c r="B1" s="100" t="s">
        <v>1</v>
      </c>
      <c r="C1" s="100"/>
      <c r="D1" s="101" t="s">
        <v>241</v>
      </c>
      <c r="E1" s="100" t="s">
        <v>11</v>
      </c>
      <c r="F1" s="100" t="s">
        <v>240</v>
      </c>
      <c r="G1" s="101" t="s">
        <v>239</v>
      </c>
      <c r="H1" s="101" t="s">
        <v>238</v>
      </c>
      <c r="I1" s="101" t="s">
        <v>237</v>
      </c>
      <c r="J1" s="101" t="s">
        <v>236</v>
      </c>
      <c r="K1" s="102" t="s">
        <v>132</v>
      </c>
      <c r="L1" s="85" t="s">
        <v>54</v>
      </c>
      <c r="M1" s="85" t="s">
        <v>9</v>
      </c>
      <c r="N1" s="85" t="s">
        <v>18</v>
      </c>
      <c r="O1" s="85" t="s">
        <v>6</v>
      </c>
      <c r="P1" s="85" t="s">
        <v>38</v>
      </c>
    </row>
    <row r="2" spans="1:16">
      <c r="A2" s="103">
        <v>1</v>
      </c>
      <c r="B2" s="95">
        <v>8977943165</v>
      </c>
      <c r="C2" s="95"/>
      <c r="D2" s="95" t="s">
        <v>235</v>
      </c>
      <c r="E2" s="95">
        <v>230916</v>
      </c>
      <c r="F2" s="95">
        <v>1</v>
      </c>
      <c r="G2" s="95">
        <v>0</v>
      </c>
      <c r="H2" s="95"/>
      <c r="I2" s="95">
        <v>1</v>
      </c>
      <c r="J2" s="95">
        <v>1</v>
      </c>
      <c r="K2" s="71" t="s">
        <v>245</v>
      </c>
      <c r="L2" s="71"/>
      <c r="M2" s="109">
        <v>45173</v>
      </c>
      <c r="N2" s="109">
        <v>45174</v>
      </c>
      <c r="O2" s="71"/>
      <c r="P2" s="110"/>
    </row>
    <row r="3" spans="1:16">
      <c r="A3" s="104">
        <v>2</v>
      </c>
      <c r="B3" s="87">
        <v>8978767273</v>
      </c>
      <c r="C3" s="87"/>
      <c r="D3" s="87" t="s">
        <v>235</v>
      </c>
      <c r="E3" s="87">
        <v>230920</v>
      </c>
      <c r="F3" s="87">
        <v>1</v>
      </c>
      <c r="G3" s="87">
        <v>0</v>
      </c>
      <c r="H3" s="87"/>
      <c r="I3" s="87">
        <v>1</v>
      </c>
      <c r="J3" s="87">
        <v>1</v>
      </c>
      <c r="K3" s="87" t="s">
        <v>246</v>
      </c>
      <c r="L3" s="87"/>
      <c r="M3" s="111">
        <v>45173</v>
      </c>
      <c r="N3" s="111">
        <v>45174</v>
      </c>
      <c r="O3" s="87" t="s">
        <v>242</v>
      </c>
      <c r="P3" s="97"/>
    </row>
    <row r="4" spans="1:16" ht="13.8" thickBot="1">
      <c r="A4" s="105">
        <v>3</v>
      </c>
      <c r="B4" s="84">
        <v>7552043211</v>
      </c>
      <c r="C4" s="84"/>
      <c r="D4" s="84" t="s">
        <v>223</v>
      </c>
      <c r="E4" s="84">
        <v>230922</v>
      </c>
      <c r="F4" s="84">
        <v>1</v>
      </c>
      <c r="G4" s="84">
        <v>0</v>
      </c>
      <c r="H4" s="84"/>
      <c r="I4" s="84">
        <v>1</v>
      </c>
      <c r="J4" s="84">
        <v>1</v>
      </c>
      <c r="K4" s="84" t="s">
        <v>246</v>
      </c>
      <c r="L4" s="84"/>
      <c r="M4" s="108">
        <v>45173</v>
      </c>
      <c r="N4" s="108">
        <v>45173</v>
      </c>
      <c r="O4" s="84"/>
      <c r="P4" s="98"/>
    </row>
    <row r="5" spans="1:16">
      <c r="A5" s="103">
        <v>4</v>
      </c>
      <c r="B5" s="95">
        <v>7551885212</v>
      </c>
      <c r="C5" s="95"/>
      <c r="D5" s="95" t="s">
        <v>223</v>
      </c>
      <c r="E5" s="95">
        <v>230925</v>
      </c>
      <c r="F5" s="95">
        <v>1</v>
      </c>
      <c r="G5" s="95">
        <v>23039</v>
      </c>
      <c r="H5" s="95"/>
      <c r="I5" s="95">
        <v>1</v>
      </c>
      <c r="J5" s="95">
        <v>1</v>
      </c>
      <c r="K5" s="54" t="s">
        <v>133</v>
      </c>
      <c r="L5" s="54"/>
      <c r="M5" s="88">
        <v>45150</v>
      </c>
      <c r="N5" s="88">
        <v>45159</v>
      </c>
      <c r="O5" s="54"/>
      <c r="P5" s="55"/>
    </row>
    <row r="6" spans="1:16">
      <c r="A6" s="104">
        <v>5</v>
      </c>
      <c r="B6" s="87">
        <v>7551885861</v>
      </c>
      <c r="C6" s="87"/>
      <c r="D6" s="87" t="s">
        <v>223</v>
      </c>
      <c r="E6" s="87">
        <v>230925</v>
      </c>
      <c r="F6" s="87">
        <v>1</v>
      </c>
      <c r="G6" s="87">
        <v>23039</v>
      </c>
      <c r="H6" s="87"/>
      <c r="I6" s="87">
        <v>1</v>
      </c>
      <c r="J6" s="87">
        <v>1</v>
      </c>
      <c r="K6" s="87"/>
      <c r="L6" s="87"/>
      <c r="M6" s="111">
        <v>45174</v>
      </c>
      <c r="N6" s="111">
        <v>45174</v>
      </c>
      <c r="O6" s="87"/>
      <c r="P6" s="97"/>
    </row>
    <row r="7" spans="1:16">
      <c r="A7" s="104">
        <v>6</v>
      </c>
      <c r="B7" s="87">
        <v>7551909950</v>
      </c>
      <c r="C7" s="87"/>
      <c r="D7" s="87" t="s">
        <v>220</v>
      </c>
      <c r="E7" s="87">
        <v>230925</v>
      </c>
      <c r="F7" s="87">
        <v>1</v>
      </c>
      <c r="G7" s="87">
        <v>23039</v>
      </c>
      <c r="H7" s="87"/>
      <c r="I7" s="87">
        <v>1</v>
      </c>
      <c r="J7" s="87">
        <v>1</v>
      </c>
      <c r="K7" s="5" t="s">
        <v>134</v>
      </c>
      <c r="L7" s="5"/>
      <c r="M7" s="11">
        <v>45166</v>
      </c>
      <c r="N7" s="11">
        <v>45168</v>
      </c>
      <c r="O7" s="5"/>
      <c r="P7" s="48"/>
    </row>
    <row r="8" spans="1:16">
      <c r="A8" s="104">
        <v>7</v>
      </c>
      <c r="B8" s="87">
        <v>7551946261</v>
      </c>
      <c r="C8" s="87"/>
      <c r="D8" s="87" t="s">
        <v>222</v>
      </c>
      <c r="E8" s="87">
        <v>230925</v>
      </c>
      <c r="F8" s="87">
        <v>1</v>
      </c>
      <c r="G8" s="87">
        <v>23039</v>
      </c>
      <c r="H8" s="87"/>
      <c r="I8" s="87">
        <v>1</v>
      </c>
      <c r="J8" s="87">
        <v>1</v>
      </c>
      <c r="K8" s="5" t="s">
        <v>134</v>
      </c>
      <c r="L8" s="5"/>
      <c r="M8" s="11">
        <v>45162</v>
      </c>
      <c r="N8" s="11">
        <v>45163</v>
      </c>
      <c r="O8" s="5" t="s">
        <v>75</v>
      </c>
      <c r="P8" s="48"/>
    </row>
    <row r="9" spans="1:16">
      <c r="A9" s="104">
        <v>8</v>
      </c>
      <c r="B9" s="87">
        <v>7552078410</v>
      </c>
      <c r="C9" s="87"/>
      <c r="D9" s="87" t="s">
        <v>219</v>
      </c>
      <c r="E9" s="87">
        <v>230925</v>
      </c>
      <c r="F9" s="87">
        <v>1</v>
      </c>
      <c r="G9" s="87">
        <v>23039</v>
      </c>
      <c r="H9" s="87"/>
      <c r="I9" s="87">
        <v>1</v>
      </c>
      <c r="J9" s="87">
        <v>1</v>
      </c>
      <c r="K9" s="5" t="s">
        <v>134</v>
      </c>
      <c r="L9" s="5"/>
      <c r="M9" s="11">
        <v>45163</v>
      </c>
      <c r="N9" s="11">
        <v>45166</v>
      </c>
      <c r="O9" s="5"/>
      <c r="P9" s="48"/>
    </row>
    <row r="10" spans="1:16">
      <c r="A10" s="104">
        <v>9</v>
      </c>
      <c r="B10" s="87">
        <v>7552078780</v>
      </c>
      <c r="C10" s="87"/>
      <c r="D10" s="87" t="s">
        <v>221</v>
      </c>
      <c r="E10" s="87">
        <v>230925</v>
      </c>
      <c r="F10" s="87">
        <v>1</v>
      </c>
      <c r="G10" s="87">
        <v>23039</v>
      </c>
      <c r="H10" s="87"/>
      <c r="I10" s="87">
        <v>1</v>
      </c>
      <c r="J10" s="87">
        <v>1</v>
      </c>
      <c r="K10" s="5" t="s">
        <v>134</v>
      </c>
      <c r="L10" s="5"/>
      <c r="M10" s="11">
        <v>45163</v>
      </c>
      <c r="N10" s="11">
        <v>45166</v>
      </c>
      <c r="O10" s="5"/>
      <c r="P10" s="48"/>
    </row>
    <row r="11" spans="1:16">
      <c r="A11" s="104">
        <v>10</v>
      </c>
      <c r="B11" s="87">
        <v>7552132040</v>
      </c>
      <c r="C11" s="87"/>
      <c r="D11" s="87" t="s">
        <v>223</v>
      </c>
      <c r="E11" s="87">
        <v>230925</v>
      </c>
      <c r="F11" s="87">
        <v>1</v>
      </c>
      <c r="G11" s="87">
        <v>23039</v>
      </c>
      <c r="H11" s="87"/>
      <c r="I11" s="87">
        <v>1</v>
      </c>
      <c r="J11" s="87">
        <v>1</v>
      </c>
      <c r="K11" s="5" t="s">
        <v>134</v>
      </c>
      <c r="L11" s="5"/>
      <c r="M11" s="11">
        <v>45160</v>
      </c>
      <c r="N11" s="11">
        <v>45162</v>
      </c>
      <c r="O11" s="5" t="s">
        <v>73</v>
      </c>
      <c r="P11" s="48"/>
    </row>
    <row r="12" spans="1:16">
      <c r="A12" s="104">
        <v>11</v>
      </c>
      <c r="B12" s="87">
        <v>7552132050</v>
      </c>
      <c r="C12" s="87"/>
      <c r="D12" s="87" t="s">
        <v>233</v>
      </c>
      <c r="E12" s="87">
        <v>230925</v>
      </c>
      <c r="F12" s="87">
        <v>1</v>
      </c>
      <c r="G12" s="87">
        <v>23039</v>
      </c>
      <c r="H12" s="87"/>
      <c r="I12" s="87">
        <v>1</v>
      </c>
      <c r="J12" s="87">
        <v>1</v>
      </c>
      <c r="K12" s="5" t="s">
        <v>134</v>
      </c>
      <c r="L12" s="5"/>
      <c r="M12" s="5"/>
      <c r="N12" s="5"/>
      <c r="O12" s="5" t="s">
        <v>136</v>
      </c>
      <c r="P12" s="48"/>
    </row>
    <row r="13" spans="1:16">
      <c r="A13" s="104">
        <v>12</v>
      </c>
      <c r="B13" s="87">
        <v>7552132070</v>
      </c>
      <c r="C13" s="87"/>
      <c r="D13" s="87" t="s">
        <v>223</v>
      </c>
      <c r="E13" s="87">
        <v>230925</v>
      </c>
      <c r="F13" s="87">
        <v>1</v>
      </c>
      <c r="G13" s="87">
        <v>23039</v>
      </c>
      <c r="H13" s="87"/>
      <c r="I13" s="87">
        <v>1</v>
      </c>
      <c r="J13" s="87">
        <v>1</v>
      </c>
      <c r="K13" s="5" t="s">
        <v>134</v>
      </c>
      <c r="L13" s="5"/>
      <c r="M13" s="5"/>
      <c r="N13" s="5"/>
      <c r="O13" s="5" t="s">
        <v>137</v>
      </c>
      <c r="P13" s="48"/>
    </row>
    <row r="14" spans="1:16">
      <c r="A14" s="104">
        <v>13</v>
      </c>
      <c r="B14" s="87">
        <v>7552138860</v>
      </c>
      <c r="C14" s="87"/>
      <c r="D14" s="87" t="s">
        <v>233</v>
      </c>
      <c r="E14" s="87">
        <v>230925</v>
      </c>
      <c r="F14" s="87">
        <v>1</v>
      </c>
      <c r="G14" s="87">
        <v>23039</v>
      </c>
      <c r="H14" s="87"/>
      <c r="I14" s="87">
        <v>1</v>
      </c>
      <c r="J14" s="87">
        <v>1</v>
      </c>
      <c r="K14" s="5" t="s">
        <v>134</v>
      </c>
      <c r="L14" s="5"/>
      <c r="M14" s="11">
        <v>45174</v>
      </c>
      <c r="N14" s="11">
        <v>45174</v>
      </c>
      <c r="O14" s="5" t="s">
        <v>138</v>
      </c>
      <c r="P14" s="48"/>
    </row>
    <row r="15" spans="1:16">
      <c r="A15" s="104">
        <v>14</v>
      </c>
      <c r="B15" s="87">
        <v>7552166050</v>
      </c>
      <c r="C15" s="87"/>
      <c r="D15" s="87" t="s">
        <v>234</v>
      </c>
      <c r="E15" s="87">
        <v>230925</v>
      </c>
      <c r="F15" s="87">
        <v>1</v>
      </c>
      <c r="G15" s="87">
        <v>23039</v>
      </c>
      <c r="H15" s="87"/>
      <c r="I15" s="87">
        <v>1</v>
      </c>
      <c r="J15" s="87">
        <v>1</v>
      </c>
      <c r="K15" s="5" t="s">
        <v>134</v>
      </c>
      <c r="L15" s="5"/>
      <c r="M15" s="11">
        <v>45174</v>
      </c>
      <c r="N15" s="11">
        <v>45174</v>
      </c>
      <c r="O15" s="5" t="s">
        <v>139</v>
      </c>
      <c r="P15" s="48"/>
    </row>
    <row r="16" spans="1:16">
      <c r="A16" s="104">
        <v>15</v>
      </c>
      <c r="B16" s="87">
        <v>7552166150</v>
      </c>
      <c r="C16" s="87"/>
      <c r="D16" s="87" t="s">
        <v>223</v>
      </c>
      <c r="E16" s="87">
        <v>230925</v>
      </c>
      <c r="F16" s="87">
        <v>1</v>
      </c>
      <c r="G16" s="87">
        <v>23039</v>
      </c>
      <c r="H16" s="87"/>
      <c r="I16" s="87">
        <v>1</v>
      </c>
      <c r="J16" s="87">
        <v>1</v>
      </c>
      <c r="K16" s="5" t="s">
        <v>134</v>
      </c>
      <c r="L16" s="5"/>
      <c r="M16" s="5"/>
      <c r="N16" s="5"/>
      <c r="O16" s="5" t="s">
        <v>141</v>
      </c>
      <c r="P16" s="48"/>
    </row>
    <row r="17" spans="1:16">
      <c r="A17" s="104">
        <v>16</v>
      </c>
      <c r="B17" s="87">
        <v>7552166200</v>
      </c>
      <c r="C17" s="87"/>
      <c r="D17" s="87" t="s">
        <v>234</v>
      </c>
      <c r="E17" s="87">
        <v>230925</v>
      </c>
      <c r="F17" s="87">
        <v>1</v>
      </c>
      <c r="G17" s="87">
        <v>23039</v>
      </c>
      <c r="H17" s="87"/>
      <c r="I17" s="87">
        <v>1</v>
      </c>
      <c r="J17" s="87">
        <v>1</v>
      </c>
      <c r="K17" s="5" t="s">
        <v>3</v>
      </c>
      <c r="L17" s="5"/>
      <c r="M17" s="5"/>
      <c r="N17" s="5"/>
      <c r="O17" s="5" t="s">
        <v>142</v>
      </c>
      <c r="P17" s="48"/>
    </row>
    <row r="18" spans="1:16">
      <c r="A18" s="104">
        <v>17</v>
      </c>
      <c r="B18" s="87">
        <v>8978767082</v>
      </c>
      <c r="C18" s="87"/>
      <c r="D18" s="87" t="s">
        <v>220</v>
      </c>
      <c r="E18" s="87">
        <v>230925</v>
      </c>
      <c r="F18" s="87">
        <v>1</v>
      </c>
      <c r="G18" s="87">
        <v>23039</v>
      </c>
      <c r="H18" s="87"/>
      <c r="I18" s="87">
        <v>1</v>
      </c>
      <c r="J18" s="87">
        <v>1</v>
      </c>
      <c r="K18" s="5" t="s">
        <v>3</v>
      </c>
      <c r="L18" s="5"/>
      <c r="M18" s="11">
        <v>45163</v>
      </c>
      <c r="N18" s="11">
        <v>45166</v>
      </c>
      <c r="O18" s="5"/>
      <c r="P18" s="48"/>
    </row>
    <row r="19" spans="1:16">
      <c r="A19" s="104">
        <v>18</v>
      </c>
      <c r="B19" s="87">
        <v>8978767222</v>
      </c>
      <c r="C19" s="87"/>
      <c r="D19" s="87" t="s">
        <v>220</v>
      </c>
      <c r="E19" s="87">
        <v>230925</v>
      </c>
      <c r="F19" s="87">
        <v>1</v>
      </c>
      <c r="G19" s="87">
        <v>23039</v>
      </c>
      <c r="H19" s="87"/>
      <c r="I19" s="87">
        <v>1</v>
      </c>
      <c r="J19" s="87">
        <v>1</v>
      </c>
      <c r="K19" s="5" t="s">
        <v>134</v>
      </c>
      <c r="L19" s="5"/>
      <c r="M19" s="11">
        <v>45174</v>
      </c>
      <c r="N19" s="11">
        <v>45174</v>
      </c>
      <c r="O19" s="5"/>
      <c r="P19" s="48"/>
    </row>
    <row r="20" spans="1:16">
      <c r="A20" s="104">
        <v>19</v>
      </c>
      <c r="B20" s="87">
        <v>8978767232</v>
      </c>
      <c r="C20" s="87"/>
      <c r="D20" s="87" t="s">
        <v>220</v>
      </c>
      <c r="E20" s="87">
        <v>230925</v>
      </c>
      <c r="F20" s="87">
        <v>1</v>
      </c>
      <c r="G20" s="87">
        <v>23039</v>
      </c>
      <c r="H20" s="87"/>
      <c r="I20" s="87"/>
      <c r="J20" s="87">
        <v>1</v>
      </c>
      <c r="K20" s="5" t="s">
        <v>56</v>
      </c>
      <c r="L20" s="5"/>
      <c r="M20" s="11">
        <v>45150</v>
      </c>
      <c r="N20" s="11">
        <v>45159</v>
      </c>
      <c r="O20" s="5"/>
      <c r="P20" s="48"/>
    </row>
    <row r="21" spans="1:16">
      <c r="A21" s="104">
        <v>20</v>
      </c>
      <c r="B21" s="87">
        <v>8978794392</v>
      </c>
      <c r="C21" s="87"/>
      <c r="D21" s="87" t="s">
        <v>223</v>
      </c>
      <c r="E21" s="87">
        <v>230925</v>
      </c>
      <c r="F21" s="87">
        <v>1</v>
      </c>
      <c r="G21" s="87">
        <v>23039</v>
      </c>
      <c r="H21" s="87"/>
      <c r="I21" s="87">
        <v>1</v>
      </c>
      <c r="J21" s="87">
        <v>1</v>
      </c>
      <c r="K21" s="5" t="s">
        <v>134</v>
      </c>
      <c r="L21" s="5"/>
      <c r="M21" s="11">
        <v>45163</v>
      </c>
      <c r="N21" s="11">
        <v>45166</v>
      </c>
      <c r="O21" s="5"/>
      <c r="P21" s="48"/>
    </row>
    <row r="22" spans="1:16">
      <c r="A22" s="104">
        <v>21</v>
      </c>
      <c r="B22" s="87">
        <v>8978794862</v>
      </c>
      <c r="C22" s="87"/>
      <c r="D22" s="87" t="s">
        <v>223</v>
      </c>
      <c r="E22" s="87">
        <v>230925</v>
      </c>
      <c r="F22" s="87">
        <v>2</v>
      </c>
      <c r="G22" s="87">
        <v>23039</v>
      </c>
      <c r="H22" s="87"/>
      <c r="I22" s="87">
        <v>1</v>
      </c>
      <c r="J22" s="87">
        <v>1</v>
      </c>
      <c r="K22" s="5" t="s">
        <v>134</v>
      </c>
      <c r="L22" s="5"/>
      <c r="M22" s="11">
        <v>45174</v>
      </c>
      <c r="N22" s="11">
        <v>45174</v>
      </c>
      <c r="O22" s="5"/>
      <c r="P22" s="48"/>
    </row>
    <row r="23" spans="1:16">
      <c r="A23" s="104">
        <v>22</v>
      </c>
      <c r="B23" s="87">
        <v>8978820133</v>
      </c>
      <c r="C23" s="87"/>
      <c r="D23" s="87" t="s">
        <v>232</v>
      </c>
      <c r="E23" s="87">
        <v>230925</v>
      </c>
      <c r="F23" s="87">
        <v>1</v>
      </c>
      <c r="G23" s="87">
        <v>23039</v>
      </c>
      <c r="H23" s="87"/>
      <c r="I23" s="87"/>
      <c r="J23" s="87">
        <v>1</v>
      </c>
      <c r="K23" s="5" t="s">
        <v>56</v>
      </c>
      <c r="L23" s="5"/>
      <c r="M23" s="11">
        <v>45150</v>
      </c>
      <c r="N23" s="11">
        <v>45159</v>
      </c>
      <c r="O23" s="5"/>
      <c r="P23" s="48"/>
    </row>
    <row r="24" spans="1:16">
      <c r="A24" s="104">
        <v>23</v>
      </c>
      <c r="B24" s="87">
        <v>8978836710</v>
      </c>
      <c r="C24" s="87"/>
      <c r="D24" s="87" t="s">
        <v>223</v>
      </c>
      <c r="E24" s="87">
        <v>230925</v>
      </c>
      <c r="F24" s="87">
        <v>1</v>
      </c>
      <c r="G24" s="87">
        <v>23039</v>
      </c>
      <c r="H24" s="87"/>
      <c r="I24" s="87">
        <v>1</v>
      </c>
      <c r="J24" s="87">
        <v>1</v>
      </c>
      <c r="K24" s="5" t="s">
        <v>134</v>
      </c>
      <c r="L24" s="5"/>
      <c r="M24" s="11">
        <v>45169</v>
      </c>
      <c r="N24" s="11">
        <v>45169</v>
      </c>
      <c r="O24" s="5"/>
      <c r="P24" s="48"/>
    </row>
    <row r="25" spans="1:16">
      <c r="A25" s="104">
        <v>24</v>
      </c>
      <c r="B25" s="87">
        <v>8978836720</v>
      </c>
      <c r="C25" s="87"/>
      <c r="D25" s="87" t="s">
        <v>233</v>
      </c>
      <c r="E25" s="87">
        <v>230925</v>
      </c>
      <c r="F25" s="87">
        <v>1</v>
      </c>
      <c r="G25" s="87">
        <v>23039</v>
      </c>
      <c r="H25" s="87"/>
      <c r="I25" s="87">
        <v>1</v>
      </c>
      <c r="J25" s="87">
        <v>1</v>
      </c>
      <c r="K25" s="5" t="s">
        <v>134</v>
      </c>
      <c r="L25" s="5"/>
      <c r="M25" s="5"/>
      <c r="N25" s="5"/>
      <c r="O25" s="5" t="s">
        <v>243</v>
      </c>
      <c r="P25" s="48"/>
    </row>
    <row r="26" spans="1:16" ht="13.8" thickBot="1">
      <c r="A26" s="105">
        <v>25</v>
      </c>
      <c r="B26" s="84">
        <v>8978844953</v>
      </c>
      <c r="C26" s="84"/>
      <c r="D26" s="84" t="s">
        <v>222</v>
      </c>
      <c r="E26" s="84">
        <v>230925</v>
      </c>
      <c r="F26" s="84">
        <v>1</v>
      </c>
      <c r="G26" s="84">
        <v>23039</v>
      </c>
      <c r="H26" s="84"/>
      <c r="I26" s="84">
        <v>1</v>
      </c>
      <c r="J26" s="84">
        <v>1</v>
      </c>
      <c r="K26" s="57" t="s">
        <v>134</v>
      </c>
      <c r="L26" s="57"/>
      <c r="M26" s="89">
        <v>45174</v>
      </c>
      <c r="N26" s="89">
        <v>45174</v>
      </c>
      <c r="O26" s="57" t="s">
        <v>244</v>
      </c>
      <c r="P26" s="58"/>
    </row>
    <row r="27" spans="1:16">
      <c r="A27" s="103">
        <v>26</v>
      </c>
      <c r="B27" s="95">
        <v>7551954830</v>
      </c>
      <c r="C27" s="95"/>
      <c r="D27" s="95" t="s">
        <v>232</v>
      </c>
      <c r="E27" s="95">
        <v>231002</v>
      </c>
      <c r="F27" s="95">
        <v>2</v>
      </c>
      <c r="G27" s="95">
        <v>23040</v>
      </c>
      <c r="H27" s="95"/>
      <c r="I27" s="95">
        <v>1</v>
      </c>
      <c r="J27" s="95">
        <v>1</v>
      </c>
      <c r="K27" s="54" t="s">
        <v>134</v>
      </c>
      <c r="L27" s="54"/>
      <c r="M27" s="88">
        <v>45162</v>
      </c>
      <c r="N27" s="88">
        <v>45163</v>
      </c>
      <c r="O27" s="54" t="s">
        <v>74</v>
      </c>
      <c r="P27" s="55"/>
    </row>
    <row r="28" spans="1:16">
      <c r="A28" s="104">
        <v>27</v>
      </c>
      <c r="B28" s="87">
        <v>7551954860</v>
      </c>
      <c r="C28" s="87"/>
      <c r="D28" s="87" t="s">
        <v>231</v>
      </c>
      <c r="E28" s="87">
        <v>231002</v>
      </c>
      <c r="F28" s="87">
        <v>1</v>
      </c>
      <c r="G28" s="87">
        <v>23040</v>
      </c>
      <c r="H28" s="87"/>
      <c r="I28" s="87">
        <v>1</v>
      </c>
      <c r="J28" s="87">
        <v>1</v>
      </c>
      <c r="K28" s="5" t="s">
        <v>134</v>
      </c>
      <c r="L28" s="5"/>
      <c r="M28" s="11">
        <v>45162</v>
      </c>
      <c r="N28" s="11">
        <v>45163</v>
      </c>
      <c r="O28" s="5"/>
      <c r="P28" s="48"/>
    </row>
    <row r="29" spans="1:16">
      <c r="A29" s="104">
        <v>28</v>
      </c>
      <c r="B29" s="87">
        <v>7551954870</v>
      </c>
      <c r="C29" s="87"/>
      <c r="D29" s="87" t="s">
        <v>231</v>
      </c>
      <c r="E29" s="87">
        <v>231002</v>
      </c>
      <c r="F29" s="87">
        <v>2</v>
      </c>
      <c r="G29" s="87">
        <v>23040</v>
      </c>
      <c r="H29" s="87"/>
      <c r="I29" s="87">
        <v>1</v>
      </c>
      <c r="J29" s="87">
        <v>1</v>
      </c>
      <c r="K29" s="5" t="s">
        <v>134</v>
      </c>
      <c r="L29" s="5"/>
      <c r="M29" s="5"/>
      <c r="N29" s="5"/>
      <c r="O29" s="5" t="s">
        <v>135</v>
      </c>
      <c r="P29" s="48"/>
    </row>
    <row r="30" spans="1:16">
      <c r="A30" s="104">
        <v>29</v>
      </c>
      <c r="B30" s="87">
        <v>8977917240</v>
      </c>
      <c r="C30" s="87"/>
      <c r="D30" s="87" t="s">
        <v>230</v>
      </c>
      <c r="E30" s="87">
        <v>231002</v>
      </c>
      <c r="F30" s="87">
        <v>1</v>
      </c>
      <c r="G30" s="87">
        <v>23040</v>
      </c>
      <c r="H30" s="87"/>
      <c r="I30" s="87">
        <v>1</v>
      </c>
      <c r="J30" s="87">
        <v>1</v>
      </c>
      <c r="K30" s="5"/>
      <c r="L30" s="5"/>
      <c r="M30" s="5"/>
      <c r="N30" s="5"/>
      <c r="O30" s="5" t="s">
        <v>78</v>
      </c>
      <c r="P30" s="48"/>
    </row>
    <row r="31" spans="1:16">
      <c r="A31" s="104">
        <v>30</v>
      </c>
      <c r="B31" s="87">
        <v>8977917300</v>
      </c>
      <c r="C31" s="87"/>
      <c r="D31" s="87" t="s">
        <v>230</v>
      </c>
      <c r="E31" s="87">
        <v>231002</v>
      </c>
      <c r="F31" s="87">
        <v>1</v>
      </c>
      <c r="G31" s="87">
        <v>23040</v>
      </c>
      <c r="H31" s="87"/>
      <c r="I31" s="87">
        <v>1</v>
      </c>
      <c r="J31" s="87">
        <v>1</v>
      </c>
      <c r="K31" s="5"/>
      <c r="L31" s="5"/>
      <c r="M31" s="5"/>
      <c r="N31" s="5"/>
      <c r="O31" s="5" t="s">
        <v>78</v>
      </c>
      <c r="P31" s="48"/>
    </row>
    <row r="32" spans="1:16">
      <c r="A32" s="104">
        <v>31</v>
      </c>
      <c r="B32" s="87">
        <v>8977917320</v>
      </c>
      <c r="C32" s="87"/>
      <c r="D32" s="87" t="s">
        <v>230</v>
      </c>
      <c r="E32" s="87">
        <v>231002</v>
      </c>
      <c r="F32" s="87">
        <v>13</v>
      </c>
      <c r="G32" s="87">
        <v>23040</v>
      </c>
      <c r="H32" s="87"/>
      <c r="I32" s="87">
        <v>1</v>
      </c>
      <c r="J32" s="87">
        <v>1</v>
      </c>
      <c r="K32" s="5"/>
      <c r="L32" s="5"/>
      <c r="M32" s="5"/>
      <c r="N32" s="5"/>
      <c r="O32" s="5" t="s">
        <v>78</v>
      </c>
      <c r="P32" s="48"/>
    </row>
    <row r="33" spans="1:16">
      <c r="A33" s="104">
        <v>32</v>
      </c>
      <c r="B33" s="87">
        <v>8977917460</v>
      </c>
      <c r="C33" s="87"/>
      <c r="D33" s="87" t="s">
        <v>230</v>
      </c>
      <c r="E33" s="87">
        <v>231002</v>
      </c>
      <c r="F33" s="87">
        <v>1</v>
      </c>
      <c r="G33" s="87">
        <v>23040</v>
      </c>
      <c r="H33" s="87"/>
      <c r="I33" s="87">
        <v>1</v>
      </c>
      <c r="J33" s="87">
        <v>1</v>
      </c>
      <c r="K33" s="5"/>
      <c r="L33" s="5"/>
      <c r="M33" s="5"/>
      <c r="N33" s="5"/>
      <c r="O33" s="5" t="s">
        <v>78</v>
      </c>
      <c r="P33" s="48"/>
    </row>
    <row r="34" spans="1:16">
      <c r="A34" s="104">
        <v>33</v>
      </c>
      <c r="B34" s="87">
        <v>8977917470</v>
      </c>
      <c r="C34" s="87"/>
      <c r="D34" s="87" t="s">
        <v>230</v>
      </c>
      <c r="E34" s="87">
        <v>231002</v>
      </c>
      <c r="F34" s="87">
        <v>1</v>
      </c>
      <c r="G34" s="87">
        <v>23040</v>
      </c>
      <c r="H34" s="87"/>
      <c r="I34" s="87">
        <v>1</v>
      </c>
      <c r="J34" s="87">
        <v>1</v>
      </c>
      <c r="K34" s="5"/>
      <c r="L34" s="5"/>
      <c r="M34" s="5"/>
      <c r="N34" s="5"/>
      <c r="O34" s="5" t="s">
        <v>78</v>
      </c>
      <c r="P34" s="48"/>
    </row>
    <row r="35" spans="1:16">
      <c r="A35" s="104">
        <v>34</v>
      </c>
      <c r="B35" s="87">
        <v>8978362073</v>
      </c>
      <c r="C35" s="87"/>
      <c r="D35" s="87" t="s">
        <v>220</v>
      </c>
      <c r="E35" s="87">
        <v>231002</v>
      </c>
      <c r="F35" s="87">
        <v>1</v>
      </c>
      <c r="G35" s="87">
        <v>23040</v>
      </c>
      <c r="H35" s="87"/>
      <c r="I35" s="87">
        <v>1</v>
      </c>
      <c r="J35" s="87">
        <v>1</v>
      </c>
      <c r="K35" s="5"/>
      <c r="L35" s="5"/>
      <c r="M35" s="11">
        <v>45163</v>
      </c>
      <c r="N35" s="11">
        <v>45166</v>
      </c>
      <c r="O35" s="5" t="s">
        <v>77</v>
      </c>
      <c r="P35" s="48"/>
    </row>
    <row r="36" spans="1:16">
      <c r="A36" s="104">
        <v>35</v>
      </c>
      <c r="B36" s="87">
        <v>8978767322</v>
      </c>
      <c r="C36" s="87"/>
      <c r="D36" s="87" t="s">
        <v>220</v>
      </c>
      <c r="E36" s="87">
        <v>231002</v>
      </c>
      <c r="F36" s="87">
        <v>1</v>
      </c>
      <c r="G36" s="87">
        <v>23040</v>
      </c>
      <c r="H36" s="87"/>
      <c r="I36" s="87">
        <v>1</v>
      </c>
      <c r="J36" s="87">
        <v>1</v>
      </c>
      <c r="K36" s="5"/>
      <c r="L36" s="5"/>
      <c r="M36" s="11">
        <v>45147</v>
      </c>
      <c r="N36" s="11">
        <v>45147</v>
      </c>
      <c r="O36" s="5"/>
      <c r="P36" s="48"/>
    </row>
    <row r="37" spans="1:16" ht="13.8" thickBot="1">
      <c r="A37" s="105">
        <v>36</v>
      </c>
      <c r="B37" s="84">
        <v>8978794882</v>
      </c>
      <c r="C37" s="84"/>
      <c r="D37" s="84" t="s">
        <v>223</v>
      </c>
      <c r="E37" s="84">
        <v>231002</v>
      </c>
      <c r="F37" s="84">
        <v>1</v>
      </c>
      <c r="G37" s="84">
        <v>23040</v>
      </c>
      <c r="H37" s="84"/>
      <c r="I37" s="84">
        <v>1</v>
      </c>
      <c r="J37" s="84">
        <v>1</v>
      </c>
      <c r="K37" s="57"/>
      <c r="L37" s="57"/>
      <c r="M37" s="89">
        <v>45177</v>
      </c>
      <c r="N37" s="89">
        <v>45177</v>
      </c>
      <c r="O37" s="57"/>
      <c r="P37" s="58"/>
    </row>
    <row r="38" spans="1:16">
      <c r="A38" s="103">
        <v>37</v>
      </c>
      <c r="B38" s="95">
        <v>7551945910</v>
      </c>
      <c r="C38" s="95"/>
      <c r="D38" s="95" t="s">
        <v>222</v>
      </c>
      <c r="E38" s="95">
        <v>231009</v>
      </c>
      <c r="F38" s="95">
        <v>1</v>
      </c>
      <c r="G38" s="95">
        <v>23041</v>
      </c>
      <c r="H38" s="95"/>
      <c r="I38" s="95">
        <v>1</v>
      </c>
      <c r="J38" s="95">
        <v>1</v>
      </c>
      <c r="K38" s="54"/>
      <c r="L38" s="54"/>
      <c r="M38" s="54"/>
      <c r="N38" s="54"/>
      <c r="O38" s="54"/>
      <c r="P38" s="55"/>
    </row>
    <row r="39" spans="1:16">
      <c r="A39" s="104">
        <v>38</v>
      </c>
      <c r="B39" s="87">
        <v>7551945920</v>
      </c>
      <c r="C39" s="87"/>
      <c r="D39" s="87" t="s">
        <v>222</v>
      </c>
      <c r="E39" s="87">
        <v>231009</v>
      </c>
      <c r="F39" s="87">
        <v>1</v>
      </c>
      <c r="G39" s="87">
        <v>23041</v>
      </c>
      <c r="H39" s="87"/>
      <c r="I39" s="87">
        <v>1</v>
      </c>
      <c r="J39" s="87">
        <v>1</v>
      </c>
      <c r="K39" s="5"/>
      <c r="L39" s="5"/>
      <c r="M39" s="5"/>
      <c r="N39" s="5"/>
      <c r="O39" s="5"/>
      <c r="P39" s="48"/>
    </row>
    <row r="40" spans="1:16">
      <c r="A40" s="104">
        <v>39</v>
      </c>
      <c r="B40" s="87">
        <v>7551946350</v>
      </c>
      <c r="C40" s="87"/>
      <c r="D40" s="87" t="s">
        <v>222</v>
      </c>
      <c r="E40" s="87">
        <v>231009</v>
      </c>
      <c r="F40" s="87">
        <v>1</v>
      </c>
      <c r="G40" s="87">
        <v>23041</v>
      </c>
      <c r="H40" s="87"/>
      <c r="I40" s="87">
        <v>1</v>
      </c>
      <c r="J40" s="87">
        <v>1</v>
      </c>
      <c r="K40" s="5"/>
      <c r="L40" s="5"/>
      <c r="M40" s="5"/>
      <c r="N40" s="5"/>
      <c r="O40" s="5" t="s">
        <v>247</v>
      </c>
      <c r="P40" s="48"/>
    </row>
    <row r="41" spans="1:16">
      <c r="A41" s="104">
        <v>40</v>
      </c>
      <c r="B41" s="87">
        <v>8972799720</v>
      </c>
      <c r="C41" s="87"/>
      <c r="D41" s="87" t="s">
        <v>222</v>
      </c>
      <c r="E41" s="87">
        <v>231009</v>
      </c>
      <c r="F41" s="87">
        <v>2</v>
      </c>
      <c r="G41" s="87">
        <v>23041</v>
      </c>
      <c r="H41" s="87"/>
      <c r="I41" s="87">
        <v>1</v>
      </c>
      <c r="J41" s="87">
        <v>1</v>
      </c>
      <c r="K41" s="5"/>
      <c r="L41" s="5"/>
      <c r="M41" s="5"/>
      <c r="N41" s="5"/>
      <c r="O41" s="5"/>
      <c r="P41" s="48"/>
    </row>
    <row r="42" spans="1:16">
      <c r="A42" s="104">
        <v>41</v>
      </c>
      <c r="B42" s="87">
        <v>8972799740</v>
      </c>
      <c r="C42" s="87"/>
      <c r="D42" s="87" t="s">
        <v>222</v>
      </c>
      <c r="E42" s="87">
        <v>231009</v>
      </c>
      <c r="F42" s="87">
        <v>1</v>
      </c>
      <c r="G42" s="87">
        <v>23041</v>
      </c>
      <c r="H42" s="87"/>
      <c r="I42" s="87">
        <v>1</v>
      </c>
      <c r="J42" s="87">
        <v>1</v>
      </c>
      <c r="K42" s="5"/>
      <c r="L42" s="5"/>
      <c r="M42" s="5"/>
      <c r="N42" s="5"/>
      <c r="O42" s="5"/>
      <c r="P42" s="48"/>
    </row>
    <row r="43" spans="1:16">
      <c r="A43" s="104">
        <v>42</v>
      </c>
      <c r="B43" s="87">
        <v>8972799760</v>
      </c>
      <c r="C43" s="87"/>
      <c r="D43" s="87" t="s">
        <v>222</v>
      </c>
      <c r="E43" s="87">
        <v>231009</v>
      </c>
      <c r="F43" s="87">
        <v>1</v>
      </c>
      <c r="G43" s="87">
        <v>23041</v>
      </c>
      <c r="H43" s="87"/>
      <c r="I43" s="87">
        <v>1</v>
      </c>
      <c r="J43" s="87">
        <v>1</v>
      </c>
      <c r="K43" s="5"/>
      <c r="L43" s="5"/>
      <c r="M43" s="5"/>
      <c r="N43" s="5"/>
      <c r="O43" s="5"/>
      <c r="P43" s="48"/>
    </row>
    <row r="44" spans="1:16">
      <c r="A44" s="104">
        <v>43</v>
      </c>
      <c r="B44" s="87">
        <v>8972799770</v>
      </c>
      <c r="C44" s="87"/>
      <c r="D44" s="87" t="s">
        <v>222</v>
      </c>
      <c r="E44" s="87">
        <v>231009</v>
      </c>
      <c r="F44" s="87">
        <v>1</v>
      </c>
      <c r="G44" s="87">
        <v>23041</v>
      </c>
      <c r="H44" s="87"/>
      <c r="I44" s="87">
        <v>1</v>
      </c>
      <c r="J44" s="87">
        <v>1</v>
      </c>
      <c r="K44" s="5"/>
      <c r="L44" s="5"/>
      <c r="M44" s="5"/>
      <c r="N44" s="5"/>
      <c r="O44" s="5"/>
      <c r="P44" s="48"/>
    </row>
    <row r="45" spans="1:16">
      <c r="A45" s="104">
        <v>44</v>
      </c>
      <c r="B45" s="87">
        <v>8972799780</v>
      </c>
      <c r="C45" s="87"/>
      <c r="D45" s="87" t="s">
        <v>222</v>
      </c>
      <c r="E45" s="87">
        <v>231009</v>
      </c>
      <c r="F45" s="87">
        <v>1</v>
      </c>
      <c r="G45" s="87">
        <v>23041</v>
      </c>
      <c r="H45" s="87"/>
      <c r="I45" s="87">
        <v>1</v>
      </c>
      <c r="J45" s="87">
        <v>1</v>
      </c>
      <c r="K45" s="5"/>
      <c r="L45" s="5"/>
      <c r="M45" s="5"/>
      <c r="N45" s="5"/>
      <c r="O45" s="5"/>
      <c r="P45" s="48"/>
    </row>
    <row r="46" spans="1:16">
      <c r="A46" s="104">
        <v>45</v>
      </c>
      <c r="B46" s="87">
        <v>8972799830</v>
      </c>
      <c r="C46" s="87"/>
      <c r="D46" s="87" t="s">
        <v>222</v>
      </c>
      <c r="E46" s="87">
        <v>231009</v>
      </c>
      <c r="F46" s="87">
        <v>1</v>
      </c>
      <c r="G46" s="87">
        <v>23041</v>
      </c>
      <c r="H46" s="87"/>
      <c r="I46" s="87">
        <v>1</v>
      </c>
      <c r="J46" s="87">
        <v>1</v>
      </c>
      <c r="K46" s="5"/>
      <c r="L46" s="5"/>
      <c r="M46" s="5"/>
      <c r="N46" s="5"/>
      <c r="O46" s="5"/>
      <c r="P46" s="48"/>
    </row>
    <row r="47" spans="1:16">
      <c r="A47" s="104">
        <v>46</v>
      </c>
      <c r="B47" s="87">
        <v>8972799840</v>
      </c>
      <c r="C47" s="87"/>
      <c r="D47" s="87" t="s">
        <v>222</v>
      </c>
      <c r="E47" s="87">
        <v>231009</v>
      </c>
      <c r="F47" s="87">
        <v>1</v>
      </c>
      <c r="G47" s="87">
        <v>23041</v>
      </c>
      <c r="H47" s="87"/>
      <c r="I47" s="87">
        <v>1</v>
      </c>
      <c r="J47" s="87">
        <v>1</v>
      </c>
      <c r="K47" s="5"/>
      <c r="L47" s="5"/>
      <c r="M47" s="5"/>
      <c r="N47" s="5"/>
      <c r="O47" s="5"/>
      <c r="P47" s="48"/>
    </row>
    <row r="48" spans="1:16">
      <c r="A48" s="104">
        <v>47</v>
      </c>
      <c r="B48" s="87">
        <v>8977944044</v>
      </c>
      <c r="C48" s="87"/>
      <c r="D48" s="87" t="s">
        <v>222</v>
      </c>
      <c r="E48" s="87">
        <v>231009</v>
      </c>
      <c r="F48" s="87">
        <v>1</v>
      </c>
      <c r="G48" s="87">
        <v>23041</v>
      </c>
      <c r="H48" s="87"/>
      <c r="I48" s="87">
        <v>1</v>
      </c>
      <c r="J48" s="87">
        <v>1</v>
      </c>
      <c r="K48" s="5"/>
      <c r="L48" s="5"/>
      <c r="M48" s="11">
        <v>45163</v>
      </c>
      <c r="N48" s="11">
        <v>45166</v>
      </c>
      <c r="O48" s="5"/>
      <c r="P48" s="48"/>
    </row>
    <row r="49" spans="1:16" ht="13.8" thickBot="1">
      <c r="A49" s="105">
        <v>48</v>
      </c>
      <c r="B49" s="84">
        <v>8978767302</v>
      </c>
      <c r="C49" s="84"/>
      <c r="D49" s="84" t="s">
        <v>220</v>
      </c>
      <c r="E49" s="84">
        <v>231009</v>
      </c>
      <c r="F49" s="84">
        <v>1</v>
      </c>
      <c r="G49" s="84">
        <v>23041</v>
      </c>
      <c r="H49" s="84"/>
      <c r="I49" s="84">
        <v>1</v>
      </c>
      <c r="J49" s="84">
        <v>1</v>
      </c>
      <c r="K49" s="57"/>
      <c r="L49" s="57"/>
      <c r="M49" s="89">
        <v>45163</v>
      </c>
      <c r="N49" s="89">
        <v>45166</v>
      </c>
      <c r="O49" s="57"/>
      <c r="P49" s="58"/>
    </row>
    <row r="50" spans="1:16">
      <c r="A50" s="103">
        <v>49</v>
      </c>
      <c r="B50" s="95">
        <v>7551885162</v>
      </c>
      <c r="C50" s="95"/>
      <c r="D50" s="95" t="s">
        <v>223</v>
      </c>
      <c r="E50" s="95">
        <v>231016</v>
      </c>
      <c r="F50" s="95">
        <v>1</v>
      </c>
      <c r="G50" s="95">
        <v>23042</v>
      </c>
      <c r="H50" s="95"/>
      <c r="I50" s="95">
        <v>1</v>
      </c>
      <c r="J50" s="95">
        <v>1</v>
      </c>
      <c r="K50" s="54"/>
      <c r="L50" s="54"/>
      <c r="M50" s="88">
        <v>45177</v>
      </c>
      <c r="N50" s="88">
        <v>45177</v>
      </c>
      <c r="O50" s="54"/>
      <c r="P50" s="55"/>
    </row>
    <row r="51" spans="1:16">
      <c r="A51" s="104">
        <v>50</v>
      </c>
      <c r="B51" s="87">
        <v>7552208750</v>
      </c>
      <c r="C51" s="87"/>
      <c r="D51" s="87" t="s">
        <v>228</v>
      </c>
      <c r="E51" s="87">
        <v>231016</v>
      </c>
      <c r="F51" s="87">
        <v>1</v>
      </c>
      <c r="G51" s="87">
        <v>23042</v>
      </c>
      <c r="H51" s="87"/>
      <c r="I51" s="87">
        <v>1</v>
      </c>
      <c r="J51" s="87">
        <v>1</v>
      </c>
      <c r="K51" s="87"/>
      <c r="L51" s="87"/>
      <c r="M51" s="87"/>
      <c r="N51" s="87"/>
      <c r="O51" s="5" t="s">
        <v>78</v>
      </c>
      <c r="P51" s="97"/>
    </row>
    <row r="52" spans="1:16">
      <c r="A52" s="104">
        <v>51</v>
      </c>
      <c r="B52" s="87">
        <v>7552209060</v>
      </c>
      <c r="C52" s="87"/>
      <c r="D52" s="87" t="s">
        <v>229</v>
      </c>
      <c r="E52" s="87">
        <v>231016</v>
      </c>
      <c r="F52" s="87">
        <v>1</v>
      </c>
      <c r="G52" s="87">
        <v>23042</v>
      </c>
      <c r="H52" s="87"/>
      <c r="I52" s="87">
        <v>1</v>
      </c>
      <c r="J52" s="87">
        <v>1</v>
      </c>
      <c r="K52" s="5"/>
      <c r="L52" s="5"/>
      <c r="M52" s="5"/>
      <c r="N52" s="5"/>
      <c r="O52" s="5" t="s">
        <v>78</v>
      </c>
      <c r="P52" s="48"/>
    </row>
    <row r="53" spans="1:16">
      <c r="A53" s="104">
        <v>52</v>
      </c>
      <c r="B53" s="87">
        <v>7552224480</v>
      </c>
      <c r="C53" s="87"/>
      <c r="D53" s="87" t="s">
        <v>228</v>
      </c>
      <c r="E53" s="87">
        <v>231016</v>
      </c>
      <c r="F53" s="87">
        <v>1</v>
      </c>
      <c r="G53" s="87">
        <v>23042</v>
      </c>
      <c r="H53" s="87"/>
      <c r="I53" s="87">
        <v>1</v>
      </c>
      <c r="J53" s="87">
        <v>1</v>
      </c>
      <c r="K53" s="87"/>
      <c r="L53" s="87"/>
      <c r="M53" s="87"/>
      <c r="N53" s="87"/>
      <c r="O53" s="5" t="s">
        <v>78</v>
      </c>
      <c r="P53" s="97"/>
    </row>
    <row r="54" spans="1:16">
      <c r="A54" s="104">
        <v>53</v>
      </c>
      <c r="B54" s="87">
        <v>8972681151</v>
      </c>
      <c r="C54" s="87"/>
      <c r="D54" s="87" t="s">
        <v>227</v>
      </c>
      <c r="E54" s="87">
        <v>231016</v>
      </c>
      <c r="F54" s="87">
        <v>1</v>
      </c>
      <c r="G54" s="87">
        <v>23042</v>
      </c>
      <c r="H54" s="87"/>
      <c r="I54" s="87">
        <v>1</v>
      </c>
      <c r="J54" s="87">
        <v>1</v>
      </c>
      <c r="K54" s="5"/>
      <c r="L54" s="5"/>
      <c r="M54" s="5"/>
      <c r="N54" s="5"/>
      <c r="O54" s="5"/>
      <c r="P54" s="48"/>
    </row>
    <row r="55" spans="1:16">
      <c r="A55" s="104">
        <v>54</v>
      </c>
      <c r="B55" s="87">
        <v>8972799551</v>
      </c>
      <c r="C55" s="87"/>
      <c r="D55" s="87" t="s">
        <v>220</v>
      </c>
      <c r="E55" s="87">
        <v>231016</v>
      </c>
      <c r="F55" s="87">
        <v>1</v>
      </c>
      <c r="G55" s="87">
        <v>23042</v>
      </c>
      <c r="H55" s="87"/>
      <c r="I55" s="87">
        <v>1</v>
      </c>
      <c r="J55" s="87">
        <v>1</v>
      </c>
      <c r="K55" s="5"/>
      <c r="L55" s="5"/>
      <c r="M55" s="5"/>
      <c r="N55" s="5"/>
      <c r="O55" s="5"/>
      <c r="P55" s="48"/>
    </row>
    <row r="56" spans="1:16">
      <c r="A56" s="104">
        <v>55</v>
      </c>
      <c r="B56" s="87">
        <v>8972799591</v>
      </c>
      <c r="C56" s="87"/>
      <c r="D56" s="87" t="s">
        <v>222</v>
      </c>
      <c r="E56" s="87">
        <v>231016</v>
      </c>
      <c r="F56" s="87">
        <v>1</v>
      </c>
      <c r="G56" s="87">
        <v>23042</v>
      </c>
      <c r="H56" s="87"/>
      <c r="I56" s="87">
        <v>1</v>
      </c>
      <c r="J56" s="87">
        <v>1</v>
      </c>
      <c r="K56" s="5"/>
      <c r="L56" s="5"/>
      <c r="M56" s="5"/>
      <c r="N56" s="5"/>
      <c r="O56" s="5"/>
      <c r="P56" s="48"/>
    </row>
    <row r="57" spans="1:16">
      <c r="A57" s="104">
        <v>56</v>
      </c>
      <c r="B57" s="87">
        <v>8977940195</v>
      </c>
      <c r="C57" s="87"/>
      <c r="D57" s="87" t="s">
        <v>220</v>
      </c>
      <c r="E57" s="87">
        <v>231016</v>
      </c>
      <c r="F57" s="87">
        <v>1</v>
      </c>
      <c r="G57" s="87">
        <v>23042</v>
      </c>
      <c r="H57" s="87"/>
      <c r="I57" s="87">
        <v>1</v>
      </c>
      <c r="J57" s="87">
        <v>1</v>
      </c>
      <c r="K57" s="5"/>
      <c r="L57" s="5"/>
      <c r="M57" s="5"/>
      <c r="N57" s="5"/>
      <c r="O57" s="5"/>
      <c r="P57" s="48"/>
    </row>
    <row r="58" spans="1:16">
      <c r="A58" s="104">
        <v>57</v>
      </c>
      <c r="B58" s="87">
        <v>8977940224</v>
      </c>
      <c r="C58" s="87"/>
      <c r="D58" s="87" t="s">
        <v>222</v>
      </c>
      <c r="E58" s="87">
        <v>231016</v>
      </c>
      <c r="F58" s="87">
        <v>1</v>
      </c>
      <c r="G58" s="87">
        <v>23042</v>
      </c>
      <c r="H58" s="87"/>
      <c r="I58" s="87">
        <v>1</v>
      </c>
      <c r="J58" s="87">
        <v>1</v>
      </c>
      <c r="K58" s="5"/>
      <c r="L58" s="5"/>
      <c r="M58" s="5"/>
      <c r="N58" s="5"/>
      <c r="O58" s="5"/>
      <c r="P58" s="48"/>
    </row>
    <row r="59" spans="1:16">
      <c r="A59" s="104">
        <v>58</v>
      </c>
      <c r="B59" s="87">
        <v>8978767381</v>
      </c>
      <c r="C59" s="87"/>
      <c r="D59" s="87" t="s">
        <v>220</v>
      </c>
      <c r="E59" s="87">
        <v>231016</v>
      </c>
      <c r="F59" s="87">
        <v>1</v>
      </c>
      <c r="G59" s="87">
        <v>23042</v>
      </c>
      <c r="H59" s="87"/>
      <c r="I59" s="87">
        <v>1</v>
      </c>
      <c r="J59" s="87">
        <v>1</v>
      </c>
      <c r="K59" s="5"/>
      <c r="L59" s="5"/>
      <c r="M59" s="5"/>
      <c r="N59" s="5"/>
      <c r="O59" s="5"/>
      <c r="P59" s="48"/>
    </row>
    <row r="60" spans="1:16">
      <c r="A60" s="104">
        <v>59</v>
      </c>
      <c r="B60" s="87">
        <v>8978767391</v>
      </c>
      <c r="C60" s="87"/>
      <c r="D60" s="87" t="s">
        <v>220</v>
      </c>
      <c r="E60" s="87">
        <v>231016</v>
      </c>
      <c r="F60" s="87">
        <v>1</v>
      </c>
      <c r="G60" s="87">
        <v>23042</v>
      </c>
      <c r="H60" s="87"/>
      <c r="I60" s="87">
        <v>1</v>
      </c>
      <c r="J60" s="87">
        <v>1</v>
      </c>
      <c r="K60" s="5"/>
      <c r="L60" s="5"/>
      <c r="M60" s="5"/>
      <c r="N60" s="5"/>
      <c r="O60" s="5"/>
      <c r="P60" s="48"/>
    </row>
    <row r="61" spans="1:16">
      <c r="A61" s="104">
        <v>60</v>
      </c>
      <c r="B61" s="87">
        <v>8978767462</v>
      </c>
      <c r="C61" s="87"/>
      <c r="D61" s="87" t="s">
        <v>220</v>
      </c>
      <c r="E61" s="87">
        <v>231016</v>
      </c>
      <c r="F61" s="87">
        <v>1</v>
      </c>
      <c r="G61" s="87">
        <v>23042</v>
      </c>
      <c r="H61" s="87"/>
      <c r="I61" s="87">
        <v>1</v>
      </c>
      <c r="J61" s="87">
        <v>1</v>
      </c>
      <c r="K61" s="5"/>
      <c r="L61" s="5"/>
      <c r="M61" s="5"/>
      <c r="N61" s="5"/>
      <c r="O61" s="5"/>
      <c r="P61" s="48"/>
    </row>
    <row r="62" spans="1:16">
      <c r="A62" s="104">
        <v>61</v>
      </c>
      <c r="B62" s="87">
        <v>8978771270</v>
      </c>
      <c r="C62" s="87"/>
      <c r="D62" s="87" t="s">
        <v>223</v>
      </c>
      <c r="E62" s="87">
        <v>231016</v>
      </c>
      <c r="F62" s="87">
        <v>1</v>
      </c>
      <c r="G62" s="87">
        <v>23042</v>
      </c>
      <c r="H62" s="87"/>
      <c r="I62" s="87">
        <v>1</v>
      </c>
      <c r="J62" s="87">
        <v>1</v>
      </c>
      <c r="K62" s="5"/>
      <c r="L62" s="5"/>
      <c r="M62" s="5"/>
      <c r="N62" s="5"/>
      <c r="O62" s="5"/>
      <c r="P62" s="48"/>
    </row>
    <row r="63" spans="1:16">
      <c r="A63" s="104">
        <v>62</v>
      </c>
      <c r="B63" s="87">
        <v>8978844983</v>
      </c>
      <c r="C63" s="87"/>
      <c r="D63" s="87" t="s">
        <v>222</v>
      </c>
      <c r="E63" s="87">
        <v>231016</v>
      </c>
      <c r="F63" s="87">
        <v>1</v>
      </c>
      <c r="G63" s="87">
        <v>23042</v>
      </c>
      <c r="H63" s="87"/>
      <c r="I63" s="87">
        <v>1</v>
      </c>
      <c r="J63" s="87">
        <v>1</v>
      </c>
      <c r="K63" s="5"/>
      <c r="L63" s="5"/>
      <c r="M63" s="5"/>
      <c r="N63" s="5"/>
      <c r="O63" s="5"/>
      <c r="P63" s="48"/>
    </row>
    <row r="64" spans="1:16">
      <c r="A64" s="104">
        <v>63</v>
      </c>
      <c r="B64" s="87">
        <v>8978845023</v>
      </c>
      <c r="C64" s="87"/>
      <c r="D64" s="87" t="s">
        <v>222</v>
      </c>
      <c r="E64" s="87">
        <v>231016</v>
      </c>
      <c r="F64" s="87">
        <v>1</v>
      </c>
      <c r="G64" s="87">
        <v>23042</v>
      </c>
      <c r="H64" s="87"/>
      <c r="I64" s="87">
        <v>1</v>
      </c>
      <c r="J64" s="87">
        <v>1</v>
      </c>
      <c r="K64" s="5" t="s">
        <v>134</v>
      </c>
      <c r="L64" s="5"/>
      <c r="M64" s="11">
        <v>45167</v>
      </c>
      <c r="N64" s="11">
        <v>45168</v>
      </c>
      <c r="O64" s="5"/>
      <c r="P64" s="48"/>
    </row>
    <row r="65" spans="1:16" ht="13.8" thickBot="1">
      <c r="A65" s="106">
        <v>64</v>
      </c>
      <c r="B65" s="102">
        <v>8978845050</v>
      </c>
      <c r="C65" s="102"/>
      <c r="D65" s="102" t="s">
        <v>226</v>
      </c>
      <c r="E65" s="102">
        <v>231016</v>
      </c>
      <c r="F65" s="102">
        <v>1</v>
      </c>
      <c r="G65" s="102">
        <v>23042</v>
      </c>
      <c r="H65" s="102"/>
      <c r="I65" s="102">
        <v>1</v>
      </c>
      <c r="J65" s="102">
        <v>1</v>
      </c>
      <c r="K65" s="92"/>
      <c r="L65" s="92"/>
      <c r="M65" s="92"/>
      <c r="N65" s="92"/>
      <c r="O65" s="92"/>
      <c r="P65" s="93"/>
    </row>
    <row r="66" spans="1:16">
      <c r="A66" s="103">
        <v>65</v>
      </c>
      <c r="B66" s="95">
        <v>7551885901</v>
      </c>
      <c r="C66" s="95"/>
      <c r="D66" s="95" t="s">
        <v>223</v>
      </c>
      <c r="E66" s="95">
        <v>231023</v>
      </c>
      <c r="F66" s="95">
        <v>1</v>
      </c>
      <c r="G66" s="95">
        <v>23043</v>
      </c>
      <c r="H66" s="95"/>
      <c r="I66" s="95">
        <v>1</v>
      </c>
      <c r="J66" s="95">
        <v>1</v>
      </c>
      <c r="K66" s="54"/>
      <c r="L66" s="54"/>
      <c r="M66" s="54"/>
      <c r="N66" s="54"/>
      <c r="O66" s="54"/>
      <c r="P66" s="55"/>
    </row>
    <row r="67" spans="1:16">
      <c r="A67" s="104">
        <v>66</v>
      </c>
      <c r="B67" s="87">
        <v>7552078260</v>
      </c>
      <c r="C67" s="87"/>
      <c r="D67" s="87" t="s">
        <v>225</v>
      </c>
      <c r="E67" s="87">
        <v>231023</v>
      </c>
      <c r="F67" s="87">
        <v>1</v>
      </c>
      <c r="G67" s="87">
        <v>23043</v>
      </c>
      <c r="H67" s="87"/>
      <c r="I67" s="87">
        <v>1</v>
      </c>
      <c r="J67" s="87">
        <v>1</v>
      </c>
      <c r="K67" s="87"/>
      <c r="L67" s="87"/>
      <c r="M67" s="87"/>
      <c r="N67" s="87"/>
      <c r="O67" s="87"/>
      <c r="P67" s="97"/>
    </row>
    <row r="68" spans="1:16">
      <c r="A68" s="104">
        <v>67</v>
      </c>
      <c r="B68" s="87">
        <v>7552078490</v>
      </c>
      <c r="C68" s="87"/>
      <c r="D68" s="87" t="s">
        <v>219</v>
      </c>
      <c r="E68" s="87">
        <v>231023</v>
      </c>
      <c r="F68" s="87">
        <v>2</v>
      </c>
      <c r="G68" s="87">
        <v>23043</v>
      </c>
      <c r="H68" s="87"/>
      <c r="I68" s="87">
        <v>1</v>
      </c>
      <c r="J68" s="87">
        <v>1</v>
      </c>
      <c r="K68" s="5"/>
      <c r="L68" s="5"/>
      <c r="M68" s="5"/>
      <c r="N68" s="5"/>
      <c r="O68" s="5"/>
      <c r="P68" s="48"/>
    </row>
    <row r="69" spans="1:16">
      <c r="A69" s="104">
        <v>68</v>
      </c>
      <c r="B69" s="87">
        <v>7552078500</v>
      </c>
      <c r="C69" s="87"/>
      <c r="D69" s="87" t="s">
        <v>219</v>
      </c>
      <c r="E69" s="87">
        <v>231023</v>
      </c>
      <c r="F69" s="87">
        <v>1</v>
      </c>
      <c r="G69" s="87">
        <v>23043</v>
      </c>
      <c r="H69" s="87"/>
      <c r="I69" s="87">
        <v>1</v>
      </c>
      <c r="J69" s="87">
        <v>1</v>
      </c>
      <c r="K69" s="5"/>
      <c r="L69" s="5"/>
      <c r="M69" s="5"/>
      <c r="N69" s="5"/>
      <c r="O69" s="5"/>
      <c r="P69" s="48"/>
    </row>
    <row r="70" spans="1:16">
      <c r="A70" s="104">
        <v>69</v>
      </c>
      <c r="B70" s="87">
        <v>8972799580</v>
      </c>
      <c r="C70" s="87"/>
      <c r="D70" s="87" t="s">
        <v>220</v>
      </c>
      <c r="E70" s="87">
        <v>231023</v>
      </c>
      <c r="F70" s="87">
        <v>1</v>
      </c>
      <c r="G70" s="87">
        <v>23043</v>
      </c>
      <c r="H70" s="87"/>
      <c r="I70" s="87">
        <v>1</v>
      </c>
      <c r="J70" s="87">
        <v>1</v>
      </c>
      <c r="K70" s="5"/>
      <c r="L70" s="5"/>
      <c r="M70" s="5"/>
      <c r="N70" s="5"/>
      <c r="O70" s="5"/>
      <c r="P70" s="48"/>
    </row>
    <row r="71" spans="1:16" ht="13.8" thickBot="1">
      <c r="A71" s="105">
        <v>70</v>
      </c>
      <c r="B71" s="84">
        <v>8978794953</v>
      </c>
      <c r="C71" s="84"/>
      <c r="D71" s="84" t="s">
        <v>223</v>
      </c>
      <c r="E71" s="84">
        <v>231023</v>
      </c>
      <c r="F71" s="84">
        <v>1</v>
      </c>
      <c r="G71" s="84">
        <v>23043</v>
      </c>
      <c r="H71" s="84"/>
      <c r="I71" s="84">
        <v>1</v>
      </c>
      <c r="J71" s="84">
        <v>1</v>
      </c>
      <c r="K71" s="57"/>
      <c r="L71" s="57"/>
      <c r="M71" s="57"/>
      <c r="N71" s="57"/>
      <c r="O71" s="57"/>
      <c r="P71" s="58"/>
    </row>
    <row r="72" spans="1:16">
      <c r="A72" s="103">
        <v>71</v>
      </c>
      <c r="B72" s="95">
        <v>7551885761</v>
      </c>
      <c r="C72" s="95"/>
      <c r="D72" s="95" t="s">
        <v>223</v>
      </c>
      <c r="E72" s="95">
        <v>231030</v>
      </c>
      <c r="F72" s="95">
        <v>1</v>
      </c>
      <c r="G72" s="95">
        <v>23044</v>
      </c>
      <c r="H72" s="95"/>
      <c r="I72" s="95">
        <v>1</v>
      </c>
      <c r="J72" s="95">
        <v>1</v>
      </c>
      <c r="K72" s="54"/>
      <c r="L72" s="54"/>
      <c r="M72" s="54"/>
      <c r="N72" s="54"/>
      <c r="O72" s="54"/>
      <c r="P72" s="55"/>
    </row>
    <row r="73" spans="1:16">
      <c r="A73" s="104">
        <v>72</v>
      </c>
      <c r="B73" s="87">
        <v>7551909080</v>
      </c>
      <c r="C73" s="87"/>
      <c r="D73" s="87" t="s">
        <v>220</v>
      </c>
      <c r="E73" s="87">
        <v>231030</v>
      </c>
      <c r="F73" s="87">
        <v>1</v>
      </c>
      <c r="G73" s="87">
        <v>23044</v>
      </c>
      <c r="H73" s="87"/>
      <c r="I73" s="87">
        <v>1</v>
      </c>
      <c r="J73" s="87">
        <v>1</v>
      </c>
      <c r="K73" s="5"/>
      <c r="L73" s="5"/>
      <c r="M73" s="5"/>
      <c r="N73" s="5"/>
      <c r="O73" s="5"/>
      <c r="P73" s="48"/>
    </row>
    <row r="74" spans="1:16">
      <c r="A74" s="104">
        <v>73</v>
      </c>
      <c r="B74" s="87">
        <v>8972799710</v>
      </c>
      <c r="C74" s="87"/>
      <c r="D74" s="87" t="s">
        <v>222</v>
      </c>
      <c r="E74" s="87">
        <v>231030</v>
      </c>
      <c r="F74" s="87">
        <v>1</v>
      </c>
      <c r="G74" s="87">
        <v>23044</v>
      </c>
      <c r="H74" s="87"/>
      <c r="I74" s="87">
        <v>1</v>
      </c>
      <c r="J74" s="87">
        <v>1</v>
      </c>
      <c r="K74" s="5"/>
      <c r="L74" s="5"/>
      <c r="M74" s="5"/>
      <c r="N74" s="5"/>
      <c r="O74" s="5"/>
      <c r="P74" s="48"/>
    </row>
    <row r="75" spans="1:16">
      <c r="A75" s="104">
        <v>74</v>
      </c>
      <c r="B75" s="87">
        <v>8977940172</v>
      </c>
      <c r="C75" s="87"/>
      <c r="D75" s="87" t="s">
        <v>220</v>
      </c>
      <c r="E75" s="87">
        <v>231030</v>
      </c>
      <c r="F75" s="87">
        <v>1</v>
      </c>
      <c r="G75" s="87">
        <v>23044</v>
      </c>
      <c r="H75" s="87"/>
      <c r="I75" s="87">
        <v>1</v>
      </c>
      <c r="J75" s="87">
        <v>1</v>
      </c>
      <c r="K75" s="5"/>
      <c r="L75" s="5"/>
      <c r="M75" s="5"/>
      <c r="N75" s="5"/>
      <c r="O75" s="5"/>
      <c r="P75" s="48"/>
    </row>
    <row r="76" spans="1:16">
      <c r="A76" s="104">
        <v>75</v>
      </c>
      <c r="B76" s="87">
        <v>8977943122</v>
      </c>
      <c r="C76" s="87"/>
      <c r="D76" s="87" t="s">
        <v>220</v>
      </c>
      <c r="E76" s="87">
        <v>231030</v>
      </c>
      <c r="F76" s="87">
        <v>1</v>
      </c>
      <c r="G76" s="87">
        <v>23044</v>
      </c>
      <c r="H76" s="87"/>
      <c r="I76" s="87">
        <v>1</v>
      </c>
      <c r="J76" s="87">
        <v>1</v>
      </c>
      <c r="K76" s="5"/>
      <c r="L76" s="5"/>
      <c r="M76" s="5"/>
      <c r="N76" s="5"/>
      <c r="O76" s="5"/>
      <c r="P76" s="48"/>
    </row>
    <row r="77" spans="1:16" ht="13.8" thickBot="1">
      <c r="A77" s="105">
        <v>76</v>
      </c>
      <c r="B77" s="84">
        <v>8978408252</v>
      </c>
      <c r="C77" s="84"/>
      <c r="D77" s="84" t="s">
        <v>224</v>
      </c>
      <c r="E77" s="84">
        <v>231030</v>
      </c>
      <c r="F77" s="84">
        <v>1</v>
      </c>
      <c r="G77" s="84">
        <v>23044</v>
      </c>
      <c r="H77" s="84"/>
      <c r="I77" s="84">
        <v>1</v>
      </c>
      <c r="J77" s="84">
        <v>1</v>
      </c>
      <c r="K77" s="57"/>
      <c r="L77" s="57"/>
      <c r="M77" s="57"/>
      <c r="N77" s="57"/>
      <c r="O77" s="57"/>
      <c r="P77" s="58"/>
    </row>
    <row r="78" spans="1:16" ht="13.8" thickBot="1">
      <c r="A78" s="107">
        <v>77</v>
      </c>
      <c r="B78" s="94">
        <v>8978794712</v>
      </c>
      <c r="C78" s="94"/>
      <c r="D78" s="94" t="s">
        <v>223</v>
      </c>
      <c r="E78" s="94">
        <v>231106</v>
      </c>
      <c r="F78" s="94">
        <v>1</v>
      </c>
      <c r="G78" s="94">
        <v>23045</v>
      </c>
      <c r="H78" s="94"/>
      <c r="I78" s="94">
        <v>1</v>
      </c>
      <c r="J78" s="94">
        <v>1</v>
      </c>
      <c r="K78" s="90"/>
      <c r="L78" s="90"/>
      <c r="M78" s="90"/>
      <c r="N78" s="90"/>
      <c r="O78" s="90"/>
      <c r="P78" s="91"/>
    </row>
    <row r="79" spans="1:16">
      <c r="A79" s="103">
        <v>78</v>
      </c>
      <c r="B79" s="95">
        <v>7552078690</v>
      </c>
      <c r="C79" s="95"/>
      <c r="D79" s="95" t="s">
        <v>221</v>
      </c>
      <c r="E79" s="95">
        <v>231113</v>
      </c>
      <c r="F79" s="95">
        <v>1</v>
      </c>
      <c r="G79" s="95">
        <v>23046</v>
      </c>
      <c r="H79" s="95"/>
      <c r="I79" s="95">
        <v>1</v>
      </c>
      <c r="J79" s="95">
        <v>1</v>
      </c>
      <c r="K79" s="95"/>
      <c r="L79" s="95"/>
      <c r="M79" s="95"/>
      <c r="N79" s="95"/>
      <c r="O79" s="95"/>
      <c r="P79" s="99"/>
    </row>
    <row r="80" spans="1:16">
      <c r="A80" s="104">
        <v>79</v>
      </c>
      <c r="B80" s="87">
        <v>7552078830</v>
      </c>
      <c r="C80" s="87"/>
      <c r="D80" s="87" t="s">
        <v>221</v>
      </c>
      <c r="E80" s="87">
        <v>231113</v>
      </c>
      <c r="F80" s="87">
        <v>1</v>
      </c>
      <c r="G80" s="87">
        <v>23046</v>
      </c>
      <c r="H80" s="87"/>
      <c r="I80" s="87">
        <v>1</v>
      </c>
      <c r="J80" s="87">
        <v>1</v>
      </c>
      <c r="K80" s="5"/>
      <c r="L80" s="5"/>
      <c r="M80" s="5"/>
      <c r="N80" s="5"/>
      <c r="O80" s="5"/>
      <c r="P80" s="48"/>
    </row>
    <row r="81" spans="1:16">
      <c r="A81" s="104">
        <v>80</v>
      </c>
      <c r="B81" s="87">
        <v>8977943743</v>
      </c>
      <c r="C81" s="87"/>
      <c r="D81" s="87" t="s">
        <v>220</v>
      </c>
      <c r="E81" s="87">
        <v>231113</v>
      </c>
      <c r="F81" s="87">
        <v>1</v>
      </c>
      <c r="G81" s="87">
        <v>23046</v>
      </c>
      <c r="H81" s="87"/>
      <c r="I81" s="87">
        <v>1</v>
      </c>
      <c r="J81" s="87">
        <v>1</v>
      </c>
      <c r="K81" s="5"/>
      <c r="L81" s="5"/>
      <c r="M81" s="5"/>
      <c r="N81" s="5"/>
      <c r="O81" s="5"/>
      <c r="P81" s="48"/>
    </row>
    <row r="82" spans="1:16" ht="13.8" thickBot="1">
      <c r="A82" s="106">
        <v>81</v>
      </c>
      <c r="B82" s="102">
        <v>8978845013</v>
      </c>
      <c r="C82" s="102"/>
      <c r="D82" s="102" t="s">
        <v>222</v>
      </c>
      <c r="E82" s="102">
        <v>231113</v>
      </c>
      <c r="F82" s="102">
        <v>1</v>
      </c>
      <c r="G82" s="102">
        <v>23046</v>
      </c>
      <c r="H82" s="102"/>
      <c r="I82" s="102">
        <v>1</v>
      </c>
      <c r="J82" s="102">
        <v>1</v>
      </c>
      <c r="K82" s="92"/>
      <c r="L82" s="92"/>
      <c r="M82" s="92"/>
      <c r="N82" s="92"/>
      <c r="O82" s="92"/>
      <c r="P82" s="93"/>
    </row>
    <row r="83" spans="1:16" ht="13.8" thickBot="1">
      <c r="A83" s="107">
        <v>82</v>
      </c>
      <c r="B83" s="94">
        <v>7552078860</v>
      </c>
      <c r="C83" s="94"/>
      <c r="D83" s="94" t="s">
        <v>221</v>
      </c>
      <c r="E83" s="94">
        <v>231120</v>
      </c>
      <c r="F83" s="94">
        <v>1</v>
      </c>
      <c r="G83" s="94">
        <v>23047</v>
      </c>
      <c r="H83" s="94"/>
      <c r="I83" s="94">
        <v>1</v>
      </c>
      <c r="J83" s="94">
        <v>1</v>
      </c>
      <c r="K83" s="90"/>
      <c r="L83" s="90"/>
      <c r="M83" s="90"/>
      <c r="N83" s="90"/>
      <c r="O83" s="90"/>
      <c r="P83" s="91"/>
    </row>
    <row r="84" spans="1:16">
      <c r="A84" s="103">
        <v>83</v>
      </c>
      <c r="B84" s="95">
        <v>7551910080</v>
      </c>
      <c r="C84" s="95"/>
      <c r="D84" s="95" t="s">
        <v>220</v>
      </c>
      <c r="E84" s="95">
        <v>231127</v>
      </c>
      <c r="F84" s="95">
        <v>1</v>
      </c>
      <c r="G84" s="95">
        <v>23048</v>
      </c>
      <c r="H84" s="95"/>
      <c r="I84" s="95">
        <v>1</v>
      </c>
      <c r="J84" s="95">
        <v>1</v>
      </c>
      <c r="K84" s="54"/>
      <c r="L84" s="54"/>
      <c r="M84" s="54"/>
      <c r="N84" s="54"/>
      <c r="O84" s="54"/>
      <c r="P84" s="55"/>
    </row>
    <row r="85" spans="1:16">
      <c r="A85" s="104">
        <v>84</v>
      </c>
      <c r="B85" s="87">
        <v>7552078820</v>
      </c>
      <c r="C85" s="87"/>
      <c r="D85" s="87" t="s">
        <v>221</v>
      </c>
      <c r="E85" s="87">
        <v>231127</v>
      </c>
      <c r="F85" s="87">
        <v>1</v>
      </c>
      <c r="G85" s="87">
        <v>23048</v>
      </c>
      <c r="H85" s="87"/>
      <c r="I85" s="87">
        <v>1</v>
      </c>
      <c r="J85" s="87">
        <v>1</v>
      </c>
      <c r="K85" s="5"/>
      <c r="L85" s="5"/>
      <c r="M85" s="5"/>
      <c r="N85" s="5"/>
      <c r="O85" s="5"/>
      <c r="P85" s="48"/>
    </row>
    <row r="86" spans="1:16" ht="13.8" thickBot="1">
      <c r="A86" s="105">
        <v>85</v>
      </c>
      <c r="B86" s="84">
        <v>8972799540</v>
      </c>
      <c r="C86" s="84"/>
      <c r="D86" s="84" t="s">
        <v>220</v>
      </c>
      <c r="E86" s="84">
        <v>231127</v>
      </c>
      <c r="F86" s="84">
        <v>1</v>
      </c>
      <c r="G86" s="84">
        <v>23048</v>
      </c>
      <c r="H86" s="84"/>
      <c r="I86" s="84">
        <v>1</v>
      </c>
      <c r="J86" s="84">
        <v>1</v>
      </c>
      <c r="K86" s="57"/>
      <c r="L86" s="57"/>
      <c r="M86" s="57"/>
      <c r="N86" s="57"/>
      <c r="O86" s="57"/>
      <c r="P86" s="58"/>
    </row>
    <row r="87" spans="1:16" ht="13.8" thickBot="1">
      <c r="A87" s="107">
        <v>86</v>
      </c>
      <c r="B87" s="94">
        <v>7552078580</v>
      </c>
      <c r="C87" s="94"/>
      <c r="D87" s="94" t="s">
        <v>219</v>
      </c>
      <c r="E87" s="94">
        <v>231204</v>
      </c>
      <c r="F87" s="94">
        <v>1</v>
      </c>
      <c r="G87" s="94">
        <v>23049</v>
      </c>
      <c r="H87" s="94"/>
      <c r="I87" s="94">
        <v>1</v>
      </c>
      <c r="J87" s="94">
        <v>1</v>
      </c>
      <c r="K87" s="94"/>
      <c r="L87" s="94"/>
      <c r="M87" s="94"/>
      <c r="N87" s="94"/>
      <c r="O87" s="94"/>
      <c r="P87" s="96"/>
    </row>
  </sheetData>
  <autoFilter ref="A1:P87" xr:uid="{00000000-0009-0000-0000-00005E000000}"/>
  <sortState xmlns:xlrd2="http://schemas.microsoft.com/office/spreadsheetml/2017/richdata2" ref="A2:O87">
    <sortCondition ref="A2:A87"/>
  </sortState>
  <phoneticPr fontId="151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4"/>
  <dimension ref="A1:P94"/>
  <sheetViews>
    <sheetView workbookViewId="0">
      <selection activeCell="E40" sqref="E40"/>
    </sheetView>
  </sheetViews>
  <sheetFormatPr defaultRowHeight="13.2"/>
  <cols>
    <col min="1" max="2" width="5.109375" bestFit="1" customWidth="1"/>
    <col min="3" max="3" width="11.6640625" bestFit="1" customWidth="1"/>
    <col min="4" max="4" width="9.88671875" bestFit="1" customWidth="1"/>
    <col min="6" max="6" width="5.109375" bestFit="1" customWidth="1"/>
    <col min="7" max="7" width="13.44140625" bestFit="1" customWidth="1"/>
    <col min="8" max="8" width="13.88671875" bestFit="1" customWidth="1"/>
    <col min="9" max="9" width="14.109375" bestFit="1" customWidth="1"/>
    <col min="10" max="10" width="12.109375" customWidth="1"/>
    <col min="11" max="11" width="11.6640625" bestFit="1" customWidth="1"/>
    <col min="13" max="13" width="11.6640625" bestFit="1" customWidth="1"/>
    <col min="16" max="16" width="11.6640625" bestFit="1" customWidth="1"/>
  </cols>
  <sheetData>
    <row r="1" spans="1:16" ht="13.8" thickBot="1">
      <c r="A1" s="18" t="s">
        <v>0</v>
      </c>
      <c r="B1" s="18" t="s">
        <v>0</v>
      </c>
      <c r="C1" s="18" t="s">
        <v>1</v>
      </c>
      <c r="D1" s="18" t="s">
        <v>72</v>
      </c>
      <c r="E1" s="18" t="s">
        <v>11</v>
      </c>
      <c r="F1" s="36" t="s">
        <v>132</v>
      </c>
      <c r="G1" s="26" t="s">
        <v>54</v>
      </c>
      <c r="H1" s="26" t="s">
        <v>9</v>
      </c>
      <c r="I1" s="26" t="s">
        <v>18</v>
      </c>
      <c r="J1" s="26" t="s">
        <v>6</v>
      </c>
      <c r="K1" s="26" t="s">
        <v>38</v>
      </c>
      <c r="O1" t="s">
        <v>153</v>
      </c>
      <c r="P1">
        <f>VALUE(O1)</f>
        <v>7551885162</v>
      </c>
    </row>
    <row r="2" spans="1:16">
      <c r="A2" s="29">
        <v>2</v>
      </c>
      <c r="B2" s="29">
        <v>1</v>
      </c>
      <c r="C2" s="28">
        <v>7551885212</v>
      </c>
      <c r="D2" s="29" t="s">
        <v>111</v>
      </c>
      <c r="E2" s="29">
        <v>230918</v>
      </c>
      <c r="F2" s="73" t="s">
        <v>134</v>
      </c>
      <c r="G2" s="62"/>
      <c r="H2" s="63">
        <v>45150</v>
      </c>
      <c r="I2" s="63">
        <v>45159</v>
      </c>
      <c r="J2" s="62"/>
      <c r="K2" s="64"/>
      <c r="M2" t="e">
        <f t="shared" ref="M2:M33" si="0">VLOOKUP(C2,P:P,1,FALSE)</f>
        <v>#N/A</v>
      </c>
      <c r="O2" t="s">
        <v>154</v>
      </c>
      <c r="P2">
        <f t="shared" ref="P2:P58" si="1">VALUE(O2)</f>
        <v>7551885512</v>
      </c>
    </row>
    <row r="3" spans="1:16">
      <c r="A3" s="1">
        <v>6</v>
      </c>
      <c r="B3" s="1">
        <v>2</v>
      </c>
      <c r="C3" s="23">
        <v>7551909950</v>
      </c>
      <c r="D3" s="1" t="s">
        <v>112</v>
      </c>
      <c r="E3" s="1">
        <v>230918</v>
      </c>
      <c r="F3" s="1" t="s">
        <v>134</v>
      </c>
      <c r="G3" s="1"/>
      <c r="H3" s="4">
        <v>45166</v>
      </c>
      <c r="I3" s="4">
        <v>45168</v>
      </c>
      <c r="J3" s="1"/>
      <c r="K3" s="33"/>
      <c r="M3" t="e">
        <f t="shared" si="0"/>
        <v>#N/A</v>
      </c>
      <c r="O3" t="s">
        <v>155</v>
      </c>
      <c r="P3">
        <f t="shared" si="1"/>
        <v>7551945910</v>
      </c>
    </row>
    <row r="4" spans="1:16">
      <c r="A4" s="1">
        <v>10</v>
      </c>
      <c r="B4" s="1">
        <v>3</v>
      </c>
      <c r="C4" s="23">
        <v>7551946261</v>
      </c>
      <c r="D4" s="1" t="s">
        <v>113</v>
      </c>
      <c r="E4" s="1">
        <v>230918</v>
      </c>
      <c r="F4" s="1" t="s">
        <v>134</v>
      </c>
      <c r="G4" s="1"/>
      <c r="H4" s="4">
        <v>45162</v>
      </c>
      <c r="I4" s="4">
        <v>45163</v>
      </c>
      <c r="J4" s="1" t="s">
        <v>75</v>
      </c>
      <c r="K4" s="33"/>
      <c r="M4">
        <f t="shared" si="0"/>
        <v>7551946261</v>
      </c>
      <c r="O4" t="s">
        <v>156</v>
      </c>
      <c r="P4">
        <f t="shared" si="1"/>
        <v>7551945920</v>
      </c>
    </row>
    <row r="5" spans="1:16">
      <c r="A5" s="1">
        <v>12</v>
      </c>
      <c r="B5" s="1">
        <v>4</v>
      </c>
      <c r="C5" s="1">
        <v>7551954830</v>
      </c>
      <c r="D5" s="1" t="s">
        <v>114</v>
      </c>
      <c r="E5" s="1">
        <v>230918</v>
      </c>
      <c r="F5" s="1" t="s">
        <v>134</v>
      </c>
      <c r="G5" s="6"/>
      <c r="H5" s="7">
        <v>45162</v>
      </c>
      <c r="I5" s="7">
        <v>45163</v>
      </c>
      <c r="J5" s="6" t="s">
        <v>74</v>
      </c>
      <c r="K5" s="65"/>
      <c r="M5">
        <f t="shared" si="0"/>
        <v>7551954830</v>
      </c>
      <c r="O5" t="s">
        <v>157</v>
      </c>
      <c r="P5">
        <f t="shared" si="1"/>
        <v>7551946261</v>
      </c>
    </row>
    <row r="6" spans="1:16">
      <c r="A6" s="1">
        <v>13</v>
      </c>
      <c r="B6" s="1">
        <v>5</v>
      </c>
      <c r="C6" s="23">
        <v>7551954860</v>
      </c>
      <c r="D6" s="1" t="s">
        <v>115</v>
      </c>
      <c r="E6" s="1">
        <v>230918</v>
      </c>
      <c r="F6" s="1" t="s">
        <v>134</v>
      </c>
      <c r="G6" s="6"/>
      <c r="H6" s="7">
        <v>45162</v>
      </c>
      <c r="I6" s="7">
        <v>45163</v>
      </c>
      <c r="J6" s="6"/>
      <c r="K6" s="65"/>
      <c r="M6">
        <f t="shared" si="0"/>
        <v>7551954860</v>
      </c>
      <c r="O6" t="s">
        <v>158</v>
      </c>
      <c r="P6">
        <f t="shared" si="1"/>
        <v>7551946350</v>
      </c>
    </row>
    <row r="7" spans="1:16">
      <c r="A7" s="1">
        <v>55</v>
      </c>
      <c r="B7" s="1">
        <v>14</v>
      </c>
      <c r="C7" s="23">
        <v>8977943522</v>
      </c>
      <c r="D7" s="15" t="s">
        <v>112</v>
      </c>
      <c r="E7" s="15">
        <v>230918</v>
      </c>
      <c r="F7" s="1" t="s">
        <v>133</v>
      </c>
      <c r="G7" s="6"/>
      <c r="H7" s="7">
        <v>45150</v>
      </c>
      <c r="I7" s="7">
        <v>45159</v>
      </c>
      <c r="J7" s="6"/>
      <c r="K7" s="65"/>
      <c r="M7" t="e">
        <f t="shared" si="0"/>
        <v>#N/A</v>
      </c>
      <c r="O7" t="s">
        <v>159</v>
      </c>
      <c r="P7">
        <f t="shared" si="1"/>
        <v>7551954830</v>
      </c>
    </row>
    <row r="8" spans="1:16">
      <c r="A8" s="1">
        <v>62</v>
      </c>
      <c r="B8" s="1">
        <v>16</v>
      </c>
      <c r="C8" s="23">
        <v>8978767114</v>
      </c>
      <c r="D8" s="15" t="s">
        <v>112</v>
      </c>
      <c r="E8" s="15">
        <v>230918</v>
      </c>
      <c r="F8" s="1" t="s">
        <v>134</v>
      </c>
      <c r="G8" s="1"/>
      <c r="H8" s="4">
        <v>45167</v>
      </c>
      <c r="I8" s="4">
        <v>45168</v>
      </c>
      <c r="J8" s="1"/>
      <c r="K8" s="33"/>
      <c r="M8" t="e">
        <f t="shared" si="0"/>
        <v>#N/A</v>
      </c>
      <c r="O8" t="s">
        <v>160</v>
      </c>
      <c r="P8">
        <f t="shared" si="1"/>
        <v>7551954860</v>
      </c>
    </row>
    <row r="9" spans="1:16">
      <c r="A9" s="1">
        <v>64</v>
      </c>
      <c r="B9" s="1">
        <v>17</v>
      </c>
      <c r="C9" s="23">
        <v>8978767232</v>
      </c>
      <c r="D9" s="15" t="s">
        <v>112</v>
      </c>
      <c r="E9" s="15">
        <v>230918</v>
      </c>
      <c r="F9" s="1" t="s">
        <v>56</v>
      </c>
      <c r="G9" s="6"/>
      <c r="H9" s="7">
        <v>45150</v>
      </c>
      <c r="I9" s="7">
        <v>45159</v>
      </c>
      <c r="J9" s="6"/>
      <c r="K9" s="65"/>
      <c r="M9" t="e">
        <f t="shared" si="0"/>
        <v>#N/A</v>
      </c>
      <c r="O9" t="s">
        <v>161</v>
      </c>
      <c r="P9">
        <f t="shared" si="1"/>
        <v>7551954870</v>
      </c>
    </row>
    <row r="10" spans="1:16">
      <c r="A10" s="1">
        <v>84</v>
      </c>
      <c r="B10" s="1">
        <v>23</v>
      </c>
      <c r="C10" s="23">
        <v>8978845023</v>
      </c>
      <c r="D10" s="15" t="s">
        <v>113</v>
      </c>
      <c r="E10" s="15">
        <v>230918</v>
      </c>
      <c r="F10" s="1" t="s">
        <v>134</v>
      </c>
      <c r="G10" s="1"/>
      <c r="H10" s="4">
        <v>45167</v>
      </c>
      <c r="I10" s="4">
        <v>45168</v>
      </c>
      <c r="J10" s="1"/>
      <c r="K10" s="33"/>
      <c r="M10">
        <f t="shared" si="0"/>
        <v>8978845023</v>
      </c>
      <c r="O10" t="s">
        <v>162</v>
      </c>
      <c r="P10">
        <f t="shared" si="1"/>
        <v>7552078200</v>
      </c>
    </row>
    <row r="11" spans="1:16">
      <c r="A11" s="1">
        <v>25</v>
      </c>
      <c r="B11" s="1">
        <v>8</v>
      </c>
      <c r="C11" s="23">
        <v>7552132050</v>
      </c>
      <c r="D11" s="1" t="s">
        <v>120</v>
      </c>
      <c r="E11" s="1">
        <v>230918</v>
      </c>
      <c r="F11" s="1" t="s">
        <v>134</v>
      </c>
      <c r="G11" s="1"/>
      <c r="H11" s="1"/>
      <c r="I11" s="1"/>
      <c r="J11" s="1" t="s">
        <v>136</v>
      </c>
      <c r="K11" s="33"/>
      <c r="M11">
        <f t="shared" si="0"/>
        <v>7552132050</v>
      </c>
      <c r="O11" t="s">
        <v>163</v>
      </c>
      <c r="P11">
        <f t="shared" si="1"/>
        <v>7552078410</v>
      </c>
    </row>
    <row r="12" spans="1:16">
      <c r="A12" s="1">
        <v>27</v>
      </c>
      <c r="B12" s="1">
        <v>10</v>
      </c>
      <c r="C12" s="23">
        <v>7552138860</v>
      </c>
      <c r="D12" s="1" t="s">
        <v>120</v>
      </c>
      <c r="E12" s="1">
        <v>230918</v>
      </c>
      <c r="F12" s="1" t="s">
        <v>134</v>
      </c>
      <c r="G12" s="1"/>
      <c r="H12" s="1"/>
      <c r="I12" s="1"/>
      <c r="J12" s="1" t="s">
        <v>138</v>
      </c>
      <c r="K12" s="33"/>
      <c r="M12">
        <f t="shared" si="0"/>
        <v>7552138860</v>
      </c>
      <c r="O12" t="s">
        <v>164</v>
      </c>
      <c r="P12">
        <f t="shared" si="1"/>
        <v>7552078780</v>
      </c>
    </row>
    <row r="13" spans="1:16">
      <c r="A13" s="1">
        <v>80</v>
      </c>
      <c r="B13" s="1">
        <v>22</v>
      </c>
      <c r="C13" s="23">
        <v>8978836720</v>
      </c>
      <c r="D13" s="15" t="s">
        <v>120</v>
      </c>
      <c r="E13" s="15">
        <v>230918</v>
      </c>
      <c r="F13" s="1" t="s">
        <v>134</v>
      </c>
      <c r="G13" s="1"/>
      <c r="H13" s="1"/>
      <c r="I13" s="1"/>
      <c r="J13" s="1" t="s">
        <v>140</v>
      </c>
      <c r="K13" s="33"/>
      <c r="M13">
        <f t="shared" si="0"/>
        <v>8978836720</v>
      </c>
      <c r="O13" t="s">
        <v>165</v>
      </c>
      <c r="P13">
        <f t="shared" si="1"/>
        <v>7552127160</v>
      </c>
    </row>
    <row r="14" spans="1:16">
      <c r="A14" s="1">
        <v>26</v>
      </c>
      <c r="B14" s="1">
        <v>9</v>
      </c>
      <c r="C14" s="23">
        <v>7552132070</v>
      </c>
      <c r="D14" s="1" t="s">
        <v>111</v>
      </c>
      <c r="E14" s="1">
        <v>230918</v>
      </c>
      <c r="F14" s="1" t="s">
        <v>134</v>
      </c>
      <c r="G14" s="1"/>
      <c r="H14" s="1"/>
      <c r="I14" s="1"/>
      <c r="J14" s="1" t="s">
        <v>137</v>
      </c>
      <c r="K14" s="33"/>
      <c r="M14">
        <f t="shared" si="0"/>
        <v>7552132070</v>
      </c>
      <c r="O14" t="s">
        <v>166</v>
      </c>
      <c r="P14">
        <f t="shared" si="1"/>
        <v>7552127170</v>
      </c>
    </row>
    <row r="15" spans="1:16">
      <c r="A15" s="1">
        <v>29</v>
      </c>
      <c r="B15" s="1">
        <v>12</v>
      </c>
      <c r="C15" s="23">
        <v>7552166150</v>
      </c>
      <c r="D15" s="1" t="s">
        <v>111</v>
      </c>
      <c r="E15" s="1">
        <v>230918</v>
      </c>
      <c r="F15" s="1" t="s">
        <v>134</v>
      </c>
      <c r="G15" s="1"/>
      <c r="H15" s="1"/>
      <c r="I15" s="1"/>
      <c r="J15" s="1" t="s">
        <v>141</v>
      </c>
      <c r="K15" s="33"/>
      <c r="M15">
        <f t="shared" si="0"/>
        <v>7552166150</v>
      </c>
      <c r="O15" t="s">
        <v>167</v>
      </c>
      <c r="P15">
        <f t="shared" si="1"/>
        <v>7552132040</v>
      </c>
    </row>
    <row r="16" spans="1:16">
      <c r="A16" s="1">
        <v>71</v>
      </c>
      <c r="B16" s="1">
        <v>18</v>
      </c>
      <c r="C16" s="23">
        <v>8978794392</v>
      </c>
      <c r="D16" s="15" t="s">
        <v>111</v>
      </c>
      <c r="E16" s="15">
        <v>230918</v>
      </c>
      <c r="F16" s="1" t="s">
        <v>134</v>
      </c>
      <c r="G16" s="6"/>
      <c r="H16" s="7">
        <v>45163</v>
      </c>
      <c r="I16" s="7">
        <v>45166</v>
      </c>
      <c r="J16" s="6"/>
      <c r="K16" s="65"/>
      <c r="M16" t="e">
        <f t="shared" si="0"/>
        <v>#N/A</v>
      </c>
      <c r="O16" t="s">
        <v>168</v>
      </c>
      <c r="P16">
        <f t="shared" si="1"/>
        <v>7552132050</v>
      </c>
    </row>
    <row r="17" spans="1:16">
      <c r="A17" s="1">
        <v>72</v>
      </c>
      <c r="B17" s="1">
        <v>19</v>
      </c>
      <c r="C17" s="23">
        <v>8978794693</v>
      </c>
      <c r="D17" s="15" t="s">
        <v>130</v>
      </c>
      <c r="E17" s="15">
        <v>230918</v>
      </c>
      <c r="F17" s="1" t="s">
        <v>134</v>
      </c>
      <c r="G17" s="1"/>
      <c r="H17" s="4">
        <v>45168</v>
      </c>
      <c r="I17" s="4">
        <v>45169</v>
      </c>
      <c r="J17" s="1"/>
      <c r="K17" s="33"/>
      <c r="M17" t="e">
        <f t="shared" si="0"/>
        <v>#N/A</v>
      </c>
      <c r="O17" t="s">
        <v>169</v>
      </c>
      <c r="P17">
        <f t="shared" si="1"/>
        <v>7552132070</v>
      </c>
    </row>
    <row r="18" spans="1:16">
      <c r="A18" s="1">
        <v>79</v>
      </c>
      <c r="B18" s="1">
        <v>21</v>
      </c>
      <c r="C18" s="23">
        <v>8978836710</v>
      </c>
      <c r="D18" s="15" t="s">
        <v>111</v>
      </c>
      <c r="E18" s="15">
        <v>230918</v>
      </c>
      <c r="F18" s="1" t="s">
        <v>134</v>
      </c>
      <c r="G18" s="1"/>
      <c r="H18" s="4">
        <v>45169</v>
      </c>
      <c r="I18" s="4">
        <v>45169</v>
      </c>
      <c r="J18" s="1"/>
      <c r="K18" s="33"/>
      <c r="M18">
        <f t="shared" si="0"/>
        <v>8978836710</v>
      </c>
      <c r="O18" t="s">
        <v>170</v>
      </c>
      <c r="P18">
        <f t="shared" si="1"/>
        <v>7552138860</v>
      </c>
    </row>
    <row r="19" spans="1:16">
      <c r="A19" s="1">
        <v>24</v>
      </c>
      <c r="B19" s="1">
        <v>7</v>
      </c>
      <c r="C19" s="23">
        <v>7552132040</v>
      </c>
      <c r="D19" s="1" t="s">
        <v>119</v>
      </c>
      <c r="E19" s="1">
        <v>230918</v>
      </c>
      <c r="F19" s="1" t="s">
        <v>134</v>
      </c>
      <c r="G19" s="6"/>
      <c r="H19" s="7">
        <v>45160</v>
      </c>
      <c r="I19" s="7">
        <v>45162</v>
      </c>
      <c r="J19" s="6" t="s">
        <v>73</v>
      </c>
      <c r="K19" s="65"/>
      <c r="M19">
        <f t="shared" si="0"/>
        <v>7552132040</v>
      </c>
      <c r="O19" t="s">
        <v>171</v>
      </c>
      <c r="P19">
        <f t="shared" si="1"/>
        <v>7552166050</v>
      </c>
    </row>
    <row r="20" spans="1:16">
      <c r="A20" s="1">
        <v>28</v>
      </c>
      <c r="B20" s="1">
        <v>11</v>
      </c>
      <c r="C20" s="23">
        <v>7552166050</v>
      </c>
      <c r="D20" s="1" t="s">
        <v>121</v>
      </c>
      <c r="E20" s="1">
        <v>230918</v>
      </c>
      <c r="F20" s="1" t="s">
        <v>134</v>
      </c>
      <c r="G20" s="1"/>
      <c r="H20" s="1"/>
      <c r="I20" s="1"/>
      <c r="J20" s="1" t="s">
        <v>139</v>
      </c>
      <c r="K20" s="33"/>
      <c r="M20">
        <f t="shared" si="0"/>
        <v>7552166050</v>
      </c>
      <c r="O20" t="s">
        <v>172</v>
      </c>
      <c r="P20">
        <f t="shared" si="1"/>
        <v>7552166150</v>
      </c>
    </row>
    <row r="21" spans="1:16">
      <c r="A21" s="1">
        <v>30</v>
      </c>
      <c r="B21" s="1">
        <v>13</v>
      </c>
      <c r="C21" s="23">
        <v>7552166200</v>
      </c>
      <c r="D21" s="1" t="s">
        <v>122</v>
      </c>
      <c r="E21" s="1">
        <v>230918</v>
      </c>
      <c r="F21" s="1" t="s">
        <v>134</v>
      </c>
      <c r="G21" s="1"/>
      <c r="H21" s="1"/>
      <c r="I21" s="19"/>
      <c r="J21" s="1" t="s">
        <v>142</v>
      </c>
      <c r="K21" s="33"/>
      <c r="M21">
        <f t="shared" si="0"/>
        <v>7552166200</v>
      </c>
      <c r="O21" t="s">
        <v>173</v>
      </c>
      <c r="P21">
        <f t="shared" si="1"/>
        <v>7552166200</v>
      </c>
    </row>
    <row r="22" spans="1:16">
      <c r="A22" s="1">
        <v>60</v>
      </c>
      <c r="B22" s="1">
        <v>15</v>
      </c>
      <c r="C22" s="23">
        <v>8978748754</v>
      </c>
      <c r="D22" s="15" t="s">
        <v>127</v>
      </c>
      <c r="E22" s="15">
        <v>230918</v>
      </c>
      <c r="F22" s="15" t="s">
        <v>133</v>
      </c>
      <c r="G22" s="6"/>
      <c r="H22" s="7">
        <v>45150</v>
      </c>
      <c r="I22" s="7">
        <v>45159</v>
      </c>
      <c r="J22" s="6"/>
      <c r="K22" s="65"/>
      <c r="M22" t="e">
        <f t="shared" si="0"/>
        <v>#N/A</v>
      </c>
      <c r="O22" t="s">
        <v>174</v>
      </c>
      <c r="P22">
        <f t="shared" si="1"/>
        <v>7552208750</v>
      </c>
    </row>
    <row r="23" spans="1:16">
      <c r="A23" s="1">
        <v>78</v>
      </c>
      <c r="B23" s="1">
        <v>20</v>
      </c>
      <c r="C23" s="23">
        <v>8978820133</v>
      </c>
      <c r="D23" s="15" t="s">
        <v>114</v>
      </c>
      <c r="E23" s="15">
        <v>230918</v>
      </c>
      <c r="F23" s="1" t="s">
        <v>56</v>
      </c>
      <c r="G23" s="1"/>
      <c r="H23" s="4">
        <v>45150</v>
      </c>
      <c r="I23" s="4">
        <v>45159</v>
      </c>
      <c r="J23" s="1"/>
      <c r="K23" s="33"/>
      <c r="M23" t="e">
        <f t="shared" si="0"/>
        <v>#N/A</v>
      </c>
      <c r="O23" t="s">
        <v>175</v>
      </c>
      <c r="P23">
        <f t="shared" si="1"/>
        <v>7552209060</v>
      </c>
    </row>
    <row r="24" spans="1:16" ht="13.8" thickBot="1">
      <c r="A24" s="36">
        <v>14</v>
      </c>
      <c r="B24" s="36">
        <v>6</v>
      </c>
      <c r="C24" s="70">
        <v>7551954870</v>
      </c>
      <c r="D24" s="36" t="s">
        <v>115</v>
      </c>
      <c r="E24" s="36">
        <v>230918</v>
      </c>
      <c r="F24" s="1" t="s">
        <v>134</v>
      </c>
      <c r="G24" s="66"/>
      <c r="H24" s="66"/>
      <c r="I24" s="66"/>
      <c r="J24" s="66" t="s">
        <v>135</v>
      </c>
      <c r="K24" s="68"/>
      <c r="M24">
        <f t="shared" si="0"/>
        <v>7551954870</v>
      </c>
      <c r="O24" t="s">
        <v>176</v>
      </c>
      <c r="P24">
        <f t="shared" si="1"/>
        <v>7552224480</v>
      </c>
    </row>
    <row r="25" spans="1:16">
      <c r="A25" s="29">
        <v>16</v>
      </c>
      <c r="B25" s="73">
        <v>24</v>
      </c>
      <c r="C25" s="71">
        <v>7552078410</v>
      </c>
      <c r="D25" s="29" t="s">
        <v>117</v>
      </c>
      <c r="E25" s="29">
        <v>230925</v>
      </c>
      <c r="F25" s="73" t="s">
        <v>134</v>
      </c>
      <c r="G25" s="62"/>
      <c r="H25" s="63">
        <v>45163</v>
      </c>
      <c r="I25" s="63">
        <v>45166</v>
      </c>
      <c r="J25" s="62"/>
      <c r="K25" s="64"/>
      <c r="M25">
        <f t="shared" si="0"/>
        <v>7552078410</v>
      </c>
      <c r="O25" t="s">
        <v>177</v>
      </c>
      <c r="P25">
        <f t="shared" si="1"/>
        <v>8972416583</v>
      </c>
    </row>
    <row r="26" spans="1:16">
      <c r="A26" s="1">
        <v>20</v>
      </c>
      <c r="B26" s="1">
        <v>25</v>
      </c>
      <c r="C26" s="15">
        <v>7552078780</v>
      </c>
      <c r="D26" s="1" t="s">
        <v>118</v>
      </c>
      <c r="E26" s="1">
        <v>230925</v>
      </c>
      <c r="F26" s="1" t="s">
        <v>134</v>
      </c>
      <c r="G26" s="6"/>
      <c r="H26" s="7">
        <v>45163</v>
      </c>
      <c r="I26" s="7">
        <v>45166</v>
      </c>
      <c r="J26" s="6"/>
      <c r="K26" s="65"/>
      <c r="M26">
        <f t="shared" si="0"/>
        <v>7552078780</v>
      </c>
      <c r="O26" t="s">
        <v>178</v>
      </c>
      <c r="P26">
        <f t="shared" si="1"/>
        <v>8972681151</v>
      </c>
    </row>
    <row r="27" spans="1:16">
      <c r="A27" s="1">
        <v>63</v>
      </c>
      <c r="B27" s="1">
        <v>26</v>
      </c>
      <c r="C27" s="15">
        <v>8978767222</v>
      </c>
      <c r="D27" s="15" t="s">
        <v>112</v>
      </c>
      <c r="E27" s="15">
        <v>230925</v>
      </c>
      <c r="F27" s="1" t="s">
        <v>134</v>
      </c>
      <c r="G27" s="6"/>
      <c r="H27" s="6"/>
      <c r="I27" s="6"/>
      <c r="J27" s="6" t="s">
        <v>79</v>
      </c>
      <c r="K27" s="65"/>
      <c r="M27" t="e">
        <f t="shared" si="0"/>
        <v>#N/A</v>
      </c>
      <c r="O27" t="s">
        <v>179</v>
      </c>
      <c r="P27">
        <f t="shared" si="1"/>
        <v>8972712334</v>
      </c>
    </row>
    <row r="28" spans="1:16">
      <c r="A28" s="1">
        <v>74</v>
      </c>
      <c r="B28" s="1">
        <v>27</v>
      </c>
      <c r="C28" s="15">
        <v>8978794862</v>
      </c>
      <c r="D28" s="15" t="s">
        <v>111</v>
      </c>
      <c r="E28" s="15">
        <v>230925</v>
      </c>
      <c r="F28" s="1" t="s">
        <v>134</v>
      </c>
      <c r="G28" s="6"/>
      <c r="H28" s="6"/>
      <c r="I28" s="6"/>
      <c r="J28" s="6"/>
      <c r="K28" s="65"/>
      <c r="M28" t="e">
        <f t="shared" si="0"/>
        <v>#N/A</v>
      </c>
      <c r="O28" t="s">
        <v>180</v>
      </c>
      <c r="P28">
        <f t="shared" si="1"/>
        <v>8972799551</v>
      </c>
    </row>
    <row r="29" spans="1:16">
      <c r="A29" s="1">
        <v>77</v>
      </c>
      <c r="B29" s="1">
        <v>28</v>
      </c>
      <c r="C29" s="15">
        <v>8978820123</v>
      </c>
      <c r="D29" s="15" t="s">
        <v>114</v>
      </c>
      <c r="E29" s="15">
        <v>230925</v>
      </c>
      <c r="F29" s="15" t="s">
        <v>133</v>
      </c>
      <c r="G29" s="7"/>
      <c r="H29" s="7">
        <v>45149</v>
      </c>
      <c r="I29" s="7">
        <v>45149</v>
      </c>
      <c r="J29" s="5" t="s">
        <v>34</v>
      </c>
      <c r="K29" s="33"/>
      <c r="M29" t="e">
        <f t="shared" si="0"/>
        <v>#N/A</v>
      </c>
      <c r="O29" t="s">
        <v>181</v>
      </c>
      <c r="P29">
        <f t="shared" si="1"/>
        <v>8972799591</v>
      </c>
    </row>
    <row r="30" spans="1:16" ht="13.8" thickBot="1">
      <c r="A30" s="36">
        <v>81</v>
      </c>
      <c r="B30" s="36">
        <v>29</v>
      </c>
      <c r="C30" s="72">
        <v>8978844953</v>
      </c>
      <c r="D30" s="72" t="s">
        <v>113</v>
      </c>
      <c r="E30" s="72">
        <v>230925</v>
      </c>
      <c r="F30" s="1" t="s">
        <v>134</v>
      </c>
      <c r="G30" s="36"/>
      <c r="H30" s="36"/>
      <c r="I30" s="36"/>
      <c r="J30" s="36"/>
      <c r="K30" s="38"/>
      <c r="M30" t="e">
        <f t="shared" si="0"/>
        <v>#N/A</v>
      </c>
      <c r="O30" t="s">
        <v>182</v>
      </c>
      <c r="P30">
        <f t="shared" si="1"/>
        <v>8972799720</v>
      </c>
    </row>
    <row r="31" spans="1:16">
      <c r="A31" s="29">
        <v>46</v>
      </c>
      <c r="B31" s="73">
        <v>30</v>
      </c>
      <c r="C31" s="71">
        <v>8977917240</v>
      </c>
      <c r="D31" s="71" t="s">
        <v>125</v>
      </c>
      <c r="E31" s="71">
        <v>231002</v>
      </c>
      <c r="F31" s="71"/>
      <c r="G31" s="29"/>
      <c r="H31" s="29"/>
      <c r="I31" s="29"/>
      <c r="J31" s="29"/>
      <c r="K31" s="31"/>
      <c r="M31" t="e">
        <f t="shared" si="0"/>
        <v>#N/A</v>
      </c>
      <c r="O31" t="s">
        <v>183</v>
      </c>
      <c r="P31">
        <f t="shared" si="1"/>
        <v>8972799740</v>
      </c>
    </row>
    <row r="32" spans="1:16">
      <c r="A32" s="1">
        <v>47</v>
      </c>
      <c r="B32" s="1">
        <v>31</v>
      </c>
      <c r="C32" s="15">
        <v>8977917300</v>
      </c>
      <c r="D32" s="15" t="s">
        <v>125</v>
      </c>
      <c r="E32" s="15">
        <v>231002</v>
      </c>
      <c r="F32" s="15"/>
      <c r="G32" s="1"/>
      <c r="H32" s="1"/>
      <c r="I32" s="1"/>
      <c r="J32" s="1"/>
      <c r="K32" s="33"/>
      <c r="M32" t="e">
        <f t="shared" si="0"/>
        <v>#N/A</v>
      </c>
      <c r="O32" t="s">
        <v>184</v>
      </c>
      <c r="P32">
        <f t="shared" si="1"/>
        <v>8972799760</v>
      </c>
    </row>
    <row r="33" spans="1:16">
      <c r="A33" s="1">
        <v>48</v>
      </c>
      <c r="B33" s="1">
        <v>32</v>
      </c>
      <c r="C33" s="15">
        <v>8977917320</v>
      </c>
      <c r="D33" s="15" t="s">
        <v>125</v>
      </c>
      <c r="E33" s="15">
        <v>231002</v>
      </c>
      <c r="F33" s="15"/>
      <c r="G33" s="1"/>
      <c r="H33" s="1"/>
      <c r="I33" s="1"/>
      <c r="J33" s="1"/>
      <c r="K33" s="33"/>
      <c r="M33" t="e">
        <f t="shared" si="0"/>
        <v>#N/A</v>
      </c>
      <c r="O33" t="s">
        <v>185</v>
      </c>
      <c r="P33">
        <f t="shared" si="1"/>
        <v>8972799770</v>
      </c>
    </row>
    <row r="34" spans="1:16">
      <c r="A34" s="1">
        <v>49</v>
      </c>
      <c r="B34" s="1">
        <v>33</v>
      </c>
      <c r="C34" s="15">
        <v>8977917460</v>
      </c>
      <c r="D34" s="15" t="s">
        <v>125</v>
      </c>
      <c r="E34" s="15">
        <v>231002</v>
      </c>
      <c r="F34" s="15"/>
      <c r="G34" s="1"/>
      <c r="H34" s="1"/>
      <c r="I34" s="1"/>
      <c r="J34" s="1"/>
      <c r="K34" s="33"/>
      <c r="M34" t="e">
        <f t="shared" ref="M34:M65" si="2">VLOOKUP(C34,P:P,1,FALSE)</f>
        <v>#N/A</v>
      </c>
      <c r="O34" t="s">
        <v>186</v>
      </c>
      <c r="P34">
        <f t="shared" si="1"/>
        <v>8972799780</v>
      </c>
    </row>
    <row r="35" spans="1:16">
      <c r="A35" s="1">
        <v>50</v>
      </c>
      <c r="B35" s="1">
        <v>34</v>
      </c>
      <c r="C35" s="15">
        <v>8977917470</v>
      </c>
      <c r="D35" s="15" t="s">
        <v>125</v>
      </c>
      <c r="E35" s="15">
        <v>231002</v>
      </c>
      <c r="F35" s="15"/>
      <c r="G35" s="6"/>
      <c r="H35" s="6"/>
      <c r="I35" s="6"/>
      <c r="J35" s="6" t="s">
        <v>78</v>
      </c>
      <c r="K35" s="65"/>
      <c r="M35" t="e">
        <f t="shared" si="2"/>
        <v>#N/A</v>
      </c>
      <c r="O35" t="s">
        <v>187</v>
      </c>
      <c r="P35">
        <f t="shared" si="1"/>
        <v>8972799790</v>
      </c>
    </row>
    <row r="36" spans="1:16">
      <c r="A36" s="1">
        <v>58</v>
      </c>
      <c r="B36" s="1">
        <v>35</v>
      </c>
      <c r="C36" s="15">
        <v>8978362073</v>
      </c>
      <c r="D36" s="15" t="s">
        <v>112</v>
      </c>
      <c r="E36" s="15">
        <v>231002</v>
      </c>
      <c r="F36" s="15"/>
      <c r="G36" s="6"/>
      <c r="H36" s="7">
        <v>45163</v>
      </c>
      <c r="I36" s="7">
        <v>45166</v>
      </c>
      <c r="J36" s="6" t="s">
        <v>77</v>
      </c>
      <c r="K36" s="65"/>
      <c r="M36">
        <f t="shared" si="2"/>
        <v>8978362073</v>
      </c>
      <c r="O36" t="s">
        <v>188</v>
      </c>
      <c r="P36">
        <f t="shared" si="1"/>
        <v>8972799830</v>
      </c>
    </row>
    <row r="37" spans="1:16">
      <c r="A37" s="1">
        <v>61</v>
      </c>
      <c r="B37" s="1">
        <v>36</v>
      </c>
      <c r="C37" s="15">
        <v>8978767082</v>
      </c>
      <c r="D37" s="15" t="s">
        <v>112</v>
      </c>
      <c r="E37" s="15">
        <v>231002</v>
      </c>
      <c r="F37" s="15"/>
      <c r="G37" s="6"/>
      <c r="H37" s="7">
        <v>45163</v>
      </c>
      <c r="I37" s="7">
        <v>45166</v>
      </c>
      <c r="J37" s="6"/>
      <c r="K37" s="65"/>
      <c r="M37" t="e">
        <f t="shared" si="2"/>
        <v>#N/A</v>
      </c>
      <c r="O37" t="s">
        <v>189</v>
      </c>
      <c r="P37">
        <f t="shared" si="1"/>
        <v>8972799840</v>
      </c>
    </row>
    <row r="38" spans="1:16" ht="13.8" thickBot="1">
      <c r="A38" s="36">
        <v>75</v>
      </c>
      <c r="B38" s="36">
        <v>37</v>
      </c>
      <c r="C38" s="72">
        <v>8978794882</v>
      </c>
      <c r="D38" s="72" t="s">
        <v>111</v>
      </c>
      <c r="E38" s="72">
        <v>231002</v>
      </c>
      <c r="F38" s="72"/>
      <c r="G38" s="36"/>
      <c r="H38" s="36"/>
      <c r="I38" s="36"/>
      <c r="J38" s="36"/>
      <c r="K38" s="38"/>
      <c r="M38" t="e">
        <f t="shared" si="2"/>
        <v>#N/A</v>
      </c>
      <c r="O38" t="s">
        <v>190</v>
      </c>
      <c r="P38">
        <f t="shared" si="1"/>
        <v>8975406463</v>
      </c>
    </row>
    <row r="39" spans="1:16">
      <c r="A39" s="29">
        <v>8</v>
      </c>
      <c r="B39" s="73">
        <v>38</v>
      </c>
      <c r="C39" s="29">
        <v>7551945910</v>
      </c>
      <c r="D39" s="29" t="s">
        <v>113</v>
      </c>
      <c r="E39" s="29">
        <v>231009</v>
      </c>
      <c r="F39" s="29"/>
      <c r="G39" s="29"/>
      <c r="H39" s="29"/>
      <c r="I39" s="29"/>
      <c r="J39" s="29"/>
      <c r="K39" s="31"/>
      <c r="M39">
        <f t="shared" si="2"/>
        <v>7551945910</v>
      </c>
      <c r="O39" t="s">
        <v>191</v>
      </c>
      <c r="P39">
        <f t="shared" si="1"/>
        <v>8975406473</v>
      </c>
    </row>
    <row r="40" spans="1:16">
      <c r="A40" s="1">
        <v>9</v>
      </c>
      <c r="B40" s="1">
        <v>39</v>
      </c>
      <c r="C40" s="1">
        <v>7551945920</v>
      </c>
      <c r="D40" s="1" t="s">
        <v>113</v>
      </c>
      <c r="E40" s="1">
        <v>231009</v>
      </c>
      <c r="F40" s="1"/>
      <c r="G40" s="1"/>
      <c r="H40" s="1"/>
      <c r="I40" s="1"/>
      <c r="J40" s="1"/>
      <c r="K40" s="33"/>
      <c r="M40">
        <f t="shared" si="2"/>
        <v>7551945920</v>
      </c>
      <c r="O40" t="s">
        <v>192</v>
      </c>
      <c r="P40">
        <f t="shared" si="1"/>
        <v>8975406504</v>
      </c>
    </row>
    <row r="41" spans="1:16">
      <c r="A41" s="1">
        <v>11</v>
      </c>
      <c r="B41" s="1">
        <v>40</v>
      </c>
      <c r="C41" s="1">
        <v>7551946350</v>
      </c>
      <c r="D41" s="1" t="s">
        <v>113</v>
      </c>
      <c r="E41" s="1">
        <v>231009</v>
      </c>
      <c r="F41" s="1"/>
      <c r="G41" s="1"/>
      <c r="H41" s="1"/>
      <c r="I41" s="1"/>
      <c r="J41" s="1"/>
      <c r="K41" s="33"/>
      <c r="M41">
        <f t="shared" si="2"/>
        <v>7551946350</v>
      </c>
      <c r="O41" t="s">
        <v>193</v>
      </c>
      <c r="P41">
        <f t="shared" si="1"/>
        <v>8977940195</v>
      </c>
    </row>
    <row r="42" spans="1:16">
      <c r="A42" s="1">
        <v>39</v>
      </c>
      <c r="B42" s="1">
        <v>41</v>
      </c>
      <c r="C42" s="15">
        <v>8972799720</v>
      </c>
      <c r="D42" s="15" t="s">
        <v>113</v>
      </c>
      <c r="E42" s="15">
        <v>231009</v>
      </c>
      <c r="F42" s="15"/>
      <c r="G42" s="1"/>
      <c r="H42" s="1"/>
      <c r="I42" s="1"/>
      <c r="J42" s="1"/>
      <c r="K42" s="33"/>
      <c r="M42">
        <f t="shared" si="2"/>
        <v>8972799720</v>
      </c>
      <c r="O42" t="s">
        <v>194</v>
      </c>
      <c r="P42">
        <f t="shared" si="1"/>
        <v>8977940224</v>
      </c>
    </row>
    <row r="43" spans="1:16">
      <c r="A43" s="1">
        <v>40</v>
      </c>
      <c r="B43" s="1">
        <v>42</v>
      </c>
      <c r="C43" s="15">
        <v>8972799740</v>
      </c>
      <c r="D43" s="15" t="s">
        <v>113</v>
      </c>
      <c r="E43" s="15">
        <v>231009</v>
      </c>
      <c r="F43" s="15"/>
      <c r="G43" s="1"/>
      <c r="H43" s="1"/>
      <c r="I43" s="1"/>
      <c r="J43" s="1"/>
      <c r="K43" s="33"/>
      <c r="M43">
        <f t="shared" si="2"/>
        <v>8972799740</v>
      </c>
      <c r="O43" t="s">
        <v>195</v>
      </c>
      <c r="P43">
        <f t="shared" si="1"/>
        <v>8977944044</v>
      </c>
    </row>
    <row r="44" spans="1:16">
      <c r="A44" s="1">
        <v>41</v>
      </c>
      <c r="B44" s="1">
        <v>43</v>
      </c>
      <c r="C44" s="15">
        <v>8972799760</v>
      </c>
      <c r="D44" s="15" t="s">
        <v>113</v>
      </c>
      <c r="E44" s="15">
        <v>231009</v>
      </c>
      <c r="F44" s="15"/>
      <c r="G44" s="1"/>
      <c r="H44" s="1"/>
      <c r="I44" s="1"/>
      <c r="J44" s="1"/>
      <c r="K44" s="33"/>
      <c r="M44">
        <f t="shared" si="2"/>
        <v>8972799760</v>
      </c>
      <c r="O44" t="s">
        <v>196</v>
      </c>
      <c r="P44">
        <f t="shared" si="1"/>
        <v>8978362073</v>
      </c>
    </row>
    <row r="45" spans="1:16">
      <c r="A45" s="1">
        <v>42</v>
      </c>
      <c r="B45" s="1">
        <v>44</v>
      </c>
      <c r="C45" s="15">
        <v>8972799770</v>
      </c>
      <c r="D45" s="15" t="s">
        <v>113</v>
      </c>
      <c r="E45" s="15">
        <v>231009</v>
      </c>
      <c r="F45" s="15"/>
      <c r="G45" s="1"/>
      <c r="H45" s="1"/>
      <c r="I45" s="1"/>
      <c r="J45" s="1"/>
      <c r="K45" s="33"/>
      <c r="M45">
        <f t="shared" si="2"/>
        <v>8972799770</v>
      </c>
      <c r="O45" t="s">
        <v>197</v>
      </c>
      <c r="P45">
        <f t="shared" si="1"/>
        <v>8978362083</v>
      </c>
    </row>
    <row r="46" spans="1:16">
      <c r="A46" s="1">
        <v>43</v>
      </c>
      <c r="B46" s="1">
        <v>45</v>
      </c>
      <c r="C46" s="15">
        <v>8972799780</v>
      </c>
      <c r="D46" s="15" t="s">
        <v>113</v>
      </c>
      <c r="E46" s="15">
        <v>231009</v>
      </c>
      <c r="F46" s="15"/>
      <c r="G46" s="1"/>
      <c r="H46" s="1"/>
      <c r="I46" s="1"/>
      <c r="J46" s="1"/>
      <c r="K46" s="33"/>
      <c r="M46">
        <f t="shared" si="2"/>
        <v>8972799780</v>
      </c>
      <c r="O46" t="s">
        <v>198</v>
      </c>
      <c r="P46">
        <f t="shared" si="1"/>
        <v>8978362133</v>
      </c>
    </row>
    <row r="47" spans="1:16">
      <c r="A47" s="1">
        <v>44</v>
      </c>
      <c r="B47" s="1">
        <v>46</v>
      </c>
      <c r="C47" s="15">
        <v>8972799830</v>
      </c>
      <c r="D47" s="15" t="s">
        <v>124</v>
      </c>
      <c r="E47" s="15">
        <v>231009</v>
      </c>
      <c r="F47" s="15"/>
      <c r="G47" s="1"/>
      <c r="H47" s="1"/>
      <c r="I47" s="1"/>
      <c r="J47" s="1"/>
      <c r="K47" s="33"/>
      <c r="M47">
        <f t="shared" si="2"/>
        <v>8972799830</v>
      </c>
      <c r="O47" t="s">
        <v>199</v>
      </c>
      <c r="P47">
        <f t="shared" si="1"/>
        <v>8978408252</v>
      </c>
    </row>
    <row r="48" spans="1:16">
      <c r="A48" s="1">
        <v>45</v>
      </c>
      <c r="B48" s="1">
        <v>47</v>
      </c>
      <c r="C48" s="15">
        <v>8972799840</v>
      </c>
      <c r="D48" s="15" t="s">
        <v>113</v>
      </c>
      <c r="E48" s="15">
        <v>231009</v>
      </c>
      <c r="F48" s="15"/>
      <c r="G48" s="1"/>
      <c r="H48" s="1"/>
      <c r="I48" s="1"/>
      <c r="J48" s="1"/>
      <c r="K48" s="33"/>
      <c r="M48">
        <f t="shared" si="2"/>
        <v>8972799840</v>
      </c>
      <c r="O48" t="s">
        <v>200</v>
      </c>
      <c r="P48">
        <f t="shared" si="1"/>
        <v>8978767381</v>
      </c>
    </row>
    <row r="49" spans="1:16">
      <c r="A49" s="1">
        <v>57</v>
      </c>
      <c r="B49" s="1">
        <v>48</v>
      </c>
      <c r="C49" s="15">
        <v>8977944044</v>
      </c>
      <c r="D49" s="15" t="s">
        <v>113</v>
      </c>
      <c r="E49" s="15">
        <v>231009</v>
      </c>
      <c r="F49" s="15"/>
      <c r="G49" s="6"/>
      <c r="H49" s="7">
        <v>45163</v>
      </c>
      <c r="I49" s="7">
        <v>45166</v>
      </c>
      <c r="J49" s="6"/>
      <c r="K49" s="65"/>
      <c r="M49">
        <f t="shared" si="2"/>
        <v>8977944044</v>
      </c>
      <c r="O49" t="s">
        <v>201</v>
      </c>
      <c r="P49">
        <f t="shared" si="1"/>
        <v>8978767391</v>
      </c>
    </row>
    <row r="50" spans="1:16">
      <c r="A50" s="1">
        <v>65</v>
      </c>
      <c r="B50" s="1">
        <v>49</v>
      </c>
      <c r="C50" s="15">
        <v>8978767302</v>
      </c>
      <c r="D50" s="15" t="s">
        <v>128</v>
      </c>
      <c r="E50" s="15">
        <v>231009</v>
      </c>
      <c r="F50" s="15"/>
      <c r="G50" s="6"/>
      <c r="H50" s="7">
        <v>45163</v>
      </c>
      <c r="I50" s="7">
        <v>45166</v>
      </c>
      <c r="J50" s="6"/>
      <c r="K50" s="65"/>
      <c r="M50" t="e">
        <f t="shared" si="2"/>
        <v>#N/A</v>
      </c>
      <c r="O50" t="s">
        <v>202</v>
      </c>
      <c r="P50">
        <f t="shared" si="1"/>
        <v>8978771270</v>
      </c>
    </row>
    <row r="51" spans="1:16" ht="13.8" thickBot="1">
      <c r="A51" s="36">
        <v>66</v>
      </c>
      <c r="B51" s="36">
        <v>50</v>
      </c>
      <c r="C51" s="72">
        <v>8978767322</v>
      </c>
      <c r="D51" s="72" t="s">
        <v>129</v>
      </c>
      <c r="E51" s="72">
        <v>231009</v>
      </c>
      <c r="F51" s="72"/>
      <c r="G51" s="66"/>
      <c r="H51" s="67">
        <v>45147</v>
      </c>
      <c r="I51" s="67">
        <v>45147</v>
      </c>
      <c r="J51" s="66"/>
      <c r="K51" s="68"/>
      <c r="M51" t="e">
        <f t="shared" si="2"/>
        <v>#N/A</v>
      </c>
      <c r="O51" t="s">
        <v>203</v>
      </c>
      <c r="P51">
        <f t="shared" si="1"/>
        <v>8978794403</v>
      </c>
    </row>
    <row r="52" spans="1:16">
      <c r="A52" s="29">
        <v>1</v>
      </c>
      <c r="B52" s="73">
        <v>51</v>
      </c>
      <c r="C52" s="29">
        <v>7551885162</v>
      </c>
      <c r="D52" s="29" t="s">
        <v>111</v>
      </c>
      <c r="E52" s="29">
        <v>231016</v>
      </c>
      <c r="F52" s="29"/>
      <c r="G52" s="29"/>
      <c r="H52" s="29"/>
      <c r="I52" s="29"/>
      <c r="J52" s="29"/>
      <c r="K52" s="31"/>
      <c r="M52">
        <f t="shared" si="2"/>
        <v>7551885162</v>
      </c>
      <c r="O52" t="s">
        <v>204</v>
      </c>
      <c r="P52">
        <f t="shared" si="1"/>
        <v>8978794462</v>
      </c>
    </row>
    <row r="53" spans="1:16">
      <c r="A53" s="1">
        <v>31</v>
      </c>
      <c r="B53" s="1">
        <v>52</v>
      </c>
      <c r="C53" s="15">
        <v>7552209060</v>
      </c>
      <c r="D53" s="1" t="s">
        <v>123</v>
      </c>
      <c r="E53" s="1">
        <v>231016</v>
      </c>
      <c r="F53" s="1"/>
      <c r="G53" s="1"/>
      <c r="H53" s="1"/>
      <c r="I53" s="1"/>
      <c r="J53" s="1"/>
      <c r="K53" s="33"/>
      <c r="M53">
        <f t="shared" si="2"/>
        <v>7552209060</v>
      </c>
      <c r="O53" t="s">
        <v>205</v>
      </c>
      <c r="P53">
        <f t="shared" si="1"/>
        <v>8978794593</v>
      </c>
    </row>
    <row r="54" spans="1:16">
      <c r="A54" s="1">
        <v>32</v>
      </c>
      <c r="B54" s="1">
        <v>53</v>
      </c>
      <c r="C54" s="15">
        <v>8972681151</v>
      </c>
      <c r="D54" s="15" t="s">
        <v>119</v>
      </c>
      <c r="E54" s="15">
        <v>231016</v>
      </c>
      <c r="F54" s="15"/>
      <c r="G54" s="1"/>
      <c r="H54" s="1"/>
      <c r="I54" s="1"/>
      <c r="J54" s="1"/>
      <c r="K54" s="33"/>
      <c r="M54">
        <f t="shared" si="2"/>
        <v>8972681151</v>
      </c>
      <c r="O54" t="s">
        <v>206</v>
      </c>
      <c r="P54">
        <f t="shared" si="1"/>
        <v>8978794852</v>
      </c>
    </row>
    <row r="55" spans="1:16">
      <c r="A55" s="1">
        <v>35</v>
      </c>
      <c r="B55" s="1">
        <v>54</v>
      </c>
      <c r="C55" s="15">
        <v>8972799551</v>
      </c>
      <c r="D55" s="15" t="s">
        <v>112</v>
      </c>
      <c r="E55" s="15">
        <v>231016</v>
      </c>
      <c r="F55" s="15"/>
      <c r="G55" s="1"/>
      <c r="H55" s="1"/>
      <c r="I55" s="1"/>
      <c r="J55" s="1"/>
      <c r="K55" s="33"/>
      <c r="M55">
        <f t="shared" si="2"/>
        <v>8972799551</v>
      </c>
      <c r="O55" t="s">
        <v>207</v>
      </c>
      <c r="P55">
        <f t="shared" si="1"/>
        <v>8978836710</v>
      </c>
    </row>
    <row r="56" spans="1:16">
      <c r="A56" s="1">
        <v>37</v>
      </c>
      <c r="B56" s="1">
        <v>55</v>
      </c>
      <c r="C56" s="15">
        <v>8972799591</v>
      </c>
      <c r="D56" s="15" t="s">
        <v>124</v>
      </c>
      <c r="E56" s="15">
        <v>231016</v>
      </c>
      <c r="F56" s="15"/>
      <c r="G56" s="1"/>
      <c r="H56" s="1"/>
      <c r="I56" s="1"/>
      <c r="J56" s="1"/>
      <c r="K56" s="33"/>
      <c r="M56">
        <f t="shared" si="2"/>
        <v>8972799591</v>
      </c>
      <c r="O56" t="s">
        <v>208</v>
      </c>
      <c r="P56">
        <f t="shared" si="1"/>
        <v>8978836720</v>
      </c>
    </row>
    <row r="57" spans="1:16">
      <c r="A57" s="1">
        <v>52</v>
      </c>
      <c r="B57" s="1">
        <v>56</v>
      </c>
      <c r="C57" s="15">
        <v>8977940195</v>
      </c>
      <c r="D57" s="15" t="s">
        <v>112</v>
      </c>
      <c r="E57" s="15">
        <v>231016</v>
      </c>
      <c r="F57" s="15"/>
      <c r="G57" s="6"/>
      <c r="H57" s="6"/>
      <c r="I57" s="6"/>
      <c r="J57" s="6"/>
      <c r="K57" s="65"/>
      <c r="M57">
        <f t="shared" si="2"/>
        <v>8977940195</v>
      </c>
      <c r="O57" t="s">
        <v>209</v>
      </c>
      <c r="P57">
        <f t="shared" si="1"/>
        <v>8978845023</v>
      </c>
    </row>
    <row r="58" spans="1:16">
      <c r="A58" s="1">
        <v>53</v>
      </c>
      <c r="B58" s="1">
        <v>57</v>
      </c>
      <c r="C58" s="15">
        <v>8977940224</v>
      </c>
      <c r="D58" s="15" t="s">
        <v>113</v>
      </c>
      <c r="E58" s="15">
        <v>231016</v>
      </c>
      <c r="F58" s="15"/>
      <c r="G58" s="6"/>
      <c r="H58" s="6"/>
      <c r="I58" s="6"/>
      <c r="J58" s="6"/>
      <c r="K58" s="65"/>
      <c r="M58">
        <f t="shared" si="2"/>
        <v>8977940224</v>
      </c>
      <c r="O58" t="s">
        <v>210</v>
      </c>
      <c r="P58">
        <f t="shared" si="1"/>
        <v>8978845050</v>
      </c>
    </row>
    <row r="59" spans="1:16">
      <c r="A59" s="1">
        <v>67</v>
      </c>
      <c r="B59" s="1">
        <v>58</v>
      </c>
      <c r="C59" s="15">
        <v>8978767381</v>
      </c>
      <c r="D59" s="15" t="s">
        <v>112</v>
      </c>
      <c r="E59" s="15">
        <v>231016</v>
      </c>
      <c r="F59" s="15"/>
      <c r="G59" s="6"/>
      <c r="H59" s="6"/>
      <c r="I59" s="6"/>
      <c r="J59" s="6"/>
      <c r="K59" s="65"/>
      <c r="M59">
        <f t="shared" si="2"/>
        <v>8978767381</v>
      </c>
    </row>
    <row r="60" spans="1:16">
      <c r="A60" s="1">
        <v>68</v>
      </c>
      <c r="B60" s="1">
        <v>59</v>
      </c>
      <c r="C60" s="15">
        <v>8978767391</v>
      </c>
      <c r="D60" s="15" t="s">
        <v>112</v>
      </c>
      <c r="E60" s="15">
        <v>231016</v>
      </c>
      <c r="F60" s="15"/>
      <c r="G60" s="6"/>
      <c r="H60" s="6"/>
      <c r="I60" s="6"/>
      <c r="J60" s="6"/>
      <c r="K60" s="65"/>
      <c r="M60">
        <f t="shared" si="2"/>
        <v>8978767391</v>
      </c>
    </row>
    <row r="61" spans="1:16">
      <c r="A61" s="1">
        <v>69</v>
      </c>
      <c r="B61" s="1">
        <v>60</v>
      </c>
      <c r="C61" s="15">
        <v>8978767462</v>
      </c>
      <c r="D61" s="15" t="s">
        <v>112</v>
      </c>
      <c r="E61" s="15">
        <v>231016</v>
      </c>
      <c r="F61" s="15"/>
      <c r="G61" s="6"/>
      <c r="H61" s="6"/>
      <c r="I61" s="6"/>
      <c r="J61" s="6"/>
      <c r="K61" s="65"/>
      <c r="M61" t="e">
        <f t="shared" si="2"/>
        <v>#N/A</v>
      </c>
    </row>
    <row r="62" spans="1:16">
      <c r="A62" s="1">
        <v>70</v>
      </c>
      <c r="B62" s="1">
        <v>61</v>
      </c>
      <c r="C62" s="15">
        <v>8978771270</v>
      </c>
      <c r="D62" s="15" t="s">
        <v>111</v>
      </c>
      <c r="E62" s="15">
        <v>231016</v>
      </c>
      <c r="F62" s="15"/>
      <c r="G62" s="1"/>
      <c r="H62" s="1"/>
      <c r="I62" s="1"/>
      <c r="J62" s="1"/>
      <c r="K62" s="33"/>
      <c r="M62">
        <f t="shared" si="2"/>
        <v>8978771270</v>
      </c>
    </row>
    <row r="63" spans="1:16">
      <c r="A63" s="1">
        <v>82</v>
      </c>
      <c r="B63" s="1">
        <v>62</v>
      </c>
      <c r="C63" s="15">
        <v>8978844983</v>
      </c>
      <c r="D63" s="15" t="s">
        <v>113</v>
      </c>
      <c r="E63" s="15">
        <v>231016</v>
      </c>
      <c r="F63" s="15"/>
      <c r="G63" s="1"/>
      <c r="H63" s="1"/>
      <c r="I63" s="1"/>
      <c r="J63" s="1"/>
      <c r="K63" s="33"/>
      <c r="M63" t="e">
        <f t="shared" si="2"/>
        <v>#N/A</v>
      </c>
    </row>
    <row r="64" spans="1:16" ht="13.8" thickBot="1">
      <c r="A64" s="36">
        <v>85</v>
      </c>
      <c r="B64" s="1">
        <v>63</v>
      </c>
      <c r="C64" s="36">
        <v>8978845050</v>
      </c>
      <c r="D64" s="36" t="s">
        <v>131</v>
      </c>
      <c r="E64" s="72">
        <v>231016</v>
      </c>
      <c r="F64" s="72"/>
      <c r="G64" s="36"/>
      <c r="H64" s="36"/>
      <c r="I64" s="36"/>
      <c r="J64" s="36"/>
      <c r="K64" s="38"/>
      <c r="M64">
        <f t="shared" si="2"/>
        <v>8978845050</v>
      </c>
    </row>
    <row r="65" spans="1:13">
      <c r="A65" s="29">
        <v>4</v>
      </c>
      <c r="B65" s="1">
        <v>64</v>
      </c>
      <c r="C65" s="29">
        <v>7551885901</v>
      </c>
      <c r="D65" s="29" t="s">
        <v>111</v>
      </c>
      <c r="E65" s="29">
        <v>231023</v>
      </c>
      <c r="F65" s="29"/>
      <c r="G65" s="62"/>
      <c r="H65" s="62"/>
      <c r="I65" s="62"/>
      <c r="J65" s="62"/>
      <c r="K65" s="64"/>
      <c r="M65" t="e">
        <f t="shared" si="2"/>
        <v>#N/A</v>
      </c>
    </row>
    <row r="66" spans="1:13">
      <c r="A66" s="1">
        <v>15</v>
      </c>
      <c r="B66" s="1">
        <v>65</v>
      </c>
      <c r="C66" s="15">
        <v>7552078260</v>
      </c>
      <c r="D66" s="1" t="s">
        <v>116</v>
      </c>
      <c r="E66" s="1">
        <v>231023</v>
      </c>
      <c r="F66" s="1"/>
      <c r="G66" s="6"/>
      <c r="H66" s="6"/>
      <c r="I66" s="6"/>
      <c r="J66" s="6"/>
      <c r="K66" s="65"/>
      <c r="M66" t="e">
        <f t="shared" ref="M66:M86" si="3">VLOOKUP(C66,P:P,1,FALSE)</f>
        <v>#N/A</v>
      </c>
    </row>
    <row r="67" spans="1:13">
      <c r="A67" s="1">
        <v>17</v>
      </c>
      <c r="B67" s="1">
        <v>66</v>
      </c>
      <c r="C67" s="15">
        <v>7552078490</v>
      </c>
      <c r="D67" s="1" t="s">
        <v>117</v>
      </c>
      <c r="E67" s="1">
        <v>231023</v>
      </c>
      <c r="F67" s="1"/>
      <c r="G67" s="6"/>
      <c r="H67" s="6"/>
      <c r="I67" s="6"/>
      <c r="J67" s="6"/>
      <c r="K67" s="65"/>
      <c r="M67" t="e">
        <f t="shared" si="3"/>
        <v>#N/A</v>
      </c>
    </row>
    <row r="68" spans="1:13">
      <c r="A68" s="1">
        <v>18</v>
      </c>
      <c r="B68" s="1">
        <v>67</v>
      </c>
      <c r="C68" s="15">
        <v>7552078500</v>
      </c>
      <c r="D68" s="1" t="s">
        <v>117</v>
      </c>
      <c r="E68" s="1">
        <v>231023</v>
      </c>
      <c r="F68" s="1"/>
      <c r="G68" s="6"/>
      <c r="H68" s="6"/>
      <c r="I68" s="6"/>
      <c r="J68" s="6"/>
      <c r="K68" s="65"/>
      <c r="M68" t="e">
        <f t="shared" si="3"/>
        <v>#N/A</v>
      </c>
    </row>
    <row r="69" spans="1:13" ht="13.8" thickBot="1">
      <c r="A69" s="36">
        <v>36</v>
      </c>
      <c r="B69" s="1">
        <v>68</v>
      </c>
      <c r="C69" s="72">
        <v>8972799580</v>
      </c>
      <c r="D69" s="72" t="s">
        <v>112</v>
      </c>
      <c r="E69" s="72">
        <v>231023</v>
      </c>
      <c r="F69" s="72"/>
      <c r="G69" s="36"/>
      <c r="H69" s="36"/>
      <c r="I69" s="36"/>
      <c r="J69" s="36"/>
      <c r="K69" s="38"/>
      <c r="M69" t="e">
        <f t="shared" si="3"/>
        <v>#N/A</v>
      </c>
    </row>
    <row r="70" spans="1:13">
      <c r="A70" s="29">
        <v>3</v>
      </c>
      <c r="B70" s="1">
        <v>69</v>
      </c>
      <c r="C70" s="29">
        <v>7551885761</v>
      </c>
      <c r="D70" s="29" t="s">
        <v>111</v>
      </c>
      <c r="E70" s="29">
        <v>231030</v>
      </c>
      <c r="F70" s="29"/>
      <c r="G70" s="62"/>
      <c r="H70" s="62"/>
      <c r="I70" s="62"/>
      <c r="J70" s="62"/>
      <c r="K70" s="64"/>
      <c r="M70" t="e">
        <f t="shared" si="3"/>
        <v>#N/A</v>
      </c>
    </row>
    <row r="71" spans="1:13">
      <c r="A71" s="1">
        <v>5</v>
      </c>
      <c r="B71" s="1">
        <v>70</v>
      </c>
      <c r="C71" s="1">
        <v>7551909080</v>
      </c>
      <c r="D71" s="1" t="s">
        <v>112</v>
      </c>
      <c r="E71" s="1">
        <v>231030</v>
      </c>
      <c r="F71" s="1"/>
      <c r="G71" s="6"/>
      <c r="H71" s="6"/>
      <c r="I71" s="6"/>
      <c r="J71" s="6"/>
      <c r="K71" s="65"/>
      <c r="M71" t="e">
        <f t="shared" si="3"/>
        <v>#N/A</v>
      </c>
    </row>
    <row r="72" spans="1:13">
      <c r="A72" s="1">
        <v>38</v>
      </c>
      <c r="B72" s="1">
        <v>71</v>
      </c>
      <c r="C72" s="15">
        <v>8972799710</v>
      </c>
      <c r="D72" s="15" t="s">
        <v>113</v>
      </c>
      <c r="E72" s="15">
        <v>231030</v>
      </c>
      <c r="F72" s="15"/>
      <c r="G72" s="1"/>
      <c r="H72" s="1"/>
      <c r="I72" s="1"/>
      <c r="J72" s="1"/>
      <c r="K72" s="33"/>
      <c r="M72" t="e">
        <f t="shared" si="3"/>
        <v>#N/A</v>
      </c>
    </row>
    <row r="73" spans="1:13">
      <c r="A73" s="1">
        <v>51</v>
      </c>
      <c r="B73" s="1">
        <v>72</v>
      </c>
      <c r="C73" s="15">
        <v>8977940172</v>
      </c>
      <c r="D73" s="15" t="s">
        <v>112</v>
      </c>
      <c r="E73" s="15">
        <v>231030</v>
      </c>
      <c r="F73" s="15"/>
      <c r="G73" s="6"/>
      <c r="H73" s="6"/>
      <c r="I73" s="6"/>
      <c r="J73" s="6"/>
      <c r="K73" s="65"/>
      <c r="M73" t="e">
        <f t="shared" si="3"/>
        <v>#N/A</v>
      </c>
    </row>
    <row r="74" spans="1:13">
      <c r="A74" s="1">
        <v>54</v>
      </c>
      <c r="B74" s="1">
        <v>73</v>
      </c>
      <c r="C74" s="15">
        <v>8977943122</v>
      </c>
      <c r="D74" s="15" t="s">
        <v>112</v>
      </c>
      <c r="E74" s="15">
        <v>231030</v>
      </c>
      <c r="F74" s="15"/>
      <c r="G74" s="6"/>
      <c r="H74" s="6"/>
      <c r="I74" s="6"/>
      <c r="J74" s="6"/>
      <c r="K74" s="65"/>
      <c r="M74" t="e">
        <f t="shared" si="3"/>
        <v>#N/A</v>
      </c>
    </row>
    <row r="75" spans="1:13" ht="13.8" thickBot="1">
      <c r="A75" s="36">
        <v>59</v>
      </c>
      <c r="B75" s="1">
        <v>74</v>
      </c>
      <c r="C75" s="72">
        <v>8978408252</v>
      </c>
      <c r="D75" s="72" t="s">
        <v>126</v>
      </c>
      <c r="E75" s="72">
        <v>231030</v>
      </c>
      <c r="F75" s="72"/>
      <c r="G75" s="36"/>
      <c r="H75" s="36"/>
      <c r="I75" s="36"/>
      <c r="J75" s="36"/>
      <c r="K75" s="38"/>
      <c r="M75">
        <f t="shared" si="3"/>
        <v>8978408252</v>
      </c>
    </row>
    <row r="76" spans="1:13" ht="13.8" thickBot="1">
      <c r="A76" s="39">
        <v>73</v>
      </c>
      <c r="B76" s="1">
        <v>75</v>
      </c>
      <c r="C76" s="44">
        <v>8978794712</v>
      </c>
      <c r="D76" s="44" t="s">
        <v>111</v>
      </c>
      <c r="E76" s="44">
        <v>231106</v>
      </c>
      <c r="F76" s="44"/>
      <c r="G76" s="61"/>
      <c r="H76" s="61"/>
      <c r="I76" s="61"/>
      <c r="J76" s="61"/>
      <c r="K76" s="69"/>
      <c r="M76" t="e">
        <f t="shared" si="3"/>
        <v>#N/A</v>
      </c>
    </row>
    <row r="77" spans="1:13">
      <c r="A77" s="29">
        <v>19</v>
      </c>
      <c r="B77" s="1">
        <v>76</v>
      </c>
      <c r="C77" s="71">
        <v>7552076890</v>
      </c>
      <c r="D77" s="29" t="s">
        <v>118</v>
      </c>
      <c r="E77" s="29">
        <v>231113</v>
      </c>
      <c r="F77" s="29"/>
      <c r="G77" s="29"/>
      <c r="H77" s="29"/>
      <c r="I77" s="29"/>
      <c r="J77" s="29"/>
      <c r="K77" s="31"/>
      <c r="M77" t="e">
        <f t="shared" si="3"/>
        <v>#N/A</v>
      </c>
    </row>
    <row r="78" spans="1:13">
      <c r="A78" s="1">
        <v>22</v>
      </c>
      <c r="B78" s="1">
        <v>77</v>
      </c>
      <c r="C78" s="15">
        <v>7552078830</v>
      </c>
      <c r="D78" s="1" t="s">
        <v>118</v>
      </c>
      <c r="E78" s="1">
        <v>231113</v>
      </c>
      <c r="F78" s="1"/>
      <c r="G78" s="6"/>
      <c r="H78" s="6"/>
      <c r="I78" s="6"/>
      <c r="J78" s="6"/>
      <c r="K78" s="65"/>
      <c r="M78" t="e">
        <f t="shared" si="3"/>
        <v>#N/A</v>
      </c>
    </row>
    <row r="79" spans="1:13">
      <c r="A79" s="1">
        <v>33</v>
      </c>
      <c r="B79" s="1">
        <v>78</v>
      </c>
      <c r="C79" s="15">
        <v>8972799530</v>
      </c>
      <c r="D79" s="15" t="s">
        <v>112</v>
      </c>
      <c r="E79" s="15">
        <v>231113</v>
      </c>
      <c r="F79" s="15"/>
      <c r="G79" s="1"/>
      <c r="H79" s="1"/>
      <c r="I79" s="1"/>
      <c r="J79" s="1"/>
      <c r="K79" s="33"/>
      <c r="M79" t="e">
        <f t="shared" si="3"/>
        <v>#N/A</v>
      </c>
    </row>
    <row r="80" spans="1:13">
      <c r="A80" s="1">
        <v>56</v>
      </c>
      <c r="B80" s="1">
        <v>79</v>
      </c>
      <c r="C80" s="15">
        <v>8977943743</v>
      </c>
      <c r="D80" s="15" t="s">
        <v>112</v>
      </c>
      <c r="E80" s="15">
        <v>231113</v>
      </c>
      <c r="F80" s="15"/>
      <c r="G80" s="6"/>
      <c r="H80" s="6"/>
      <c r="I80" s="6"/>
      <c r="J80" s="6"/>
      <c r="K80" s="65"/>
      <c r="M80" t="e">
        <f t="shared" si="3"/>
        <v>#N/A</v>
      </c>
    </row>
    <row r="81" spans="1:13">
      <c r="A81" s="1">
        <v>76</v>
      </c>
      <c r="B81" s="1">
        <v>80</v>
      </c>
      <c r="C81" s="15">
        <v>8978794953</v>
      </c>
      <c r="D81" s="15" t="s">
        <v>111</v>
      </c>
      <c r="E81" s="15">
        <v>231113</v>
      </c>
      <c r="F81" s="15"/>
      <c r="G81" s="1"/>
      <c r="H81" s="1"/>
      <c r="I81" s="1"/>
      <c r="J81" s="1"/>
      <c r="K81" s="33"/>
      <c r="M81" t="e">
        <f t="shared" si="3"/>
        <v>#N/A</v>
      </c>
    </row>
    <row r="82" spans="1:13" ht="13.8" thickBot="1">
      <c r="A82" s="18">
        <v>83</v>
      </c>
      <c r="B82" s="1">
        <v>81</v>
      </c>
      <c r="C82" s="74">
        <v>8978845013</v>
      </c>
      <c r="D82" s="74" t="s">
        <v>113</v>
      </c>
      <c r="E82" s="74">
        <v>231113</v>
      </c>
      <c r="F82" s="74"/>
      <c r="G82" s="18"/>
      <c r="H82" s="18"/>
      <c r="I82" s="18"/>
      <c r="J82" s="18"/>
      <c r="K82" s="75"/>
      <c r="M82" t="e">
        <f t="shared" si="3"/>
        <v>#N/A</v>
      </c>
    </row>
    <row r="83" spans="1:13" ht="13.8" thickBot="1">
      <c r="A83" s="39">
        <v>23</v>
      </c>
      <c r="B83" s="1">
        <v>82</v>
      </c>
      <c r="C83" s="44">
        <v>7552078860</v>
      </c>
      <c r="D83" s="39" t="s">
        <v>118</v>
      </c>
      <c r="E83" s="39">
        <v>231120</v>
      </c>
      <c r="F83" s="39"/>
      <c r="G83" s="39"/>
      <c r="H83" s="39"/>
      <c r="I83" s="39"/>
      <c r="J83" s="39"/>
      <c r="K83" s="40"/>
      <c r="M83" t="e">
        <f t="shared" si="3"/>
        <v>#N/A</v>
      </c>
    </row>
    <row r="84" spans="1:13">
      <c r="A84" s="29">
        <v>7</v>
      </c>
      <c r="B84" s="1">
        <v>83</v>
      </c>
      <c r="C84" s="29">
        <v>7551910080</v>
      </c>
      <c r="D84" s="29" t="s">
        <v>112</v>
      </c>
      <c r="E84" s="29">
        <v>231127</v>
      </c>
      <c r="F84" s="29"/>
      <c r="G84" s="29"/>
      <c r="H84" s="29"/>
      <c r="I84" s="29"/>
      <c r="J84" s="29"/>
      <c r="K84" s="31"/>
      <c r="M84" t="e">
        <f t="shared" si="3"/>
        <v>#N/A</v>
      </c>
    </row>
    <row r="85" spans="1:13">
      <c r="A85" s="1">
        <v>21</v>
      </c>
      <c r="B85" s="1">
        <v>84</v>
      </c>
      <c r="C85" s="15">
        <v>7552078820</v>
      </c>
      <c r="D85" s="1" t="s">
        <v>118</v>
      </c>
      <c r="E85" s="1">
        <v>231127</v>
      </c>
      <c r="F85" s="1"/>
      <c r="G85" s="1"/>
      <c r="H85" s="1"/>
      <c r="I85" s="1"/>
      <c r="J85" s="1"/>
      <c r="K85" s="33"/>
      <c r="M85" t="e">
        <f t="shared" si="3"/>
        <v>#N/A</v>
      </c>
    </row>
    <row r="86" spans="1:13" ht="13.8" thickBot="1">
      <c r="A86" s="36">
        <v>34</v>
      </c>
      <c r="B86" s="1">
        <v>85</v>
      </c>
      <c r="C86" s="72">
        <v>8972799540</v>
      </c>
      <c r="D86" s="72" t="s">
        <v>112</v>
      </c>
      <c r="E86" s="72">
        <v>231127</v>
      </c>
      <c r="F86" s="72"/>
      <c r="G86" s="36"/>
      <c r="H86" s="36"/>
      <c r="I86" s="36"/>
      <c r="J86" s="36"/>
      <c r="K86" s="38"/>
      <c r="M86" t="e">
        <f t="shared" si="3"/>
        <v>#N/A</v>
      </c>
    </row>
    <row r="87" spans="1:13">
      <c r="A87" s="73">
        <v>86</v>
      </c>
      <c r="B87" s="1">
        <v>86</v>
      </c>
      <c r="C87" s="73"/>
      <c r="D87" s="73"/>
      <c r="E87" s="73"/>
      <c r="F87" s="73"/>
      <c r="G87" s="73"/>
      <c r="H87" s="73"/>
      <c r="I87" s="73"/>
      <c r="J87" s="73"/>
      <c r="K87" s="73"/>
    </row>
    <row r="88" spans="1:13">
      <c r="A88" s="1">
        <v>87</v>
      </c>
      <c r="B88" s="1">
        <v>87</v>
      </c>
      <c r="C88" s="1"/>
      <c r="D88" s="1"/>
      <c r="E88" s="1"/>
      <c r="F88" s="1"/>
      <c r="G88" s="1"/>
      <c r="H88" s="1"/>
      <c r="I88" s="1"/>
      <c r="J88" s="1"/>
      <c r="K88" s="1"/>
    </row>
    <row r="89" spans="1:13">
      <c r="A89" s="1">
        <v>88</v>
      </c>
      <c r="B89" s="1">
        <v>88</v>
      </c>
      <c r="C89" s="1"/>
      <c r="D89" s="1"/>
      <c r="E89" s="1"/>
      <c r="F89" s="1"/>
      <c r="G89" s="1"/>
      <c r="H89" s="1"/>
      <c r="I89" s="1"/>
      <c r="J89" s="1"/>
      <c r="K89" s="1"/>
    </row>
    <row r="90" spans="1:13">
      <c r="A90" s="1">
        <v>89</v>
      </c>
      <c r="B90" s="1">
        <v>89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>
      <c r="A91" s="1">
        <v>90</v>
      </c>
      <c r="B91" s="1">
        <v>90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>
      <c r="A92" s="1">
        <v>91</v>
      </c>
      <c r="B92" s="1">
        <v>91</v>
      </c>
      <c r="C92" s="1"/>
      <c r="D92" s="1"/>
      <c r="E92" s="1"/>
      <c r="F92" s="1"/>
      <c r="G92" s="1"/>
      <c r="H92" s="1"/>
      <c r="I92" s="1"/>
      <c r="J92" s="1"/>
      <c r="K92" s="1"/>
    </row>
    <row r="93" spans="1:13">
      <c r="A93" s="1">
        <v>92</v>
      </c>
      <c r="B93" s="1">
        <v>92</v>
      </c>
      <c r="C93" s="1"/>
      <c r="D93" s="1"/>
      <c r="E93" s="1"/>
      <c r="F93" s="1"/>
      <c r="G93" s="1"/>
      <c r="H93" s="1"/>
      <c r="I93" s="1"/>
      <c r="J93" s="1"/>
      <c r="K93" s="1"/>
    </row>
    <row r="94" spans="1:13">
      <c r="A94" s="1">
        <v>93</v>
      </c>
      <c r="B94" s="1">
        <v>93</v>
      </c>
      <c r="C94" s="1"/>
      <c r="D94" s="1"/>
      <c r="E94" s="1"/>
      <c r="F94" s="1"/>
      <c r="G94" s="1"/>
      <c r="H94" s="1"/>
      <c r="I94" s="1"/>
      <c r="J94" s="1"/>
      <c r="K94" s="1"/>
    </row>
  </sheetData>
  <sortState xmlns:xlrd2="http://schemas.microsoft.com/office/spreadsheetml/2017/richdata2" ref="A7:K24">
    <sortCondition ref="D7:D24"/>
    <sortCondition ref="C7:C24"/>
  </sortState>
  <phoneticPr fontId="151"/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25"/>
  <dimension ref="A1:J50"/>
  <sheetViews>
    <sheetView topLeftCell="B1" workbookViewId="0">
      <selection activeCell="E40" sqref="E40"/>
    </sheetView>
  </sheetViews>
  <sheetFormatPr defaultRowHeight="13.2"/>
  <cols>
    <col min="1" max="1" width="5.109375" hidden="1" customWidth="1"/>
    <col min="2" max="2" width="5.109375" customWidth="1"/>
    <col min="3" max="3" width="13.109375" customWidth="1"/>
    <col min="4" max="4" width="11.88671875" customWidth="1"/>
    <col min="6" max="6" width="13.6640625" bestFit="1" customWidth="1"/>
    <col min="7" max="7" width="13.88671875" bestFit="1" customWidth="1"/>
    <col min="8" max="8" width="14.33203125" bestFit="1" customWidth="1"/>
    <col min="9" max="9" width="39.6640625" bestFit="1" customWidth="1"/>
    <col min="10" max="10" width="20.33203125" bestFit="1" customWidth="1"/>
  </cols>
  <sheetData>
    <row r="1" spans="1:10" ht="13.8" thickBot="1">
      <c r="A1" s="1" t="s">
        <v>0</v>
      </c>
      <c r="B1" s="18" t="s">
        <v>0</v>
      </c>
      <c r="C1" s="18" t="s">
        <v>1</v>
      </c>
      <c r="D1" s="18" t="s">
        <v>72</v>
      </c>
      <c r="E1" s="18" t="s">
        <v>11</v>
      </c>
      <c r="F1" s="26" t="s">
        <v>54</v>
      </c>
      <c r="G1" s="26" t="s">
        <v>9</v>
      </c>
      <c r="H1" s="26" t="s">
        <v>18</v>
      </c>
      <c r="I1" s="26" t="s">
        <v>6</v>
      </c>
      <c r="J1" s="26" t="s">
        <v>38</v>
      </c>
    </row>
    <row r="2" spans="1:10" ht="13.8" thickBot="1">
      <c r="B2" s="42">
        <v>1</v>
      </c>
      <c r="C2" s="43">
        <v>8972416583</v>
      </c>
      <c r="D2" s="43" t="s">
        <v>52</v>
      </c>
      <c r="E2" s="43">
        <v>230824</v>
      </c>
      <c r="F2" s="44"/>
      <c r="G2" s="46">
        <v>45162</v>
      </c>
      <c r="H2" s="46">
        <v>45162</v>
      </c>
      <c r="I2" s="44" t="s">
        <v>14</v>
      </c>
      <c r="J2" s="45"/>
    </row>
    <row r="3" spans="1:10">
      <c r="A3" s="24">
        <v>29</v>
      </c>
      <c r="B3" s="27">
        <v>2</v>
      </c>
      <c r="C3" s="28">
        <v>7551909192</v>
      </c>
      <c r="D3" s="28" t="s">
        <v>60</v>
      </c>
      <c r="E3" s="28">
        <v>230911</v>
      </c>
      <c r="F3" s="29"/>
      <c r="G3" s="30">
        <v>45160</v>
      </c>
      <c r="H3" s="30">
        <v>45160</v>
      </c>
      <c r="I3" s="29"/>
      <c r="J3" s="31"/>
    </row>
    <row r="4" spans="1:10">
      <c r="A4" s="24">
        <v>30</v>
      </c>
      <c r="B4" s="32">
        <v>3</v>
      </c>
      <c r="C4" s="23">
        <v>7551909510</v>
      </c>
      <c r="D4" s="23" t="s">
        <v>60</v>
      </c>
      <c r="E4" s="23">
        <v>230911</v>
      </c>
      <c r="F4" s="1"/>
      <c r="G4" s="4">
        <v>45160</v>
      </c>
      <c r="H4" s="4">
        <v>45160</v>
      </c>
      <c r="I4" s="1"/>
      <c r="J4" s="33"/>
    </row>
    <row r="5" spans="1:10">
      <c r="A5" s="25">
        <v>46</v>
      </c>
      <c r="B5" s="34">
        <v>4</v>
      </c>
      <c r="C5" s="1">
        <v>7552127160</v>
      </c>
      <c r="D5" s="1" t="s">
        <v>66</v>
      </c>
      <c r="E5" s="1">
        <v>230911</v>
      </c>
      <c r="F5" s="4">
        <v>45161</v>
      </c>
      <c r="G5" s="4">
        <v>45150</v>
      </c>
      <c r="H5" s="4">
        <v>45159</v>
      </c>
      <c r="I5" s="1"/>
      <c r="J5" s="33"/>
    </row>
    <row r="6" spans="1:10">
      <c r="A6" s="25">
        <v>47</v>
      </c>
      <c r="B6" s="34">
        <v>5</v>
      </c>
      <c r="C6" s="1">
        <v>7552127170</v>
      </c>
      <c r="D6" s="1" t="s">
        <v>66</v>
      </c>
      <c r="E6" s="1">
        <v>230911</v>
      </c>
      <c r="F6" s="4">
        <v>45161</v>
      </c>
      <c r="G6" s="4">
        <v>45150</v>
      </c>
      <c r="H6" s="4">
        <v>45159</v>
      </c>
      <c r="I6" s="1"/>
      <c r="J6" s="33"/>
    </row>
    <row r="7" spans="1:10">
      <c r="A7" s="25">
        <v>48</v>
      </c>
      <c r="B7" s="34">
        <v>6</v>
      </c>
      <c r="C7" s="1">
        <v>7552132040</v>
      </c>
      <c r="D7" s="1" t="s">
        <v>66</v>
      </c>
      <c r="E7" s="1">
        <v>230911</v>
      </c>
      <c r="F7" s="1"/>
      <c r="G7" s="20">
        <v>45160</v>
      </c>
      <c r="H7" s="4">
        <v>45162</v>
      </c>
      <c r="I7" s="1" t="s">
        <v>73</v>
      </c>
      <c r="J7" s="33"/>
    </row>
    <row r="8" spans="1:10">
      <c r="A8" s="25">
        <v>6</v>
      </c>
      <c r="B8" s="34">
        <v>7</v>
      </c>
      <c r="C8" s="1">
        <v>8977943514</v>
      </c>
      <c r="D8" s="1" t="s">
        <v>60</v>
      </c>
      <c r="E8" s="1">
        <v>230911</v>
      </c>
      <c r="F8" s="1"/>
      <c r="G8" s="4">
        <v>45147</v>
      </c>
      <c r="H8" s="4">
        <v>45147</v>
      </c>
      <c r="I8" s="1"/>
      <c r="J8" s="33"/>
    </row>
    <row r="9" spans="1:10">
      <c r="A9" s="25">
        <v>7</v>
      </c>
      <c r="B9" s="34">
        <v>8</v>
      </c>
      <c r="C9" s="1">
        <v>8977943522</v>
      </c>
      <c r="D9" s="1" t="s">
        <v>60</v>
      </c>
      <c r="E9" s="1">
        <v>230911</v>
      </c>
      <c r="F9" s="1"/>
      <c r="G9" s="4">
        <v>45150</v>
      </c>
      <c r="H9" s="4">
        <v>45159</v>
      </c>
      <c r="I9" s="1"/>
      <c r="J9" s="33"/>
    </row>
    <row r="10" spans="1:10">
      <c r="A10" s="24">
        <v>11</v>
      </c>
      <c r="B10" s="32">
        <v>9</v>
      </c>
      <c r="C10" s="23">
        <v>8978362193</v>
      </c>
      <c r="D10" s="23" t="s">
        <v>60</v>
      </c>
      <c r="E10" s="23">
        <v>230911</v>
      </c>
      <c r="F10" s="1"/>
      <c r="G10" s="4">
        <v>45160</v>
      </c>
      <c r="H10" s="4">
        <v>45160</v>
      </c>
      <c r="I10" s="1"/>
      <c r="J10" s="33"/>
    </row>
    <row r="11" spans="1:10">
      <c r="A11" s="25">
        <v>13</v>
      </c>
      <c r="B11" s="34">
        <v>10</v>
      </c>
      <c r="C11" s="1">
        <v>8978748754</v>
      </c>
      <c r="D11" s="1" t="s">
        <v>63</v>
      </c>
      <c r="E11" s="1">
        <v>230911</v>
      </c>
      <c r="F11" s="1"/>
      <c r="G11" s="4">
        <v>45150</v>
      </c>
      <c r="H11" s="4">
        <v>45159</v>
      </c>
      <c r="I11" s="1"/>
      <c r="J11" s="33"/>
    </row>
    <row r="12" spans="1:10" ht="13.8" thickBot="1">
      <c r="A12" s="25">
        <v>18</v>
      </c>
      <c r="B12" s="35">
        <v>11</v>
      </c>
      <c r="C12" s="36">
        <v>8978767332</v>
      </c>
      <c r="D12" s="36" t="s">
        <v>60</v>
      </c>
      <c r="E12" s="36">
        <v>230911</v>
      </c>
      <c r="F12" s="36"/>
      <c r="G12" s="37">
        <v>45147</v>
      </c>
      <c r="H12" s="37">
        <v>45147</v>
      </c>
      <c r="I12" s="36"/>
      <c r="J12" s="38"/>
    </row>
    <row r="13" spans="1:10">
      <c r="A13" s="25">
        <v>25</v>
      </c>
      <c r="B13" s="41">
        <v>12</v>
      </c>
      <c r="C13" s="29">
        <v>7551885212</v>
      </c>
      <c r="D13" s="29" t="s">
        <v>66</v>
      </c>
      <c r="E13" s="29">
        <v>230918</v>
      </c>
      <c r="F13" s="29"/>
      <c r="G13" s="30">
        <v>45150</v>
      </c>
      <c r="H13" s="30">
        <v>45159</v>
      </c>
      <c r="I13" s="29"/>
      <c r="J13" s="31"/>
    </row>
    <row r="14" spans="1:10">
      <c r="A14" s="25">
        <v>33</v>
      </c>
      <c r="B14" s="34">
        <v>13</v>
      </c>
      <c r="C14" s="1">
        <v>7551946260</v>
      </c>
      <c r="D14" s="1" t="s">
        <v>61</v>
      </c>
      <c r="E14" s="1">
        <v>230918</v>
      </c>
      <c r="F14" s="1"/>
      <c r="G14" s="4">
        <v>45162</v>
      </c>
      <c r="H14" s="4">
        <v>45163</v>
      </c>
      <c r="I14" s="1" t="s">
        <v>75</v>
      </c>
      <c r="J14" s="33"/>
    </row>
    <row r="15" spans="1:10">
      <c r="A15" s="25">
        <v>35</v>
      </c>
      <c r="B15" s="34">
        <v>14</v>
      </c>
      <c r="C15" s="1">
        <v>7551954830</v>
      </c>
      <c r="D15" s="1" t="s">
        <v>67</v>
      </c>
      <c r="E15" s="1">
        <v>230918</v>
      </c>
      <c r="F15" s="1"/>
      <c r="G15" s="20">
        <v>45162</v>
      </c>
      <c r="H15" s="4">
        <v>45163</v>
      </c>
      <c r="I15" s="1" t="s">
        <v>74</v>
      </c>
      <c r="J15" s="33"/>
    </row>
    <row r="16" spans="1:10">
      <c r="A16" s="25">
        <v>36</v>
      </c>
      <c r="B16" s="34">
        <v>15</v>
      </c>
      <c r="C16" s="1">
        <v>7551954860</v>
      </c>
      <c r="D16" s="1" t="s">
        <v>68</v>
      </c>
      <c r="E16" s="1">
        <v>230918</v>
      </c>
      <c r="F16" s="1"/>
      <c r="G16" s="4">
        <v>45162</v>
      </c>
      <c r="H16" s="4">
        <v>45163</v>
      </c>
      <c r="I16" s="1"/>
      <c r="J16" s="33"/>
    </row>
    <row r="17" spans="1:10">
      <c r="A17" s="25">
        <v>37</v>
      </c>
      <c r="B17" s="47">
        <v>16</v>
      </c>
      <c r="C17" s="5">
        <v>7551954870</v>
      </c>
      <c r="D17" s="5" t="s">
        <v>68</v>
      </c>
      <c r="E17" s="5">
        <v>230918</v>
      </c>
      <c r="F17" s="5"/>
      <c r="G17" s="5"/>
      <c r="H17" s="5"/>
      <c r="I17" s="5" t="s">
        <v>76</v>
      </c>
      <c r="J17" s="48"/>
    </row>
    <row r="18" spans="1:10">
      <c r="A18" s="25">
        <v>10</v>
      </c>
      <c r="B18" s="34">
        <v>17</v>
      </c>
      <c r="C18" s="1">
        <v>8978362073</v>
      </c>
      <c r="D18" s="1" t="s">
        <v>60</v>
      </c>
      <c r="E18" s="1">
        <v>230918</v>
      </c>
      <c r="F18" s="1"/>
      <c r="G18" s="4">
        <v>45163</v>
      </c>
      <c r="H18" s="4">
        <v>45166</v>
      </c>
      <c r="I18" s="1" t="s">
        <v>77</v>
      </c>
      <c r="J18" s="33"/>
    </row>
    <row r="19" spans="1:10">
      <c r="A19" s="25">
        <v>12</v>
      </c>
      <c r="B19" s="34">
        <v>18</v>
      </c>
      <c r="C19" s="1">
        <v>8978739152</v>
      </c>
      <c r="D19" s="1" t="s">
        <v>60</v>
      </c>
      <c r="E19" s="1">
        <v>230918</v>
      </c>
      <c r="F19" s="1"/>
      <c r="G19" s="4">
        <v>45147</v>
      </c>
      <c r="H19" s="4">
        <v>45147</v>
      </c>
      <c r="I19" s="1"/>
      <c r="J19" s="33"/>
    </row>
    <row r="20" spans="1:10">
      <c r="A20" s="25">
        <v>16</v>
      </c>
      <c r="B20" s="34">
        <v>19</v>
      </c>
      <c r="C20" s="1">
        <v>8978767232</v>
      </c>
      <c r="D20" s="1" t="s">
        <v>60</v>
      </c>
      <c r="E20" s="1">
        <v>230918</v>
      </c>
      <c r="F20" s="1"/>
      <c r="G20" s="4">
        <v>45150</v>
      </c>
      <c r="H20" s="4">
        <v>45159</v>
      </c>
      <c r="I20" s="1"/>
      <c r="J20" s="33"/>
    </row>
    <row r="21" spans="1:10" ht="13.8" thickBot="1">
      <c r="A21" s="25">
        <v>22</v>
      </c>
      <c r="B21" s="35">
        <v>20</v>
      </c>
      <c r="C21" s="36">
        <v>8978794392</v>
      </c>
      <c r="D21" s="36" t="s">
        <v>65</v>
      </c>
      <c r="E21" s="36">
        <v>230918</v>
      </c>
      <c r="F21" s="36"/>
      <c r="G21" s="37">
        <v>45163</v>
      </c>
      <c r="H21" s="37">
        <v>45166</v>
      </c>
      <c r="I21" s="36"/>
      <c r="J21" s="38"/>
    </row>
    <row r="22" spans="1:10">
      <c r="A22" s="25">
        <v>39</v>
      </c>
      <c r="B22" s="41">
        <v>21</v>
      </c>
      <c r="C22" s="29">
        <v>7552078410</v>
      </c>
      <c r="D22" s="29" t="s">
        <v>70</v>
      </c>
      <c r="E22" s="29">
        <v>230925</v>
      </c>
      <c r="F22" s="29"/>
      <c r="G22" s="30">
        <v>45163</v>
      </c>
      <c r="H22" s="30">
        <v>45166</v>
      </c>
      <c r="I22" s="29"/>
      <c r="J22" s="31"/>
    </row>
    <row r="23" spans="1:10">
      <c r="A23" s="25">
        <v>43</v>
      </c>
      <c r="B23" s="34">
        <v>22</v>
      </c>
      <c r="C23" s="1">
        <v>7552078780</v>
      </c>
      <c r="D23" s="1" t="s">
        <v>71</v>
      </c>
      <c r="E23" s="1">
        <v>230925</v>
      </c>
      <c r="F23" s="1"/>
      <c r="G23" s="4">
        <v>45163</v>
      </c>
      <c r="H23" s="4">
        <v>45166</v>
      </c>
      <c r="I23" s="1"/>
      <c r="J23" s="33"/>
    </row>
    <row r="24" spans="1:10">
      <c r="A24" s="25">
        <v>14</v>
      </c>
      <c r="B24" s="34">
        <v>23</v>
      </c>
      <c r="C24" s="1">
        <v>8978767082</v>
      </c>
      <c r="D24" s="1" t="s">
        <v>60</v>
      </c>
      <c r="E24" s="1">
        <v>230925</v>
      </c>
      <c r="F24" s="1"/>
      <c r="G24" s="4">
        <v>45163</v>
      </c>
      <c r="H24" s="4">
        <v>45166</v>
      </c>
      <c r="I24" s="1"/>
      <c r="J24" s="33"/>
    </row>
    <row r="25" spans="1:10" ht="13.8" thickBot="1">
      <c r="A25" s="25">
        <v>17</v>
      </c>
      <c r="B25" s="35">
        <v>24</v>
      </c>
      <c r="C25" s="36">
        <v>8978767302</v>
      </c>
      <c r="D25" s="36" t="s">
        <v>60</v>
      </c>
      <c r="E25" s="36">
        <v>230925</v>
      </c>
      <c r="F25" s="36"/>
      <c r="G25" s="37">
        <v>45163</v>
      </c>
      <c r="H25" s="37">
        <v>45166</v>
      </c>
      <c r="I25" s="36"/>
      <c r="J25" s="38"/>
    </row>
    <row r="26" spans="1:10">
      <c r="A26" s="52">
        <v>1</v>
      </c>
      <c r="B26" s="53">
        <v>25</v>
      </c>
      <c r="C26" s="54">
        <v>8977917470</v>
      </c>
      <c r="D26" s="54" t="s">
        <v>59</v>
      </c>
      <c r="E26" s="54">
        <v>231002</v>
      </c>
      <c r="F26" s="54"/>
      <c r="G26" s="54"/>
      <c r="H26" s="54"/>
      <c r="I26" s="54" t="s">
        <v>78</v>
      </c>
      <c r="J26" s="55"/>
    </row>
    <row r="27" spans="1:10" ht="13.8" thickBot="1">
      <c r="A27" s="52">
        <v>15</v>
      </c>
      <c r="B27" s="56">
        <v>26</v>
      </c>
      <c r="C27" s="57">
        <v>8978767222</v>
      </c>
      <c r="D27" s="57" t="s">
        <v>64</v>
      </c>
      <c r="E27" s="57">
        <v>231002</v>
      </c>
      <c r="F27" s="57"/>
      <c r="G27" s="57"/>
      <c r="H27" s="57"/>
      <c r="I27" s="57" t="s">
        <v>79</v>
      </c>
      <c r="J27" s="58"/>
    </row>
    <row r="28" spans="1:10">
      <c r="A28" s="25">
        <v>31</v>
      </c>
      <c r="B28" s="41">
        <v>27</v>
      </c>
      <c r="C28" s="29">
        <v>7551945860</v>
      </c>
      <c r="D28" s="29" t="s">
        <v>61</v>
      </c>
      <c r="E28" s="29">
        <v>231009</v>
      </c>
      <c r="F28" s="29"/>
      <c r="G28" s="29"/>
      <c r="H28" s="29"/>
      <c r="I28" s="29"/>
      <c r="J28" s="31"/>
    </row>
    <row r="29" spans="1:10">
      <c r="A29" s="25">
        <v>32</v>
      </c>
      <c r="B29" s="34">
        <v>28</v>
      </c>
      <c r="C29" s="1">
        <v>7551945870</v>
      </c>
      <c r="D29" s="1" t="s">
        <v>61</v>
      </c>
      <c r="E29" s="1">
        <v>231009</v>
      </c>
      <c r="F29" s="1"/>
      <c r="G29" s="1"/>
      <c r="H29" s="1"/>
      <c r="I29" s="1"/>
      <c r="J29" s="33"/>
    </row>
    <row r="30" spans="1:10">
      <c r="A30" s="25">
        <v>34</v>
      </c>
      <c r="B30" s="34">
        <v>29</v>
      </c>
      <c r="C30" s="1">
        <v>7551946280</v>
      </c>
      <c r="D30" s="1" t="s">
        <v>61</v>
      </c>
      <c r="E30" s="1">
        <v>231009</v>
      </c>
      <c r="F30" s="1"/>
      <c r="G30" s="1"/>
      <c r="H30" s="1"/>
      <c r="I30" s="1"/>
      <c r="J30" s="33"/>
    </row>
    <row r="31" spans="1:10" ht="13.8" thickBot="1">
      <c r="A31" s="25">
        <v>9</v>
      </c>
      <c r="B31" s="35">
        <v>30</v>
      </c>
      <c r="C31" s="36">
        <v>8977944044</v>
      </c>
      <c r="D31" s="36" t="s">
        <v>61</v>
      </c>
      <c r="E31" s="36">
        <v>231009</v>
      </c>
      <c r="F31" s="36"/>
      <c r="G31" s="37">
        <v>45163</v>
      </c>
      <c r="H31" s="37">
        <v>45166</v>
      </c>
      <c r="I31" s="36"/>
      <c r="J31" s="38"/>
    </row>
    <row r="32" spans="1:10">
      <c r="A32" s="25">
        <v>3</v>
      </c>
      <c r="B32" s="41">
        <v>31</v>
      </c>
      <c r="C32" s="29">
        <v>8977940195</v>
      </c>
      <c r="D32" s="29" t="s">
        <v>60</v>
      </c>
      <c r="E32" s="29">
        <v>231016</v>
      </c>
      <c r="F32" s="29"/>
      <c r="G32" s="29"/>
      <c r="H32" s="29"/>
      <c r="I32" s="29"/>
      <c r="J32" s="31"/>
    </row>
    <row r="33" spans="1:10">
      <c r="A33" s="25">
        <v>4</v>
      </c>
      <c r="B33" s="34">
        <v>32</v>
      </c>
      <c r="C33" s="1">
        <v>8977940224</v>
      </c>
      <c r="D33" s="1" t="s">
        <v>61</v>
      </c>
      <c r="E33" s="1">
        <v>231016</v>
      </c>
      <c r="F33" s="1"/>
      <c r="G33" s="1"/>
      <c r="H33" s="1"/>
      <c r="I33" s="1"/>
      <c r="J33" s="33"/>
    </row>
    <row r="34" spans="1:10">
      <c r="A34" s="25">
        <v>19</v>
      </c>
      <c r="B34" s="34">
        <v>33</v>
      </c>
      <c r="C34" s="1">
        <v>8978767381</v>
      </c>
      <c r="D34" s="1" t="s">
        <v>60</v>
      </c>
      <c r="E34" s="1">
        <v>231016</v>
      </c>
      <c r="F34" s="1"/>
      <c r="G34" s="1"/>
      <c r="H34" s="1"/>
      <c r="I34" s="1"/>
      <c r="J34" s="33"/>
    </row>
    <row r="35" spans="1:10" ht="13.8" thickBot="1">
      <c r="A35" s="25">
        <v>20</v>
      </c>
      <c r="B35" s="35">
        <v>34</v>
      </c>
      <c r="C35" s="36">
        <v>8978767391</v>
      </c>
      <c r="D35" s="36" t="s">
        <v>60</v>
      </c>
      <c r="E35" s="36">
        <v>231016</v>
      </c>
      <c r="F35" s="36"/>
      <c r="G35" s="36"/>
      <c r="H35" s="36"/>
      <c r="I35" s="36"/>
      <c r="J35" s="38"/>
    </row>
    <row r="36" spans="1:10">
      <c r="A36" s="25">
        <v>26</v>
      </c>
      <c r="B36" s="41">
        <v>35</v>
      </c>
      <c r="C36" s="29">
        <v>7551885761</v>
      </c>
      <c r="D36" s="29" t="s">
        <v>66</v>
      </c>
      <c r="E36" s="29">
        <v>231023</v>
      </c>
      <c r="F36" s="29"/>
      <c r="G36" s="29"/>
      <c r="H36" s="29"/>
      <c r="I36" s="29"/>
      <c r="J36" s="31"/>
    </row>
    <row r="37" spans="1:10">
      <c r="A37" s="25">
        <v>27</v>
      </c>
      <c r="B37" s="34">
        <v>36</v>
      </c>
      <c r="C37" s="1">
        <v>7551885901</v>
      </c>
      <c r="D37" s="1" t="s">
        <v>66</v>
      </c>
      <c r="E37" s="1">
        <v>231023</v>
      </c>
      <c r="F37" s="1"/>
      <c r="G37" s="1"/>
      <c r="H37" s="1"/>
      <c r="I37" s="1"/>
      <c r="J37" s="33"/>
    </row>
    <row r="38" spans="1:10">
      <c r="A38" s="25">
        <v>38</v>
      </c>
      <c r="B38" s="34">
        <v>37</v>
      </c>
      <c r="C38" s="1">
        <v>7552078260</v>
      </c>
      <c r="D38" s="1" t="s">
        <v>69</v>
      </c>
      <c r="E38" s="1">
        <v>231023</v>
      </c>
      <c r="F38" s="1"/>
      <c r="G38" s="1"/>
      <c r="H38" s="1"/>
      <c r="I38" s="1"/>
      <c r="J38" s="33"/>
    </row>
    <row r="39" spans="1:10">
      <c r="A39" s="25">
        <v>40</v>
      </c>
      <c r="B39" s="34">
        <v>38</v>
      </c>
      <c r="C39" s="1">
        <v>7552078490</v>
      </c>
      <c r="D39" s="1" t="s">
        <v>70</v>
      </c>
      <c r="E39" s="1">
        <v>231023</v>
      </c>
      <c r="F39" s="1"/>
      <c r="G39" s="1"/>
      <c r="H39" s="1"/>
      <c r="I39" s="1"/>
      <c r="J39" s="33"/>
    </row>
    <row r="40" spans="1:10" ht="13.8" thickBot="1">
      <c r="A40" s="25">
        <v>41</v>
      </c>
      <c r="B40" s="35">
        <v>39</v>
      </c>
      <c r="C40" s="36">
        <v>7552078500</v>
      </c>
      <c r="D40" s="36" t="s">
        <v>70</v>
      </c>
      <c r="E40" s="36">
        <v>231023</v>
      </c>
      <c r="F40" s="36"/>
      <c r="G40" s="36"/>
      <c r="H40" s="36"/>
      <c r="I40" s="36"/>
      <c r="J40" s="38"/>
    </row>
    <row r="41" spans="1:10" ht="13.8" thickBot="1">
      <c r="A41" s="25">
        <v>24</v>
      </c>
      <c r="B41" s="35">
        <v>40</v>
      </c>
      <c r="C41" s="39">
        <v>8978794862</v>
      </c>
      <c r="D41" s="39" t="s">
        <v>66</v>
      </c>
      <c r="E41" s="39">
        <v>231030</v>
      </c>
      <c r="F41" s="39"/>
      <c r="G41" s="39"/>
      <c r="H41" s="39"/>
      <c r="I41" s="39"/>
      <c r="J41" s="40"/>
    </row>
    <row r="42" spans="1:10">
      <c r="A42" s="25">
        <v>21</v>
      </c>
      <c r="B42" s="41">
        <v>41</v>
      </c>
      <c r="C42" s="29">
        <v>8978767462</v>
      </c>
      <c r="D42" s="29" t="s">
        <v>60</v>
      </c>
      <c r="E42" s="29">
        <v>231106</v>
      </c>
      <c r="F42" s="29"/>
      <c r="G42" s="29"/>
      <c r="H42" s="29"/>
      <c r="I42" s="29"/>
      <c r="J42" s="31"/>
    </row>
    <row r="43" spans="1:10" ht="13.8" thickBot="1">
      <c r="A43" s="25">
        <v>23</v>
      </c>
      <c r="B43" s="35">
        <v>42</v>
      </c>
      <c r="C43" s="36">
        <v>8978794712</v>
      </c>
      <c r="D43" s="36" t="s">
        <v>66</v>
      </c>
      <c r="E43" s="36">
        <v>231106</v>
      </c>
      <c r="F43" s="36"/>
      <c r="G43" s="36"/>
      <c r="H43" s="36"/>
      <c r="I43" s="36"/>
      <c r="J43" s="38"/>
    </row>
    <row r="44" spans="1:10">
      <c r="A44" s="25">
        <v>28</v>
      </c>
      <c r="B44" s="41">
        <v>43</v>
      </c>
      <c r="C44" s="29">
        <v>7551909080</v>
      </c>
      <c r="D44" s="29" t="s">
        <v>60</v>
      </c>
      <c r="E44" s="29">
        <v>231113</v>
      </c>
      <c r="F44" s="29"/>
      <c r="G44" s="29"/>
      <c r="H44" s="29"/>
      <c r="I44" s="29"/>
      <c r="J44" s="31"/>
    </row>
    <row r="45" spans="1:10">
      <c r="A45" s="25">
        <v>42</v>
      </c>
      <c r="B45" s="34">
        <v>44</v>
      </c>
      <c r="C45" s="1">
        <v>7552078690</v>
      </c>
      <c r="D45" s="1" t="s">
        <v>71</v>
      </c>
      <c r="E45" s="1">
        <v>231113</v>
      </c>
      <c r="F45" s="1"/>
      <c r="G45" s="1"/>
      <c r="H45" s="1"/>
      <c r="I45" s="1"/>
      <c r="J45" s="33"/>
    </row>
    <row r="46" spans="1:10">
      <c r="A46" s="25">
        <v>44</v>
      </c>
      <c r="B46" s="34">
        <v>45</v>
      </c>
      <c r="C46" s="1">
        <v>7552078830</v>
      </c>
      <c r="D46" s="1" t="s">
        <v>71</v>
      </c>
      <c r="E46" s="1">
        <v>231113</v>
      </c>
      <c r="F46" s="1"/>
      <c r="G46" s="1"/>
      <c r="H46" s="1"/>
      <c r="I46" s="1"/>
      <c r="J46" s="33"/>
    </row>
    <row r="47" spans="1:10">
      <c r="A47" s="25">
        <v>2</v>
      </c>
      <c r="B47" s="34">
        <v>46</v>
      </c>
      <c r="C47" s="1">
        <v>8977940172</v>
      </c>
      <c r="D47" s="1" t="s">
        <v>60</v>
      </c>
      <c r="E47" s="1">
        <v>231113</v>
      </c>
      <c r="F47" s="1"/>
      <c r="G47" s="1"/>
      <c r="H47" s="1"/>
      <c r="I47" s="1"/>
      <c r="J47" s="33"/>
    </row>
    <row r="48" spans="1:10">
      <c r="A48" s="25">
        <v>5</v>
      </c>
      <c r="B48" s="34">
        <v>47</v>
      </c>
      <c r="C48" s="1">
        <v>8977943122</v>
      </c>
      <c r="D48" s="1" t="s">
        <v>62</v>
      </c>
      <c r="E48" s="1">
        <v>231113</v>
      </c>
      <c r="F48" s="1"/>
      <c r="G48" s="1"/>
      <c r="H48" s="1"/>
      <c r="I48" s="1"/>
      <c r="J48" s="33"/>
    </row>
    <row r="49" spans="1:10" ht="13.8" thickBot="1">
      <c r="A49" s="25">
        <v>8</v>
      </c>
      <c r="B49" s="35">
        <v>48</v>
      </c>
      <c r="C49" s="36">
        <v>8977943743</v>
      </c>
      <c r="D49" s="36" t="s">
        <v>60</v>
      </c>
      <c r="E49" s="36">
        <v>231113</v>
      </c>
      <c r="F49" s="36"/>
      <c r="G49" s="36"/>
      <c r="H49" s="36"/>
      <c r="I49" s="36"/>
      <c r="J49" s="38"/>
    </row>
    <row r="50" spans="1:10" ht="13.8" thickBot="1">
      <c r="A50" s="25">
        <v>45</v>
      </c>
      <c r="B50" s="35">
        <v>49</v>
      </c>
      <c r="C50" s="39">
        <v>7552078860</v>
      </c>
      <c r="D50" s="39" t="s">
        <v>71</v>
      </c>
      <c r="E50" s="39">
        <v>231120</v>
      </c>
      <c r="F50" s="39"/>
      <c r="G50" s="39"/>
      <c r="H50" s="39"/>
      <c r="I50" s="39"/>
      <c r="J50" s="40"/>
    </row>
  </sheetData>
  <sortState xmlns:xlrd2="http://schemas.microsoft.com/office/spreadsheetml/2017/richdata2" ref="A2:H49">
    <sortCondition ref="E2:E49"/>
    <sortCondition ref="C2:C49"/>
  </sortState>
  <phoneticPr fontId="151"/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26"/>
  <dimension ref="A1:K102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24.44140625" bestFit="1" customWidth="1"/>
    <col min="4" max="4" width="11.6640625" customWidth="1"/>
    <col min="5" max="5" width="5.109375" hidden="1" customWidth="1"/>
    <col min="6" max="6" width="14" customWidth="1"/>
    <col min="7" max="7" width="13.88671875" bestFit="1" customWidth="1"/>
    <col min="8" max="8" width="13.88671875" customWidth="1"/>
    <col min="9" max="9" width="31.6640625" customWidth="1"/>
    <col min="10" max="10" width="12.44140625" bestFit="1" customWidth="1"/>
  </cols>
  <sheetData>
    <row r="1" spans="1:11" s="3" customFormat="1">
      <c r="A1" s="2" t="s">
        <v>0</v>
      </c>
      <c r="B1" s="2" t="s">
        <v>1</v>
      </c>
      <c r="C1" s="2"/>
      <c r="D1" s="2" t="s">
        <v>11</v>
      </c>
      <c r="E1" s="2" t="s">
        <v>2</v>
      </c>
      <c r="F1" s="2" t="s">
        <v>54</v>
      </c>
      <c r="G1" s="2" t="s">
        <v>9</v>
      </c>
      <c r="H1" s="2" t="s">
        <v>18</v>
      </c>
      <c r="I1" s="2" t="s">
        <v>6</v>
      </c>
      <c r="J1" s="2" t="s">
        <v>38</v>
      </c>
    </row>
    <row r="2" spans="1:11">
      <c r="A2" s="15">
        <v>1</v>
      </c>
      <c r="B2" s="15">
        <v>8972416561</v>
      </c>
      <c r="C2" s="59" t="s">
        <v>81</v>
      </c>
      <c r="D2" s="15">
        <v>230824</v>
      </c>
      <c r="E2" s="15" t="s">
        <v>3</v>
      </c>
      <c r="F2" s="15"/>
      <c r="G2" s="20">
        <v>45145</v>
      </c>
      <c r="H2" s="20">
        <v>45146</v>
      </c>
      <c r="I2" s="15"/>
      <c r="J2" s="4">
        <v>45163</v>
      </c>
    </row>
    <row r="3" spans="1:11">
      <c r="A3" s="5">
        <v>2</v>
      </c>
      <c r="B3" s="5">
        <v>8972416583</v>
      </c>
      <c r="C3" s="60" t="s">
        <v>81</v>
      </c>
      <c r="D3" s="5">
        <v>230824</v>
      </c>
      <c r="E3" s="5" t="s">
        <v>3</v>
      </c>
      <c r="F3" s="5"/>
      <c r="G3" s="5"/>
      <c r="H3" s="11"/>
      <c r="I3" s="9" t="s">
        <v>82</v>
      </c>
      <c r="J3" s="1"/>
      <c r="K3" t="s">
        <v>83</v>
      </c>
    </row>
    <row r="4" spans="1:11">
      <c r="A4" s="5">
        <v>9</v>
      </c>
      <c r="B4" s="5">
        <v>8978362083</v>
      </c>
      <c r="C4" s="5"/>
      <c r="D4" s="5">
        <v>230829</v>
      </c>
      <c r="E4" s="5" t="s">
        <v>3</v>
      </c>
      <c r="F4" s="11">
        <v>45147</v>
      </c>
      <c r="G4" s="11">
        <v>45146</v>
      </c>
      <c r="H4" s="11">
        <v>45146</v>
      </c>
      <c r="I4" s="5" t="s">
        <v>12</v>
      </c>
      <c r="J4" s="4">
        <v>45148</v>
      </c>
    </row>
    <row r="5" spans="1:11">
      <c r="A5" s="5">
        <v>10</v>
      </c>
      <c r="B5" s="5">
        <v>8978362102</v>
      </c>
      <c r="C5" s="5"/>
      <c r="D5" s="5">
        <v>230829</v>
      </c>
      <c r="E5" s="5" t="s">
        <v>3</v>
      </c>
      <c r="F5" s="11">
        <v>45147</v>
      </c>
      <c r="G5" s="11">
        <v>45146</v>
      </c>
      <c r="H5" s="11">
        <v>45146</v>
      </c>
      <c r="I5" s="5" t="s">
        <v>12</v>
      </c>
      <c r="J5" s="4">
        <v>45148</v>
      </c>
    </row>
    <row r="6" spans="1:11">
      <c r="A6" s="5">
        <v>12</v>
      </c>
      <c r="B6" s="5">
        <v>8978739393</v>
      </c>
      <c r="C6" s="5"/>
      <c r="D6" s="5">
        <v>230829</v>
      </c>
      <c r="E6" s="5" t="s">
        <v>3</v>
      </c>
      <c r="F6" s="11">
        <v>45147</v>
      </c>
      <c r="G6" s="11">
        <v>45146</v>
      </c>
      <c r="H6" s="11">
        <v>45146</v>
      </c>
      <c r="I6" s="5" t="s">
        <v>12</v>
      </c>
      <c r="J6" s="4">
        <v>45148</v>
      </c>
    </row>
    <row r="7" spans="1:11">
      <c r="A7" s="15">
        <v>3</v>
      </c>
      <c r="B7" s="15">
        <v>8978363693</v>
      </c>
      <c r="C7" s="15"/>
      <c r="D7" s="15">
        <v>230825</v>
      </c>
      <c r="E7" s="15" t="s">
        <v>3</v>
      </c>
      <c r="F7" s="15"/>
      <c r="G7" s="20">
        <v>45146</v>
      </c>
      <c r="H7" s="20">
        <v>45146</v>
      </c>
      <c r="I7" s="15"/>
      <c r="J7" s="4">
        <v>45159</v>
      </c>
    </row>
    <row r="8" spans="1:11">
      <c r="A8" s="5">
        <v>11</v>
      </c>
      <c r="B8" s="5">
        <v>8978362133</v>
      </c>
      <c r="C8" s="5"/>
      <c r="D8" s="5">
        <v>230829</v>
      </c>
      <c r="E8" s="5" t="s">
        <v>3</v>
      </c>
      <c r="F8" s="5"/>
      <c r="G8" s="11">
        <v>45146</v>
      </c>
      <c r="H8" s="11">
        <v>45146</v>
      </c>
      <c r="I8" s="5"/>
      <c r="J8" s="4">
        <v>45159</v>
      </c>
    </row>
    <row r="9" spans="1:11">
      <c r="A9" s="5">
        <v>13</v>
      </c>
      <c r="B9" s="5">
        <v>8978794452</v>
      </c>
      <c r="C9" s="5"/>
      <c r="D9" s="5">
        <v>230829</v>
      </c>
      <c r="E9" s="5" t="s">
        <v>3</v>
      </c>
      <c r="F9" s="11">
        <v>45147</v>
      </c>
      <c r="G9" s="11">
        <v>45146</v>
      </c>
      <c r="H9" s="11">
        <v>45146</v>
      </c>
      <c r="I9" s="5"/>
      <c r="J9" s="4">
        <v>45163</v>
      </c>
    </row>
    <row r="10" spans="1:11">
      <c r="A10" s="5">
        <v>14</v>
      </c>
      <c r="B10" s="5">
        <v>8978843392</v>
      </c>
      <c r="C10" s="5"/>
      <c r="D10" s="5">
        <v>230831</v>
      </c>
      <c r="E10" s="5" t="s">
        <v>3</v>
      </c>
      <c r="F10" s="11">
        <v>45147</v>
      </c>
      <c r="G10" s="11">
        <v>45146</v>
      </c>
      <c r="H10" s="11">
        <v>45146</v>
      </c>
      <c r="I10" s="5"/>
      <c r="J10" s="4">
        <v>45159</v>
      </c>
    </row>
    <row r="11" spans="1:11">
      <c r="A11" s="15">
        <v>15</v>
      </c>
      <c r="B11" s="1">
        <v>7551885192</v>
      </c>
      <c r="C11" s="1"/>
      <c r="D11" s="1">
        <v>230904</v>
      </c>
      <c r="E11" s="1" t="s">
        <v>3</v>
      </c>
      <c r="F11" s="4">
        <v>45147</v>
      </c>
      <c r="G11" s="4">
        <v>45146</v>
      </c>
      <c r="H11" s="4">
        <v>45146</v>
      </c>
      <c r="I11" s="1"/>
      <c r="J11" s="4">
        <v>45163</v>
      </c>
    </row>
    <row r="12" spans="1:11">
      <c r="A12" s="15">
        <v>16</v>
      </c>
      <c r="B12" s="1">
        <v>7551885441</v>
      </c>
      <c r="C12" s="1"/>
      <c r="D12" s="1">
        <v>230904</v>
      </c>
      <c r="E12" s="1" t="s">
        <v>3</v>
      </c>
      <c r="F12" s="4">
        <v>45147</v>
      </c>
      <c r="G12" s="4">
        <v>45146</v>
      </c>
      <c r="H12" s="4">
        <v>45146</v>
      </c>
      <c r="I12" s="1"/>
      <c r="J12" s="4">
        <v>45152</v>
      </c>
    </row>
    <row r="13" spans="1:11">
      <c r="A13" s="15">
        <v>17</v>
      </c>
      <c r="B13" s="1">
        <v>7551885671</v>
      </c>
      <c r="C13" s="1"/>
      <c r="D13" s="1">
        <v>230904</v>
      </c>
      <c r="E13" s="1" t="s">
        <v>3</v>
      </c>
      <c r="F13" s="4">
        <v>45147</v>
      </c>
      <c r="G13" s="4">
        <v>45146</v>
      </c>
      <c r="H13" s="4">
        <v>45147</v>
      </c>
      <c r="I13" s="1"/>
      <c r="J13" s="4">
        <v>45148</v>
      </c>
    </row>
    <row r="14" spans="1:11">
      <c r="A14" s="15">
        <v>18</v>
      </c>
      <c r="B14" s="1">
        <v>7551885951</v>
      </c>
      <c r="C14" s="1"/>
      <c r="D14" s="1">
        <v>230904</v>
      </c>
      <c r="E14" s="1" t="s">
        <v>3</v>
      </c>
      <c r="F14" s="4">
        <v>45147</v>
      </c>
      <c r="G14" s="4">
        <v>45146</v>
      </c>
      <c r="H14" s="4">
        <v>45147</v>
      </c>
      <c r="I14" s="1"/>
      <c r="J14" s="4">
        <v>45148</v>
      </c>
    </row>
    <row r="15" spans="1:11">
      <c r="A15" s="15">
        <v>19</v>
      </c>
      <c r="B15" s="1">
        <v>7551910150</v>
      </c>
      <c r="C15" s="1"/>
      <c r="D15" s="1">
        <v>230904</v>
      </c>
      <c r="E15" s="1" t="s">
        <v>3</v>
      </c>
      <c r="F15" s="1"/>
      <c r="G15" s="4">
        <v>45147</v>
      </c>
      <c r="H15" s="4">
        <v>45147</v>
      </c>
      <c r="I15" s="1"/>
      <c r="J15" s="4">
        <v>45159</v>
      </c>
    </row>
    <row r="16" spans="1:11">
      <c r="A16" s="15">
        <v>20</v>
      </c>
      <c r="B16" s="1">
        <v>7552027540</v>
      </c>
      <c r="C16" s="1"/>
      <c r="D16" s="1">
        <v>230904</v>
      </c>
      <c r="E16" s="1" t="s">
        <v>3</v>
      </c>
      <c r="F16" s="4">
        <v>45151</v>
      </c>
      <c r="G16" s="4">
        <v>45149</v>
      </c>
      <c r="H16" s="4">
        <v>45149</v>
      </c>
      <c r="I16" s="1" t="s">
        <v>39</v>
      </c>
      <c r="J16" s="4">
        <v>45159</v>
      </c>
    </row>
    <row r="17" spans="1:11">
      <c r="A17" s="15">
        <v>21</v>
      </c>
      <c r="B17" s="1">
        <v>7552043251</v>
      </c>
      <c r="C17" s="1"/>
      <c r="D17" s="1">
        <v>230904</v>
      </c>
      <c r="E17" s="1" t="s">
        <v>3</v>
      </c>
      <c r="F17" s="1"/>
      <c r="G17" s="4">
        <v>45147</v>
      </c>
      <c r="H17" s="4">
        <v>45147</v>
      </c>
      <c r="I17" s="1"/>
      <c r="J17" s="4">
        <v>45159</v>
      </c>
    </row>
    <row r="18" spans="1:11">
      <c r="A18" s="15">
        <v>22</v>
      </c>
      <c r="B18" s="1">
        <v>8972760072</v>
      </c>
      <c r="C18" s="1" t="s">
        <v>47</v>
      </c>
      <c r="D18" s="1">
        <v>230904</v>
      </c>
      <c r="E18" s="1"/>
      <c r="F18" s="1"/>
      <c r="G18" s="4">
        <v>45150</v>
      </c>
      <c r="H18" s="4">
        <v>45159</v>
      </c>
      <c r="I18" s="1"/>
      <c r="J18" s="4">
        <v>45159</v>
      </c>
    </row>
    <row r="19" spans="1:11">
      <c r="A19" s="15">
        <v>24</v>
      </c>
      <c r="B19" s="1">
        <v>8977942983</v>
      </c>
      <c r="C19" s="1"/>
      <c r="D19" s="1">
        <v>230904</v>
      </c>
      <c r="E19" s="1" t="s">
        <v>3</v>
      </c>
      <c r="F19" s="4">
        <v>45147</v>
      </c>
      <c r="G19" s="4">
        <v>45147</v>
      </c>
      <c r="H19" s="4">
        <v>45147</v>
      </c>
      <c r="I19" s="1"/>
      <c r="J19" s="4">
        <v>45148</v>
      </c>
    </row>
    <row r="20" spans="1:11">
      <c r="A20" s="15">
        <v>25</v>
      </c>
      <c r="B20" s="1">
        <v>8977943514</v>
      </c>
      <c r="C20" s="1"/>
      <c r="D20" s="1">
        <v>230904</v>
      </c>
      <c r="E20" s="1" t="s">
        <v>3</v>
      </c>
      <c r="F20" s="1"/>
      <c r="G20" s="4">
        <v>45147</v>
      </c>
      <c r="H20" s="4">
        <v>45147</v>
      </c>
      <c r="I20" s="1"/>
      <c r="J20" s="4">
        <v>45163</v>
      </c>
    </row>
    <row r="21" spans="1:11">
      <c r="A21" s="15">
        <v>26</v>
      </c>
      <c r="B21" s="1">
        <v>8977943522</v>
      </c>
      <c r="C21" s="1" t="s">
        <v>42</v>
      </c>
      <c r="D21" s="1">
        <v>230911</v>
      </c>
      <c r="E21" s="1"/>
      <c r="F21" s="1"/>
      <c r="G21" s="4">
        <v>45150</v>
      </c>
      <c r="H21" s="4">
        <v>45159</v>
      </c>
      <c r="I21" s="1"/>
      <c r="J21" s="1" t="s">
        <v>80</v>
      </c>
      <c r="K21" t="s">
        <v>84</v>
      </c>
    </row>
    <row r="22" spans="1:11">
      <c r="A22" s="15">
        <v>27</v>
      </c>
      <c r="B22" s="1">
        <v>8978739152</v>
      </c>
      <c r="C22" s="1"/>
      <c r="D22" s="1">
        <v>230904</v>
      </c>
      <c r="E22" s="1" t="s">
        <v>3</v>
      </c>
      <c r="F22" s="1"/>
      <c r="G22" s="4">
        <v>45147</v>
      </c>
      <c r="H22" s="4">
        <v>45147</v>
      </c>
      <c r="I22" s="1"/>
      <c r="J22" s="4">
        <v>45163</v>
      </c>
    </row>
    <row r="23" spans="1:11">
      <c r="A23" s="15">
        <v>28</v>
      </c>
      <c r="B23" s="1">
        <v>8978767332</v>
      </c>
      <c r="C23" s="1"/>
      <c r="D23" s="1">
        <v>230904</v>
      </c>
      <c r="E23" s="1" t="s">
        <v>3</v>
      </c>
      <c r="F23" s="1"/>
      <c r="G23" s="4">
        <v>45147</v>
      </c>
      <c r="H23" s="4">
        <v>45147</v>
      </c>
      <c r="I23" s="1"/>
      <c r="J23" s="4">
        <v>45163</v>
      </c>
    </row>
    <row r="24" spans="1:11" hidden="1">
      <c r="A24" s="15">
        <v>29</v>
      </c>
      <c r="B24" s="1">
        <v>8978794582</v>
      </c>
      <c r="C24" s="1" t="s">
        <v>45</v>
      </c>
      <c r="D24" s="1">
        <v>230904</v>
      </c>
      <c r="E24" s="1"/>
      <c r="F24" s="1"/>
      <c r="G24" s="1" t="s">
        <v>56</v>
      </c>
      <c r="H24" s="1"/>
      <c r="I24" s="1" t="s">
        <v>55</v>
      </c>
      <c r="J24" s="1"/>
    </row>
    <row r="25" spans="1:11">
      <c r="A25" s="23">
        <v>30</v>
      </c>
      <c r="B25" s="23">
        <v>7551909510</v>
      </c>
      <c r="C25" s="23" t="s">
        <v>60</v>
      </c>
      <c r="D25" s="23">
        <v>230911</v>
      </c>
      <c r="E25" s="1"/>
      <c r="F25" s="1"/>
      <c r="G25" s="4">
        <v>45160</v>
      </c>
      <c r="H25" s="4">
        <v>45160</v>
      </c>
      <c r="I25" s="1"/>
      <c r="J25" s="4">
        <v>45163</v>
      </c>
    </row>
    <row r="26" spans="1:11">
      <c r="A26" s="15">
        <v>30</v>
      </c>
      <c r="B26" s="1">
        <v>7552127160</v>
      </c>
      <c r="C26" s="1" t="s">
        <v>45</v>
      </c>
      <c r="D26" s="1">
        <v>230911</v>
      </c>
      <c r="E26" s="1"/>
      <c r="F26" s="4">
        <v>45161</v>
      </c>
      <c r="G26" s="4">
        <v>45150</v>
      </c>
      <c r="H26" s="4">
        <v>45159</v>
      </c>
      <c r="I26" s="1"/>
      <c r="J26" s="1" t="s">
        <v>80</v>
      </c>
      <c r="K26" t="s">
        <v>91</v>
      </c>
    </row>
    <row r="27" spans="1:11">
      <c r="A27" s="15">
        <v>31</v>
      </c>
      <c r="B27" s="1">
        <v>7552127170</v>
      </c>
      <c r="C27" s="1" t="s">
        <v>45</v>
      </c>
      <c r="D27" s="1">
        <v>230911</v>
      </c>
      <c r="E27" s="1"/>
      <c r="F27" s="4">
        <v>45161</v>
      </c>
      <c r="G27" s="4">
        <v>45150</v>
      </c>
      <c r="H27" s="4">
        <v>45159</v>
      </c>
      <c r="I27" s="1"/>
      <c r="J27" s="1" t="s">
        <v>80</v>
      </c>
      <c r="K27" t="s">
        <v>91</v>
      </c>
    </row>
    <row r="28" spans="1:11">
      <c r="A28" s="1">
        <v>48</v>
      </c>
      <c r="B28" s="1">
        <v>7552132040</v>
      </c>
      <c r="C28" s="1" t="s">
        <v>85</v>
      </c>
      <c r="D28" s="1">
        <v>230911</v>
      </c>
      <c r="E28" s="1"/>
      <c r="F28" s="1"/>
      <c r="G28" s="20">
        <v>45160</v>
      </c>
      <c r="H28" s="4">
        <v>45162</v>
      </c>
      <c r="I28" s="1" t="s">
        <v>73</v>
      </c>
      <c r="J28" s="1" t="s">
        <v>80</v>
      </c>
    </row>
    <row r="29" spans="1:11">
      <c r="A29" s="23">
        <v>11</v>
      </c>
      <c r="B29" s="23">
        <v>8978362193</v>
      </c>
      <c r="C29" s="23" t="s">
        <v>60</v>
      </c>
      <c r="D29" s="23">
        <v>230911</v>
      </c>
      <c r="E29" s="1"/>
      <c r="F29" s="1"/>
      <c r="G29" s="4">
        <v>45160</v>
      </c>
      <c r="H29" s="4">
        <v>45160</v>
      </c>
      <c r="I29" s="1"/>
      <c r="J29" s="4">
        <v>45163</v>
      </c>
    </row>
    <row r="30" spans="1:11">
      <c r="A30" s="15">
        <v>32</v>
      </c>
      <c r="B30" s="1">
        <v>8978408251</v>
      </c>
      <c r="C30" s="1" t="s">
        <v>51</v>
      </c>
      <c r="D30" s="1">
        <v>230911</v>
      </c>
      <c r="E30" s="1"/>
      <c r="F30" s="1"/>
      <c r="G30" s="4">
        <v>45150</v>
      </c>
      <c r="H30" s="4">
        <v>45159</v>
      </c>
      <c r="I30" s="1" t="s">
        <v>57</v>
      </c>
      <c r="J30" s="4">
        <v>45103</v>
      </c>
    </row>
    <row r="31" spans="1:11">
      <c r="A31" s="15">
        <v>36</v>
      </c>
      <c r="B31" s="1">
        <v>8978748754</v>
      </c>
      <c r="C31" s="1" t="s">
        <v>50</v>
      </c>
      <c r="D31" s="1">
        <v>230911</v>
      </c>
      <c r="E31" s="1"/>
      <c r="F31" s="1"/>
      <c r="G31" s="4">
        <v>45150</v>
      </c>
      <c r="H31" s="4">
        <v>45159</v>
      </c>
      <c r="I31" s="1"/>
      <c r="J31" s="1" t="s">
        <v>80</v>
      </c>
      <c r="K31" t="s">
        <v>86</v>
      </c>
    </row>
    <row r="32" spans="1:11">
      <c r="A32" s="15">
        <v>37</v>
      </c>
      <c r="B32" s="1">
        <v>8978767232</v>
      </c>
      <c r="C32" s="1" t="s">
        <v>42</v>
      </c>
      <c r="D32" s="1" t="s">
        <v>87</v>
      </c>
      <c r="E32" s="1"/>
      <c r="F32" s="1"/>
      <c r="G32" s="4">
        <v>45150</v>
      </c>
      <c r="H32" s="22">
        <v>45159</v>
      </c>
      <c r="I32" s="19"/>
      <c r="J32" s="1" t="s">
        <v>80</v>
      </c>
    </row>
    <row r="33" spans="1:11">
      <c r="A33" s="49">
        <v>38</v>
      </c>
      <c r="B33" s="6">
        <v>8978794813</v>
      </c>
      <c r="C33" s="6" t="s">
        <v>90</v>
      </c>
      <c r="D33" s="6">
        <v>230911</v>
      </c>
      <c r="E33" s="6" t="s">
        <v>3</v>
      </c>
      <c r="F33" s="7">
        <v>45149</v>
      </c>
      <c r="G33" s="7">
        <v>45147</v>
      </c>
      <c r="H33" s="7">
        <v>45147</v>
      </c>
      <c r="I33" s="6"/>
      <c r="J33" s="51">
        <v>45149</v>
      </c>
    </row>
    <row r="34" spans="1:11">
      <c r="A34" s="49">
        <v>39</v>
      </c>
      <c r="B34" s="6">
        <v>8978820122</v>
      </c>
      <c r="C34" s="6" t="s">
        <v>88</v>
      </c>
      <c r="D34" s="6">
        <v>230911</v>
      </c>
      <c r="E34" s="6" t="s">
        <v>3</v>
      </c>
      <c r="F34" s="7"/>
      <c r="G34" s="7">
        <v>45149</v>
      </c>
      <c r="H34" s="7">
        <v>45149</v>
      </c>
      <c r="I34" s="5" t="s">
        <v>34</v>
      </c>
      <c r="J34" s="33" t="s">
        <v>80</v>
      </c>
      <c r="K34" t="s">
        <v>83</v>
      </c>
    </row>
    <row r="35" spans="1:11">
      <c r="A35" s="50">
        <v>40</v>
      </c>
      <c r="B35" s="1">
        <v>8978820133</v>
      </c>
      <c r="C35" s="1" t="s">
        <v>89</v>
      </c>
      <c r="D35" s="1">
        <v>230911</v>
      </c>
      <c r="E35" s="1"/>
      <c r="F35" s="1"/>
      <c r="G35" s="4">
        <v>45150</v>
      </c>
      <c r="H35" s="4">
        <v>45159</v>
      </c>
      <c r="I35" s="1"/>
      <c r="J35" s="33" t="s">
        <v>80</v>
      </c>
    </row>
    <row r="36" spans="1:11" ht="13.8" thickBot="1">
      <c r="A36" s="50">
        <v>41</v>
      </c>
      <c r="B36" s="36">
        <v>8978845013</v>
      </c>
      <c r="C36" s="36" t="s">
        <v>47</v>
      </c>
      <c r="D36" s="36">
        <v>230925</v>
      </c>
      <c r="E36" s="36"/>
      <c r="F36" s="36"/>
      <c r="G36" s="37">
        <v>45150</v>
      </c>
      <c r="H36" s="37">
        <v>45159</v>
      </c>
      <c r="I36" s="36"/>
      <c r="J36" s="33" t="s">
        <v>80</v>
      </c>
    </row>
    <row r="37" spans="1:11">
      <c r="A37" s="25">
        <v>25</v>
      </c>
      <c r="B37" s="29">
        <v>7551885212</v>
      </c>
      <c r="C37" s="29" t="s">
        <v>52</v>
      </c>
      <c r="D37" s="29">
        <v>230918</v>
      </c>
      <c r="E37" s="29"/>
      <c r="F37" s="29"/>
      <c r="G37" s="30">
        <v>45150</v>
      </c>
      <c r="H37" s="30">
        <v>45159</v>
      </c>
      <c r="I37" s="29"/>
      <c r="J37" s="33" t="s">
        <v>80</v>
      </c>
    </row>
    <row r="38" spans="1:11">
      <c r="A38" s="25">
        <v>33</v>
      </c>
      <c r="B38" s="1">
        <v>7551946260</v>
      </c>
      <c r="C38" s="1" t="s">
        <v>61</v>
      </c>
      <c r="D38" s="1">
        <v>230918</v>
      </c>
      <c r="E38" s="1"/>
      <c r="F38" s="1"/>
      <c r="G38" s="4">
        <v>45162</v>
      </c>
      <c r="H38" s="4">
        <v>45163</v>
      </c>
      <c r="I38" s="1" t="s">
        <v>75</v>
      </c>
      <c r="J38" s="33" t="s">
        <v>80</v>
      </c>
    </row>
    <row r="39" spans="1:11">
      <c r="A39" s="25">
        <v>35</v>
      </c>
      <c r="B39" s="1">
        <v>7551954830</v>
      </c>
      <c r="C39" s="1" t="s">
        <v>67</v>
      </c>
      <c r="D39" s="1">
        <v>230918</v>
      </c>
      <c r="E39" s="1"/>
      <c r="F39" s="1"/>
      <c r="G39" s="20">
        <v>45162</v>
      </c>
      <c r="H39" s="4">
        <v>45163</v>
      </c>
      <c r="I39" s="1" t="s">
        <v>74</v>
      </c>
      <c r="J39" s="33" t="s">
        <v>80</v>
      </c>
    </row>
    <row r="40" spans="1:11">
      <c r="A40" s="25">
        <v>36</v>
      </c>
      <c r="B40" s="1">
        <v>7551954860</v>
      </c>
      <c r="C40" s="1" t="s">
        <v>68</v>
      </c>
      <c r="D40" s="1">
        <v>230918</v>
      </c>
      <c r="E40" s="1"/>
      <c r="F40" s="1"/>
      <c r="G40" s="4">
        <v>45162</v>
      </c>
      <c r="H40" s="4">
        <v>45163</v>
      </c>
      <c r="I40" s="1"/>
      <c r="J40" s="33" t="s">
        <v>80</v>
      </c>
    </row>
    <row r="41" spans="1:11">
      <c r="A41" s="25">
        <v>37</v>
      </c>
      <c r="B41" s="5">
        <v>7551954870</v>
      </c>
      <c r="C41" s="5" t="s">
        <v>68</v>
      </c>
      <c r="D41" s="5">
        <v>230918</v>
      </c>
      <c r="E41" s="5"/>
      <c r="F41" s="5"/>
      <c r="G41" s="5"/>
      <c r="H41" s="5"/>
      <c r="I41" s="5" t="s">
        <v>76</v>
      </c>
      <c r="J41" s="48"/>
    </row>
    <row r="42" spans="1:11">
      <c r="A42" s="25">
        <v>10</v>
      </c>
      <c r="B42" s="1">
        <v>8978362073</v>
      </c>
      <c r="C42" s="1" t="s">
        <v>60</v>
      </c>
      <c r="D42" s="1">
        <v>230918</v>
      </c>
      <c r="E42" s="1"/>
      <c r="F42" s="1"/>
      <c r="G42" s="4">
        <v>45163</v>
      </c>
      <c r="H42" s="1"/>
      <c r="I42" s="1" t="s">
        <v>77</v>
      </c>
      <c r="J42" s="33" t="s">
        <v>80</v>
      </c>
    </row>
    <row r="43" spans="1:11" ht="13.8" thickBot="1">
      <c r="A43" s="1">
        <v>12</v>
      </c>
      <c r="B43" s="1">
        <v>8978739152</v>
      </c>
      <c r="C43" s="1" t="s">
        <v>60</v>
      </c>
      <c r="D43" s="1">
        <v>230918</v>
      </c>
      <c r="E43" s="1"/>
      <c r="F43" s="1"/>
      <c r="G43" s="4">
        <v>45147</v>
      </c>
      <c r="H43" s="4">
        <v>45147</v>
      </c>
      <c r="I43" s="1"/>
      <c r="J43" s="4">
        <v>45163</v>
      </c>
    </row>
    <row r="44" spans="1:11">
      <c r="A44" s="1">
        <v>22</v>
      </c>
      <c r="B44" s="1">
        <v>8978794392</v>
      </c>
      <c r="C44" s="1" t="s">
        <v>52</v>
      </c>
      <c r="D44" s="1">
        <v>230918</v>
      </c>
      <c r="E44" s="1"/>
      <c r="F44" s="1"/>
      <c r="G44" s="30">
        <v>45163</v>
      </c>
      <c r="H44" s="29"/>
      <c r="I44" s="1"/>
      <c r="J44" s="1" t="s">
        <v>80</v>
      </c>
    </row>
    <row r="45" spans="1:11">
      <c r="A45" s="6">
        <v>52</v>
      </c>
      <c r="B45" s="6">
        <v>8978794872</v>
      </c>
      <c r="C45" s="6" t="s">
        <v>45</v>
      </c>
      <c r="D45" s="6">
        <v>230925</v>
      </c>
      <c r="E45" s="6" t="s">
        <v>3</v>
      </c>
      <c r="F45" s="6"/>
      <c r="G45" s="7">
        <v>45147</v>
      </c>
      <c r="H45" s="7">
        <v>45148</v>
      </c>
      <c r="I45" s="10" t="s">
        <v>35</v>
      </c>
      <c r="J45" s="4">
        <v>45163</v>
      </c>
    </row>
    <row r="46" spans="1:11">
      <c r="A46" s="15">
        <v>53</v>
      </c>
      <c r="B46" s="1">
        <v>7551909192</v>
      </c>
      <c r="C46" s="1" t="s">
        <v>42</v>
      </c>
      <c r="D46" s="1">
        <v>231009</v>
      </c>
      <c r="E46" s="1"/>
      <c r="F46" s="4">
        <v>45161</v>
      </c>
      <c r="G46" s="4">
        <v>45160</v>
      </c>
      <c r="H46" s="4">
        <v>45160</v>
      </c>
      <c r="I46" s="1"/>
      <c r="J46" s="4">
        <v>45163</v>
      </c>
    </row>
    <row r="47" spans="1:11">
      <c r="A47" s="6">
        <v>72</v>
      </c>
      <c r="B47" s="6">
        <v>8978794943</v>
      </c>
      <c r="C47" s="6" t="s">
        <v>45</v>
      </c>
      <c r="D47" s="6">
        <v>231023</v>
      </c>
      <c r="E47" s="6" t="s">
        <v>3</v>
      </c>
      <c r="F47" s="6"/>
      <c r="G47" s="7">
        <v>45148</v>
      </c>
      <c r="H47" s="7">
        <v>45148</v>
      </c>
      <c r="I47" s="13" t="s">
        <v>36</v>
      </c>
      <c r="J47" s="4">
        <v>45163</v>
      </c>
    </row>
    <row r="48" spans="1:11">
      <c r="A48" s="6">
        <v>80</v>
      </c>
      <c r="B48" s="6">
        <v>8972799530</v>
      </c>
      <c r="C48" s="6"/>
      <c r="D48" s="6">
        <v>231113</v>
      </c>
      <c r="E48" s="6" t="s">
        <v>3</v>
      </c>
      <c r="F48" s="6"/>
      <c r="G48" s="7">
        <v>45149</v>
      </c>
      <c r="H48" s="7">
        <v>45149</v>
      </c>
      <c r="I48" s="6"/>
      <c r="J48" s="1" t="s">
        <v>80</v>
      </c>
      <c r="K48" t="s">
        <v>84</v>
      </c>
    </row>
    <row r="49" spans="1:10">
      <c r="A49" s="6">
        <v>84</v>
      </c>
      <c r="B49" s="6">
        <v>7551885240</v>
      </c>
      <c r="C49" s="6"/>
      <c r="D49" s="6"/>
      <c r="E49" s="6" t="s">
        <v>3</v>
      </c>
      <c r="F49" s="7">
        <v>45147</v>
      </c>
      <c r="G49" s="7">
        <v>45145</v>
      </c>
      <c r="H49" s="7">
        <v>45147</v>
      </c>
      <c r="I49" s="10" t="s">
        <v>33</v>
      </c>
      <c r="J49" s="1" t="s">
        <v>80</v>
      </c>
    </row>
    <row r="50" spans="1:10">
      <c r="A50" s="6">
        <v>85</v>
      </c>
      <c r="B50" s="6">
        <v>7551910340</v>
      </c>
      <c r="C50" s="6"/>
      <c r="D50" s="6"/>
      <c r="E50" s="6" t="s">
        <v>3</v>
      </c>
      <c r="F50" s="6"/>
      <c r="G50" s="6"/>
      <c r="H50" s="6"/>
      <c r="I50" s="6" t="s">
        <v>10</v>
      </c>
      <c r="J50" s="1"/>
    </row>
    <row r="51" spans="1:10">
      <c r="A51" s="9">
        <v>23</v>
      </c>
      <c r="B51" s="9">
        <v>8977917320</v>
      </c>
      <c r="C51" s="9"/>
      <c r="D51" s="9">
        <v>230904</v>
      </c>
      <c r="E51" s="9" t="s">
        <v>3</v>
      </c>
      <c r="F51" s="9"/>
      <c r="G51" s="9"/>
      <c r="H51" s="9"/>
      <c r="I51" s="9" t="s">
        <v>31</v>
      </c>
      <c r="J51" s="16"/>
    </row>
    <row r="52" spans="1:10" hidden="1">
      <c r="A52" s="15">
        <v>44</v>
      </c>
      <c r="B52" s="1">
        <v>7551954860</v>
      </c>
      <c r="C52" s="1" t="s">
        <v>48</v>
      </c>
      <c r="D52" s="1">
        <v>230918</v>
      </c>
      <c r="E52" s="1"/>
      <c r="F52" s="1"/>
      <c r="G52" s="1"/>
      <c r="H52" s="1"/>
      <c r="I52" s="1"/>
      <c r="J52" s="1"/>
    </row>
    <row r="53" spans="1:10" hidden="1">
      <c r="A53" s="15">
        <v>45</v>
      </c>
      <c r="B53" s="1">
        <v>7551954870</v>
      </c>
      <c r="C53" s="1" t="s">
        <v>48</v>
      </c>
      <c r="D53" s="1">
        <v>230918</v>
      </c>
      <c r="E53" s="1"/>
      <c r="F53" s="1"/>
      <c r="G53" s="1"/>
      <c r="H53" s="1"/>
      <c r="I53" s="1"/>
      <c r="J53" s="1"/>
    </row>
    <row r="54" spans="1:10" hidden="1">
      <c r="A54" s="15">
        <v>46</v>
      </c>
      <c r="B54" s="1">
        <v>8978362073</v>
      </c>
      <c r="C54" s="1" t="s">
        <v>42</v>
      </c>
      <c r="D54" s="1">
        <v>230918</v>
      </c>
      <c r="E54" s="1"/>
      <c r="F54" s="1"/>
      <c r="G54" s="1"/>
      <c r="H54" s="1"/>
      <c r="I54" s="1"/>
      <c r="J54" s="1"/>
    </row>
    <row r="55" spans="1:10" hidden="1">
      <c r="A55" s="15">
        <v>47</v>
      </c>
      <c r="B55" s="1">
        <v>7552078410</v>
      </c>
      <c r="C55" s="1" t="s">
        <v>46</v>
      </c>
      <c r="D55" s="1">
        <v>230925</v>
      </c>
      <c r="E55" s="1"/>
      <c r="F55" s="1"/>
      <c r="G55" s="1"/>
      <c r="H55" s="1"/>
      <c r="I55" s="1"/>
      <c r="J55" s="1"/>
    </row>
    <row r="56" spans="1:10" hidden="1">
      <c r="A56" s="15">
        <v>48</v>
      </c>
      <c r="B56" s="1">
        <v>7552078780</v>
      </c>
      <c r="C56" s="1" t="s">
        <v>43</v>
      </c>
      <c r="D56" s="1">
        <v>230925</v>
      </c>
      <c r="E56" s="1"/>
      <c r="F56" s="1"/>
      <c r="G56" s="1"/>
      <c r="H56" s="1"/>
      <c r="I56" s="1"/>
      <c r="J56" s="1"/>
    </row>
    <row r="57" spans="1:10" hidden="1">
      <c r="A57" s="15">
        <v>49</v>
      </c>
      <c r="B57" s="1">
        <v>8978362193</v>
      </c>
      <c r="C57" s="1" t="s">
        <v>42</v>
      </c>
      <c r="D57" s="1">
        <v>230925</v>
      </c>
      <c r="E57" s="1"/>
      <c r="F57" s="1"/>
      <c r="G57" s="1"/>
      <c r="H57" s="1"/>
      <c r="I57" s="1"/>
      <c r="J57" s="1"/>
    </row>
    <row r="58" spans="1:10" hidden="1">
      <c r="A58" s="15">
        <v>50</v>
      </c>
      <c r="B58" s="1">
        <v>8978767222</v>
      </c>
      <c r="C58" s="1" t="s">
        <v>42</v>
      </c>
      <c r="D58" s="1">
        <v>230925</v>
      </c>
      <c r="E58" s="1"/>
      <c r="F58" s="1"/>
      <c r="G58" s="1"/>
      <c r="H58" s="1"/>
      <c r="I58" s="1"/>
      <c r="J58" s="1"/>
    </row>
    <row r="59" spans="1:10" hidden="1">
      <c r="A59" s="15">
        <v>51</v>
      </c>
      <c r="B59" s="1">
        <v>8978794392</v>
      </c>
      <c r="C59" s="1" t="s">
        <v>45</v>
      </c>
      <c r="D59" s="1">
        <v>230925</v>
      </c>
      <c r="E59" s="1"/>
      <c r="F59" s="1"/>
      <c r="G59" s="1"/>
      <c r="H59" s="1"/>
      <c r="I59" s="1"/>
      <c r="J59" s="1"/>
    </row>
    <row r="60" spans="1:10" hidden="1">
      <c r="A60" s="15">
        <v>54</v>
      </c>
      <c r="B60" s="1">
        <v>7551945860</v>
      </c>
      <c r="C60" s="1" t="s">
        <v>47</v>
      </c>
      <c r="D60" s="1">
        <v>231009</v>
      </c>
      <c r="E60" s="1"/>
      <c r="F60" s="1"/>
      <c r="G60" s="1"/>
      <c r="H60" s="1"/>
      <c r="I60" s="1"/>
      <c r="J60" s="1"/>
    </row>
    <row r="61" spans="1:10" hidden="1">
      <c r="A61" s="15">
        <v>55</v>
      </c>
      <c r="B61" s="1">
        <v>7551945870</v>
      </c>
      <c r="C61" s="1" t="s">
        <v>47</v>
      </c>
      <c r="D61" s="1">
        <v>231009</v>
      </c>
      <c r="E61" s="1"/>
      <c r="F61" s="1"/>
      <c r="G61" s="1"/>
      <c r="H61" s="1"/>
      <c r="I61" s="1"/>
      <c r="J61" s="1"/>
    </row>
    <row r="62" spans="1:10" hidden="1">
      <c r="A62" s="15">
        <v>56</v>
      </c>
      <c r="B62" s="1">
        <v>7551946280</v>
      </c>
      <c r="C62" s="1" t="s">
        <v>47</v>
      </c>
      <c r="D62" s="1">
        <v>231009</v>
      </c>
      <c r="E62" s="1"/>
      <c r="F62" s="1"/>
      <c r="G62" s="1"/>
      <c r="H62" s="1"/>
      <c r="I62" s="1"/>
      <c r="J62" s="1"/>
    </row>
    <row r="63" spans="1:10" hidden="1">
      <c r="A63" s="15">
        <v>57</v>
      </c>
      <c r="B63" s="1">
        <v>8972799720</v>
      </c>
      <c r="C63" s="1" t="s">
        <v>47</v>
      </c>
      <c r="D63" s="1">
        <v>231009</v>
      </c>
      <c r="E63" s="1"/>
      <c r="F63" s="1"/>
      <c r="G63" s="1"/>
      <c r="H63" s="1"/>
      <c r="I63" s="1"/>
      <c r="J63" s="1"/>
    </row>
    <row r="64" spans="1:10" hidden="1">
      <c r="A64" s="15">
        <v>58</v>
      </c>
      <c r="B64" s="1">
        <v>8972799740</v>
      </c>
      <c r="C64" s="1" t="s">
        <v>47</v>
      </c>
      <c r="D64" s="1">
        <v>231009</v>
      </c>
      <c r="E64" s="1"/>
      <c r="F64" s="1"/>
      <c r="G64" s="1"/>
      <c r="H64" s="1"/>
      <c r="I64" s="1"/>
      <c r="J64" s="1"/>
    </row>
    <row r="65" spans="1:10" hidden="1">
      <c r="A65" s="15">
        <v>59</v>
      </c>
      <c r="B65" s="1">
        <v>8972799760</v>
      </c>
      <c r="C65" s="1" t="s">
        <v>47</v>
      </c>
      <c r="D65" s="1">
        <v>231009</v>
      </c>
      <c r="E65" s="1"/>
      <c r="F65" s="1"/>
      <c r="G65" s="1"/>
      <c r="H65" s="1"/>
      <c r="I65" s="1"/>
      <c r="J65" s="1"/>
    </row>
    <row r="66" spans="1:10" hidden="1">
      <c r="A66" s="15">
        <v>60</v>
      </c>
      <c r="B66" s="1">
        <v>8972799770</v>
      </c>
      <c r="C66" s="1" t="s">
        <v>47</v>
      </c>
      <c r="D66" s="1">
        <v>231009</v>
      </c>
      <c r="E66" s="1"/>
      <c r="F66" s="1"/>
      <c r="G66" s="1"/>
      <c r="H66" s="1"/>
      <c r="I66" s="1"/>
      <c r="J66" s="1"/>
    </row>
    <row r="67" spans="1:10" hidden="1">
      <c r="A67" s="15">
        <v>61</v>
      </c>
      <c r="B67" s="1">
        <v>8972799780</v>
      </c>
      <c r="C67" s="1" t="s">
        <v>47</v>
      </c>
      <c r="D67" s="1">
        <v>231009</v>
      </c>
      <c r="E67" s="1"/>
      <c r="F67" s="1"/>
      <c r="G67" s="1"/>
      <c r="H67" s="1"/>
      <c r="I67" s="1"/>
      <c r="J67" s="1"/>
    </row>
    <row r="68" spans="1:10" hidden="1">
      <c r="A68" s="15">
        <v>62</v>
      </c>
      <c r="B68" s="1">
        <v>8972799830</v>
      </c>
      <c r="C68" s="1" t="s">
        <v>47</v>
      </c>
      <c r="D68" s="1">
        <v>231009</v>
      </c>
      <c r="E68" s="1"/>
      <c r="F68" s="1"/>
      <c r="G68" s="1"/>
      <c r="H68" s="1"/>
      <c r="I68" s="1"/>
      <c r="J68" s="1"/>
    </row>
    <row r="69" spans="1:10" hidden="1">
      <c r="A69" s="15">
        <v>63</v>
      </c>
      <c r="B69" s="1">
        <v>8972799840</v>
      </c>
      <c r="C69" s="1" t="s">
        <v>47</v>
      </c>
      <c r="D69" s="1">
        <v>231009</v>
      </c>
      <c r="E69" s="1"/>
      <c r="F69" s="1"/>
      <c r="G69" s="1"/>
      <c r="H69" s="1"/>
      <c r="I69" s="1"/>
      <c r="J69" s="1"/>
    </row>
    <row r="70" spans="1:10" hidden="1">
      <c r="A70" s="15">
        <v>64</v>
      </c>
      <c r="B70" s="1">
        <v>8978767381</v>
      </c>
      <c r="C70" s="1" t="s">
        <v>42</v>
      </c>
      <c r="D70" s="1">
        <v>231016</v>
      </c>
      <c r="E70" s="1"/>
      <c r="F70" s="1"/>
      <c r="G70" s="1"/>
      <c r="H70" s="1"/>
      <c r="I70" s="1"/>
      <c r="J70" s="1"/>
    </row>
    <row r="71" spans="1:10" hidden="1">
      <c r="A71" s="15">
        <v>65</v>
      </c>
      <c r="B71" s="1">
        <v>8978767391</v>
      </c>
      <c r="C71" s="1" t="s">
        <v>42</v>
      </c>
      <c r="D71" s="1">
        <v>231016</v>
      </c>
      <c r="E71" s="1"/>
      <c r="F71" s="1"/>
      <c r="G71" s="1"/>
      <c r="H71" s="1"/>
      <c r="I71" s="1"/>
      <c r="J71" s="1"/>
    </row>
    <row r="72" spans="1:10" hidden="1">
      <c r="A72" s="15">
        <v>66</v>
      </c>
      <c r="B72" s="1">
        <v>8978844983</v>
      </c>
      <c r="C72" s="1" t="s">
        <v>47</v>
      </c>
      <c r="D72" s="1">
        <v>231016</v>
      </c>
      <c r="E72" s="1"/>
      <c r="F72" s="1"/>
      <c r="G72" s="1"/>
      <c r="H72" s="1"/>
      <c r="I72" s="1"/>
      <c r="J72" s="1"/>
    </row>
    <row r="73" spans="1:10" hidden="1">
      <c r="A73" s="15">
        <v>67</v>
      </c>
      <c r="B73" s="1">
        <v>8978845023</v>
      </c>
      <c r="C73" s="1" t="s">
        <v>47</v>
      </c>
      <c r="D73" s="1">
        <v>231016</v>
      </c>
      <c r="E73" s="1"/>
      <c r="F73" s="1"/>
      <c r="G73" s="1"/>
      <c r="H73" s="1"/>
      <c r="I73" s="1"/>
      <c r="J73" s="1"/>
    </row>
    <row r="74" spans="1:10" hidden="1">
      <c r="A74" s="15">
        <v>68</v>
      </c>
      <c r="B74" s="1">
        <v>7551885761</v>
      </c>
      <c r="C74" s="1" t="s">
        <v>45</v>
      </c>
      <c r="D74" s="1">
        <v>231023</v>
      </c>
      <c r="E74" s="1"/>
      <c r="F74" s="1"/>
      <c r="G74" s="1"/>
      <c r="H74" s="1"/>
      <c r="I74" s="1"/>
      <c r="J74" s="1"/>
    </row>
    <row r="75" spans="1:10" hidden="1">
      <c r="A75" s="15">
        <v>69</v>
      </c>
      <c r="B75" s="1">
        <v>7551885901</v>
      </c>
      <c r="C75" s="1" t="s">
        <v>45</v>
      </c>
      <c r="D75" s="1">
        <v>231023</v>
      </c>
      <c r="E75" s="1"/>
      <c r="F75" s="1"/>
      <c r="G75" s="1"/>
      <c r="H75" s="1"/>
      <c r="I75" s="1"/>
      <c r="J75" s="1"/>
    </row>
    <row r="76" spans="1:10" hidden="1">
      <c r="A76" s="15">
        <v>70</v>
      </c>
      <c r="B76" s="1">
        <v>7552078490</v>
      </c>
      <c r="C76" s="1" t="s">
        <v>46</v>
      </c>
      <c r="D76" s="1">
        <v>231023</v>
      </c>
      <c r="E76" s="1"/>
      <c r="F76" s="1"/>
      <c r="G76" s="1"/>
      <c r="H76" s="1"/>
      <c r="I76" s="1"/>
      <c r="J76" s="1"/>
    </row>
    <row r="77" spans="1:10" hidden="1">
      <c r="A77" s="15">
        <v>71</v>
      </c>
      <c r="B77" s="1">
        <v>7552078500</v>
      </c>
      <c r="C77" s="1" t="s">
        <v>46</v>
      </c>
      <c r="D77" s="1">
        <v>231023</v>
      </c>
      <c r="E77" s="1"/>
      <c r="F77" s="1"/>
      <c r="G77" s="1"/>
      <c r="H77" s="1"/>
      <c r="I77" s="1"/>
      <c r="J77" s="1"/>
    </row>
    <row r="78" spans="1:10" hidden="1">
      <c r="A78" s="15">
        <v>73</v>
      </c>
      <c r="B78" s="1">
        <v>7551909510</v>
      </c>
      <c r="C78" s="1" t="s">
        <v>42</v>
      </c>
      <c r="D78" s="1">
        <v>231030</v>
      </c>
      <c r="E78" s="1"/>
      <c r="F78" s="1"/>
      <c r="G78" s="1"/>
      <c r="H78" s="1"/>
      <c r="I78" s="1"/>
      <c r="J78" s="1"/>
    </row>
    <row r="79" spans="1:10" hidden="1">
      <c r="A79" s="15">
        <v>74</v>
      </c>
      <c r="B79" s="1">
        <v>8978794862</v>
      </c>
      <c r="C79" s="1" t="s">
        <v>45</v>
      </c>
      <c r="D79" s="1">
        <v>231030</v>
      </c>
      <c r="E79" s="1"/>
      <c r="F79" s="1"/>
      <c r="G79" s="1"/>
      <c r="H79" s="1"/>
      <c r="I79" s="1"/>
      <c r="J79" s="1"/>
    </row>
    <row r="80" spans="1:10" hidden="1">
      <c r="A80" s="15">
        <v>75</v>
      </c>
      <c r="B80" s="1">
        <v>8978794953</v>
      </c>
      <c r="C80" s="1" t="s">
        <v>45</v>
      </c>
      <c r="D80" s="1">
        <v>231030</v>
      </c>
      <c r="E80" s="1"/>
      <c r="F80" s="1"/>
      <c r="G80" s="1"/>
      <c r="H80" s="1"/>
      <c r="I80" s="1"/>
      <c r="J80" s="1"/>
    </row>
    <row r="81" spans="1:10" hidden="1">
      <c r="A81" s="15">
        <v>76</v>
      </c>
      <c r="B81" s="1">
        <v>8978794712</v>
      </c>
      <c r="C81" s="1" t="s">
        <v>45</v>
      </c>
      <c r="D81" s="1">
        <v>231106</v>
      </c>
      <c r="E81" s="1"/>
      <c r="F81" s="1"/>
      <c r="G81" s="1"/>
      <c r="H81" s="1"/>
      <c r="I81" s="1"/>
      <c r="J81" s="1"/>
    </row>
    <row r="82" spans="1:10" hidden="1">
      <c r="A82" s="15">
        <v>77</v>
      </c>
      <c r="B82" s="1">
        <v>8978794882</v>
      </c>
      <c r="C82" s="1" t="s">
        <v>45</v>
      </c>
      <c r="D82" s="1">
        <v>231106</v>
      </c>
      <c r="E82" s="1"/>
      <c r="F82" s="1"/>
      <c r="G82" s="1"/>
      <c r="H82" s="1"/>
      <c r="I82" s="1"/>
      <c r="J82" s="1"/>
    </row>
    <row r="83" spans="1:10" hidden="1">
      <c r="A83" s="15">
        <v>78</v>
      </c>
      <c r="B83" s="1">
        <v>7552078260</v>
      </c>
      <c r="C83" s="1" t="s">
        <v>44</v>
      </c>
      <c r="D83" s="1">
        <v>231113</v>
      </c>
      <c r="E83" s="1"/>
      <c r="F83" s="1"/>
      <c r="G83" s="1"/>
      <c r="H83" s="1"/>
      <c r="I83" s="1"/>
      <c r="J83" s="1"/>
    </row>
    <row r="84" spans="1:10" hidden="1">
      <c r="A84" s="15">
        <v>79</v>
      </c>
      <c r="B84" s="1">
        <v>7552078690</v>
      </c>
      <c r="C84" s="1" t="s">
        <v>43</v>
      </c>
      <c r="D84" s="1">
        <v>231113</v>
      </c>
      <c r="E84" s="1"/>
      <c r="F84" s="1"/>
      <c r="G84" s="1"/>
      <c r="H84" s="1"/>
      <c r="I84" s="1"/>
      <c r="J84" s="1"/>
    </row>
    <row r="85" spans="1:10" hidden="1">
      <c r="A85" s="15">
        <v>81</v>
      </c>
      <c r="B85" s="1">
        <v>8972799580</v>
      </c>
      <c r="C85" s="1" t="s">
        <v>42</v>
      </c>
      <c r="D85" s="1">
        <v>231113</v>
      </c>
      <c r="E85" s="1"/>
      <c r="F85" s="1"/>
      <c r="G85" s="1"/>
      <c r="H85" s="1"/>
      <c r="I85" s="1"/>
      <c r="J85" s="1"/>
    </row>
    <row r="86" spans="1:10" hidden="1">
      <c r="A86" s="15">
        <v>82</v>
      </c>
      <c r="B86" s="1">
        <v>8977940172</v>
      </c>
      <c r="C86" s="1" t="s">
        <v>42</v>
      </c>
      <c r="D86" s="1">
        <v>231113</v>
      </c>
      <c r="E86" s="1"/>
      <c r="F86" s="1"/>
      <c r="G86" s="1"/>
      <c r="H86" s="1"/>
      <c r="I86" s="1"/>
      <c r="J86" s="1"/>
    </row>
    <row r="87" spans="1:10" hidden="1">
      <c r="A87" s="15">
        <v>83</v>
      </c>
      <c r="B87" s="1">
        <v>8978767462</v>
      </c>
      <c r="C87" s="1" t="s">
        <v>42</v>
      </c>
      <c r="D87" s="1">
        <v>231113</v>
      </c>
      <c r="E87" s="1"/>
      <c r="F87" s="1"/>
      <c r="G87" s="1"/>
      <c r="H87" s="1"/>
      <c r="I87" s="1"/>
      <c r="J87" s="1"/>
    </row>
    <row r="88" spans="1:10" hidden="1">
      <c r="A88" s="6">
        <v>86</v>
      </c>
      <c r="B88" s="6">
        <v>8972799540</v>
      </c>
      <c r="C88" s="6"/>
      <c r="D88" s="6"/>
      <c r="E88" s="6" t="s">
        <v>3</v>
      </c>
      <c r="F88" s="6"/>
      <c r="G88" s="6"/>
      <c r="H88" s="6"/>
      <c r="I88" s="6"/>
      <c r="J88" s="1"/>
    </row>
    <row r="89" spans="1:10" hidden="1">
      <c r="A89" s="6">
        <v>87</v>
      </c>
      <c r="B89" s="6">
        <v>8977279551</v>
      </c>
      <c r="C89" s="6"/>
      <c r="D89" s="6"/>
      <c r="E89" s="6" t="s">
        <v>3</v>
      </c>
      <c r="F89" s="6"/>
      <c r="G89" s="6"/>
      <c r="H89" s="6"/>
      <c r="I89" s="6"/>
      <c r="J89" s="1"/>
    </row>
    <row r="90" spans="1:10" hidden="1">
      <c r="A90" s="6">
        <v>88</v>
      </c>
      <c r="B90" s="6">
        <v>8978363702</v>
      </c>
      <c r="C90" s="6"/>
      <c r="D90" s="6"/>
      <c r="E90" s="6" t="s">
        <v>3</v>
      </c>
      <c r="F90" s="6"/>
      <c r="G90" s="6"/>
      <c r="H90" s="6"/>
      <c r="I90" s="6"/>
      <c r="J90" s="1"/>
    </row>
    <row r="91" spans="1:10" hidden="1">
      <c r="A91" s="6">
        <v>89</v>
      </c>
      <c r="B91" s="6">
        <v>8978844972</v>
      </c>
      <c r="C91" s="6"/>
      <c r="D91" s="6"/>
      <c r="E91" s="6" t="s">
        <v>3</v>
      </c>
      <c r="F91" s="6"/>
      <c r="G91" s="6"/>
      <c r="H91" s="6"/>
      <c r="I91" s="6"/>
      <c r="J91" s="1"/>
    </row>
    <row r="92" spans="1:10">
      <c r="A92" s="15">
        <v>90</v>
      </c>
      <c r="B92" s="1" t="s">
        <v>92</v>
      </c>
      <c r="C92" s="1" t="s">
        <v>101</v>
      </c>
      <c r="D92" s="1"/>
      <c r="E92" s="1"/>
      <c r="F92" s="1"/>
      <c r="G92" s="1"/>
      <c r="H92" s="1"/>
      <c r="I92" s="1"/>
      <c r="J92" s="4">
        <v>45163</v>
      </c>
    </row>
    <row r="93" spans="1:10">
      <c r="A93" s="15">
        <v>91</v>
      </c>
      <c r="B93" s="1" t="s">
        <v>93</v>
      </c>
      <c r="C93" s="1" t="s">
        <v>102</v>
      </c>
      <c r="D93" s="1"/>
      <c r="E93" s="1"/>
      <c r="F93" s="1"/>
      <c r="G93" s="1"/>
      <c r="H93" s="1"/>
      <c r="I93" s="1"/>
      <c r="J93" s="4">
        <v>45163</v>
      </c>
    </row>
    <row r="94" spans="1:10">
      <c r="A94" s="15">
        <v>92</v>
      </c>
      <c r="B94" s="1" t="s">
        <v>94</v>
      </c>
      <c r="C94" s="1" t="s">
        <v>103</v>
      </c>
      <c r="D94" s="1"/>
      <c r="E94" s="1"/>
      <c r="F94" s="1"/>
      <c r="G94" s="1"/>
      <c r="H94" s="1"/>
      <c r="I94" s="1"/>
      <c r="J94" s="4">
        <v>45163</v>
      </c>
    </row>
    <row r="95" spans="1:10">
      <c r="A95" s="15">
        <v>93</v>
      </c>
      <c r="B95" s="1" t="s">
        <v>143</v>
      </c>
      <c r="C95" s="1" t="s">
        <v>104</v>
      </c>
      <c r="D95" s="1"/>
      <c r="E95" s="1"/>
      <c r="F95" s="1"/>
      <c r="G95" s="1"/>
      <c r="H95" s="1"/>
      <c r="I95" s="1"/>
      <c r="J95" s="1" t="s">
        <v>80</v>
      </c>
    </row>
    <row r="96" spans="1:10">
      <c r="A96" s="15">
        <v>94</v>
      </c>
      <c r="B96" s="1" t="s">
        <v>95</v>
      </c>
      <c r="C96" s="1" t="s">
        <v>105</v>
      </c>
      <c r="D96" s="1"/>
      <c r="E96" s="1"/>
      <c r="F96" s="1"/>
      <c r="G96" s="1"/>
      <c r="H96" s="1"/>
      <c r="I96" s="1"/>
      <c r="J96" s="1" t="s">
        <v>80</v>
      </c>
    </row>
    <row r="97" spans="1:10">
      <c r="A97" s="15">
        <v>95</v>
      </c>
      <c r="B97" s="1" t="s">
        <v>96</v>
      </c>
      <c r="C97" s="1" t="s">
        <v>106</v>
      </c>
      <c r="D97" s="1"/>
      <c r="E97" s="1"/>
      <c r="F97" s="1"/>
      <c r="G97" s="1"/>
      <c r="H97" s="1"/>
      <c r="I97" s="1"/>
      <c r="J97" s="1" t="s">
        <v>80</v>
      </c>
    </row>
    <row r="98" spans="1:10">
      <c r="A98" s="15">
        <v>96</v>
      </c>
      <c r="B98" s="1" t="s">
        <v>97</v>
      </c>
      <c r="C98" s="1" t="s">
        <v>107</v>
      </c>
      <c r="D98" s="1"/>
      <c r="E98" s="1"/>
      <c r="F98" s="1"/>
      <c r="G98" s="1"/>
      <c r="H98" s="1"/>
      <c r="I98" s="1"/>
      <c r="J98" s="1" t="s">
        <v>80</v>
      </c>
    </row>
    <row r="99" spans="1:10">
      <c r="A99" s="15">
        <v>97</v>
      </c>
      <c r="B99" s="1" t="s">
        <v>98</v>
      </c>
      <c r="C99" s="1" t="s">
        <v>108</v>
      </c>
      <c r="D99" s="1"/>
      <c r="E99" s="1"/>
      <c r="F99" s="1"/>
      <c r="G99" s="1"/>
      <c r="H99" s="1"/>
      <c r="I99" s="1"/>
      <c r="J99" s="1" t="s">
        <v>80</v>
      </c>
    </row>
    <row r="100" spans="1:10">
      <c r="A100" s="15">
        <v>98</v>
      </c>
      <c r="B100" s="1" t="s">
        <v>99</v>
      </c>
      <c r="C100" s="1" t="s">
        <v>109</v>
      </c>
      <c r="D100" s="1"/>
      <c r="E100" s="1"/>
      <c r="F100" s="1"/>
      <c r="G100" s="1"/>
      <c r="H100" s="1"/>
      <c r="I100" s="1"/>
      <c r="J100" s="1" t="s">
        <v>80</v>
      </c>
    </row>
    <row r="101" spans="1:10">
      <c r="A101" s="15">
        <v>99</v>
      </c>
      <c r="B101" s="1" t="s">
        <v>100</v>
      </c>
      <c r="C101" s="1" t="s">
        <v>110</v>
      </c>
      <c r="D101" s="1"/>
      <c r="E101" s="1"/>
      <c r="F101" s="1"/>
      <c r="G101" s="1"/>
      <c r="H101" s="1"/>
      <c r="I101" s="1"/>
      <c r="J101" s="1" t="s">
        <v>80</v>
      </c>
    </row>
    <row r="102" spans="1:10">
      <c r="A102" s="15">
        <v>100</v>
      </c>
    </row>
  </sheetData>
  <autoFilter ref="A1:I100" xr:uid="{00000000-0009-0000-0000-000061000000}"/>
  <sortState xmlns:xlrd2="http://schemas.microsoft.com/office/spreadsheetml/2017/richdata2" ref="A25:K52">
    <sortCondition ref="D25:D52"/>
    <sortCondition ref="B25:B52"/>
  </sortState>
  <phoneticPr fontId="151"/>
  <conditionalFormatting sqref="C2:C3">
    <cfRule type="cellIs" dxfId="1" priority="1" stopIfTrue="1" operator="equal">
      <formula>"未"</formula>
    </cfRule>
  </conditionalFormatting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27" filterMode="1"/>
  <dimension ref="A1:T108"/>
  <sheetViews>
    <sheetView workbookViewId="0">
      <selection activeCell="E40" sqref="A1:T108"/>
    </sheetView>
  </sheetViews>
  <sheetFormatPr defaultRowHeight="13.2"/>
  <cols>
    <col min="1" max="1" width="5.109375" bestFit="1" customWidth="1"/>
    <col min="2" max="2" width="11.6640625" bestFit="1" customWidth="1"/>
    <col min="3" max="3" width="24.44140625" bestFit="1" customWidth="1"/>
    <col min="4" max="4" width="11.6640625" customWidth="1"/>
    <col min="5" max="5" width="5.109375" hidden="1" customWidth="1"/>
    <col min="6" max="6" width="14" customWidth="1"/>
    <col min="7" max="7" width="13.88671875" bestFit="1" customWidth="1"/>
    <col min="8" max="8" width="13.88671875" customWidth="1"/>
    <col min="9" max="9" width="31.6640625" customWidth="1"/>
    <col min="10" max="10" width="12.44140625" bestFit="1" customWidth="1"/>
  </cols>
  <sheetData>
    <row r="1" spans="1:11" s="3" customFormat="1">
      <c r="A1" s="2" t="s">
        <v>0</v>
      </c>
      <c r="B1" s="2" t="s">
        <v>1</v>
      </c>
      <c r="C1" s="2"/>
      <c r="D1" s="2" t="s">
        <v>11</v>
      </c>
      <c r="E1" s="2" t="s">
        <v>2</v>
      </c>
      <c r="F1" s="2" t="s">
        <v>54</v>
      </c>
      <c r="G1" s="2" t="s">
        <v>9</v>
      </c>
      <c r="H1" s="2" t="s">
        <v>18</v>
      </c>
      <c r="I1" s="2" t="s">
        <v>6</v>
      </c>
      <c r="J1" s="2" t="s">
        <v>38</v>
      </c>
    </row>
    <row r="2" spans="1:11" hidden="1">
      <c r="A2" s="15">
        <v>1</v>
      </c>
      <c r="B2" s="15">
        <v>8972416561</v>
      </c>
      <c r="C2" s="59" t="s">
        <v>81</v>
      </c>
      <c r="D2" s="15">
        <v>230824</v>
      </c>
      <c r="E2" s="15" t="s">
        <v>3</v>
      </c>
      <c r="F2" s="15"/>
      <c r="G2" s="20">
        <v>45145</v>
      </c>
      <c r="H2" s="20">
        <v>45146</v>
      </c>
      <c r="I2" s="15"/>
      <c r="J2" s="4">
        <v>45163</v>
      </c>
    </row>
    <row r="3" spans="1:11" hidden="1">
      <c r="A3" s="5">
        <v>2</v>
      </c>
      <c r="B3" s="5">
        <v>8972416583</v>
      </c>
      <c r="C3" s="60" t="s">
        <v>81</v>
      </c>
      <c r="D3" s="5">
        <v>230824</v>
      </c>
      <c r="E3" s="5" t="s">
        <v>3</v>
      </c>
      <c r="F3" s="5"/>
      <c r="G3" s="5"/>
      <c r="H3" s="11"/>
      <c r="I3" s="9" t="s">
        <v>82</v>
      </c>
      <c r="J3" s="4">
        <v>45164</v>
      </c>
      <c r="K3" t="s">
        <v>83</v>
      </c>
    </row>
    <row r="4" spans="1:11" hidden="1">
      <c r="A4" s="5">
        <v>9</v>
      </c>
      <c r="B4" s="5">
        <v>8978362083</v>
      </c>
      <c r="C4" s="5"/>
      <c r="D4" s="5">
        <v>230829</v>
      </c>
      <c r="E4" s="5" t="s">
        <v>3</v>
      </c>
      <c r="F4" s="11">
        <v>45147</v>
      </c>
      <c r="G4" s="11">
        <v>45146</v>
      </c>
      <c r="H4" s="11">
        <v>45146</v>
      </c>
      <c r="I4" s="5" t="s">
        <v>12</v>
      </c>
      <c r="J4" s="4">
        <v>45148</v>
      </c>
    </row>
    <row r="5" spans="1:11" hidden="1">
      <c r="A5" s="5">
        <v>10</v>
      </c>
      <c r="B5" s="5">
        <v>8978362102</v>
      </c>
      <c r="C5" s="5"/>
      <c r="D5" s="5">
        <v>230829</v>
      </c>
      <c r="E5" s="5" t="s">
        <v>3</v>
      </c>
      <c r="F5" s="11">
        <v>45147</v>
      </c>
      <c r="G5" s="11">
        <v>45146</v>
      </c>
      <c r="H5" s="11">
        <v>45146</v>
      </c>
      <c r="I5" s="5" t="s">
        <v>12</v>
      </c>
      <c r="J5" s="4">
        <v>45148</v>
      </c>
    </row>
    <row r="6" spans="1:11" hidden="1">
      <c r="A6" s="5">
        <v>12</v>
      </c>
      <c r="B6" s="5">
        <v>8978739393</v>
      </c>
      <c r="C6" s="5"/>
      <c r="D6" s="5">
        <v>230829</v>
      </c>
      <c r="E6" s="5" t="s">
        <v>3</v>
      </c>
      <c r="F6" s="11">
        <v>45147</v>
      </c>
      <c r="G6" s="11">
        <v>45146</v>
      </c>
      <c r="H6" s="11">
        <v>45146</v>
      </c>
      <c r="I6" s="5" t="s">
        <v>12</v>
      </c>
      <c r="J6" s="4">
        <v>45148</v>
      </c>
    </row>
    <row r="7" spans="1:11" hidden="1">
      <c r="A7" s="15">
        <v>3</v>
      </c>
      <c r="B7" s="15">
        <v>8978363693</v>
      </c>
      <c r="C7" s="15"/>
      <c r="D7" s="15">
        <v>230825</v>
      </c>
      <c r="E7" s="15" t="s">
        <v>3</v>
      </c>
      <c r="F7" s="15"/>
      <c r="G7" s="20">
        <v>45146</v>
      </c>
      <c r="H7" s="20">
        <v>45146</v>
      </c>
      <c r="I7" s="15"/>
      <c r="J7" s="4">
        <v>45159</v>
      </c>
    </row>
    <row r="8" spans="1:11" hidden="1">
      <c r="A8" s="5">
        <v>11</v>
      </c>
      <c r="B8" s="5">
        <v>8978362133</v>
      </c>
      <c r="C8" s="5"/>
      <c r="D8" s="5">
        <v>230829</v>
      </c>
      <c r="E8" s="5" t="s">
        <v>3</v>
      </c>
      <c r="F8" s="5"/>
      <c r="G8" s="11">
        <v>45146</v>
      </c>
      <c r="H8" s="11">
        <v>45146</v>
      </c>
      <c r="I8" s="5"/>
      <c r="J8" s="4">
        <v>45159</v>
      </c>
    </row>
    <row r="9" spans="1:11" hidden="1">
      <c r="A9" s="5">
        <v>13</v>
      </c>
      <c r="B9" s="5">
        <v>8978794452</v>
      </c>
      <c r="C9" s="5"/>
      <c r="D9" s="5">
        <v>230829</v>
      </c>
      <c r="E9" s="5" t="s">
        <v>3</v>
      </c>
      <c r="F9" s="11">
        <v>45147</v>
      </c>
      <c r="G9" s="11">
        <v>45146</v>
      </c>
      <c r="H9" s="11">
        <v>45146</v>
      </c>
      <c r="I9" s="5"/>
      <c r="J9" s="4">
        <v>45163</v>
      </c>
    </row>
    <row r="10" spans="1:11" hidden="1">
      <c r="A10" s="5">
        <v>14</v>
      </c>
      <c r="B10" s="5">
        <v>8978843392</v>
      </c>
      <c r="C10" s="5"/>
      <c r="D10" s="5">
        <v>230831</v>
      </c>
      <c r="E10" s="5" t="s">
        <v>3</v>
      </c>
      <c r="F10" s="11">
        <v>45147</v>
      </c>
      <c r="G10" s="11">
        <v>45146</v>
      </c>
      <c r="H10" s="11">
        <v>45146</v>
      </c>
      <c r="I10" s="5"/>
      <c r="J10" s="4">
        <v>45159</v>
      </c>
    </row>
    <row r="11" spans="1:11" hidden="1">
      <c r="A11" s="15">
        <v>15</v>
      </c>
      <c r="B11" s="1">
        <v>7551885192</v>
      </c>
      <c r="C11" s="1"/>
      <c r="D11" s="1">
        <v>230904</v>
      </c>
      <c r="E11" s="1" t="s">
        <v>3</v>
      </c>
      <c r="F11" s="4">
        <v>45147</v>
      </c>
      <c r="G11" s="4">
        <v>45146</v>
      </c>
      <c r="H11" s="4">
        <v>45146</v>
      </c>
      <c r="I11" s="1"/>
      <c r="J11" s="4">
        <v>45163</v>
      </c>
    </row>
    <row r="12" spans="1:11" hidden="1">
      <c r="A12" s="15">
        <v>16</v>
      </c>
      <c r="B12" s="1">
        <v>7551885441</v>
      </c>
      <c r="C12" s="1"/>
      <c r="D12" s="1">
        <v>230904</v>
      </c>
      <c r="E12" s="1" t="s">
        <v>3</v>
      </c>
      <c r="F12" s="4">
        <v>45147</v>
      </c>
      <c r="G12" s="4">
        <v>45146</v>
      </c>
      <c r="H12" s="4">
        <v>45146</v>
      </c>
      <c r="I12" s="1"/>
      <c r="J12" s="4">
        <v>45152</v>
      </c>
    </row>
    <row r="13" spans="1:11" hidden="1">
      <c r="A13" s="15">
        <v>17</v>
      </c>
      <c r="B13" s="1">
        <v>7551885671</v>
      </c>
      <c r="C13" s="1"/>
      <c r="D13" s="1">
        <v>230904</v>
      </c>
      <c r="E13" s="1" t="s">
        <v>3</v>
      </c>
      <c r="F13" s="4">
        <v>45147</v>
      </c>
      <c r="G13" s="4">
        <v>45146</v>
      </c>
      <c r="H13" s="4">
        <v>45147</v>
      </c>
      <c r="I13" s="1"/>
      <c r="J13" s="4">
        <v>45148</v>
      </c>
    </row>
    <row r="14" spans="1:11" hidden="1">
      <c r="A14" s="15">
        <v>18</v>
      </c>
      <c r="B14" s="1">
        <v>7551885951</v>
      </c>
      <c r="C14" s="1"/>
      <c r="D14" s="1">
        <v>230904</v>
      </c>
      <c r="E14" s="1" t="s">
        <v>3</v>
      </c>
      <c r="F14" s="4">
        <v>45147</v>
      </c>
      <c r="G14" s="4">
        <v>45146</v>
      </c>
      <c r="H14" s="4">
        <v>45147</v>
      </c>
      <c r="I14" s="1"/>
      <c r="J14" s="4">
        <v>45148</v>
      </c>
    </row>
    <row r="15" spans="1:11" hidden="1">
      <c r="A15" s="15">
        <v>19</v>
      </c>
      <c r="B15" s="1">
        <v>7551910150</v>
      </c>
      <c r="C15" s="1"/>
      <c r="D15" s="1">
        <v>230904</v>
      </c>
      <c r="E15" s="1" t="s">
        <v>3</v>
      </c>
      <c r="F15" s="1"/>
      <c r="G15" s="4">
        <v>45147</v>
      </c>
      <c r="H15" s="4">
        <v>45147</v>
      </c>
      <c r="I15" s="1"/>
      <c r="J15" s="4">
        <v>45159</v>
      </c>
    </row>
    <row r="16" spans="1:11" hidden="1">
      <c r="A16" s="15">
        <v>20</v>
      </c>
      <c r="B16" s="1">
        <v>7552027540</v>
      </c>
      <c r="C16" s="1"/>
      <c r="D16" s="1">
        <v>230904</v>
      </c>
      <c r="E16" s="1" t="s">
        <v>3</v>
      </c>
      <c r="F16" s="4">
        <v>45151</v>
      </c>
      <c r="G16" s="4">
        <v>45149</v>
      </c>
      <c r="H16" s="4">
        <v>45149</v>
      </c>
      <c r="I16" s="1" t="s">
        <v>39</v>
      </c>
      <c r="J16" s="4">
        <v>45159</v>
      </c>
    </row>
    <row r="17" spans="1:11" hidden="1">
      <c r="A17" s="15">
        <v>21</v>
      </c>
      <c r="B17" s="1">
        <v>7552043251</v>
      </c>
      <c r="C17" s="1"/>
      <c r="D17" s="1">
        <v>230904</v>
      </c>
      <c r="E17" s="1" t="s">
        <v>3</v>
      </c>
      <c r="F17" s="1"/>
      <c r="G17" s="4">
        <v>45147</v>
      </c>
      <c r="H17" s="4">
        <v>45147</v>
      </c>
      <c r="I17" s="1"/>
      <c r="J17" s="4">
        <v>45159</v>
      </c>
    </row>
    <row r="18" spans="1:11" hidden="1">
      <c r="A18" s="15">
        <v>22</v>
      </c>
      <c r="B18" s="1">
        <v>8972760072</v>
      </c>
      <c r="C18" s="1" t="s">
        <v>47</v>
      </c>
      <c r="D18" s="1">
        <v>230904</v>
      </c>
      <c r="E18" s="1"/>
      <c r="F18" s="1"/>
      <c r="G18" s="4">
        <v>45150</v>
      </c>
      <c r="H18" s="4">
        <v>45159</v>
      </c>
      <c r="I18" s="1"/>
      <c r="J18" s="4">
        <v>45159</v>
      </c>
    </row>
    <row r="19" spans="1:11" hidden="1">
      <c r="A19" s="15">
        <v>24</v>
      </c>
      <c r="B19" s="1">
        <v>8977942983</v>
      </c>
      <c r="C19" s="1"/>
      <c r="D19" s="1">
        <v>230904</v>
      </c>
      <c r="E19" s="1" t="s">
        <v>3</v>
      </c>
      <c r="F19" s="4">
        <v>45147</v>
      </c>
      <c r="G19" s="4">
        <v>45147</v>
      </c>
      <c r="H19" s="4">
        <v>45147</v>
      </c>
      <c r="I19" s="1"/>
      <c r="J19" s="4">
        <v>45148</v>
      </c>
    </row>
    <row r="20" spans="1:11" hidden="1">
      <c r="A20" s="15">
        <v>25</v>
      </c>
      <c r="B20" s="1">
        <v>8977943514</v>
      </c>
      <c r="C20" s="1"/>
      <c r="D20" s="1">
        <v>230904</v>
      </c>
      <c r="E20" s="1" t="s">
        <v>3</v>
      </c>
      <c r="F20" s="1"/>
      <c r="G20" s="4">
        <v>45147</v>
      </c>
      <c r="H20" s="4">
        <v>45147</v>
      </c>
      <c r="I20" s="1"/>
      <c r="J20" s="4">
        <v>45163</v>
      </c>
    </row>
    <row r="21" spans="1:11">
      <c r="A21" s="15">
        <v>26</v>
      </c>
      <c r="B21" s="1">
        <v>8977943522</v>
      </c>
      <c r="C21" s="1" t="s">
        <v>42</v>
      </c>
      <c r="D21" s="1">
        <v>230911</v>
      </c>
      <c r="E21" s="1"/>
      <c r="F21" s="1"/>
      <c r="G21" s="4">
        <v>45150</v>
      </c>
      <c r="H21" s="4">
        <v>45159</v>
      </c>
      <c r="I21" s="1"/>
      <c r="J21" s="11">
        <v>45166</v>
      </c>
    </row>
    <row r="22" spans="1:11" hidden="1">
      <c r="A22" s="15">
        <v>27</v>
      </c>
      <c r="B22" s="1">
        <v>8978739152</v>
      </c>
      <c r="C22" s="1"/>
      <c r="D22" s="1">
        <v>230904</v>
      </c>
      <c r="E22" s="1" t="s">
        <v>3</v>
      </c>
      <c r="F22" s="1"/>
      <c r="G22" s="4">
        <v>45147</v>
      </c>
      <c r="H22" s="4">
        <v>45147</v>
      </c>
      <c r="I22" s="1"/>
      <c r="J22" s="4">
        <v>45163</v>
      </c>
    </row>
    <row r="23" spans="1:11" hidden="1">
      <c r="A23" s="15">
        <v>28</v>
      </c>
      <c r="B23" s="1">
        <v>8978767332</v>
      </c>
      <c r="C23" s="1"/>
      <c r="D23" s="1">
        <v>230904</v>
      </c>
      <c r="E23" s="1" t="s">
        <v>3</v>
      </c>
      <c r="F23" s="1"/>
      <c r="G23" s="4">
        <v>45147</v>
      </c>
      <c r="H23" s="4">
        <v>45147</v>
      </c>
      <c r="I23" s="1"/>
      <c r="J23" s="4">
        <v>45163</v>
      </c>
    </row>
    <row r="24" spans="1:11">
      <c r="A24" s="15">
        <v>29</v>
      </c>
      <c r="B24" s="1">
        <v>8978794582</v>
      </c>
      <c r="C24" s="1" t="s">
        <v>45</v>
      </c>
      <c r="D24" s="1">
        <v>230904</v>
      </c>
      <c r="E24" s="1"/>
      <c r="F24" s="1"/>
      <c r="G24" s="1" t="s">
        <v>56</v>
      </c>
      <c r="H24" s="1"/>
      <c r="I24" s="1" t="s">
        <v>55</v>
      </c>
      <c r="J24" s="11">
        <v>45170</v>
      </c>
    </row>
    <row r="25" spans="1:11" hidden="1">
      <c r="A25" s="23">
        <v>30</v>
      </c>
      <c r="B25" s="23">
        <v>7551909510</v>
      </c>
      <c r="C25" s="23" t="s">
        <v>60</v>
      </c>
      <c r="D25" s="23">
        <v>230911</v>
      </c>
      <c r="E25" s="1"/>
      <c r="F25" s="1"/>
      <c r="G25" s="4">
        <v>45160</v>
      </c>
      <c r="H25" s="4">
        <v>45160</v>
      </c>
      <c r="I25" s="1"/>
      <c r="J25" s="4">
        <v>45163</v>
      </c>
    </row>
    <row r="26" spans="1:11">
      <c r="A26" s="15">
        <v>30</v>
      </c>
      <c r="B26" s="1">
        <v>7552127160</v>
      </c>
      <c r="C26" s="1" t="s">
        <v>45</v>
      </c>
      <c r="D26" s="1">
        <v>230911</v>
      </c>
      <c r="E26" s="1"/>
      <c r="F26" s="4">
        <v>45161</v>
      </c>
      <c r="G26" s="4">
        <v>45150</v>
      </c>
      <c r="H26" s="4">
        <v>45159</v>
      </c>
      <c r="I26" s="1"/>
      <c r="J26" s="11">
        <v>45166</v>
      </c>
    </row>
    <row r="27" spans="1:11">
      <c r="A27" s="15">
        <v>31</v>
      </c>
      <c r="B27" s="1">
        <v>7552127170</v>
      </c>
      <c r="C27" s="1" t="s">
        <v>45</v>
      </c>
      <c r="D27" s="1">
        <v>230911</v>
      </c>
      <c r="E27" s="1"/>
      <c r="F27" s="4">
        <v>45161</v>
      </c>
      <c r="G27" s="4">
        <v>45150</v>
      </c>
      <c r="H27" s="4">
        <v>45159</v>
      </c>
      <c r="I27" s="1"/>
      <c r="J27" s="11">
        <v>45166</v>
      </c>
    </row>
    <row r="28" spans="1:11">
      <c r="A28" s="1">
        <v>48</v>
      </c>
      <c r="B28" s="1">
        <v>7552132040</v>
      </c>
      <c r="C28" s="78" t="s">
        <v>85</v>
      </c>
      <c r="D28" s="1">
        <v>230911</v>
      </c>
      <c r="E28" s="1"/>
      <c r="F28" s="1"/>
      <c r="G28" s="20">
        <v>45160</v>
      </c>
      <c r="H28" s="4">
        <v>45162</v>
      </c>
      <c r="I28" s="1" t="s">
        <v>73</v>
      </c>
      <c r="J28" s="1" t="s">
        <v>80</v>
      </c>
    </row>
    <row r="29" spans="1:11" hidden="1">
      <c r="A29" s="23">
        <v>11</v>
      </c>
      <c r="B29" s="23">
        <v>8978362193</v>
      </c>
      <c r="C29" s="23" t="s">
        <v>60</v>
      </c>
      <c r="D29" s="23">
        <v>230911</v>
      </c>
      <c r="E29" s="1"/>
      <c r="F29" s="1"/>
      <c r="G29" s="4">
        <v>45160</v>
      </c>
      <c r="H29" s="4">
        <v>45160</v>
      </c>
      <c r="I29" s="1"/>
      <c r="J29" s="4">
        <v>45163</v>
      </c>
    </row>
    <row r="30" spans="1:11" hidden="1">
      <c r="A30" s="15">
        <v>32</v>
      </c>
      <c r="B30" s="1">
        <v>8978408251</v>
      </c>
      <c r="C30" s="1" t="s">
        <v>51</v>
      </c>
      <c r="D30" s="1">
        <v>230911</v>
      </c>
      <c r="E30" s="1"/>
      <c r="F30" s="1"/>
      <c r="G30" s="4">
        <v>45150</v>
      </c>
      <c r="H30" s="4">
        <v>45159</v>
      </c>
      <c r="I30" s="1" t="s">
        <v>57</v>
      </c>
      <c r="J30" s="4">
        <v>45103</v>
      </c>
    </row>
    <row r="31" spans="1:11" ht="13.8" thickBot="1">
      <c r="A31" s="15">
        <v>36</v>
      </c>
      <c r="B31" s="1">
        <v>8978748754</v>
      </c>
      <c r="C31" s="1" t="s">
        <v>50</v>
      </c>
      <c r="D31" s="1">
        <v>230911</v>
      </c>
      <c r="E31" s="1"/>
      <c r="F31" s="1"/>
      <c r="G31" s="4">
        <v>45150</v>
      </c>
      <c r="H31" s="4">
        <v>45159</v>
      </c>
      <c r="I31" s="1"/>
      <c r="J31" s="11">
        <v>45169</v>
      </c>
    </row>
    <row r="32" spans="1:11">
      <c r="A32" s="15">
        <v>37</v>
      </c>
      <c r="B32" s="1">
        <v>8978767232</v>
      </c>
      <c r="C32" s="1" t="s">
        <v>42</v>
      </c>
      <c r="D32" s="29">
        <v>230925</v>
      </c>
      <c r="E32" s="1"/>
      <c r="F32" s="1"/>
      <c r="G32" s="4">
        <v>45150</v>
      </c>
      <c r="H32" s="22">
        <v>45159</v>
      </c>
      <c r="I32" s="19"/>
      <c r="J32" s="1" t="s">
        <v>80</v>
      </c>
      <c r="K32" t="s">
        <v>148</v>
      </c>
    </row>
    <row r="33" spans="1:11" hidden="1">
      <c r="A33" s="49">
        <v>38</v>
      </c>
      <c r="B33" s="6">
        <v>8978794813</v>
      </c>
      <c r="C33" s="6" t="s">
        <v>90</v>
      </c>
      <c r="D33" s="6">
        <v>230911</v>
      </c>
      <c r="E33" s="6" t="s">
        <v>3</v>
      </c>
      <c r="F33" s="7">
        <v>45149</v>
      </c>
      <c r="G33" s="7">
        <v>45147</v>
      </c>
      <c r="H33" s="7">
        <v>45147</v>
      </c>
      <c r="I33" s="6"/>
      <c r="J33" s="51">
        <v>45149</v>
      </c>
    </row>
    <row r="34" spans="1:11">
      <c r="A34" s="50">
        <v>39</v>
      </c>
      <c r="B34" s="15">
        <v>8978820122</v>
      </c>
      <c r="C34" s="15" t="s">
        <v>88</v>
      </c>
      <c r="D34" s="15">
        <v>230911</v>
      </c>
      <c r="E34" s="6" t="s">
        <v>3</v>
      </c>
      <c r="F34" s="20"/>
      <c r="G34" s="20">
        <v>45149</v>
      </c>
      <c r="H34" s="20">
        <v>45149</v>
      </c>
      <c r="I34" s="5" t="s">
        <v>34</v>
      </c>
      <c r="J34" s="76">
        <v>45169</v>
      </c>
    </row>
    <row r="35" spans="1:11">
      <c r="A35" s="50">
        <v>40</v>
      </c>
      <c r="B35" s="83">
        <v>8978820133</v>
      </c>
      <c r="C35" s="83" t="s">
        <v>89</v>
      </c>
      <c r="D35" s="1">
        <v>230925</v>
      </c>
      <c r="E35" s="1"/>
      <c r="F35" s="1"/>
      <c r="G35" s="4">
        <v>45150</v>
      </c>
      <c r="H35" s="4">
        <v>45159</v>
      </c>
      <c r="I35" s="1"/>
      <c r="J35" s="33"/>
      <c r="K35" t="s">
        <v>147</v>
      </c>
    </row>
    <row r="36" spans="1:11" ht="13.8" thickBot="1">
      <c r="A36" s="49">
        <v>41</v>
      </c>
      <c r="B36" s="66">
        <v>8978845013</v>
      </c>
      <c r="C36" s="66" t="s">
        <v>47</v>
      </c>
      <c r="D36" s="66">
        <v>231113</v>
      </c>
      <c r="E36" s="36"/>
      <c r="F36" s="66"/>
      <c r="G36" s="67">
        <v>45150</v>
      </c>
      <c r="H36" s="67">
        <v>45159</v>
      </c>
      <c r="I36" s="66"/>
      <c r="J36" s="65" t="s">
        <v>80</v>
      </c>
    </row>
    <row r="37" spans="1:11">
      <c r="A37" s="25">
        <v>25</v>
      </c>
      <c r="B37" s="29">
        <v>7551885212</v>
      </c>
      <c r="C37" s="29" t="s">
        <v>52</v>
      </c>
      <c r="D37" s="29">
        <v>230918</v>
      </c>
      <c r="E37" s="29"/>
      <c r="F37" s="29"/>
      <c r="G37" s="30">
        <v>45150</v>
      </c>
      <c r="H37" s="30">
        <v>45159</v>
      </c>
      <c r="I37" s="29"/>
      <c r="J37" s="33" t="s">
        <v>80</v>
      </c>
      <c r="K37" t="s">
        <v>152</v>
      </c>
    </row>
    <row r="38" spans="1:11">
      <c r="A38" s="25">
        <v>33</v>
      </c>
      <c r="B38" s="1">
        <v>7551946261</v>
      </c>
      <c r="C38" s="78" t="s">
        <v>150</v>
      </c>
      <c r="D38" s="1">
        <v>230918</v>
      </c>
      <c r="E38" s="1"/>
      <c r="F38" s="1"/>
      <c r="G38" s="4">
        <v>45162</v>
      </c>
      <c r="H38" s="4">
        <v>45163</v>
      </c>
      <c r="I38" s="1"/>
      <c r="J38" s="33" t="s">
        <v>80</v>
      </c>
    </row>
    <row r="39" spans="1:11">
      <c r="A39" s="25">
        <v>35</v>
      </c>
      <c r="B39" s="1">
        <v>7551954830</v>
      </c>
      <c r="C39" s="79" t="s">
        <v>211</v>
      </c>
      <c r="D39" s="1">
        <v>230918</v>
      </c>
      <c r="E39" s="1"/>
      <c r="F39" s="1"/>
      <c r="G39" s="20">
        <v>45162</v>
      </c>
      <c r="H39" s="4">
        <v>45163</v>
      </c>
      <c r="I39" s="1" t="s">
        <v>74</v>
      </c>
      <c r="J39" s="33" t="s">
        <v>80</v>
      </c>
    </row>
    <row r="40" spans="1:11">
      <c r="A40" s="25">
        <v>36</v>
      </c>
      <c r="B40" s="1">
        <v>7551954860</v>
      </c>
      <c r="C40" s="79" t="s">
        <v>212</v>
      </c>
      <c r="D40" s="1">
        <v>230918</v>
      </c>
      <c r="E40" s="1"/>
      <c r="F40" s="1"/>
      <c r="G40" s="4">
        <v>45162</v>
      </c>
      <c r="H40" s="4">
        <v>45163</v>
      </c>
      <c r="I40" s="1"/>
      <c r="J40" s="33" t="s">
        <v>80</v>
      </c>
    </row>
    <row r="41" spans="1:11">
      <c r="A41" s="25">
        <v>45</v>
      </c>
      <c r="B41" s="5">
        <v>7551954870</v>
      </c>
      <c r="C41" s="80" t="s">
        <v>212</v>
      </c>
      <c r="D41" s="5">
        <v>230918</v>
      </c>
      <c r="E41" s="5"/>
      <c r="F41" s="5"/>
      <c r="G41" s="5"/>
      <c r="H41" s="5"/>
      <c r="I41" s="5" t="s">
        <v>76</v>
      </c>
      <c r="J41" s="48"/>
    </row>
    <row r="42" spans="1:11" ht="13.8" thickBot="1">
      <c r="A42" s="25">
        <v>46</v>
      </c>
      <c r="B42" s="1">
        <v>8978362073</v>
      </c>
      <c r="C42" s="79" t="s">
        <v>151</v>
      </c>
      <c r="D42" s="1">
        <v>230918</v>
      </c>
      <c r="E42" s="1"/>
      <c r="F42" s="1"/>
      <c r="G42" s="4">
        <v>45163</v>
      </c>
      <c r="H42" s="1"/>
      <c r="I42" s="1" t="s">
        <v>77</v>
      </c>
      <c r="J42" s="33" t="s">
        <v>80</v>
      </c>
    </row>
    <row r="43" spans="1:11" ht="13.8" hidden="1" thickBot="1">
      <c r="A43" s="1">
        <v>12</v>
      </c>
      <c r="B43" s="1">
        <v>8978739152</v>
      </c>
      <c r="C43" s="1" t="s">
        <v>60</v>
      </c>
      <c r="D43" s="1">
        <v>230918</v>
      </c>
      <c r="E43" s="1"/>
      <c r="F43" s="1"/>
      <c r="G43" s="4">
        <v>45147</v>
      </c>
      <c r="H43" s="4">
        <v>45147</v>
      </c>
      <c r="I43" s="1"/>
      <c r="J43" s="4">
        <v>45163</v>
      </c>
    </row>
    <row r="44" spans="1:11">
      <c r="A44" s="1">
        <v>22</v>
      </c>
      <c r="B44" s="1">
        <v>8978794392</v>
      </c>
      <c r="C44" s="1" t="s">
        <v>52</v>
      </c>
      <c r="D44" s="1">
        <v>230925</v>
      </c>
      <c r="E44" s="1"/>
      <c r="F44" s="1"/>
      <c r="G44" s="30">
        <v>45163</v>
      </c>
      <c r="H44" s="29"/>
      <c r="I44" s="1"/>
      <c r="J44" s="1" t="s">
        <v>80</v>
      </c>
    </row>
    <row r="45" spans="1:11" hidden="1">
      <c r="A45" s="6">
        <v>52</v>
      </c>
      <c r="B45" s="6">
        <v>8978794872</v>
      </c>
      <c r="C45" s="6" t="s">
        <v>45</v>
      </c>
      <c r="D45" s="6">
        <v>230925</v>
      </c>
      <c r="E45" s="6" t="s">
        <v>3</v>
      </c>
      <c r="F45" s="6"/>
      <c r="G45" s="7">
        <v>45147</v>
      </c>
      <c r="H45" s="7">
        <v>45148</v>
      </c>
      <c r="I45" s="10" t="s">
        <v>35</v>
      </c>
      <c r="J45" s="4">
        <v>45163</v>
      </c>
    </row>
    <row r="46" spans="1:11" hidden="1">
      <c r="A46" s="15">
        <v>53</v>
      </c>
      <c r="B46" s="1">
        <v>7551909192</v>
      </c>
      <c r="C46" s="1" t="s">
        <v>42</v>
      </c>
      <c r="D46" s="1">
        <v>231009</v>
      </c>
      <c r="E46" s="1"/>
      <c r="F46" s="4">
        <v>45161</v>
      </c>
      <c r="G46" s="4">
        <v>45160</v>
      </c>
      <c r="H46" s="4">
        <v>45160</v>
      </c>
      <c r="I46" s="1"/>
      <c r="J46" s="4">
        <v>45163</v>
      </c>
    </row>
    <row r="47" spans="1:11" hidden="1">
      <c r="A47" s="6">
        <v>72</v>
      </c>
      <c r="B47" s="6">
        <v>8978794943</v>
      </c>
      <c r="C47" s="6" t="s">
        <v>45</v>
      </c>
      <c r="D47" s="6">
        <v>231023</v>
      </c>
      <c r="E47" s="6" t="s">
        <v>3</v>
      </c>
      <c r="F47" s="6"/>
      <c r="G47" s="7">
        <v>45148</v>
      </c>
      <c r="H47" s="7">
        <v>45148</v>
      </c>
      <c r="I47" s="13" t="s">
        <v>36</v>
      </c>
      <c r="J47" s="4">
        <v>45163</v>
      </c>
    </row>
    <row r="48" spans="1:11">
      <c r="A48" s="6">
        <v>80</v>
      </c>
      <c r="B48" s="6">
        <v>8972799530</v>
      </c>
      <c r="C48" s="6"/>
      <c r="D48" s="6">
        <v>231113</v>
      </c>
      <c r="E48" s="6" t="s">
        <v>3</v>
      </c>
      <c r="F48" s="6"/>
      <c r="G48" s="7">
        <v>45149</v>
      </c>
      <c r="H48" s="7">
        <v>45149</v>
      </c>
      <c r="I48" s="6"/>
      <c r="J48" s="11">
        <v>45166</v>
      </c>
    </row>
    <row r="49" spans="1:20">
      <c r="A49" s="6">
        <v>84</v>
      </c>
      <c r="B49" s="6">
        <v>7551885240</v>
      </c>
      <c r="C49" s="6"/>
      <c r="D49" s="6" t="s">
        <v>218</v>
      </c>
      <c r="E49" s="6" t="s">
        <v>3</v>
      </c>
      <c r="F49" s="7">
        <v>45147</v>
      </c>
      <c r="G49" s="7">
        <v>45145</v>
      </c>
      <c r="H49" s="7">
        <v>45147</v>
      </c>
      <c r="I49" s="10" t="s">
        <v>33</v>
      </c>
      <c r="J49" s="1" t="s">
        <v>80</v>
      </c>
    </row>
    <row r="50" spans="1:20">
      <c r="A50" s="6">
        <v>85</v>
      </c>
      <c r="B50" s="6">
        <v>7551910340</v>
      </c>
      <c r="C50" s="6"/>
      <c r="D50" s="6" t="s">
        <v>218</v>
      </c>
      <c r="E50" s="6" t="s">
        <v>3</v>
      </c>
      <c r="F50" s="6"/>
      <c r="G50" s="6"/>
      <c r="H50" s="6"/>
      <c r="I50" s="6" t="s">
        <v>10</v>
      </c>
      <c r="J50" s="1"/>
    </row>
    <row r="51" spans="1:20">
      <c r="A51" s="1">
        <v>62</v>
      </c>
      <c r="B51" s="23">
        <v>8978767114</v>
      </c>
      <c r="C51" s="15" t="s">
        <v>60</v>
      </c>
      <c r="D51" s="15">
        <v>230918</v>
      </c>
      <c r="E51" s="1" t="s">
        <v>3</v>
      </c>
      <c r="F51" s="1"/>
      <c r="G51" s="4">
        <v>45167</v>
      </c>
      <c r="H51" s="4">
        <v>45168</v>
      </c>
      <c r="I51" s="1"/>
      <c r="J51" s="76">
        <v>45170</v>
      </c>
    </row>
    <row r="52" spans="1:20">
      <c r="A52" s="1">
        <v>72</v>
      </c>
      <c r="B52" s="23">
        <v>8978794693</v>
      </c>
      <c r="C52" s="15" t="s">
        <v>52</v>
      </c>
      <c r="D52" s="15">
        <v>230918</v>
      </c>
      <c r="E52" s="1" t="s">
        <v>3</v>
      </c>
      <c r="F52" s="1"/>
      <c r="G52" s="4">
        <v>45168</v>
      </c>
      <c r="H52" s="4">
        <v>45169</v>
      </c>
      <c r="I52" s="1"/>
      <c r="J52" s="76">
        <v>45170</v>
      </c>
    </row>
    <row r="53" spans="1:20">
      <c r="A53" s="1">
        <v>2</v>
      </c>
      <c r="B53" s="23">
        <v>7551909950</v>
      </c>
      <c r="C53" s="1" t="s">
        <v>60</v>
      </c>
      <c r="D53" s="1">
        <v>230925</v>
      </c>
      <c r="E53" s="1" t="s">
        <v>3</v>
      </c>
      <c r="F53" s="1"/>
      <c r="G53" s="4">
        <v>45166</v>
      </c>
      <c r="H53" s="4">
        <v>45168</v>
      </c>
      <c r="I53" s="1"/>
      <c r="J53" s="33"/>
      <c r="L53" t="e">
        <f>VLOOKUP(B53,P:P,1,FALSE)</f>
        <v>#N/A</v>
      </c>
    </row>
    <row r="54" spans="1:20">
      <c r="A54" s="15">
        <v>67</v>
      </c>
      <c r="B54" s="1">
        <v>8978845023</v>
      </c>
      <c r="C54" s="78" t="s">
        <v>213</v>
      </c>
      <c r="D54" s="1">
        <v>230918</v>
      </c>
      <c r="E54" s="1"/>
      <c r="F54" s="1"/>
      <c r="G54" s="1"/>
      <c r="H54" s="1"/>
      <c r="I54" s="1"/>
      <c r="J54" s="1"/>
    </row>
    <row r="55" spans="1:20">
      <c r="A55" s="1"/>
      <c r="B55" s="1">
        <v>7552132050</v>
      </c>
      <c r="C55" s="78" t="s">
        <v>85</v>
      </c>
      <c r="D55" s="1">
        <v>230918</v>
      </c>
      <c r="E55" s="1"/>
      <c r="F55" s="1"/>
      <c r="G55" s="20"/>
      <c r="H55" s="4"/>
      <c r="I55" s="1" t="s">
        <v>214</v>
      </c>
      <c r="J55" s="1" t="s">
        <v>80</v>
      </c>
    </row>
    <row r="56" spans="1:20">
      <c r="A56" s="1">
        <v>80</v>
      </c>
      <c r="B56" s="23">
        <v>8978836720</v>
      </c>
      <c r="C56" s="81" t="s">
        <v>215</v>
      </c>
      <c r="D56" s="15">
        <v>230918</v>
      </c>
      <c r="E56" s="1" t="s">
        <v>3</v>
      </c>
      <c r="F56" s="1"/>
      <c r="G56" s="1"/>
      <c r="H56" s="1"/>
      <c r="I56" s="1" t="s">
        <v>140</v>
      </c>
      <c r="J56" s="33"/>
      <c r="L56" t="e">
        <f>VLOOKUP(B56,P:P,1,FALSE)</f>
        <v>#N/A</v>
      </c>
      <c r="N56" t="s">
        <v>165</v>
      </c>
      <c r="O56">
        <f>VALUE(N56)</f>
        <v>7552127160</v>
      </c>
    </row>
    <row r="57" spans="1:20">
      <c r="A57" s="1"/>
      <c r="B57" s="23">
        <v>7552132070</v>
      </c>
      <c r="C57" s="78" t="s">
        <v>216</v>
      </c>
      <c r="D57" s="1">
        <v>230918</v>
      </c>
      <c r="E57" s="1" t="s">
        <v>3</v>
      </c>
      <c r="F57" s="1"/>
      <c r="G57" s="1"/>
      <c r="H57" s="1"/>
      <c r="I57" s="1" t="s">
        <v>137</v>
      </c>
      <c r="J57" s="33"/>
      <c r="L57" t="e">
        <f>VLOOKUP(B57,P:P,1,FALSE)</f>
        <v>#N/A</v>
      </c>
      <c r="N57" t="s">
        <v>166</v>
      </c>
      <c r="O57">
        <f>VALUE(N57)</f>
        <v>7552127170</v>
      </c>
    </row>
    <row r="58" spans="1:20">
      <c r="A58" s="1"/>
      <c r="B58" s="23">
        <v>7552166150</v>
      </c>
      <c r="C58" s="78" t="s">
        <v>217</v>
      </c>
      <c r="D58" s="1">
        <v>230918</v>
      </c>
      <c r="E58" s="1" t="s">
        <v>3</v>
      </c>
      <c r="F58" s="1"/>
      <c r="G58" s="1"/>
      <c r="H58" s="1"/>
      <c r="I58" s="1" t="s">
        <v>141</v>
      </c>
      <c r="J58" s="33"/>
      <c r="L58" t="e">
        <f>VLOOKUP(B58,P:P,1,FALSE)</f>
        <v>#N/A</v>
      </c>
      <c r="N58" t="s">
        <v>167</v>
      </c>
      <c r="O58">
        <f>VALUE(N58)</f>
        <v>7552132040</v>
      </c>
    </row>
    <row r="59" spans="1:20">
      <c r="A59" s="1">
        <v>79</v>
      </c>
      <c r="B59" s="23">
        <v>8978836710</v>
      </c>
      <c r="C59" s="81" t="s">
        <v>217</v>
      </c>
      <c r="D59" s="15">
        <v>230918</v>
      </c>
      <c r="E59" s="1" t="s">
        <v>3</v>
      </c>
      <c r="F59" s="1"/>
      <c r="G59" s="4">
        <v>45169</v>
      </c>
      <c r="H59" s="4">
        <v>45169</v>
      </c>
      <c r="I59" s="1"/>
      <c r="J59" s="33"/>
    </row>
    <row r="60" spans="1:20">
      <c r="A60" s="1"/>
      <c r="B60" s="23">
        <v>7552166050</v>
      </c>
      <c r="C60" s="78" t="s">
        <v>217</v>
      </c>
      <c r="D60" s="1">
        <v>230918</v>
      </c>
      <c r="E60" s="1" t="s">
        <v>3</v>
      </c>
      <c r="F60" s="1"/>
      <c r="G60" s="1"/>
      <c r="H60" s="1"/>
      <c r="I60" s="1" t="s">
        <v>139</v>
      </c>
      <c r="J60" s="25"/>
      <c r="K60" s="82"/>
      <c r="L60" s="82"/>
      <c r="M60" s="82"/>
      <c r="N60" s="82"/>
      <c r="O60" s="82"/>
      <c r="P60" s="82"/>
      <c r="Q60" s="82"/>
      <c r="R60" s="82"/>
      <c r="S60" s="82"/>
      <c r="T60" s="82"/>
    </row>
    <row r="61" spans="1:20">
      <c r="A61" s="1"/>
      <c r="B61" s="23">
        <v>7552166200</v>
      </c>
      <c r="C61" s="81" t="s">
        <v>217</v>
      </c>
      <c r="D61" s="1">
        <v>230918</v>
      </c>
      <c r="E61" s="1" t="s">
        <v>3</v>
      </c>
      <c r="F61" s="1"/>
      <c r="G61" s="1"/>
      <c r="H61" s="19"/>
      <c r="I61" s="1" t="s">
        <v>142</v>
      </c>
      <c r="J61" s="25"/>
      <c r="K61" s="82"/>
      <c r="L61" s="82"/>
      <c r="M61" s="82"/>
      <c r="N61" s="82"/>
      <c r="O61" s="82"/>
      <c r="P61" s="82"/>
      <c r="Q61" s="82"/>
      <c r="R61" s="82"/>
      <c r="S61" s="82"/>
      <c r="T61" s="82"/>
    </row>
    <row r="62" spans="1:20" hidden="1">
      <c r="A62" s="15">
        <v>47</v>
      </c>
      <c r="B62" s="1">
        <v>7552078410</v>
      </c>
      <c r="C62" s="1" t="s">
        <v>46</v>
      </c>
      <c r="D62" s="1">
        <v>230925</v>
      </c>
      <c r="E62" s="1"/>
      <c r="F62" s="1"/>
      <c r="G62" s="1"/>
      <c r="H62" s="1"/>
      <c r="I62" s="1"/>
      <c r="J62" s="1"/>
    </row>
    <row r="63" spans="1:20" hidden="1">
      <c r="A63" s="15">
        <v>48</v>
      </c>
      <c r="B63" s="1">
        <v>7552078780</v>
      </c>
      <c r="C63" s="1" t="s">
        <v>43</v>
      </c>
      <c r="D63" s="1">
        <v>230925</v>
      </c>
      <c r="E63" s="1"/>
      <c r="F63" s="1"/>
      <c r="G63" s="1"/>
      <c r="H63" s="1"/>
      <c r="I63" s="1"/>
      <c r="J63" s="1"/>
    </row>
    <row r="64" spans="1:20" hidden="1">
      <c r="A64" s="15">
        <v>49</v>
      </c>
      <c r="B64" s="1">
        <v>8978362193</v>
      </c>
      <c r="C64" s="1" t="s">
        <v>42</v>
      </c>
      <c r="D64" s="1">
        <v>230925</v>
      </c>
      <c r="E64" s="1"/>
      <c r="F64" s="1"/>
      <c r="G64" s="1"/>
      <c r="H64" s="1"/>
      <c r="I64" s="1"/>
      <c r="J64" s="1"/>
    </row>
    <row r="65" spans="1:10" hidden="1">
      <c r="A65" s="15">
        <v>50</v>
      </c>
      <c r="B65" s="1">
        <v>8978767222</v>
      </c>
      <c r="C65" s="1" t="s">
        <v>42</v>
      </c>
      <c r="D65" s="1">
        <v>230925</v>
      </c>
      <c r="E65" s="1"/>
      <c r="F65" s="1"/>
      <c r="G65" s="1"/>
      <c r="H65" s="1"/>
      <c r="I65" s="1"/>
      <c r="J65" s="1"/>
    </row>
    <row r="66" spans="1:10" hidden="1">
      <c r="A66" s="15">
        <v>51</v>
      </c>
      <c r="B66" s="1">
        <v>8978794392</v>
      </c>
      <c r="C66" s="1" t="s">
        <v>45</v>
      </c>
      <c r="D66" s="1">
        <v>230925</v>
      </c>
      <c r="E66" s="1"/>
      <c r="F66" s="1"/>
      <c r="G66" s="1"/>
      <c r="H66" s="1"/>
      <c r="I66" s="1"/>
      <c r="J66" s="1"/>
    </row>
    <row r="67" spans="1:10" hidden="1">
      <c r="A67" s="15">
        <v>54</v>
      </c>
      <c r="B67" s="1">
        <v>7551945860</v>
      </c>
      <c r="C67" s="1" t="s">
        <v>47</v>
      </c>
      <c r="D67" s="1">
        <v>231009</v>
      </c>
      <c r="E67" s="1"/>
      <c r="F67" s="1"/>
      <c r="G67" s="1"/>
      <c r="H67" s="1"/>
      <c r="I67" s="1"/>
      <c r="J67" s="1"/>
    </row>
    <row r="68" spans="1:10" hidden="1">
      <c r="A68" s="15">
        <v>55</v>
      </c>
      <c r="B68" s="1">
        <v>7551945870</v>
      </c>
      <c r="C68" s="1" t="s">
        <v>47</v>
      </c>
      <c r="D68" s="1">
        <v>231009</v>
      </c>
      <c r="E68" s="1"/>
      <c r="F68" s="1"/>
      <c r="G68" s="1"/>
      <c r="H68" s="1"/>
      <c r="I68" s="1"/>
      <c r="J68" s="1"/>
    </row>
    <row r="69" spans="1:10" hidden="1">
      <c r="A69" s="15">
        <v>56</v>
      </c>
      <c r="B69" s="1">
        <v>7551946280</v>
      </c>
      <c r="C69" s="1" t="s">
        <v>47</v>
      </c>
      <c r="D69" s="1">
        <v>231009</v>
      </c>
      <c r="E69" s="1"/>
      <c r="F69" s="1"/>
      <c r="G69" s="1"/>
      <c r="H69" s="1"/>
      <c r="I69" s="1"/>
      <c r="J69" s="1"/>
    </row>
    <row r="70" spans="1:10" hidden="1">
      <c r="A70" s="15">
        <v>57</v>
      </c>
      <c r="B70" s="1">
        <v>8972799720</v>
      </c>
      <c r="C70" s="1" t="s">
        <v>47</v>
      </c>
      <c r="D70" s="1">
        <v>231009</v>
      </c>
      <c r="E70" s="1"/>
      <c r="F70" s="1"/>
      <c r="G70" s="1"/>
      <c r="H70" s="1"/>
      <c r="I70" s="1"/>
      <c r="J70" s="1"/>
    </row>
    <row r="71" spans="1:10" hidden="1">
      <c r="A71" s="15">
        <v>58</v>
      </c>
      <c r="B71" s="1">
        <v>8972799740</v>
      </c>
      <c r="C71" s="1" t="s">
        <v>47</v>
      </c>
      <c r="D71" s="1">
        <v>231009</v>
      </c>
      <c r="E71" s="1"/>
      <c r="F71" s="1"/>
      <c r="G71" s="1"/>
      <c r="H71" s="1"/>
      <c r="I71" s="1"/>
      <c r="J71" s="1"/>
    </row>
    <row r="72" spans="1:10" hidden="1">
      <c r="A72" s="15">
        <v>59</v>
      </c>
      <c r="B72" s="1">
        <v>8972799760</v>
      </c>
      <c r="C72" s="1" t="s">
        <v>47</v>
      </c>
      <c r="D72" s="1">
        <v>231009</v>
      </c>
      <c r="E72" s="1"/>
      <c r="F72" s="1"/>
      <c r="G72" s="1"/>
      <c r="H72" s="1"/>
      <c r="I72" s="1"/>
      <c r="J72" s="1"/>
    </row>
    <row r="73" spans="1:10" hidden="1">
      <c r="A73" s="15">
        <v>60</v>
      </c>
      <c r="B73" s="1">
        <v>8972799770</v>
      </c>
      <c r="C73" s="1" t="s">
        <v>47</v>
      </c>
      <c r="D73" s="1">
        <v>231009</v>
      </c>
      <c r="E73" s="1"/>
      <c r="F73" s="1"/>
      <c r="G73" s="1"/>
      <c r="H73" s="1"/>
      <c r="I73" s="1"/>
      <c r="J73" s="1"/>
    </row>
    <row r="74" spans="1:10" hidden="1">
      <c r="A74" s="15">
        <v>61</v>
      </c>
      <c r="B74" s="1">
        <v>8972799780</v>
      </c>
      <c r="C74" s="1" t="s">
        <v>47</v>
      </c>
      <c r="D74" s="1">
        <v>231009</v>
      </c>
      <c r="E74" s="1"/>
      <c r="F74" s="1"/>
      <c r="G74" s="1"/>
      <c r="H74" s="1"/>
      <c r="I74" s="1"/>
      <c r="J74" s="1"/>
    </row>
    <row r="75" spans="1:10" hidden="1">
      <c r="A75" s="15">
        <v>62</v>
      </c>
      <c r="B75" s="1">
        <v>8972799830</v>
      </c>
      <c r="C75" s="1" t="s">
        <v>47</v>
      </c>
      <c r="D75" s="1">
        <v>231009</v>
      </c>
      <c r="E75" s="1"/>
      <c r="F75" s="1"/>
      <c r="G75" s="1"/>
      <c r="H75" s="1"/>
      <c r="I75" s="1"/>
      <c r="J75" s="1"/>
    </row>
    <row r="76" spans="1:10" hidden="1">
      <c r="A76" s="15">
        <v>63</v>
      </c>
      <c r="B76" s="1">
        <v>8972799840</v>
      </c>
      <c r="C76" s="1" t="s">
        <v>47</v>
      </c>
      <c r="D76" s="1">
        <v>231009</v>
      </c>
      <c r="E76" s="1"/>
      <c r="F76" s="1"/>
      <c r="G76" s="1"/>
      <c r="H76" s="1"/>
      <c r="I76" s="1"/>
      <c r="J76" s="1"/>
    </row>
    <row r="77" spans="1:10" hidden="1">
      <c r="A77" s="15">
        <v>64</v>
      </c>
      <c r="B77" s="1">
        <v>8978767381</v>
      </c>
      <c r="C77" s="1" t="s">
        <v>42</v>
      </c>
      <c r="D77" s="1">
        <v>231016</v>
      </c>
      <c r="E77" s="1"/>
      <c r="F77" s="1"/>
      <c r="G77" s="1"/>
      <c r="H77" s="1"/>
      <c r="I77" s="1"/>
      <c r="J77" s="1"/>
    </row>
    <row r="78" spans="1:10" hidden="1">
      <c r="A78" s="15">
        <v>65</v>
      </c>
      <c r="B78" s="1">
        <v>8978767391</v>
      </c>
      <c r="C78" s="1" t="s">
        <v>42</v>
      </c>
      <c r="D78" s="1">
        <v>231016</v>
      </c>
      <c r="E78" s="1"/>
      <c r="F78" s="1"/>
      <c r="G78" s="1"/>
      <c r="H78" s="1"/>
      <c r="I78" s="1"/>
      <c r="J78" s="1"/>
    </row>
    <row r="79" spans="1:10" hidden="1">
      <c r="A79" s="15">
        <v>66</v>
      </c>
      <c r="B79" s="1">
        <v>8978844983</v>
      </c>
      <c r="C79" s="1" t="s">
        <v>47</v>
      </c>
      <c r="D79" s="1">
        <v>231016</v>
      </c>
      <c r="E79" s="1"/>
      <c r="F79" s="1"/>
      <c r="G79" s="1"/>
      <c r="H79" s="1"/>
      <c r="I79" s="1"/>
      <c r="J79" s="1"/>
    </row>
    <row r="80" spans="1:10" hidden="1">
      <c r="A80" s="15">
        <v>68</v>
      </c>
      <c r="B80" s="1">
        <v>7551885761</v>
      </c>
      <c r="C80" s="1" t="s">
        <v>45</v>
      </c>
      <c r="D80" s="1">
        <v>231023</v>
      </c>
      <c r="E80" s="1"/>
      <c r="F80" s="1"/>
      <c r="G80" s="1"/>
      <c r="H80" s="1"/>
      <c r="I80" s="1"/>
      <c r="J80" s="1"/>
    </row>
    <row r="81" spans="1:10" hidden="1">
      <c r="A81" s="15">
        <v>69</v>
      </c>
      <c r="B81" s="1">
        <v>7551885901</v>
      </c>
      <c r="C81" s="1" t="s">
        <v>45</v>
      </c>
      <c r="D81" s="1">
        <v>231023</v>
      </c>
      <c r="E81" s="1"/>
      <c r="F81" s="1"/>
      <c r="G81" s="1"/>
      <c r="H81" s="1"/>
      <c r="I81" s="1"/>
      <c r="J81" s="1"/>
    </row>
    <row r="82" spans="1:10" hidden="1">
      <c r="A82" s="15">
        <v>70</v>
      </c>
      <c r="B82" s="1">
        <v>7552078490</v>
      </c>
      <c r="C82" s="1" t="s">
        <v>46</v>
      </c>
      <c r="D82" s="1">
        <v>231023</v>
      </c>
      <c r="E82" s="1"/>
      <c r="F82" s="1"/>
      <c r="G82" s="1"/>
      <c r="H82" s="1"/>
      <c r="I82" s="1"/>
      <c r="J82" s="1"/>
    </row>
    <row r="83" spans="1:10" hidden="1">
      <c r="A83" s="15">
        <v>71</v>
      </c>
      <c r="B83" s="1">
        <v>7552078500</v>
      </c>
      <c r="C83" s="1" t="s">
        <v>46</v>
      </c>
      <c r="D83" s="1">
        <v>231023</v>
      </c>
      <c r="E83" s="1"/>
      <c r="F83" s="1"/>
      <c r="G83" s="1"/>
      <c r="H83" s="1"/>
      <c r="I83" s="1"/>
      <c r="J83" s="1"/>
    </row>
    <row r="84" spans="1:10" hidden="1">
      <c r="A84" s="15">
        <v>73</v>
      </c>
      <c r="B84" s="1">
        <v>7551909510</v>
      </c>
      <c r="C84" s="1" t="s">
        <v>42</v>
      </c>
      <c r="D84" s="1">
        <v>231030</v>
      </c>
      <c r="E84" s="1"/>
      <c r="F84" s="1"/>
      <c r="G84" s="1"/>
      <c r="H84" s="1"/>
      <c r="I84" s="1"/>
      <c r="J84" s="1"/>
    </row>
    <row r="85" spans="1:10" hidden="1">
      <c r="A85" s="15">
        <v>74</v>
      </c>
      <c r="B85" s="1">
        <v>8978794862</v>
      </c>
      <c r="C85" s="1" t="s">
        <v>45</v>
      </c>
      <c r="D85" s="1">
        <v>231030</v>
      </c>
      <c r="E85" s="1"/>
      <c r="F85" s="1"/>
      <c r="G85" s="1"/>
      <c r="H85" s="1"/>
      <c r="I85" s="1"/>
      <c r="J85" s="1"/>
    </row>
    <row r="86" spans="1:10" hidden="1">
      <c r="A86" s="15">
        <v>75</v>
      </c>
      <c r="B86" s="1">
        <v>8978794953</v>
      </c>
      <c r="C86" s="1" t="s">
        <v>45</v>
      </c>
      <c r="D86" s="1">
        <v>231030</v>
      </c>
      <c r="E86" s="1"/>
      <c r="F86" s="1"/>
      <c r="G86" s="1"/>
      <c r="H86" s="1"/>
      <c r="I86" s="1"/>
      <c r="J86" s="1"/>
    </row>
    <row r="87" spans="1:10" hidden="1">
      <c r="A87" s="15">
        <v>76</v>
      </c>
      <c r="B87" s="1">
        <v>8978794712</v>
      </c>
      <c r="C87" s="1" t="s">
        <v>45</v>
      </c>
      <c r="D87" s="1">
        <v>231106</v>
      </c>
      <c r="E87" s="1"/>
      <c r="F87" s="1"/>
      <c r="G87" s="1"/>
      <c r="H87" s="1"/>
      <c r="I87" s="1"/>
      <c r="J87" s="1"/>
    </row>
    <row r="88" spans="1:10" hidden="1">
      <c r="A88" s="15">
        <v>77</v>
      </c>
      <c r="B88" s="1">
        <v>8978794882</v>
      </c>
      <c r="C88" s="1" t="s">
        <v>45</v>
      </c>
      <c r="D88" s="1">
        <v>231106</v>
      </c>
      <c r="E88" s="1"/>
      <c r="F88" s="1"/>
      <c r="G88" s="1"/>
      <c r="H88" s="1"/>
      <c r="I88" s="1"/>
      <c r="J88" s="1"/>
    </row>
    <row r="89" spans="1:10" hidden="1">
      <c r="A89" s="15">
        <v>78</v>
      </c>
      <c r="B89" s="1">
        <v>7552078260</v>
      </c>
      <c r="C89" s="1" t="s">
        <v>44</v>
      </c>
      <c r="D89" s="1">
        <v>231113</v>
      </c>
      <c r="E89" s="1"/>
      <c r="F89" s="1"/>
      <c r="G89" s="1"/>
      <c r="H89" s="1"/>
      <c r="I89" s="1"/>
      <c r="J89" s="1"/>
    </row>
    <row r="90" spans="1:10" hidden="1">
      <c r="A90" s="15">
        <v>79</v>
      </c>
      <c r="B90" s="1">
        <v>7552078690</v>
      </c>
      <c r="C90" s="1" t="s">
        <v>43</v>
      </c>
      <c r="D90" s="1">
        <v>231113</v>
      </c>
      <c r="E90" s="1"/>
      <c r="F90" s="1"/>
      <c r="G90" s="1"/>
      <c r="H90" s="1"/>
      <c r="I90" s="1"/>
      <c r="J90" s="1"/>
    </row>
    <row r="91" spans="1:10" hidden="1">
      <c r="A91" s="15">
        <v>81</v>
      </c>
      <c r="B91" s="1">
        <v>8972799580</v>
      </c>
      <c r="C91" s="1" t="s">
        <v>42</v>
      </c>
      <c r="D91" s="1">
        <v>231113</v>
      </c>
      <c r="E91" s="1"/>
      <c r="F91" s="1"/>
      <c r="G91" s="1"/>
      <c r="H91" s="1"/>
      <c r="I91" s="1"/>
      <c r="J91" s="1"/>
    </row>
    <row r="92" spans="1:10" hidden="1">
      <c r="A92" s="15">
        <v>82</v>
      </c>
      <c r="B92" s="1">
        <v>8977940172</v>
      </c>
      <c r="C92" s="1" t="s">
        <v>42</v>
      </c>
      <c r="D92" s="1">
        <v>231113</v>
      </c>
      <c r="E92" s="1"/>
      <c r="F92" s="1"/>
      <c r="G92" s="1"/>
      <c r="H92" s="1"/>
      <c r="I92" s="1"/>
      <c r="J92" s="1"/>
    </row>
    <row r="93" spans="1:10" hidden="1">
      <c r="A93" s="15">
        <v>83</v>
      </c>
      <c r="B93" s="1">
        <v>8978767462</v>
      </c>
      <c r="C93" s="1" t="s">
        <v>42</v>
      </c>
      <c r="D93" s="1">
        <v>231113</v>
      </c>
      <c r="E93" s="1"/>
      <c r="F93" s="1"/>
      <c r="G93" s="1"/>
      <c r="H93" s="1"/>
      <c r="I93" s="1"/>
      <c r="J93" s="1"/>
    </row>
    <row r="94" spans="1:10" hidden="1">
      <c r="A94" s="6">
        <v>86</v>
      </c>
      <c r="B94" s="6">
        <v>8972799540</v>
      </c>
      <c r="C94" s="6"/>
      <c r="D94" s="6"/>
      <c r="E94" s="6" t="s">
        <v>3</v>
      </c>
      <c r="F94" s="6"/>
      <c r="G94" s="6"/>
      <c r="H94" s="6"/>
      <c r="I94" s="6"/>
      <c r="J94" s="1"/>
    </row>
    <row r="95" spans="1:10" hidden="1">
      <c r="A95" s="6">
        <v>87</v>
      </c>
      <c r="B95" s="6">
        <v>8977279551</v>
      </c>
      <c r="C95" s="6"/>
      <c r="D95" s="6"/>
      <c r="E95" s="6" t="s">
        <v>3</v>
      </c>
      <c r="F95" s="6"/>
      <c r="G95" s="6"/>
      <c r="H95" s="6"/>
      <c r="I95" s="6"/>
      <c r="J95" s="1"/>
    </row>
    <row r="96" spans="1:10" hidden="1">
      <c r="A96" s="6">
        <v>88</v>
      </c>
      <c r="B96" s="6">
        <v>8978363702</v>
      </c>
      <c r="C96" s="6"/>
      <c r="D96" s="6"/>
      <c r="E96" s="6" t="s">
        <v>3</v>
      </c>
      <c r="F96" s="6"/>
      <c r="G96" s="6"/>
      <c r="H96" s="6"/>
      <c r="I96" s="6"/>
      <c r="J96" s="1"/>
    </row>
    <row r="97" spans="1:11" hidden="1">
      <c r="A97" s="6">
        <v>89</v>
      </c>
      <c r="B97" s="6">
        <v>8978844972</v>
      </c>
      <c r="C97" s="6"/>
      <c r="D97" s="6"/>
      <c r="E97" s="6" t="s">
        <v>3</v>
      </c>
      <c r="F97" s="6"/>
      <c r="G97" s="6"/>
      <c r="H97" s="6"/>
      <c r="I97" s="6"/>
      <c r="J97" s="1"/>
    </row>
    <row r="98" spans="1:11" hidden="1">
      <c r="A98" s="15">
        <v>90</v>
      </c>
      <c r="B98" s="1" t="s">
        <v>92</v>
      </c>
      <c r="C98" s="1" t="s">
        <v>101</v>
      </c>
      <c r="D98" s="1"/>
      <c r="E98" s="1"/>
      <c r="F98" s="1"/>
      <c r="G98" s="1"/>
      <c r="H98" s="1"/>
      <c r="I98" s="1"/>
      <c r="J98" s="4">
        <v>45163</v>
      </c>
    </row>
    <row r="99" spans="1:11" hidden="1">
      <c r="A99" s="15">
        <v>91</v>
      </c>
      <c r="B99" s="1" t="s">
        <v>93</v>
      </c>
      <c r="C99" s="1" t="s">
        <v>102</v>
      </c>
      <c r="D99" s="1"/>
      <c r="E99" s="1"/>
      <c r="F99" s="1"/>
      <c r="G99" s="1"/>
      <c r="H99" s="1"/>
      <c r="I99" s="1"/>
      <c r="J99" s="4">
        <v>45163</v>
      </c>
    </row>
    <row r="100" spans="1:11" hidden="1">
      <c r="A100" s="15">
        <v>92</v>
      </c>
      <c r="B100" s="1" t="s">
        <v>94</v>
      </c>
      <c r="C100" s="1" t="s">
        <v>103</v>
      </c>
      <c r="D100" s="1"/>
      <c r="E100" s="1"/>
      <c r="F100" s="1"/>
      <c r="G100" s="1"/>
      <c r="H100" s="1"/>
      <c r="I100" s="1"/>
      <c r="J100" s="4">
        <v>45163</v>
      </c>
    </row>
    <row r="101" spans="1:11">
      <c r="A101" s="5">
        <v>93</v>
      </c>
      <c r="B101" s="5" t="s">
        <v>143</v>
      </c>
      <c r="C101" s="5" t="s">
        <v>104</v>
      </c>
      <c r="D101" s="5"/>
      <c r="E101" s="5"/>
      <c r="F101" s="5"/>
      <c r="G101" s="5"/>
      <c r="H101" s="5"/>
      <c r="I101" s="5"/>
      <c r="J101" s="5" t="s">
        <v>80</v>
      </c>
      <c r="K101" t="s">
        <v>149</v>
      </c>
    </row>
    <row r="102" spans="1:11">
      <c r="A102" s="5">
        <v>94</v>
      </c>
      <c r="B102" s="5" t="s">
        <v>95</v>
      </c>
      <c r="C102" s="5" t="s">
        <v>105</v>
      </c>
      <c r="D102" s="5"/>
      <c r="E102" s="5"/>
      <c r="F102" s="5"/>
      <c r="G102" s="5"/>
      <c r="H102" s="5"/>
      <c r="I102" s="5"/>
      <c r="J102" s="5" t="s">
        <v>80</v>
      </c>
      <c r="K102" t="s">
        <v>145</v>
      </c>
    </row>
    <row r="103" spans="1:11">
      <c r="A103" s="15">
        <v>95</v>
      </c>
      <c r="B103" s="23" t="s">
        <v>144</v>
      </c>
      <c r="C103" s="1" t="s">
        <v>106</v>
      </c>
      <c r="D103" s="1"/>
      <c r="E103" s="1"/>
      <c r="F103" s="1"/>
      <c r="G103" s="1"/>
      <c r="H103" s="1"/>
      <c r="I103" s="1"/>
      <c r="J103" s="1" t="s">
        <v>80</v>
      </c>
      <c r="K103" s="77" t="s">
        <v>146</v>
      </c>
    </row>
    <row r="104" spans="1:11">
      <c r="A104" s="15">
        <v>96</v>
      </c>
      <c r="B104" s="23" t="s">
        <v>97</v>
      </c>
      <c r="C104" s="1" t="s">
        <v>107</v>
      </c>
      <c r="D104" s="1"/>
      <c r="E104" s="1"/>
      <c r="F104" s="1"/>
      <c r="G104" s="1"/>
      <c r="H104" s="1"/>
      <c r="I104" s="1"/>
      <c r="J104" s="1" t="s">
        <v>80</v>
      </c>
      <c r="K104" t="s">
        <v>149</v>
      </c>
    </row>
    <row r="105" spans="1:11">
      <c r="A105" s="15">
        <v>97</v>
      </c>
      <c r="B105" s="23" t="s">
        <v>98</v>
      </c>
      <c r="C105" s="1" t="s">
        <v>108</v>
      </c>
      <c r="D105" s="1"/>
      <c r="E105" s="1"/>
      <c r="F105" s="1"/>
      <c r="G105" s="1"/>
      <c r="H105" s="1"/>
      <c r="I105" s="1"/>
      <c r="J105" s="1" t="s">
        <v>80</v>
      </c>
      <c r="K105" t="s">
        <v>149</v>
      </c>
    </row>
    <row r="106" spans="1:11">
      <c r="A106" s="15">
        <v>98</v>
      </c>
      <c r="B106" s="23" t="s">
        <v>99</v>
      </c>
      <c r="C106" s="1" t="s">
        <v>109</v>
      </c>
      <c r="D106" s="1"/>
      <c r="E106" s="1"/>
      <c r="F106" s="1"/>
      <c r="G106" s="1"/>
      <c r="H106" s="1"/>
      <c r="I106" s="1"/>
      <c r="J106" s="1" t="s">
        <v>80</v>
      </c>
      <c r="K106" t="s">
        <v>149</v>
      </c>
    </row>
    <row r="107" spans="1:11">
      <c r="A107" s="15">
        <v>99</v>
      </c>
      <c r="B107" s="23" t="s">
        <v>100</v>
      </c>
      <c r="C107" s="1" t="s">
        <v>110</v>
      </c>
      <c r="D107" s="1"/>
      <c r="E107" s="1"/>
      <c r="F107" s="1"/>
      <c r="G107" s="1"/>
      <c r="H107" s="1"/>
      <c r="I107" s="1"/>
      <c r="J107" s="1" t="s">
        <v>80</v>
      </c>
      <c r="K107" t="s">
        <v>149</v>
      </c>
    </row>
    <row r="108" spans="1:11">
      <c r="A108" s="15">
        <v>100</v>
      </c>
    </row>
  </sheetData>
  <autoFilter ref="A1:J108" xr:uid="{00000000-0009-0000-0000-000062000000}">
    <filterColumn colId="9">
      <filters blank="1">
        <filter val="未"/>
        <dateGroupItem year="2023" month="8" day="28" dateTimeGrouping="day"/>
        <dateGroupItem year="2023" month="8" day="31" dateTimeGrouping="day"/>
        <dateGroupItem year="2023" month="9" dateTimeGrouping="month"/>
      </filters>
    </filterColumn>
  </autoFilter>
  <phoneticPr fontId="151"/>
  <conditionalFormatting sqref="C2:C3">
    <cfRule type="cellIs" dxfId="0" priority="1" stopIfTrue="1" operator="equal">
      <formula>"未"</formula>
    </cfRule>
  </conditionalFormatting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28"/>
  <dimension ref="A1:L154"/>
  <sheetViews>
    <sheetView workbookViewId="0">
      <selection activeCell="E40" sqref="E40"/>
    </sheetView>
  </sheetViews>
  <sheetFormatPr defaultColWidth="9" defaultRowHeight="13.2"/>
  <cols>
    <col min="1" max="1" width="5.109375" style="160" bestFit="1" customWidth="1"/>
    <col min="2" max="2" width="11.88671875" style="162" bestFit="1" customWidth="1"/>
    <col min="3" max="3" width="9" style="160"/>
    <col min="4" max="4" width="9.6640625" style="185" bestFit="1" customWidth="1"/>
    <col min="5" max="5" width="14.109375" style="185" bestFit="1" customWidth="1"/>
    <col min="6" max="6" width="11" style="161" bestFit="1" customWidth="1"/>
    <col min="7" max="7" width="7.109375" style="185" bestFit="1" customWidth="1"/>
    <col min="8" max="8" width="11" style="161" bestFit="1" customWidth="1"/>
    <col min="9" max="9" width="7.109375" style="185" bestFit="1" customWidth="1"/>
    <col min="10" max="10" width="6" style="141" bestFit="1" customWidth="1"/>
    <col min="11" max="12" width="6.44140625" style="197" customWidth="1"/>
    <col min="13" max="16384" width="9" style="160"/>
  </cols>
  <sheetData>
    <row r="1" spans="1:12">
      <c r="F1" s="183" t="s">
        <v>287</v>
      </c>
      <c r="G1" s="196"/>
      <c r="H1" s="184" t="s">
        <v>288</v>
      </c>
      <c r="I1" s="198"/>
      <c r="J1" s="209" t="s">
        <v>386</v>
      </c>
      <c r="K1" s="201" t="s">
        <v>373</v>
      </c>
      <c r="L1" s="202"/>
    </row>
    <row r="2" spans="1:12" s="141" customFormat="1" ht="13.8" thickBot="1">
      <c r="A2" s="182" t="s">
        <v>0</v>
      </c>
      <c r="B2" s="122" t="s">
        <v>1</v>
      </c>
      <c r="C2" s="122" t="s">
        <v>11</v>
      </c>
      <c r="D2" s="186" t="s">
        <v>353</v>
      </c>
      <c r="E2" s="186" t="s">
        <v>18</v>
      </c>
      <c r="F2" s="122" t="s">
        <v>352</v>
      </c>
      <c r="G2" s="186" t="s">
        <v>351</v>
      </c>
      <c r="H2" s="122" t="s">
        <v>352</v>
      </c>
      <c r="I2" s="199" t="s">
        <v>351</v>
      </c>
      <c r="J2" s="200" t="s">
        <v>358</v>
      </c>
      <c r="K2" s="144" t="s">
        <v>375</v>
      </c>
      <c r="L2" s="144" t="s">
        <v>374</v>
      </c>
    </row>
    <row r="3" spans="1:12">
      <c r="A3" s="41">
        <v>1</v>
      </c>
      <c r="B3" s="181">
        <v>8972416561</v>
      </c>
      <c r="C3" s="71">
        <v>230824</v>
      </c>
      <c r="D3" s="187">
        <v>45145</v>
      </c>
      <c r="E3" s="187">
        <v>45146</v>
      </c>
      <c r="F3" s="180" t="s">
        <v>350</v>
      </c>
      <c r="G3" s="187">
        <v>44963</v>
      </c>
      <c r="H3" s="180" t="s">
        <v>349</v>
      </c>
      <c r="I3" s="203">
        <v>45163</v>
      </c>
      <c r="J3" s="200" t="s">
        <v>360</v>
      </c>
      <c r="K3" s="211" t="s">
        <v>377</v>
      </c>
      <c r="L3" s="144">
        <v>45182</v>
      </c>
    </row>
    <row r="4" spans="1:12">
      <c r="A4" s="34">
        <v>2</v>
      </c>
      <c r="B4" s="165">
        <v>8972416583</v>
      </c>
      <c r="C4" s="15">
        <v>230824</v>
      </c>
      <c r="D4" s="188" t="s">
        <v>293</v>
      </c>
      <c r="E4" s="188" t="s">
        <v>293</v>
      </c>
      <c r="F4" s="163" t="s">
        <v>348</v>
      </c>
      <c r="G4" s="188">
        <v>44858</v>
      </c>
      <c r="H4" s="163" t="s">
        <v>347</v>
      </c>
      <c r="I4" s="204">
        <v>45166</v>
      </c>
      <c r="J4" s="200" t="s">
        <v>360</v>
      </c>
      <c r="K4" s="211" t="s">
        <v>377</v>
      </c>
      <c r="L4" s="144">
        <v>45182</v>
      </c>
    </row>
    <row r="5" spans="1:12">
      <c r="A5" s="34">
        <v>3</v>
      </c>
      <c r="B5" s="165">
        <v>8978363693</v>
      </c>
      <c r="C5" s="15">
        <v>230825</v>
      </c>
      <c r="D5" s="188">
        <v>45146</v>
      </c>
      <c r="E5" s="188">
        <v>45146</v>
      </c>
      <c r="F5" s="163" t="s">
        <v>346</v>
      </c>
      <c r="G5" s="188">
        <v>45180</v>
      </c>
      <c r="H5" s="163" t="s">
        <v>346</v>
      </c>
      <c r="I5" s="204">
        <v>45177</v>
      </c>
      <c r="J5" s="200" t="s">
        <v>362</v>
      </c>
      <c r="K5" s="144">
        <v>45170</v>
      </c>
      <c r="L5" s="144">
        <v>45170</v>
      </c>
    </row>
    <row r="6" spans="1:12">
      <c r="A6" s="34">
        <v>4</v>
      </c>
      <c r="B6" s="165">
        <v>8978794852</v>
      </c>
      <c r="C6" s="15">
        <v>230828</v>
      </c>
      <c r="D6" s="188" t="s">
        <v>289</v>
      </c>
      <c r="E6" s="188" t="s">
        <v>289</v>
      </c>
      <c r="F6" s="163" t="s">
        <v>298</v>
      </c>
      <c r="G6" s="188">
        <v>45180</v>
      </c>
      <c r="H6" s="163" t="s">
        <v>397</v>
      </c>
      <c r="I6" s="204">
        <v>45176</v>
      </c>
      <c r="J6" s="200" t="s">
        <v>363</v>
      </c>
      <c r="K6" s="144">
        <v>45096</v>
      </c>
      <c r="L6" s="144">
        <v>45096</v>
      </c>
    </row>
    <row r="7" spans="1:12">
      <c r="A7" s="34">
        <v>5</v>
      </c>
      <c r="B7" s="165">
        <v>8978362083</v>
      </c>
      <c r="C7" s="15">
        <v>230829</v>
      </c>
      <c r="D7" s="188">
        <v>45146</v>
      </c>
      <c r="E7" s="188">
        <v>45146</v>
      </c>
      <c r="F7" s="163" t="s">
        <v>295</v>
      </c>
      <c r="G7" s="188">
        <v>45180</v>
      </c>
      <c r="H7" s="163" t="s">
        <v>296</v>
      </c>
      <c r="I7" s="204">
        <v>45176</v>
      </c>
      <c r="J7" s="200" t="s">
        <v>365</v>
      </c>
      <c r="K7" s="211" t="s">
        <v>377</v>
      </c>
      <c r="L7" s="211" t="s">
        <v>380</v>
      </c>
    </row>
    <row r="8" spans="1:12" ht="13.8" thickBot="1">
      <c r="A8" s="35">
        <v>6</v>
      </c>
      <c r="B8" s="179">
        <v>8978362102</v>
      </c>
      <c r="C8" s="72">
        <v>230829</v>
      </c>
      <c r="D8" s="189">
        <v>45146</v>
      </c>
      <c r="E8" s="189">
        <v>45146</v>
      </c>
      <c r="F8" s="178" t="s">
        <v>295</v>
      </c>
      <c r="G8" s="189">
        <v>45180</v>
      </c>
      <c r="H8" s="178" t="s">
        <v>295</v>
      </c>
      <c r="I8" s="205">
        <v>45185</v>
      </c>
      <c r="J8" s="182" t="s">
        <v>365</v>
      </c>
      <c r="K8" s="212" t="s">
        <v>378</v>
      </c>
      <c r="L8" s="212" t="s">
        <v>377</v>
      </c>
    </row>
    <row r="9" spans="1:12">
      <c r="A9" s="41">
        <v>7</v>
      </c>
      <c r="B9" s="181">
        <v>8978362133</v>
      </c>
      <c r="C9" s="71">
        <v>230829</v>
      </c>
      <c r="D9" s="187">
        <v>45146</v>
      </c>
      <c r="E9" s="187">
        <v>45146</v>
      </c>
      <c r="F9" s="180" t="s">
        <v>295</v>
      </c>
      <c r="G9" s="187">
        <v>45180</v>
      </c>
      <c r="H9" s="180" t="s">
        <v>295</v>
      </c>
      <c r="I9" s="203">
        <v>45176</v>
      </c>
      <c r="J9" s="210" t="s">
        <v>365</v>
      </c>
      <c r="K9" s="213" t="s">
        <v>377</v>
      </c>
      <c r="L9" s="213" t="s">
        <v>377</v>
      </c>
    </row>
    <row r="10" spans="1:12">
      <c r="A10" s="34">
        <v>8</v>
      </c>
      <c r="B10" s="165">
        <v>8978739393</v>
      </c>
      <c r="C10" s="15">
        <v>230829</v>
      </c>
      <c r="D10" s="188">
        <v>45146</v>
      </c>
      <c r="E10" s="188">
        <v>45146</v>
      </c>
      <c r="F10" s="163" t="s">
        <v>295</v>
      </c>
      <c r="G10" s="188">
        <v>45180</v>
      </c>
      <c r="H10" s="163" t="s">
        <v>295</v>
      </c>
      <c r="I10" s="204">
        <v>45176</v>
      </c>
      <c r="J10" s="200" t="s">
        <v>365</v>
      </c>
      <c r="K10" s="211" t="s">
        <v>377</v>
      </c>
      <c r="L10" s="211" t="s">
        <v>381</v>
      </c>
    </row>
    <row r="11" spans="1:12">
      <c r="A11" s="34">
        <v>9</v>
      </c>
      <c r="B11" s="165">
        <v>8978794452</v>
      </c>
      <c r="C11" s="15">
        <v>230829</v>
      </c>
      <c r="D11" s="188">
        <v>45146</v>
      </c>
      <c r="E11" s="188">
        <v>45146</v>
      </c>
      <c r="F11" s="163" t="s">
        <v>344</v>
      </c>
      <c r="G11" s="188">
        <v>45159</v>
      </c>
      <c r="H11" s="163" t="s">
        <v>344</v>
      </c>
      <c r="I11" s="204">
        <v>45170</v>
      </c>
      <c r="J11" s="200" t="s">
        <v>366</v>
      </c>
      <c r="K11" s="144">
        <v>45161</v>
      </c>
      <c r="L11" s="144">
        <v>45161</v>
      </c>
    </row>
    <row r="12" spans="1:12">
      <c r="A12" s="34">
        <v>10</v>
      </c>
      <c r="B12" s="169">
        <v>8978843392</v>
      </c>
      <c r="C12" s="168">
        <v>230831</v>
      </c>
      <c r="D12" s="188">
        <v>45146</v>
      </c>
      <c r="E12" s="188">
        <v>45146</v>
      </c>
      <c r="F12" s="163" t="s">
        <v>345</v>
      </c>
      <c r="G12" s="188">
        <v>45159</v>
      </c>
      <c r="H12" s="163" t="s">
        <v>344</v>
      </c>
      <c r="I12" s="204">
        <v>45159</v>
      </c>
      <c r="J12" s="200" t="s">
        <v>363</v>
      </c>
      <c r="K12" s="144">
        <v>45164</v>
      </c>
      <c r="L12" s="144">
        <v>45164</v>
      </c>
    </row>
    <row r="13" spans="1:12">
      <c r="A13" s="34">
        <v>11</v>
      </c>
      <c r="B13" s="165">
        <v>7551885192</v>
      </c>
      <c r="C13" s="15">
        <v>230904</v>
      </c>
      <c r="D13" s="188">
        <v>45146</v>
      </c>
      <c r="E13" s="188">
        <v>45146</v>
      </c>
      <c r="F13" s="163" t="s">
        <v>344</v>
      </c>
      <c r="G13" s="188">
        <v>45159</v>
      </c>
      <c r="H13" s="163" t="s">
        <v>344</v>
      </c>
      <c r="I13" s="204">
        <v>45170</v>
      </c>
      <c r="J13" s="200" t="s">
        <v>363</v>
      </c>
      <c r="K13" s="144">
        <v>45176</v>
      </c>
      <c r="L13" s="144">
        <v>45176</v>
      </c>
    </row>
    <row r="14" spans="1:12">
      <c r="A14" s="34">
        <v>12</v>
      </c>
      <c r="B14" s="165">
        <v>7551885441</v>
      </c>
      <c r="C14" s="15">
        <v>230904</v>
      </c>
      <c r="D14" s="188">
        <v>45146</v>
      </c>
      <c r="E14" s="188">
        <v>45146</v>
      </c>
      <c r="F14" s="163" t="s">
        <v>344</v>
      </c>
      <c r="G14" s="188">
        <v>45159</v>
      </c>
      <c r="H14" s="163" t="s">
        <v>344</v>
      </c>
      <c r="I14" s="204">
        <v>45170</v>
      </c>
      <c r="J14" s="200" t="s">
        <v>363</v>
      </c>
      <c r="K14" s="224"/>
      <c r="L14" s="224"/>
    </row>
    <row r="15" spans="1:12">
      <c r="A15" s="34">
        <v>13</v>
      </c>
      <c r="B15" s="165">
        <v>7551885671</v>
      </c>
      <c r="C15" s="15">
        <v>230904</v>
      </c>
      <c r="D15" s="188">
        <v>45146</v>
      </c>
      <c r="E15" s="188">
        <v>45147</v>
      </c>
      <c r="F15" s="163" t="s">
        <v>343</v>
      </c>
      <c r="G15" s="188">
        <v>45184</v>
      </c>
      <c r="H15" s="163" t="s">
        <v>342</v>
      </c>
      <c r="I15" s="204">
        <v>45184</v>
      </c>
      <c r="J15" s="200" t="s">
        <v>362</v>
      </c>
      <c r="K15" s="144">
        <v>45176</v>
      </c>
      <c r="L15" s="144">
        <v>45176</v>
      </c>
    </row>
    <row r="16" spans="1:12">
      <c r="A16" s="34">
        <v>14</v>
      </c>
      <c r="B16" s="165">
        <v>7551885951</v>
      </c>
      <c r="C16" s="15">
        <v>230904</v>
      </c>
      <c r="D16" s="188">
        <v>45146</v>
      </c>
      <c r="E16" s="188">
        <v>45147</v>
      </c>
      <c r="F16" s="163" t="s">
        <v>335</v>
      </c>
      <c r="G16" s="188">
        <v>45159</v>
      </c>
      <c r="H16" s="163" t="s">
        <v>335</v>
      </c>
      <c r="I16" s="204">
        <v>45187</v>
      </c>
      <c r="J16" s="200" t="s">
        <v>362</v>
      </c>
      <c r="K16" s="144">
        <v>45182</v>
      </c>
      <c r="L16" s="144">
        <v>45182</v>
      </c>
    </row>
    <row r="17" spans="1:12">
      <c r="A17" s="34">
        <v>15</v>
      </c>
      <c r="B17" s="165">
        <v>7551910150</v>
      </c>
      <c r="C17" s="15">
        <v>230904</v>
      </c>
      <c r="D17" s="188">
        <v>45147</v>
      </c>
      <c r="E17" s="188">
        <v>45147</v>
      </c>
      <c r="F17" s="163" t="s">
        <v>341</v>
      </c>
      <c r="G17" s="188">
        <v>45184</v>
      </c>
      <c r="H17" s="163" t="s">
        <v>341</v>
      </c>
      <c r="I17" s="204">
        <v>45184</v>
      </c>
      <c r="J17" s="200" t="s">
        <v>362</v>
      </c>
      <c r="K17" s="144">
        <v>45173</v>
      </c>
      <c r="L17" s="144">
        <v>45173</v>
      </c>
    </row>
    <row r="18" spans="1:12">
      <c r="A18" s="34">
        <v>16</v>
      </c>
      <c r="B18" s="165">
        <v>7552027540</v>
      </c>
      <c r="C18" s="15">
        <v>230904</v>
      </c>
      <c r="D18" s="188">
        <v>45149</v>
      </c>
      <c r="E18" s="188">
        <v>45149</v>
      </c>
      <c r="F18" s="163" t="s">
        <v>340</v>
      </c>
      <c r="G18" s="188">
        <v>45159</v>
      </c>
      <c r="H18" s="163" t="s">
        <v>339</v>
      </c>
      <c r="I18" s="204">
        <v>45159</v>
      </c>
      <c r="J18" s="200"/>
      <c r="K18" s="144" t="s">
        <v>378</v>
      </c>
      <c r="L18" s="144" t="s">
        <v>377</v>
      </c>
    </row>
    <row r="19" spans="1:12">
      <c r="A19" s="34">
        <v>17</v>
      </c>
      <c r="B19" s="165">
        <v>7552043251</v>
      </c>
      <c r="C19" s="15">
        <v>230904</v>
      </c>
      <c r="D19" s="188">
        <v>45147</v>
      </c>
      <c r="E19" s="188">
        <v>45147</v>
      </c>
      <c r="F19" s="163" t="s">
        <v>338</v>
      </c>
      <c r="G19" s="188">
        <v>45159</v>
      </c>
      <c r="H19" s="163" t="s">
        <v>338</v>
      </c>
      <c r="I19" s="204">
        <v>45170</v>
      </c>
      <c r="J19" s="200" t="s">
        <v>362</v>
      </c>
      <c r="K19" s="224"/>
      <c r="L19" s="224"/>
    </row>
    <row r="20" spans="1:12">
      <c r="A20" s="34">
        <v>18</v>
      </c>
      <c r="B20" s="165">
        <v>8972760072</v>
      </c>
      <c r="C20" s="15">
        <v>230904</v>
      </c>
      <c r="D20" s="188">
        <v>45150</v>
      </c>
      <c r="E20" s="188">
        <v>45159</v>
      </c>
      <c r="F20" s="163" t="s">
        <v>337</v>
      </c>
      <c r="G20" s="188">
        <v>44896</v>
      </c>
      <c r="H20" s="163" t="s">
        <v>336</v>
      </c>
      <c r="I20" s="204">
        <v>45159</v>
      </c>
      <c r="J20" s="200" t="s">
        <v>362</v>
      </c>
      <c r="K20" s="144">
        <v>45167</v>
      </c>
      <c r="L20" s="144">
        <v>45167</v>
      </c>
    </row>
    <row r="21" spans="1:12">
      <c r="A21" s="34">
        <v>19</v>
      </c>
      <c r="B21" s="165">
        <v>8977942983</v>
      </c>
      <c r="C21" s="15">
        <v>230904</v>
      </c>
      <c r="D21" s="188">
        <v>45147</v>
      </c>
      <c r="E21" s="188">
        <v>45147</v>
      </c>
      <c r="F21" s="163" t="s">
        <v>335</v>
      </c>
      <c r="G21" s="188">
        <v>45159</v>
      </c>
      <c r="H21" s="163" t="s">
        <v>335</v>
      </c>
      <c r="I21" s="204">
        <v>45175</v>
      </c>
      <c r="J21" s="200" t="s">
        <v>367</v>
      </c>
      <c r="K21" s="224"/>
      <c r="L21" s="224"/>
    </row>
    <row r="22" spans="1:12" ht="13.8" thickBot="1">
      <c r="A22" s="35">
        <v>20</v>
      </c>
      <c r="B22" s="179">
        <v>8978767332</v>
      </c>
      <c r="C22" s="72">
        <v>230904</v>
      </c>
      <c r="D22" s="189">
        <v>45147</v>
      </c>
      <c r="E22" s="189">
        <v>45147</v>
      </c>
      <c r="F22" s="178" t="s">
        <v>323</v>
      </c>
      <c r="G22" s="189">
        <v>45159</v>
      </c>
      <c r="H22" s="178" t="s">
        <v>323</v>
      </c>
      <c r="I22" s="205">
        <v>45175</v>
      </c>
      <c r="J22" s="182" t="s">
        <v>362</v>
      </c>
      <c r="K22" s="225"/>
      <c r="L22" s="225"/>
    </row>
    <row r="23" spans="1:12">
      <c r="A23" s="41">
        <v>21</v>
      </c>
      <c r="B23" s="181">
        <v>8978794582</v>
      </c>
      <c r="C23" s="71">
        <v>230904</v>
      </c>
      <c r="D23" s="187" t="s">
        <v>293</v>
      </c>
      <c r="E23" s="187" t="s">
        <v>289</v>
      </c>
      <c r="F23" s="180" t="s">
        <v>334</v>
      </c>
      <c r="G23" s="187">
        <v>45134</v>
      </c>
      <c r="H23" s="180" t="s">
        <v>334</v>
      </c>
      <c r="I23" s="203">
        <v>45170</v>
      </c>
      <c r="J23" s="210" t="s">
        <v>362</v>
      </c>
      <c r="K23" s="142">
        <v>45187</v>
      </c>
      <c r="L23" s="142">
        <v>45187</v>
      </c>
    </row>
    <row r="24" spans="1:12">
      <c r="A24" s="34">
        <v>22</v>
      </c>
      <c r="B24" s="165">
        <v>7551909510</v>
      </c>
      <c r="C24" s="15">
        <v>230911</v>
      </c>
      <c r="D24" s="188">
        <v>45160</v>
      </c>
      <c r="E24" s="188">
        <v>45160</v>
      </c>
      <c r="F24" s="163" t="s">
        <v>333</v>
      </c>
      <c r="G24" s="188">
        <v>45166</v>
      </c>
      <c r="H24" s="163" t="s">
        <v>332</v>
      </c>
      <c r="I24" s="204">
        <v>45163</v>
      </c>
      <c r="J24" s="200" t="s">
        <v>362</v>
      </c>
      <c r="K24" s="144">
        <v>45188</v>
      </c>
      <c r="L24" s="144">
        <v>45188</v>
      </c>
    </row>
    <row r="25" spans="1:12">
      <c r="A25" s="34">
        <v>23</v>
      </c>
      <c r="B25" s="165">
        <v>7552127160</v>
      </c>
      <c r="C25" s="15">
        <v>230911</v>
      </c>
      <c r="D25" s="188">
        <v>45150</v>
      </c>
      <c r="E25" s="188">
        <v>45159</v>
      </c>
      <c r="F25" s="163" t="s">
        <v>330</v>
      </c>
      <c r="G25" s="188">
        <v>45166</v>
      </c>
      <c r="H25" s="163" t="s">
        <v>331</v>
      </c>
      <c r="I25" s="204">
        <v>45170</v>
      </c>
      <c r="J25" s="200" t="s">
        <v>362</v>
      </c>
      <c r="K25" s="224"/>
      <c r="L25" s="224"/>
    </row>
    <row r="26" spans="1:12">
      <c r="A26" s="34">
        <v>24</v>
      </c>
      <c r="B26" s="165">
        <v>7552127170</v>
      </c>
      <c r="C26" s="15">
        <v>230911</v>
      </c>
      <c r="D26" s="188">
        <v>45150</v>
      </c>
      <c r="E26" s="188">
        <v>45159</v>
      </c>
      <c r="F26" s="163" t="s">
        <v>331</v>
      </c>
      <c r="G26" s="188">
        <v>45166</v>
      </c>
      <c r="H26" s="163" t="s">
        <v>330</v>
      </c>
      <c r="I26" s="204">
        <v>45170</v>
      </c>
      <c r="J26" s="200" t="s">
        <v>362</v>
      </c>
      <c r="K26" s="224"/>
      <c r="L26" s="224"/>
    </row>
    <row r="27" spans="1:12">
      <c r="A27" s="34">
        <v>25</v>
      </c>
      <c r="B27" s="165">
        <v>7552132040</v>
      </c>
      <c r="C27" s="15">
        <v>230911</v>
      </c>
      <c r="D27" s="190">
        <v>45160</v>
      </c>
      <c r="E27" s="188">
        <v>45162</v>
      </c>
      <c r="F27" s="163" t="s">
        <v>318</v>
      </c>
      <c r="G27" s="188">
        <v>45187</v>
      </c>
      <c r="H27" s="163" t="s">
        <v>289</v>
      </c>
      <c r="I27" s="204" t="s">
        <v>289</v>
      </c>
      <c r="J27" s="200" t="s">
        <v>360</v>
      </c>
      <c r="K27" s="211" t="s">
        <v>378</v>
      </c>
      <c r="L27" s="224"/>
    </row>
    <row r="28" spans="1:12">
      <c r="A28" s="34">
        <v>26</v>
      </c>
      <c r="B28" s="165">
        <v>8977943514</v>
      </c>
      <c r="C28" s="15">
        <v>230911</v>
      </c>
      <c r="D28" s="188">
        <v>45147</v>
      </c>
      <c r="E28" s="188">
        <v>45147</v>
      </c>
      <c r="F28" s="163" t="s">
        <v>329</v>
      </c>
      <c r="G28" s="188">
        <v>45159</v>
      </c>
      <c r="H28" s="163" t="s">
        <v>323</v>
      </c>
      <c r="I28" s="204">
        <v>45175</v>
      </c>
      <c r="J28" s="200" t="s">
        <v>367</v>
      </c>
      <c r="K28" s="144">
        <v>45188</v>
      </c>
      <c r="L28" s="144">
        <v>45189</v>
      </c>
    </row>
    <row r="29" spans="1:12">
      <c r="A29" s="34">
        <v>27</v>
      </c>
      <c r="B29" s="165">
        <v>8978362193</v>
      </c>
      <c r="C29" s="15">
        <v>230911</v>
      </c>
      <c r="D29" s="188">
        <v>45160</v>
      </c>
      <c r="E29" s="188">
        <v>45160</v>
      </c>
      <c r="F29" s="163" t="s">
        <v>295</v>
      </c>
      <c r="G29" s="188">
        <v>45180</v>
      </c>
      <c r="H29" s="163" t="s">
        <v>295</v>
      </c>
      <c r="I29" s="204">
        <v>45176</v>
      </c>
      <c r="J29" s="200" t="s">
        <v>365</v>
      </c>
      <c r="K29" s="211" t="s">
        <v>377</v>
      </c>
      <c r="L29" s="211" t="s">
        <v>377</v>
      </c>
    </row>
    <row r="30" spans="1:12">
      <c r="A30" s="34">
        <v>28</v>
      </c>
      <c r="B30" s="165">
        <v>8978794813</v>
      </c>
      <c r="C30" s="15">
        <v>230911</v>
      </c>
      <c r="D30" s="188">
        <v>45147</v>
      </c>
      <c r="E30" s="188">
        <v>45147</v>
      </c>
      <c r="F30" s="163" t="s">
        <v>328</v>
      </c>
      <c r="G30" s="188">
        <v>45159</v>
      </c>
      <c r="H30" s="163" t="s">
        <v>328</v>
      </c>
      <c r="I30" s="204">
        <v>45187</v>
      </c>
      <c r="J30" s="200" t="s">
        <v>367</v>
      </c>
      <c r="K30" s="144">
        <v>45076</v>
      </c>
      <c r="L30" s="144">
        <v>45076</v>
      </c>
    </row>
    <row r="31" spans="1:12">
      <c r="A31" s="34">
        <v>29</v>
      </c>
      <c r="B31" s="165" t="s">
        <v>327</v>
      </c>
      <c r="C31" s="15">
        <v>230914</v>
      </c>
      <c r="D31" s="191">
        <v>45149</v>
      </c>
      <c r="E31" s="191">
        <v>45149</v>
      </c>
      <c r="F31" s="163" t="s">
        <v>320</v>
      </c>
      <c r="G31" s="188">
        <v>45166</v>
      </c>
      <c r="H31" s="163" t="s">
        <v>320</v>
      </c>
      <c r="I31" s="204">
        <v>45170</v>
      </c>
      <c r="J31" s="200"/>
      <c r="K31" s="144">
        <v>45175</v>
      </c>
      <c r="L31" s="144">
        <v>45175</v>
      </c>
    </row>
    <row r="32" spans="1:12">
      <c r="A32" s="34">
        <v>30</v>
      </c>
      <c r="B32" s="165" t="s">
        <v>143</v>
      </c>
      <c r="C32" s="15">
        <v>230915</v>
      </c>
      <c r="D32" s="191">
        <v>45173</v>
      </c>
      <c r="E32" s="191">
        <v>45173</v>
      </c>
      <c r="F32" s="163" t="s">
        <v>326</v>
      </c>
      <c r="G32" s="188">
        <v>45180</v>
      </c>
      <c r="H32" s="163" t="s">
        <v>326</v>
      </c>
      <c r="I32" s="204">
        <v>45184</v>
      </c>
      <c r="J32" s="200"/>
      <c r="K32" s="144">
        <v>45187</v>
      </c>
      <c r="L32" s="144">
        <v>45187</v>
      </c>
    </row>
    <row r="33" spans="1:12">
      <c r="A33" s="34">
        <v>31</v>
      </c>
      <c r="B33" s="167">
        <v>8977943165</v>
      </c>
      <c r="C33" s="166">
        <v>230916</v>
      </c>
      <c r="D33" s="188">
        <v>45147</v>
      </c>
      <c r="E33" s="188">
        <v>45147</v>
      </c>
      <c r="F33" s="163" t="s">
        <v>319</v>
      </c>
      <c r="G33" s="188">
        <v>45180</v>
      </c>
      <c r="H33" s="170" t="s">
        <v>319</v>
      </c>
      <c r="I33" s="206">
        <v>45176</v>
      </c>
      <c r="J33" s="200" t="s">
        <v>368</v>
      </c>
      <c r="K33" s="144" t="s">
        <v>378</v>
      </c>
      <c r="L33" s="144" t="s">
        <v>377</v>
      </c>
    </row>
    <row r="34" spans="1:12">
      <c r="A34" s="34">
        <v>32</v>
      </c>
      <c r="B34" s="165">
        <v>7551885212</v>
      </c>
      <c r="C34" s="15">
        <v>230918</v>
      </c>
      <c r="D34" s="188">
        <v>45150</v>
      </c>
      <c r="E34" s="188">
        <v>45159</v>
      </c>
      <c r="F34" s="163" t="s">
        <v>325</v>
      </c>
      <c r="G34" s="188">
        <v>45177</v>
      </c>
      <c r="H34" s="163" t="s">
        <v>276</v>
      </c>
      <c r="I34" s="204">
        <v>45177</v>
      </c>
      <c r="J34" s="200" t="s">
        <v>362</v>
      </c>
      <c r="K34" s="224"/>
      <c r="L34" s="224"/>
    </row>
    <row r="35" spans="1:12">
      <c r="A35" s="34">
        <v>33</v>
      </c>
      <c r="B35" s="165">
        <v>7552132050</v>
      </c>
      <c r="C35" s="15">
        <v>230918</v>
      </c>
      <c r="D35" s="188">
        <v>45184</v>
      </c>
      <c r="E35" s="188">
        <v>45184</v>
      </c>
      <c r="F35" s="163" t="s">
        <v>289</v>
      </c>
      <c r="G35" s="188" t="s">
        <v>289</v>
      </c>
      <c r="H35" s="163" t="s">
        <v>289</v>
      </c>
      <c r="I35" s="204" t="s">
        <v>293</v>
      </c>
      <c r="J35" s="200" t="s">
        <v>369</v>
      </c>
      <c r="K35" s="211" t="s">
        <v>378</v>
      </c>
      <c r="L35" s="224"/>
    </row>
    <row r="36" spans="1:12">
      <c r="A36" s="34">
        <v>34</v>
      </c>
      <c r="B36" s="165">
        <v>7552132070</v>
      </c>
      <c r="C36" s="15">
        <v>230918</v>
      </c>
      <c r="D36" s="188">
        <v>45183</v>
      </c>
      <c r="E36" s="188">
        <v>45184</v>
      </c>
      <c r="F36" s="163" t="s">
        <v>289</v>
      </c>
      <c r="G36" s="188" t="s">
        <v>289</v>
      </c>
      <c r="H36" s="163" t="s">
        <v>289</v>
      </c>
      <c r="I36" s="204" t="s">
        <v>289</v>
      </c>
      <c r="J36" s="200" t="s">
        <v>360</v>
      </c>
      <c r="K36" s="211" t="s">
        <v>377</v>
      </c>
      <c r="L36" s="224"/>
    </row>
    <row r="37" spans="1:12">
      <c r="A37" s="34">
        <v>35</v>
      </c>
      <c r="B37" s="165">
        <v>7552138860</v>
      </c>
      <c r="C37" s="15">
        <v>230918</v>
      </c>
      <c r="D37" s="190">
        <v>45174</v>
      </c>
      <c r="E37" s="188">
        <v>45174</v>
      </c>
      <c r="F37" s="163" t="s">
        <v>318</v>
      </c>
      <c r="G37" s="188">
        <v>45187</v>
      </c>
      <c r="H37" s="163" t="s">
        <v>289</v>
      </c>
      <c r="I37" s="204" t="s">
        <v>289</v>
      </c>
      <c r="J37" s="200" t="s">
        <v>360</v>
      </c>
      <c r="K37" s="211" t="s">
        <v>377</v>
      </c>
      <c r="L37" s="224"/>
    </row>
    <row r="38" spans="1:12">
      <c r="A38" s="34">
        <v>36</v>
      </c>
      <c r="B38" s="165">
        <v>7552166050</v>
      </c>
      <c r="C38" s="15">
        <v>230918</v>
      </c>
      <c r="D38" s="190">
        <v>45174</v>
      </c>
      <c r="E38" s="188">
        <v>45174</v>
      </c>
      <c r="F38" s="163" t="s">
        <v>318</v>
      </c>
      <c r="G38" s="188">
        <v>45187</v>
      </c>
      <c r="H38" s="163" t="s">
        <v>289</v>
      </c>
      <c r="I38" s="204" t="s">
        <v>289</v>
      </c>
      <c r="J38" s="200" t="s">
        <v>370</v>
      </c>
      <c r="K38" s="211" t="s">
        <v>377</v>
      </c>
      <c r="L38" s="224"/>
    </row>
    <row r="39" spans="1:12" ht="13.8" thickBot="1">
      <c r="A39" s="35">
        <v>37</v>
      </c>
      <c r="B39" s="179">
        <v>7552166150</v>
      </c>
      <c r="C39" s="72">
        <v>230918</v>
      </c>
      <c r="D39" s="189">
        <v>45183</v>
      </c>
      <c r="E39" s="189">
        <v>45184</v>
      </c>
      <c r="F39" s="178" t="s">
        <v>293</v>
      </c>
      <c r="G39" s="189" t="s">
        <v>289</v>
      </c>
      <c r="H39" s="178" t="s">
        <v>289</v>
      </c>
      <c r="I39" s="205" t="s">
        <v>293</v>
      </c>
      <c r="J39" s="182" t="s">
        <v>369</v>
      </c>
      <c r="K39" s="212" t="s">
        <v>379</v>
      </c>
      <c r="L39" s="225"/>
    </row>
    <row r="40" spans="1:12">
      <c r="A40" s="41">
        <v>38</v>
      </c>
      <c r="B40" s="181">
        <v>7552166200</v>
      </c>
      <c r="C40" s="71">
        <v>230918</v>
      </c>
      <c r="D40" s="187">
        <v>45183</v>
      </c>
      <c r="E40" s="187">
        <v>45184</v>
      </c>
      <c r="F40" s="180" t="s">
        <v>289</v>
      </c>
      <c r="G40" s="187" t="s">
        <v>289</v>
      </c>
      <c r="H40" s="180" t="s">
        <v>289</v>
      </c>
      <c r="I40" s="203" t="s">
        <v>289</v>
      </c>
      <c r="J40" s="210" t="s">
        <v>360</v>
      </c>
      <c r="K40" s="213" t="s">
        <v>377</v>
      </c>
      <c r="L40" s="226"/>
    </row>
    <row r="41" spans="1:12">
      <c r="A41" s="34">
        <v>39</v>
      </c>
      <c r="B41" s="165">
        <v>8977943522</v>
      </c>
      <c r="C41" s="15">
        <v>230918</v>
      </c>
      <c r="D41" s="188">
        <v>45150</v>
      </c>
      <c r="E41" s="188">
        <v>45159</v>
      </c>
      <c r="F41" s="163" t="s">
        <v>324</v>
      </c>
      <c r="G41" s="188">
        <v>45166</v>
      </c>
      <c r="H41" s="163" t="s">
        <v>324</v>
      </c>
      <c r="I41" s="204">
        <v>45168</v>
      </c>
      <c r="J41" s="200" t="s">
        <v>363</v>
      </c>
      <c r="K41" s="224"/>
      <c r="L41" s="224"/>
    </row>
    <row r="42" spans="1:12">
      <c r="A42" s="34">
        <v>40</v>
      </c>
      <c r="B42" s="165">
        <v>8978739152</v>
      </c>
      <c r="C42" s="15">
        <v>230918</v>
      </c>
      <c r="D42" s="188">
        <v>45147</v>
      </c>
      <c r="E42" s="188">
        <v>45147</v>
      </c>
      <c r="F42" s="163" t="s">
        <v>323</v>
      </c>
      <c r="G42" s="188">
        <v>45159</v>
      </c>
      <c r="H42" s="163" t="s">
        <v>323</v>
      </c>
      <c r="I42" s="204">
        <v>45163</v>
      </c>
      <c r="J42" s="200" t="s">
        <v>362</v>
      </c>
      <c r="K42" s="224"/>
      <c r="L42" s="224"/>
    </row>
    <row r="43" spans="1:12">
      <c r="A43" s="34">
        <v>41</v>
      </c>
      <c r="B43" s="165">
        <v>8978748754</v>
      </c>
      <c r="C43" s="15">
        <v>230918</v>
      </c>
      <c r="D43" s="188">
        <v>45150</v>
      </c>
      <c r="E43" s="188">
        <v>45159</v>
      </c>
      <c r="F43" s="163" t="s">
        <v>304</v>
      </c>
      <c r="G43" s="188">
        <v>45166</v>
      </c>
      <c r="H43" s="163" t="s">
        <v>304</v>
      </c>
      <c r="I43" s="204">
        <v>45170</v>
      </c>
      <c r="J43" s="200" t="s">
        <v>365</v>
      </c>
      <c r="K43" s="211" t="s">
        <v>377</v>
      </c>
      <c r="L43" s="211" t="s">
        <v>377</v>
      </c>
    </row>
    <row r="44" spans="1:12">
      <c r="A44" s="34">
        <v>42</v>
      </c>
      <c r="B44" s="165">
        <v>8978794693</v>
      </c>
      <c r="C44" s="15">
        <v>230918</v>
      </c>
      <c r="D44" s="188">
        <v>45168</v>
      </c>
      <c r="E44" s="188">
        <v>45169</v>
      </c>
      <c r="F44" s="163" t="s">
        <v>322</v>
      </c>
      <c r="G44" s="188">
        <v>45173</v>
      </c>
      <c r="H44" s="163" t="s">
        <v>321</v>
      </c>
      <c r="I44" s="204">
        <v>45173</v>
      </c>
      <c r="J44" s="200" t="s">
        <v>363</v>
      </c>
      <c r="K44" s="144">
        <v>45182</v>
      </c>
      <c r="L44" s="144">
        <v>45182</v>
      </c>
    </row>
    <row r="45" spans="1:12">
      <c r="A45" s="34">
        <v>43</v>
      </c>
      <c r="B45" s="165" t="s">
        <v>382</v>
      </c>
      <c r="C45" s="15">
        <v>230919</v>
      </c>
      <c r="D45" s="191">
        <v>45149</v>
      </c>
      <c r="E45" s="191">
        <v>45159</v>
      </c>
      <c r="F45" s="163" t="s">
        <v>320</v>
      </c>
      <c r="G45" s="188">
        <v>45166</v>
      </c>
      <c r="H45" s="163" t="s">
        <v>320</v>
      </c>
      <c r="I45" s="204">
        <v>45170</v>
      </c>
      <c r="J45" s="200"/>
      <c r="K45" s="144">
        <v>45183</v>
      </c>
      <c r="L45" s="144">
        <v>45183</v>
      </c>
    </row>
    <row r="46" spans="1:12">
      <c r="A46" s="34">
        <v>44</v>
      </c>
      <c r="B46" s="165" t="s">
        <v>383</v>
      </c>
      <c r="C46" s="15">
        <v>230919</v>
      </c>
      <c r="D46" s="191">
        <v>45149</v>
      </c>
      <c r="E46" s="191">
        <v>45159</v>
      </c>
      <c r="F46" s="163" t="s">
        <v>320</v>
      </c>
      <c r="G46" s="188">
        <v>45170</v>
      </c>
      <c r="H46" s="163" t="s">
        <v>320</v>
      </c>
      <c r="I46" s="204">
        <v>45170</v>
      </c>
      <c r="J46" s="200"/>
      <c r="K46" s="144">
        <v>45183</v>
      </c>
      <c r="L46" s="144">
        <v>45183</v>
      </c>
    </row>
    <row r="47" spans="1:12">
      <c r="A47" s="34">
        <v>45</v>
      </c>
      <c r="B47" s="167">
        <v>8978767273</v>
      </c>
      <c r="C47" s="166">
        <v>230920</v>
      </c>
      <c r="D47" s="192">
        <v>45173</v>
      </c>
      <c r="E47" s="192">
        <v>45174</v>
      </c>
      <c r="F47" s="163" t="s">
        <v>319</v>
      </c>
      <c r="G47" s="188">
        <v>45180</v>
      </c>
      <c r="H47" s="170" t="s">
        <v>319</v>
      </c>
      <c r="I47" s="206">
        <v>45176</v>
      </c>
      <c r="J47" s="200" t="s">
        <v>368</v>
      </c>
      <c r="K47" s="144" t="s">
        <v>378</v>
      </c>
      <c r="L47" s="144" t="s">
        <v>377</v>
      </c>
    </row>
    <row r="48" spans="1:12">
      <c r="A48" s="34">
        <v>46</v>
      </c>
      <c r="B48" s="169">
        <v>8978836710</v>
      </c>
      <c r="C48" s="168">
        <v>230921</v>
      </c>
      <c r="D48" s="190">
        <v>45169</v>
      </c>
      <c r="E48" s="188">
        <v>45169</v>
      </c>
      <c r="F48" s="163" t="s">
        <v>318</v>
      </c>
      <c r="G48" s="188">
        <v>45187</v>
      </c>
      <c r="H48" s="163" t="s">
        <v>293</v>
      </c>
      <c r="I48" s="204" t="s">
        <v>289</v>
      </c>
      <c r="J48" s="200" t="s">
        <v>369</v>
      </c>
      <c r="K48" s="211" t="s">
        <v>377</v>
      </c>
      <c r="L48" s="224"/>
    </row>
    <row r="49" spans="1:12">
      <c r="A49" s="34">
        <v>47</v>
      </c>
      <c r="B49" s="169">
        <v>8978836720</v>
      </c>
      <c r="C49" s="168">
        <v>230921</v>
      </c>
      <c r="D49" s="188">
        <v>45183</v>
      </c>
      <c r="E49" s="188">
        <v>45184</v>
      </c>
      <c r="F49" s="163" t="s">
        <v>289</v>
      </c>
      <c r="G49" s="188" t="s">
        <v>289</v>
      </c>
      <c r="H49" s="163" t="s">
        <v>289</v>
      </c>
      <c r="I49" s="204" t="s">
        <v>293</v>
      </c>
      <c r="J49" s="200" t="s">
        <v>360</v>
      </c>
      <c r="K49" s="211" t="s">
        <v>378</v>
      </c>
      <c r="L49" s="224"/>
    </row>
    <row r="50" spans="1:12">
      <c r="A50" s="34">
        <v>48</v>
      </c>
      <c r="B50" s="165" t="s">
        <v>384</v>
      </c>
      <c r="C50" s="15">
        <v>230921</v>
      </c>
      <c r="D50" s="191">
        <v>45163</v>
      </c>
      <c r="E50" s="191">
        <v>45166</v>
      </c>
      <c r="F50" s="163" t="s">
        <v>317</v>
      </c>
      <c r="G50" s="188">
        <v>45173</v>
      </c>
      <c r="H50" s="163" t="s">
        <v>317</v>
      </c>
      <c r="I50" s="204">
        <v>45177</v>
      </c>
      <c r="J50" s="200"/>
      <c r="K50" s="144" t="s">
        <v>377</v>
      </c>
      <c r="L50" s="144" t="s">
        <v>377</v>
      </c>
    </row>
    <row r="51" spans="1:12">
      <c r="A51" s="34">
        <v>49</v>
      </c>
      <c r="B51" s="165" t="s">
        <v>144</v>
      </c>
      <c r="C51" s="15">
        <v>230921</v>
      </c>
      <c r="D51" s="191">
        <v>45170</v>
      </c>
      <c r="E51" s="191">
        <v>45173</v>
      </c>
      <c r="F51" s="163" t="s">
        <v>316</v>
      </c>
      <c r="G51" s="188">
        <v>45187</v>
      </c>
      <c r="H51" s="163" t="s">
        <v>316</v>
      </c>
      <c r="I51" s="204">
        <v>45184</v>
      </c>
      <c r="J51" s="200"/>
      <c r="K51" s="144" t="s">
        <v>377</v>
      </c>
      <c r="L51" s="144" t="s">
        <v>377</v>
      </c>
    </row>
    <row r="52" spans="1:12">
      <c r="A52" s="34">
        <v>50</v>
      </c>
      <c r="B52" s="167">
        <v>7552043211</v>
      </c>
      <c r="C52" s="166">
        <v>230922</v>
      </c>
      <c r="D52" s="192">
        <v>45173</v>
      </c>
      <c r="E52" s="192">
        <v>45173</v>
      </c>
      <c r="F52" s="163" t="s">
        <v>315</v>
      </c>
      <c r="G52" s="188">
        <v>45180</v>
      </c>
      <c r="H52" s="170" t="s">
        <v>315</v>
      </c>
      <c r="I52" s="206">
        <v>45176</v>
      </c>
      <c r="J52" s="200" t="s">
        <v>362</v>
      </c>
      <c r="K52" s="144">
        <v>45187</v>
      </c>
      <c r="L52" s="144">
        <v>45187</v>
      </c>
    </row>
    <row r="53" spans="1:12">
      <c r="A53" s="34">
        <v>51</v>
      </c>
      <c r="B53" s="167">
        <v>7551885861</v>
      </c>
      <c r="C53" s="166">
        <v>230925</v>
      </c>
      <c r="D53" s="193">
        <v>45174</v>
      </c>
      <c r="E53" s="192">
        <v>45174</v>
      </c>
      <c r="F53" s="163" t="s">
        <v>279</v>
      </c>
      <c r="G53" s="188">
        <v>45187</v>
      </c>
      <c r="H53" s="163" t="s">
        <v>279</v>
      </c>
      <c r="I53" s="204">
        <v>45184</v>
      </c>
      <c r="J53" s="200" t="s">
        <v>362</v>
      </c>
      <c r="K53" s="144">
        <v>45188</v>
      </c>
      <c r="L53" s="144">
        <v>45188</v>
      </c>
    </row>
    <row r="54" spans="1:12">
      <c r="A54" s="34">
        <v>52</v>
      </c>
      <c r="B54" s="165">
        <v>7551909950</v>
      </c>
      <c r="C54" s="15">
        <v>230925</v>
      </c>
      <c r="D54" s="188">
        <v>45166</v>
      </c>
      <c r="E54" s="188">
        <v>45168</v>
      </c>
      <c r="F54" s="163" t="s">
        <v>289</v>
      </c>
      <c r="G54" s="188" t="s">
        <v>289</v>
      </c>
      <c r="H54" s="163" t="s">
        <v>289</v>
      </c>
      <c r="I54" s="204" t="s">
        <v>289</v>
      </c>
      <c r="J54" s="200" t="s">
        <v>362</v>
      </c>
      <c r="K54" s="224"/>
      <c r="L54" s="224"/>
    </row>
    <row r="55" spans="1:12">
      <c r="A55" s="34">
        <v>53</v>
      </c>
      <c r="B55" s="165">
        <v>8978767232</v>
      </c>
      <c r="C55" s="15">
        <v>230925</v>
      </c>
      <c r="D55" s="188">
        <v>45150</v>
      </c>
      <c r="E55" s="188">
        <v>45159</v>
      </c>
      <c r="F55" s="163" t="s">
        <v>314</v>
      </c>
      <c r="G55" s="188">
        <v>45173</v>
      </c>
      <c r="H55" s="163" t="s">
        <v>314</v>
      </c>
      <c r="I55" s="204">
        <v>45175</v>
      </c>
      <c r="J55" s="200" t="s">
        <v>362</v>
      </c>
      <c r="K55" s="224"/>
      <c r="L55" s="224"/>
    </row>
    <row r="56" spans="1:12" ht="13.8" thickBot="1">
      <c r="A56" s="35">
        <v>54</v>
      </c>
      <c r="B56" s="179">
        <v>8978767302</v>
      </c>
      <c r="C56" s="72">
        <v>230925</v>
      </c>
      <c r="D56" s="189">
        <v>45163</v>
      </c>
      <c r="E56" s="189">
        <v>45166</v>
      </c>
      <c r="F56" s="178" t="s">
        <v>284</v>
      </c>
      <c r="G56" s="189">
        <v>45187</v>
      </c>
      <c r="H56" s="178" t="s">
        <v>284</v>
      </c>
      <c r="I56" s="205">
        <v>45185</v>
      </c>
      <c r="J56" s="182" t="s">
        <v>362</v>
      </c>
      <c r="K56" s="147">
        <v>45142</v>
      </c>
      <c r="L56" s="147">
        <v>45142</v>
      </c>
    </row>
    <row r="57" spans="1:12">
      <c r="A57" s="41">
        <v>55</v>
      </c>
      <c r="B57" s="181">
        <v>8978794392</v>
      </c>
      <c r="C57" s="71">
        <v>230925</v>
      </c>
      <c r="D57" s="187">
        <v>45163</v>
      </c>
      <c r="E57" s="187">
        <v>45166</v>
      </c>
      <c r="F57" s="180" t="s">
        <v>275</v>
      </c>
      <c r="G57" s="187">
        <v>45187</v>
      </c>
      <c r="H57" s="180" t="s">
        <v>275</v>
      </c>
      <c r="I57" s="203">
        <v>45184</v>
      </c>
      <c r="J57" s="210" t="s">
        <v>363</v>
      </c>
      <c r="K57" s="226"/>
      <c r="L57" s="226"/>
    </row>
    <row r="58" spans="1:12">
      <c r="A58" s="34">
        <v>56</v>
      </c>
      <c r="B58" s="167">
        <v>8978794862</v>
      </c>
      <c r="C58" s="166">
        <v>230925</v>
      </c>
      <c r="D58" s="188">
        <v>45174</v>
      </c>
      <c r="E58" s="188">
        <v>45174</v>
      </c>
      <c r="F58" s="163" t="s">
        <v>313</v>
      </c>
      <c r="G58" s="188">
        <v>45187</v>
      </c>
      <c r="H58" s="170" t="s">
        <v>313</v>
      </c>
      <c r="I58" s="206">
        <v>45185</v>
      </c>
      <c r="J58" s="200" t="s">
        <v>362</v>
      </c>
      <c r="K58" s="224"/>
      <c r="L58" s="224"/>
    </row>
    <row r="59" spans="1:12" ht="13.8" thickBot="1">
      <c r="A59" s="35">
        <v>57</v>
      </c>
      <c r="B59" s="179">
        <v>8978794872</v>
      </c>
      <c r="C59" s="72">
        <v>230925</v>
      </c>
      <c r="D59" s="189">
        <v>45147</v>
      </c>
      <c r="E59" s="189">
        <v>45148</v>
      </c>
      <c r="F59" s="178" t="s">
        <v>298</v>
      </c>
      <c r="G59" s="189">
        <v>45180</v>
      </c>
      <c r="H59" s="178" t="s">
        <v>298</v>
      </c>
      <c r="I59" s="205">
        <v>45176</v>
      </c>
      <c r="J59" s="182" t="s">
        <v>362</v>
      </c>
      <c r="K59" s="225"/>
      <c r="L59" s="225"/>
    </row>
    <row r="60" spans="1:12" ht="13.8" thickBot="1">
      <c r="A60" s="35">
        <v>58</v>
      </c>
      <c r="B60" s="177">
        <v>8978820123</v>
      </c>
      <c r="C60" s="176">
        <v>230925</v>
      </c>
      <c r="D60" s="194">
        <v>45149</v>
      </c>
      <c r="E60" s="194">
        <v>45149</v>
      </c>
      <c r="F60" s="175" t="s">
        <v>312</v>
      </c>
      <c r="G60" s="194">
        <v>45166</v>
      </c>
      <c r="H60" s="175" t="s">
        <v>312</v>
      </c>
      <c r="I60" s="207">
        <v>45185</v>
      </c>
      <c r="J60" s="182" t="s">
        <v>362</v>
      </c>
      <c r="K60" s="225"/>
      <c r="L60" s="225"/>
    </row>
    <row r="61" spans="1:12">
      <c r="A61" s="41">
        <v>59</v>
      </c>
      <c r="B61" s="174">
        <v>8978820133</v>
      </c>
      <c r="C61" s="173">
        <v>230925</v>
      </c>
      <c r="D61" s="195">
        <v>45150</v>
      </c>
      <c r="E61" s="195">
        <v>45159</v>
      </c>
      <c r="F61" s="172" t="s">
        <v>311</v>
      </c>
      <c r="G61" s="195">
        <v>45173</v>
      </c>
      <c r="H61" s="171" t="s">
        <v>311</v>
      </c>
      <c r="I61" s="208">
        <v>45185</v>
      </c>
      <c r="J61" s="210" t="s">
        <v>362</v>
      </c>
      <c r="K61" s="142">
        <v>45183</v>
      </c>
      <c r="L61" s="142">
        <v>45183</v>
      </c>
    </row>
    <row r="62" spans="1:12">
      <c r="A62" s="34">
        <v>60</v>
      </c>
      <c r="B62" s="167">
        <v>8978844953</v>
      </c>
      <c r="C62" s="166">
        <v>230925</v>
      </c>
      <c r="D62" s="188">
        <v>45174</v>
      </c>
      <c r="E62" s="188">
        <v>45174</v>
      </c>
      <c r="F62" s="163" t="s">
        <v>310</v>
      </c>
      <c r="G62" s="188">
        <v>45187</v>
      </c>
      <c r="H62" s="170" t="s">
        <v>310</v>
      </c>
      <c r="I62" s="206">
        <v>45184</v>
      </c>
      <c r="J62" s="200" t="s">
        <v>363</v>
      </c>
      <c r="K62" s="224"/>
      <c r="L62" s="224"/>
    </row>
    <row r="63" spans="1:12">
      <c r="A63" s="34">
        <v>61</v>
      </c>
      <c r="B63" s="165" t="s">
        <v>398</v>
      </c>
      <c r="C63" s="15">
        <v>230926</v>
      </c>
      <c r="D63" s="191">
        <v>45173</v>
      </c>
      <c r="E63" s="191">
        <v>45173</v>
      </c>
      <c r="F63" s="163" t="s">
        <v>309</v>
      </c>
      <c r="G63" s="188">
        <v>45149</v>
      </c>
      <c r="H63" s="163" t="s">
        <v>289</v>
      </c>
      <c r="I63" s="204" t="s">
        <v>289</v>
      </c>
      <c r="J63" s="200"/>
      <c r="K63" s="144" t="s">
        <v>378</v>
      </c>
      <c r="L63" s="144" t="s">
        <v>377</v>
      </c>
    </row>
    <row r="64" spans="1:12">
      <c r="A64" s="34">
        <v>62</v>
      </c>
      <c r="B64" s="165" t="s">
        <v>308</v>
      </c>
      <c r="C64" s="15">
        <v>230926</v>
      </c>
      <c r="D64" s="191">
        <v>45183</v>
      </c>
      <c r="E64" s="191">
        <v>45184</v>
      </c>
      <c r="F64" s="163" t="s">
        <v>289</v>
      </c>
      <c r="G64" s="188" t="s">
        <v>289</v>
      </c>
      <c r="H64" s="163" t="s">
        <v>289</v>
      </c>
      <c r="I64" s="204" t="s">
        <v>293</v>
      </c>
      <c r="J64" s="200"/>
      <c r="K64" s="144" t="s">
        <v>377</v>
      </c>
      <c r="L64" s="144" t="s">
        <v>377</v>
      </c>
    </row>
    <row r="65" spans="1:12">
      <c r="A65" s="34">
        <v>63</v>
      </c>
      <c r="B65" s="165" t="s">
        <v>385</v>
      </c>
      <c r="C65" s="15">
        <v>230926</v>
      </c>
      <c r="D65" s="188" t="s">
        <v>289</v>
      </c>
      <c r="E65" s="188" t="s">
        <v>289</v>
      </c>
      <c r="F65" s="163" t="s">
        <v>293</v>
      </c>
      <c r="G65" s="188" t="s">
        <v>289</v>
      </c>
      <c r="H65" s="163" t="s">
        <v>289</v>
      </c>
      <c r="I65" s="204" t="s">
        <v>293</v>
      </c>
      <c r="J65" s="200"/>
      <c r="K65" s="144" t="s">
        <v>377</v>
      </c>
      <c r="L65" s="144" t="s">
        <v>377</v>
      </c>
    </row>
    <row r="66" spans="1:12">
      <c r="A66" s="34">
        <v>64</v>
      </c>
      <c r="B66" s="165" t="s">
        <v>399</v>
      </c>
      <c r="C66" s="15">
        <v>230928</v>
      </c>
      <c r="D66" s="191">
        <v>45183</v>
      </c>
      <c r="E66" s="191">
        <v>45184</v>
      </c>
      <c r="F66" s="163" t="s">
        <v>289</v>
      </c>
      <c r="G66" s="188" t="s">
        <v>289</v>
      </c>
      <c r="H66" s="163" t="s">
        <v>289</v>
      </c>
      <c r="I66" s="204" t="s">
        <v>289</v>
      </c>
      <c r="J66" s="200"/>
      <c r="K66" s="144" t="s">
        <v>377</v>
      </c>
      <c r="L66" s="144" t="s">
        <v>377</v>
      </c>
    </row>
    <row r="67" spans="1:12">
      <c r="A67" s="34">
        <v>65</v>
      </c>
      <c r="B67" s="165">
        <v>7552078410</v>
      </c>
      <c r="C67" s="15">
        <v>231002</v>
      </c>
      <c r="D67" s="188">
        <v>45163</v>
      </c>
      <c r="E67" s="188">
        <v>45166</v>
      </c>
      <c r="F67" s="163" t="s">
        <v>307</v>
      </c>
      <c r="G67" s="188">
        <v>45187</v>
      </c>
      <c r="H67" s="164" t="s">
        <v>307</v>
      </c>
      <c r="I67" s="204">
        <v>45187</v>
      </c>
      <c r="J67" s="200" t="s">
        <v>362</v>
      </c>
      <c r="K67" s="224"/>
      <c r="L67" s="224"/>
    </row>
    <row r="68" spans="1:12">
      <c r="A68" s="34">
        <v>66</v>
      </c>
      <c r="B68" s="165">
        <v>7552078780</v>
      </c>
      <c r="C68" s="15">
        <v>231002</v>
      </c>
      <c r="D68" s="188">
        <v>45163</v>
      </c>
      <c r="E68" s="188">
        <v>45166</v>
      </c>
      <c r="F68" s="163" t="s">
        <v>307</v>
      </c>
      <c r="G68" s="188">
        <v>45187</v>
      </c>
      <c r="H68" s="163" t="s">
        <v>307</v>
      </c>
      <c r="I68" s="204">
        <v>45185</v>
      </c>
      <c r="J68" s="200" t="s">
        <v>362</v>
      </c>
      <c r="K68" s="224"/>
      <c r="L68" s="224"/>
    </row>
    <row r="69" spans="1:12">
      <c r="A69" s="34">
        <v>67</v>
      </c>
      <c r="B69" s="165">
        <v>8978362073</v>
      </c>
      <c r="C69" s="15">
        <v>231002</v>
      </c>
      <c r="D69" s="188">
        <v>45163</v>
      </c>
      <c r="E69" s="188">
        <v>45166</v>
      </c>
      <c r="F69" s="163" t="s">
        <v>306</v>
      </c>
      <c r="G69" s="188">
        <v>45187</v>
      </c>
      <c r="H69" s="163" t="s">
        <v>278</v>
      </c>
      <c r="I69" s="204">
        <v>45185</v>
      </c>
      <c r="J69" s="200" t="s">
        <v>371</v>
      </c>
      <c r="K69" s="211" t="s">
        <v>377</v>
      </c>
      <c r="L69" s="211" t="s">
        <v>377</v>
      </c>
    </row>
    <row r="70" spans="1:12">
      <c r="A70" s="34">
        <v>68</v>
      </c>
      <c r="B70" s="165">
        <v>8978767082</v>
      </c>
      <c r="C70" s="15">
        <v>231002</v>
      </c>
      <c r="D70" s="188">
        <v>45163</v>
      </c>
      <c r="E70" s="188">
        <v>45166</v>
      </c>
      <c r="F70" s="163" t="s">
        <v>305</v>
      </c>
      <c r="G70" s="188">
        <v>45187</v>
      </c>
      <c r="H70" s="163" t="s">
        <v>304</v>
      </c>
      <c r="I70" s="204">
        <v>45170</v>
      </c>
      <c r="J70" s="200" t="s">
        <v>363</v>
      </c>
      <c r="K70" s="224"/>
      <c r="L70" s="224"/>
    </row>
    <row r="71" spans="1:12">
      <c r="A71" s="34">
        <v>69</v>
      </c>
      <c r="B71" s="165">
        <v>8978767222</v>
      </c>
      <c r="C71" s="15">
        <v>231002</v>
      </c>
      <c r="D71" s="188">
        <v>45174</v>
      </c>
      <c r="E71" s="188">
        <v>45174</v>
      </c>
      <c r="F71" s="163" t="s">
        <v>303</v>
      </c>
      <c r="G71" s="188">
        <v>45187</v>
      </c>
      <c r="H71" s="163" t="s">
        <v>303</v>
      </c>
      <c r="I71" s="204">
        <v>45184</v>
      </c>
      <c r="J71" s="200" t="s">
        <v>362</v>
      </c>
      <c r="K71" s="224"/>
      <c r="L71" s="224"/>
    </row>
    <row r="72" spans="1:12">
      <c r="A72" s="34">
        <v>70</v>
      </c>
      <c r="B72" s="167">
        <v>8978794882</v>
      </c>
      <c r="C72" s="166">
        <v>231002</v>
      </c>
      <c r="D72" s="188">
        <v>45177</v>
      </c>
      <c r="E72" s="188">
        <v>45177</v>
      </c>
      <c r="F72" s="163" t="s">
        <v>289</v>
      </c>
      <c r="G72" s="188" t="s">
        <v>289</v>
      </c>
      <c r="H72" s="163" t="s">
        <v>289</v>
      </c>
      <c r="I72" s="204" t="s">
        <v>289</v>
      </c>
      <c r="J72" s="200" t="s">
        <v>363</v>
      </c>
      <c r="K72" s="224"/>
      <c r="L72" s="224"/>
    </row>
    <row r="73" spans="1:12">
      <c r="A73" s="34">
        <v>71</v>
      </c>
      <c r="B73" s="165">
        <v>7551909192</v>
      </c>
      <c r="C73" s="15">
        <v>231009</v>
      </c>
      <c r="D73" s="188">
        <v>45160</v>
      </c>
      <c r="E73" s="188">
        <v>45160</v>
      </c>
      <c r="F73" s="163" t="s">
        <v>302</v>
      </c>
      <c r="G73" s="188">
        <v>45166</v>
      </c>
      <c r="H73" s="163" t="s">
        <v>302</v>
      </c>
      <c r="I73" s="204">
        <v>45175</v>
      </c>
      <c r="J73" s="200" t="s">
        <v>372</v>
      </c>
      <c r="K73" s="144">
        <v>45175</v>
      </c>
      <c r="L73" s="144">
        <v>45175</v>
      </c>
    </row>
    <row r="74" spans="1:12">
      <c r="A74" s="34">
        <v>72</v>
      </c>
      <c r="B74" s="165">
        <v>7551945860</v>
      </c>
      <c r="C74" s="15">
        <v>231009</v>
      </c>
      <c r="D74" s="188" t="s">
        <v>289</v>
      </c>
      <c r="E74" s="188" t="s">
        <v>289</v>
      </c>
      <c r="F74" s="163" t="s">
        <v>289</v>
      </c>
      <c r="G74" s="188" t="s">
        <v>289</v>
      </c>
      <c r="H74" s="163" t="s">
        <v>293</v>
      </c>
      <c r="I74" s="204" t="s">
        <v>289</v>
      </c>
      <c r="J74" s="200" t="s">
        <v>363</v>
      </c>
      <c r="K74" s="224"/>
      <c r="L74" s="224"/>
    </row>
    <row r="75" spans="1:12">
      <c r="A75" s="34">
        <v>73</v>
      </c>
      <c r="B75" s="165">
        <v>7551945870</v>
      </c>
      <c r="C75" s="15">
        <v>231009</v>
      </c>
      <c r="D75" s="188" t="s">
        <v>293</v>
      </c>
      <c r="E75" s="188" t="s">
        <v>289</v>
      </c>
      <c r="F75" s="163" t="s">
        <v>289</v>
      </c>
      <c r="G75" s="188" t="s">
        <v>289</v>
      </c>
      <c r="H75" s="163" t="s">
        <v>289</v>
      </c>
      <c r="I75" s="204" t="s">
        <v>293</v>
      </c>
      <c r="J75" s="200" t="s">
        <v>362</v>
      </c>
      <c r="K75" s="224"/>
      <c r="L75" s="224"/>
    </row>
    <row r="76" spans="1:12">
      <c r="A76" s="34">
        <v>74</v>
      </c>
      <c r="B76" s="165">
        <v>7551945910</v>
      </c>
      <c r="C76" s="15">
        <v>231009</v>
      </c>
      <c r="D76" s="188">
        <v>45183</v>
      </c>
      <c r="E76" s="188" t="s">
        <v>289</v>
      </c>
      <c r="F76" s="163" t="s">
        <v>289</v>
      </c>
      <c r="G76" s="188" t="s">
        <v>289</v>
      </c>
      <c r="H76" s="163" t="s">
        <v>289</v>
      </c>
      <c r="I76" s="204" t="s">
        <v>289</v>
      </c>
      <c r="J76" s="200" t="s">
        <v>363</v>
      </c>
      <c r="K76" s="224"/>
      <c r="L76" s="224"/>
    </row>
    <row r="77" spans="1:12">
      <c r="A77" s="34">
        <v>75</v>
      </c>
      <c r="B77" s="165">
        <v>7551945920</v>
      </c>
      <c r="C77" s="15">
        <v>231009</v>
      </c>
      <c r="D77" s="188">
        <v>45183</v>
      </c>
      <c r="E77" s="188" t="s">
        <v>289</v>
      </c>
      <c r="F77" s="163" t="s">
        <v>289</v>
      </c>
      <c r="G77" s="188" t="s">
        <v>289</v>
      </c>
      <c r="H77" s="163" t="s">
        <v>289</v>
      </c>
      <c r="I77" s="204" t="s">
        <v>289</v>
      </c>
      <c r="J77" s="200" t="s">
        <v>363</v>
      </c>
      <c r="K77" s="224"/>
      <c r="L77" s="224"/>
    </row>
    <row r="78" spans="1:12">
      <c r="A78" s="34">
        <v>76</v>
      </c>
      <c r="B78" s="165">
        <v>7551946261</v>
      </c>
      <c r="C78" s="15">
        <v>231009</v>
      </c>
      <c r="D78" s="188">
        <v>45162</v>
      </c>
      <c r="E78" s="188">
        <v>45163</v>
      </c>
      <c r="F78" s="163" t="s">
        <v>301</v>
      </c>
      <c r="G78" s="188">
        <v>45194</v>
      </c>
      <c r="H78" s="163" t="s">
        <v>300</v>
      </c>
      <c r="I78" s="204">
        <v>45215</v>
      </c>
      <c r="J78" s="200" t="s">
        <v>362</v>
      </c>
      <c r="K78" s="224"/>
      <c r="L78" s="224"/>
    </row>
    <row r="79" spans="1:12">
      <c r="A79" s="34">
        <v>77</v>
      </c>
      <c r="B79" s="165">
        <v>7551946280</v>
      </c>
      <c r="C79" s="15">
        <v>231009</v>
      </c>
      <c r="D79" s="188" t="s">
        <v>289</v>
      </c>
      <c r="E79" s="188" t="s">
        <v>293</v>
      </c>
      <c r="F79" s="163" t="s">
        <v>289</v>
      </c>
      <c r="G79" s="188" t="s">
        <v>289</v>
      </c>
      <c r="H79" s="163" t="s">
        <v>289</v>
      </c>
      <c r="I79" s="204" t="s">
        <v>289</v>
      </c>
      <c r="J79" s="200" t="s">
        <v>362</v>
      </c>
      <c r="K79" s="224"/>
      <c r="L79" s="224"/>
    </row>
    <row r="80" spans="1:12">
      <c r="A80" s="34">
        <v>78</v>
      </c>
      <c r="B80" s="165">
        <v>7551946350</v>
      </c>
      <c r="C80" s="15">
        <v>231009</v>
      </c>
      <c r="D80" s="188">
        <v>45183</v>
      </c>
      <c r="E80" s="188"/>
      <c r="F80" s="163" t="s">
        <v>289</v>
      </c>
      <c r="G80" s="188" t="s">
        <v>289</v>
      </c>
      <c r="H80" s="163" t="s">
        <v>293</v>
      </c>
      <c r="I80" s="204" t="s">
        <v>289</v>
      </c>
      <c r="J80" s="200" t="s">
        <v>363</v>
      </c>
      <c r="K80" s="224"/>
      <c r="L80" s="224"/>
    </row>
    <row r="81" spans="1:12">
      <c r="A81" s="34">
        <v>79</v>
      </c>
      <c r="B81" s="165">
        <v>7551954830</v>
      </c>
      <c r="C81" s="15">
        <v>231009</v>
      </c>
      <c r="D81" s="188">
        <v>45162</v>
      </c>
      <c r="E81" s="188">
        <v>45163</v>
      </c>
      <c r="F81" s="163" t="s">
        <v>299</v>
      </c>
      <c r="G81" s="188">
        <v>45173</v>
      </c>
      <c r="H81" s="163" t="s">
        <v>400</v>
      </c>
      <c r="I81" s="204">
        <v>45190</v>
      </c>
      <c r="J81" s="200" t="s">
        <v>360</v>
      </c>
      <c r="K81" s="211" t="s">
        <v>378</v>
      </c>
      <c r="L81" s="224"/>
    </row>
    <row r="82" spans="1:12">
      <c r="A82" s="34">
        <v>80</v>
      </c>
      <c r="B82" s="165">
        <v>7551954860</v>
      </c>
      <c r="C82" s="15">
        <v>231009</v>
      </c>
      <c r="D82" s="188">
        <v>45162</v>
      </c>
      <c r="E82" s="188">
        <v>45163</v>
      </c>
      <c r="F82" s="163" t="s">
        <v>299</v>
      </c>
      <c r="G82" s="188">
        <v>45173</v>
      </c>
      <c r="H82" s="163" t="s">
        <v>400</v>
      </c>
      <c r="I82" s="204">
        <v>45190</v>
      </c>
      <c r="J82" s="200" t="s">
        <v>369</v>
      </c>
      <c r="K82" s="211" t="s">
        <v>378</v>
      </c>
      <c r="L82" s="224"/>
    </row>
    <row r="83" spans="1:12">
      <c r="A83" s="34">
        <v>81</v>
      </c>
      <c r="B83" s="165">
        <v>7551954870</v>
      </c>
      <c r="C83" s="15">
        <v>231009</v>
      </c>
      <c r="D83" s="188">
        <v>45180</v>
      </c>
      <c r="E83" s="188">
        <v>45180</v>
      </c>
      <c r="F83" s="163" t="s">
        <v>299</v>
      </c>
      <c r="G83" s="188">
        <v>45173</v>
      </c>
      <c r="H83" s="163" t="s">
        <v>289</v>
      </c>
      <c r="I83" s="204" t="s">
        <v>289</v>
      </c>
      <c r="J83" s="200" t="s">
        <v>360</v>
      </c>
      <c r="K83" s="211" t="s">
        <v>378</v>
      </c>
      <c r="L83" s="224"/>
    </row>
    <row r="84" spans="1:12">
      <c r="A84" s="34">
        <v>82</v>
      </c>
      <c r="B84" s="165">
        <v>8972799720</v>
      </c>
      <c r="C84" s="15">
        <v>231009</v>
      </c>
      <c r="D84" s="188">
        <v>45189</v>
      </c>
      <c r="E84" s="188">
        <v>45189</v>
      </c>
      <c r="F84" s="163" t="s">
        <v>401</v>
      </c>
      <c r="G84" s="188">
        <v>45096</v>
      </c>
      <c r="H84" s="163" t="s">
        <v>289</v>
      </c>
      <c r="I84" s="204" t="s">
        <v>289</v>
      </c>
      <c r="J84" s="200" t="s">
        <v>371</v>
      </c>
      <c r="K84" s="211" t="s">
        <v>377</v>
      </c>
      <c r="L84" s="211" t="s">
        <v>377</v>
      </c>
    </row>
    <row r="85" spans="1:12">
      <c r="A85" s="34">
        <v>83</v>
      </c>
      <c r="B85" s="165">
        <v>8972799740</v>
      </c>
      <c r="C85" s="15">
        <v>231009</v>
      </c>
      <c r="D85" s="188">
        <v>45189</v>
      </c>
      <c r="E85" s="188">
        <v>45189</v>
      </c>
      <c r="F85" s="163" t="s">
        <v>401</v>
      </c>
      <c r="G85" s="188">
        <v>45096</v>
      </c>
      <c r="H85" s="163" t="s">
        <v>289</v>
      </c>
      <c r="I85" s="204" t="s">
        <v>289</v>
      </c>
      <c r="J85" s="200" t="s">
        <v>365</v>
      </c>
      <c r="K85" s="211" t="s">
        <v>377</v>
      </c>
      <c r="L85" s="211" t="s">
        <v>377</v>
      </c>
    </row>
    <row r="86" spans="1:12">
      <c r="A86" s="34">
        <v>84</v>
      </c>
      <c r="B86" s="165">
        <v>8972799760</v>
      </c>
      <c r="C86" s="15">
        <v>231009</v>
      </c>
      <c r="D86" s="188" t="s">
        <v>289</v>
      </c>
      <c r="E86" s="188" t="s">
        <v>289</v>
      </c>
      <c r="F86" s="163" t="s">
        <v>293</v>
      </c>
      <c r="G86" s="188" t="s">
        <v>289</v>
      </c>
      <c r="H86" s="163" t="s">
        <v>289</v>
      </c>
      <c r="I86" s="204" t="s">
        <v>293</v>
      </c>
      <c r="J86" s="200" t="s">
        <v>365</v>
      </c>
      <c r="K86" s="211" t="s">
        <v>377</v>
      </c>
      <c r="L86" s="211" t="s">
        <v>377</v>
      </c>
    </row>
    <row r="87" spans="1:12">
      <c r="A87" s="34">
        <v>85</v>
      </c>
      <c r="B87" s="165">
        <v>8972799770</v>
      </c>
      <c r="C87" s="15">
        <v>231009</v>
      </c>
      <c r="D87" s="188" t="s">
        <v>289</v>
      </c>
      <c r="E87" s="188" t="s">
        <v>289</v>
      </c>
      <c r="F87" s="163" t="s">
        <v>289</v>
      </c>
      <c r="G87" s="188" t="s">
        <v>289</v>
      </c>
      <c r="H87" s="163" t="s">
        <v>289</v>
      </c>
      <c r="I87" s="204" t="s">
        <v>289</v>
      </c>
      <c r="J87" s="200" t="s">
        <v>365</v>
      </c>
      <c r="K87" s="211" t="s">
        <v>377</v>
      </c>
      <c r="L87" s="211" t="s">
        <v>377</v>
      </c>
    </row>
    <row r="88" spans="1:12">
      <c r="A88" s="34">
        <v>86</v>
      </c>
      <c r="B88" s="165">
        <v>8972799780</v>
      </c>
      <c r="C88" s="15">
        <v>231009</v>
      </c>
      <c r="D88" s="188" t="s">
        <v>289</v>
      </c>
      <c r="E88" s="188" t="s">
        <v>289</v>
      </c>
      <c r="F88" s="163" t="s">
        <v>293</v>
      </c>
      <c r="G88" s="188" t="s">
        <v>289</v>
      </c>
      <c r="H88" s="163" t="s">
        <v>289</v>
      </c>
      <c r="I88" s="204" t="s">
        <v>289</v>
      </c>
      <c r="J88" s="200" t="s">
        <v>371</v>
      </c>
      <c r="K88" s="211" t="s">
        <v>377</v>
      </c>
      <c r="L88" s="211" t="s">
        <v>377</v>
      </c>
    </row>
    <row r="89" spans="1:12">
      <c r="A89" s="34">
        <v>87</v>
      </c>
      <c r="B89" s="165">
        <v>8972799830</v>
      </c>
      <c r="C89" s="15">
        <v>231009</v>
      </c>
      <c r="D89" s="188" t="s">
        <v>289</v>
      </c>
      <c r="E89" s="188" t="s">
        <v>289</v>
      </c>
      <c r="F89" s="163" t="s">
        <v>289</v>
      </c>
      <c r="G89" s="188" t="s">
        <v>289</v>
      </c>
      <c r="H89" s="163" t="s">
        <v>289</v>
      </c>
      <c r="I89" s="204" t="s">
        <v>289</v>
      </c>
      <c r="J89" s="200" t="s">
        <v>365</v>
      </c>
      <c r="K89" s="211" t="s">
        <v>377</v>
      </c>
      <c r="L89" s="211" t="s">
        <v>377</v>
      </c>
    </row>
    <row r="90" spans="1:12">
      <c r="A90" s="34">
        <v>88</v>
      </c>
      <c r="B90" s="165">
        <v>8972799840</v>
      </c>
      <c r="C90" s="15">
        <v>231009</v>
      </c>
      <c r="D90" s="188" t="s">
        <v>289</v>
      </c>
      <c r="E90" s="188" t="s">
        <v>289</v>
      </c>
      <c r="F90" s="163" t="s">
        <v>289</v>
      </c>
      <c r="G90" s="188" t="s">
        <v>289</v>
      </c>
      <c r="H90" s="163" t="s">
        <v>289</v>
      </c>
      <c r="I90" s="204" t="s">
        <v>289</v>
      </c>
      <c r="J90" s="200" t="s">
        <v>365</v>
      </c>
      <c r="K90" s="211" t="s">
        <v>377</v>
      </c>
      <c r="L90" s="211" t="s">
        <v>377</v>
      </c>
    </row>
    <row r="91" spans="1:12">
      <c r="A91" s="34">
        <v>89</v>
      </c>
      <c r="B91" s="165">
        <v>8977944044</v>
      </c>
      <c r="C91" s="15">
        <v>231009</v>
      </c>
      <c r="D91" s="188">
        <v>45163</v>
      </c>
      <c r="E91" s="188">
        <v>45166</v>
      </c>
      <c r="F91" s="163" t="s">
        <v>402</v>
      </c>
      <c r="G91" s="188">
        <v>45194</v>
      </c>
      <c r="H91" s="163" t="s">
        <v>402</v>
      </c>
      <c r="I91" s="188">
        <v>45194</v>
      </c>
      <c r="J91" s="200" t="s">
        <v>362</v>
      </c>
      <c r="K91" s="144"/>
      <c r="L91" s="144"/>
    </row>
    <row r="92" spans="1:12">
      <c r="A92" s="34">
        <v>90</v>
      </c>
      <c r="B92" s="165">
        <v>8978767322</v>
      </c>
      <c r="C92" s="15">
        <v>231009</v>
      </c>
      <c r="D92" s="188">
        <v>45147</v>
      </c>
      <c r="E92" s="188">
        <v>45147</v>
      </c>
      <c r="F92" s="163" t="s">
        <v>289</v>
      </c>
      <c r="G92" s="188" t="s">
        <v>289</v>
      </c>
      <c r="H92" s="163" t="s">
        <v>289</v>
      </c>
      <c r="I92" s="204" t="s">
        <v>289</v>
      </c>
      <c r="J92" s="200" t="s">
        <v>362</v>
      </c>
      <c r="K92" s="144"/>
      <c r="L92" s="144"/>
    </row>
    <row r="93" spans="1:12">
      <c r="A93" s="34">
        <v>91</v>
      </c>
      <c r="B93" s="165">
        <v>7551885162</v>
      </c>
      <c r="C93" s="15">
        <v>231016</v>
      </c>
      <c r="D93" s="188">
        <v>45177</v>
      </c>
      <c r="E93" s="188">
        <v>45177</v>
      </c>
      <c r="F93" s="163" t="s">
        <v>289</v>
      </c>
      <c r="G93" s="188" t="s">
        <v>289</v>
      </c>
      <c r="H93" s="163" t="s">
        <v>293</v>
      </c>
      <c r="I93" s="204" t="s">
        <v>289</v>
      </c>
      <c r="J93" s="200" t="s">
        <v>362</v>
      </c>
      <c r="K93" s="144"/>
      <c r="L93" s="144"/>
    </row>
    <row r="94" spans="1:12">
      <c r="A94" s="34">
        <v>92</v>
      </c>
      <c r="B94" s="167">
        <v>7552208750</v>
      </c>
      <c r="C94" s="166">
        <v>231016</v>
      </c>
      <c r="D94" s="192" t="s">
        <v>289</v>
      </c>
      <c r="E94" s="192" t="s">
        <v>293</v>
      </c>
      <c r="F94" s="163" t="s">
        <v>289</v>
      </c>
      <c r="G94" s="188" t="s">
        <v>293</v>
      </c>
      <c r="H94" s="163" t="s">
        <v>289</v>
      </c>
      <c r="I94" s="204" t="s">
        <v>289</v>
      </c>
      <c r="J94" s="200"/>
      <c r="K94" s="144"/>
      <c r="L94" s="144"/>
    </row>
    <row r="95" spans="1:12">
      <c r="A95" s="34">
        <v>93</v>
      </c>
      <c r="B95" s="165">
        <v>7552209060</v>
      </c>
      <c r="C95" s="15">
        <v>231016</v>
      </c>
      <c r="D95" s="192" t="s">
        <v>289</v>
      </c>
      <c r="E95" s="192" t="s">
        <v>289</v>
      </c>
      <c r="F95" s="163" t="s">
        <v>289</v>
      </c>
      <c r="G95" s="188" t="s">
        <v>293</v>
      </c>
      <c r="H95" s="163" t="s">
        <v>289</v>
      </c>
      <c r="I95" s="204" t="s">
        <v>293</v>
      </c>
      <c r="J95" s="200"/>
      <c r="K95" s="144"/>
      <c r="L95" s="144"/>
    </row>
    <row r="96" spans="1:12">
      <c r="A96" s="34">
        <v>94</v>
      </c>
      <c r="B96" s="165">
        <v>7552224480</v>
      </c>
      <c r="C96" s="15">
        <v>231016</v>
      </c>
      <c r="D96" s="192" t="s">
        <v>289</v>
      </c>
      <c r="E96" s="192" t="s">
        <v>289</v>
      </c>
      <c r="F96" s="163" t="s">
        <v>289</v>
      </c>
      <c r="G96" s="188" t="s">
        <v>289</v>
      </c>
      <c r="H96" s="163" t="s">
        <v>293</v>
      </c>
      <c r="I96" s="204" t="s">
        <v>289</v>
      </c>
      <c r="J96" s="200"/>
      <c r="K96" s="144"/>
      <c r="L96" s="144"/>
    </row>
    <row r="97" spans="1:12">
      <c r="A97" s="34">
        <v>95</v>
      </c>
      <c r="B97" s="165">
        <v>7552241380</v>
      </c>
      <c r="C97" s="15">
        <v>231016</v>
      </c>
      <c r="D97" s="192" t="s">
        <v>289</v>
      </c>
      <c r="E97" s="192" t="s">
        <v>289</v>
      </c>
      <c r="F97" s="163" t="s">
        <v>289</v>
      </c>
      <c r="G97" s="188" t="s">
        <v>289</v>
      </c>
      <c r="H97" s="163" t="s">
        <v>289</v>
      </c>
      <c r="I97" s="204" t="s">
        <v>289</v>
      </c>
      <c r="J97" s="200"/>
      <c r="K97" s="144"/>
      <c r="L97" s="144"/>
    </row>
    <row r="98" spans="1:12">
      <c r="A98" s="34">
        <v>96</v>
      </c>
      <c r="B98" s="165">
        <v>8972416622</v>
      </c>
      <c r="C98" s="15">
        <v>231016</v>
      </c>
      <c r="D98" s="188">
        <v>45180</v>
      </c>
      <c r="E98" s="188">
        <v>45180</v>
      </c>
      <c r="F98" s="163" t="s">
        <v>289</v>
      </c>
      <c r="G98" s="188" t="s">
        <v>289</v>
      </c>
      <c r="H98" s="163" t="s">
        <v>289</v>
      </c>
      <c r="I98" s="204" t="s">
        <v>289</v>
      </c>
      <c r="J98" s="200" t="s">
        <v>359</v>
      </c>
      <c r="K98" s="211" t="s">
        <v>378</v>
      </c>
      <c r="L98" s="144"/>
    </row>
    <row r="99" spans="1:12">
      <c r="A99" s="34">
        <v>97</v>
      </c>
      <c r="B99" s="165">
        <v>8972681151</v>
      </c>
      <c r="C99" s="15">
        <v>231016</v>
      </c>
      <c r="D99" s="192" t="s">
        <v>289</v>
      </c>
      <c r="E99" s="192" t="s">
        <v>293</v>
      </c>
      <c r="F99" s="163" t="s">
        <v>293</v>
      </c>
      <c r="G99" s="188" t="s">
        <v>289</v>
      </c>
      <c r="H99" s="163" t="s">
        <v>293</v>
      </c>
      <c r="I99" s="204" t="s">
        <v>289</v>
      </c>
      <c r="J99" s="200" t="s">
        <v>361</v>
      </c>
      <c r="K99" s="144"/>
      <c r="L99" s="144"/>
    </row>
    <row r="100" spans="1:12">
      <c r="A100" s="34">
        <v>98</v>
      </c>
      <c r="B100" s="165">
        <v>8972799551</v>
      </c>
      <c r="C100" s="15">
        <v>231016</v>
      </c>
      <c r="D100" s="188" t="s">
        <v>293</v>
      </c>
      <c r="E100" s="188" t="s">
        <v>289</v>
      </c>
      <c r="F100" s="163" t="s">
        <v>289</v>
      </c>
      <c r="G100" s="188" t="s">
        <v>289</v>
      </c>
      <c r="H100" s="163" t="s">
        <v>289</v>
      </c>
      <c r="I100" s="204" t="s">
        <v>289</v>
      </c>
      <c r="J100" s="200" t="s">
        <v>364</v>
      </c>
      <c r="K100" s="211" t="s">
        <v>377</v>
      </c>
      <c r="L100" s="211" t="s">
        <v>377</v>
      </c>
    </row>
    <row r="101" spans="1:12">
      <c r="A101" s="34">
        <v>99</v>
      </c>
      <c r="B101" s="165">
        <v>8972799591</v>
      </c>
      <c r="C101" s="15">
        <v>231016</v>
      </c>
      <c r="D101" s="188" t="s">
        <v>289</v>
      </c>
      <c r="E101" s="188" t="s">
        <v>289</v>
      </c>
      <c r="F101" s="163" t="s">
        <v>289</v>
      </c>
      <c r="G101" s="188" t="s">
        <v>289</v>
      </c>
      <c r="H101" s="163" t="s">
        <v>289</v>
      </c>
      <c r="I101" s="204" t="s">
        <v>289</v>
      </c>
      <c r="J101" s="200" t="s">
        <v>364</v>
      </c>
      <c r="K101" s="211" t="s">
        <v>377</v>
      </c>
      <c r="L101" s="211" t="s">
        <v>377</v>
      </c>
    </row>
    <row r="102" spans="1:12">
      <c r="A102" s="34">
        <v>100</v>
      </c>
      <c r="B102" s="165">
        <v>8977940195</v>
      </c>
      <c r="C102" s="15">
        <v>231016</v>
      </c>
      <c r="D102" s="188" t="s">
        <v>289</v>
      </c>
      <c r="E102" s="188" t="s">
        <v>289</v>
      </c>
      <c r="F102" s="163" t="s">
        <v>289</v>
      </c>
      <c r="G102" s="188" t="s">
        <v>289</v>
      </c>
      <c r="H102" s="163" t="s">
        <v>289</v>
      </c>
      <c r="I102" s="204" t="s">
        <v>289</v>
      </c>
      <c r="J102" s="200" t="s">
        <v>364</v>
      </c>
      <c r="K102" s="211" t="s">
        <v>377</v>
      </c>
      <c r="L102" s="211" t="s">
        <v>377</v>
      </c>
    </row>
    <row r="103" spans="1:12">
      <c r="A103" s="34">
        <v>101</v>
      </c>
      <c r="B103" s="165">
        <v>8977940224</v>
      </c>
      <c r="C103" s="15">
        <v>231016</v>
      </c>
      <c r="D103" s="188" t="s">
        <v>293</v>
      </c>
      <c r="E103" s="188" t="s">
        <v>289</v>
      </c>
      <c r="F103" s="163" t="s">
        <v>289</v>
      </c>
      <c r="G103" s="188" t="s">
        <v>289</v>
      </c>
      <c r="H103" s="163" t="s">
        <v>289</v>
      </c>
      <c r="I103" s="204" t="s">
        <v>289</v>
      </c>
      <c r="J103" s="200" t="s">
        <v>364</v>
      </c>
      <c r="K103" s="211" t="s">
        <v>377</v>
      </c>
      <c r="L103" s="211" t="s">
        <v>377</v>
      </c>
    </row>
    <row r="104" spans="1:12">
      <c r="A104" s="34">
        <v>102</v>
      </c>
      <c r="B104" s="165">
        <v>8978767381</v>
      </c>
      <c r="C104" s="15">
        <v>231016</v>
      </c>
      <c r="D104" s="188">
        <v>45181</v>
      </c>
      <c r="E104" s="188">
        <v>45182</v>
      </c>
      <c r="F104" s="163" t="s">
        <v>289</v>
      </c>
      <c r="G104" s="188" t="s">
        <v>289</v>
      </c>
      <c r="H104" s="163" t="s">
        <v>289</v>
      </c>
      <c r="I104" s="204" t="s">
        <v>289</v>
      </c>
      <c r="J104" s="200" t="s">
        <v>361</v>
      </c>
      <c r="K104" s="144"/>
      <c r="L104" s="144"/>
    </row>
    <row r="105" spans="1:12">
      <c r="A105" s="34">
        <v>103</v>
      </c>
      <c r="B105" s="165">
        <v>8978767391</v>
      </c>
      <c r="C105" s="15">
        <v>231016</v>
      </c>
      <c r="D105" s="188" t="s">
        <v>289</v>
      </c>
      <c r="E105" s="188" t="s">
        <v>289</v>
      </c>
      <c r="F105" s="163" t="s">
        <v>289</v>
      </c>
      <c r="G105" s="188" t="s">
        <v>289</v>
      </c>
      <c r="H105" s="163" t="s">
        <v>289</v>
      </c>
      <c r="I105" s="204" t="s">
        <v>289</v>
      </c>
      <c r="J105" s="200" t="s">
        <v>361</v>
      </c>
      <c r="K105" s="144"/>
      <c r="L105" s="144"/>
    </row>
    <row r="106" spans="1:12">
      <c r="A106" s="34">
        <v>104</v>
      </c>
      <c r="B106" s="165">
        <v>8978771270</v>
      </c>
      <c r="C106" s="15">
        <v>231016</v>
      </c>
      <c r="D106" s="188" t="s">
        <v>289</v>
      </c>
      <c r="E106" s="188" t="s">
        <v>289</v>
      </c>
      <c r="F106" s="163" t="s">
        <v>289</v>
      </c>
      <c r="G106" s="188" t="s">
        <v>289</v>
      </c>
      <c r="H106" s="163" t="s">
        <v>289</v>
      </c>
      <c r="I106" s="204" t="s">
        <v>289</v>
      </c>
      <c r="J106" s="200" t="s">
        <v>359</v>
      </c>
      <c r="K106" s="211" t="s">
        <v>378</v>
      </c>
      <c r="L106" s="144"/>
    </row>
    <row r="107" spans="1:12">
      <c r="A107" s="34">
        <v>105</v>
      </c>
      <c r="B107" s="167">
        <v>8978844983</v>
      </c>
      <c r="C107" s="166">
        <v>231016</v>
      </c>
      <c r="D107" s="192" t="s">
        <v>289</v>
      </c>
      <c r="E107" s="192" t="s">
        <v>289</v>
      </c>
      <c r="F107" s="163" t="s">
        <v>289</v>
      </c>
      <c r="G107" s="188" t="s">
        <v>289</v>
      </c>
      <c r="H107" s="163" t="s">
        <v>289</v>
      </c>
      <c r="I107" s="204" t="s">
        <v>289</v>
      </c>
      <c r="J107" s="200" t="s">
        <v>361</v>
      </c>
      <c r="K107" s="144"/>
      <c r="L107" s="144"/>
    </row>
    <row r="108" spans="1:12">
      <c r="A108" s="34">
        <v>106</v>
      </c>
      <c r="B108" s="165">
        <v>8978845050</v>
      </c>
      <c r="C108" s="15">
        <v>231016</v>
      </c>
      <c r="D108" s="188" t="s">
        <v>289</v>
      </c>
      <c r="E108" s="188" t="s">
        <v>289</v>
      </c>
      <c r="F108" s="163" t="s">
        <v>289</v>
      </c>
      <c r="G108" s="188" t="s">
        <v>289</v>
      </c>
      <c r="H108" s="163" t="s">
        <v>289</v>
      </c>
      <c r="I108" s="204" t="s">
        <v>289</v>
      </c>
      <c r="J108" s="200" t="s">
        <v>361</v>
      </c>
      <c r="K108" s="144"/>
      <c r="L108" s="144"/>
    </row>
    <row r="109" spans="1:12">
      <c r="A109" s="34">
        <v>107</v>
      </c>
      <c r="B109" s="165">
        <v>7551885761</v>
      </c>
      <c r="C109" s="15">
        <v>231023</v>
      </c>
      <c r="D109" s="188">
        <v>45180</v>
      </c>
      <c r="E109" s="188">
        <v>45180</v>
      </c>
      <c r="F109" s="163" t="s">
        <v>293</v>
      </c>
      <c r="G109" s="188" t="s">
        <v>289</v>
      </c>
      <c r="H109" s="163" t="s">
        <v>293</v>
      </c>
      <c r="I109" s="204" t="s">
        <v>293</v>
      </c>
      <c r="J109" s="200" t="s">
        <v>361</v>
      </c>
      <c r="K109" s="144"/>
      <c r="L109" s="144"/>
    </row>
    <row r="110" spans="1:12">
      <c r="A110" s="34">
        <v>108</v>
      </c>
      <c r="B110" s="165">
        <v>7551885901</v>
      </c>
      <c r="C110" s="15">
        <v>231023</v>
      </c>
      <c r="D110" s="188">
        <v>45180</v>
      </c>
      <c r="E110" s="188">
        <v>45180</v>
      </c>
      <c r="F110" s="163" t="s">
        <v>289</v>
      </c>
      <c r="G110" s="188" t="s">
        <v>293</v>
      </c>
      <c r="H110" s="163" t="s">
        <v>289</v>
      </c>
      <c r="I110" s="204" t="s">
        <v>289</v>
      </c>
      <c r="J110" s="200" t="s">
        <v>361</v>
      </c>
      <c r="K110" s="144"/>
      <c r="L110" s="144"/>
    </row>
    <row r="111" spans="1:12">
      <c r="A111" s="34">
        <v>109</v>
      </c>
      <c r="B111" s="165">
        <v>7552078260</v>
      </c>
      <c r="C111" s="15">
        <v>231023</v>
      </c>
      <c r="D111" s="192">
        <v>45181</v>
      </c>
      <c r="E111" s="192">
        <v>45182</v>
      </c>
      <c r="F111" s="163" t="s">
        <v>289</v>
      </c>
      <c r="G111" s="188" t="s">
        <v>289</v>
      </c>
      <c r="H111" s="163" t="s">
        <v>289</v>
      </c>
      <c r="I111" s="204" t="s">
        <v>289</v>
      </c>
      <c r="J111" s="200" t="s">
        <v>361</v>
      </c>
      <c r="K111" s="144"/>
      <c r="L111" s="144"/>
    </row>
    <row r="112" spans="1:12">
      <c r="A112" s="34">
        <v>110</v>
      </c>
      <c r="B112" s="165">
        <v>7552078490</v>
      </c>
      <c r="C112" s="15">
        <v>231023</v>
      </c>
      <c r="D112" s="188">
        <v>45181</v>
      </c>
      <c r="E112" s="188">
        <v>45182</v>
      </c>
      <c r="F112" s="163" t="s">
        <v>289</v>
      </c>
      <c r="G112" s="188" t="s">
        <v>289</v>
      </c>
      <c r="H112" s="163" t="s">
        <v>289</v>
      </c>
      <c r="I112" s="204" t="s">
        <v>289</v>
      </c>
      <c r="J112" s="200" t="s">
        <v>361</v>
      </c>
      <c r="K112" s="144"/>
      <c r="L112" s="144"/>
    </row>
    <row r="113" spans="1:12">
      <c r="A113" s="34">
        <v>111</v>
      </c>
      <c r="B113" s="165">
        <v>7552078500</v>
      </c>
      <c r="C113" s="15">
        <v>231023</v>
      </c>
      <c r="D113" s="188" t="s">
        <v>289</v>
      </c>
      <c r="E113" s="188" t="s">
        <v>289</v>
      </c>
      <c r="F113" s="163" t="s">
        <v>289</v>
      </c>
      <c r="G113" s="188" t="s">
        <v>289</v>
      </c>
      <c r="H113" s="163" t="s">
        <v>289</v>
      </c>
      <c r="I113" s="204" t="s">
        <v>289</v>
      </c>
      <c r="J113" s="200" t="s">
        <v>361</v>
      </c>
      <c r="K113" s="144"/>
      <c r="L113" s="144"/>
    </row>
    <row r="114" spans="1:12">
      <c r="A114" s="34">
        <v>112</v>
      </c>
      <c r="B114" s="165">
        <v>8972799580</v>
      </c>
      <c r="C114" s="15">
        <v>231023</v>
      </c>
      <c r="D114" s="188" t="s">
        <v>289</v>
      </c>
      <c r="E114" s="188" t="s">
        <v>289</v>
      </c>
      <c r="F114" s="163" t="s">
        <v>293</v>
      </c>
      <c r="G114" s="188" t="s">
        <v>289</v>
      </c>
      <c r="H114" s="163" t="s">
        <v>293</v>
      </c>
      <c r="I114" s="204" t="s">
        <v>289</v>
      </c>
      <c r="J114" s="200" t="s">
        <v>364</v>
      </c>
      <c r="K114" s="211" t="s">
        <v>377</v>
      </c>
      <c r="L114" s="211" t="s">
        <v>377</v>
      </c>
    </row>
    <row r="115" spans="1:12">
      <c r="A115" s="34">
        <v>113</v>
      </c>
      <c r="B115" s="165">
        <v>8972799710</v>
      </c>
      <c r="C115" s="15">
        <v>231023</v>
      </c>
      <c r="D115" s="188">
        <v>45180</v>
      </c>
      <c r="E115" s="188">
        <v>45180</v>
      </c>
      <c r="F115" s="163" t="s">
        <v>289</v>
      </c>
      <c r="G115" s="188" t="s">
        <v>289</v>
      </c>
      <c r="H115" s="163" t="s">
        <v>289</v>
      </c>
      <c r="I115" s="204" t="s">
        <v>289</v>
      </c>
      <c r="J115" s="200" t="s">
        <v>364</v>
      </c>
      <c r="K115" s="211" t="s">
        <v>377</v>
      </c>
      <c r="L115" s="211" t="s">
        <v>377</v>
      </c>
    </row>
    <row r="116" spans="1:12">
      <c r="A116" s="34">
        <v>114</v>
      </c>
      <c r="B116" s="165">
        <v>8977943743</v>
      </c>
      <c r="C116" s="15">
        <v>231023</v>
      </c>
      <c r="D116" s="188">
        <v>45180</v>
      </c>
      <c r="E116" s="188">
        <v>45180</v>
      </c>
      <c r="F116" s="163" t="s">
        <v>289</v>
      </c>
      <c r="G116" s="188" t="s">
        <v>289</v>
      </c>
      <c r="H116" s="163" t="s">
        <v>289</v>
      </c>
      <c r="I116" s="204" t="s">
        <v>289</v>
      </c>
      <c r="J116" s="200" t="s">
        <v>361</v>
      </c>
      <c r="K116" s="144"/>
      <c r="L116" s="144"/>
    </row>
    <row r="117" spans="1:12">
      <c r="A117" s="34">
        <v>115</v>
      </c>
      <c r="B117" s="165">
        <v>8978794943</v>
      </c>
      <c r="C117" s="15">
        <v>231023</v>
      </c>
      <c r="D117" s="188">
        <v>45148</v>
      </c>
      <c r="E117" s="188">
        <v>45148</v>
      </c>
      <c r="F117" s="163" t="s">
        <v>298</v>
      </c>
      <c r="G117" s="188">
        <v>45180</v>
      </c>
      <c r="H117" s="163" t="s">
        <v>297</v>
      </c>
      <c r="I117" s="204">
        <v>45185</v>
      </c>
      <c r="J117" s="200" t="s">
        <v>361</v>
      </c>
      <c r="K117" s="144"/>
      <c r="L117" s="144"/>
    </row>
    <row r="118" spans="1:12">
      <c r="A118" s="34">
        <v>116</v>
      </c>
      <c r="B118" s="169">
        <v>8978794953</v>
      </c>
      <c r="C118" s="168">
        <v>231023</v>
      </c>
      <c r="D118" s="188">
        <v>45182</v>
      </c>
      <c r="E118" s="188">
        <v>45182</v>
      </c>
      <c r="F118" s="163" t="s">
        <v>289</v>
      </c>
      <c r="G118" s="188" t="s">
        <v>293</v>
      </c>
      <c r="H118" s="163" t="s">
        <v>293</v>
      </c>
      <c r="I118" s="204" t="s">
        <v>289</v>
      </c>
      <c r="J118" s="200" t="s">
        <v>361</v>
      </c>
      <c r="K118" s="144"/>
      <c r="L118" s="144"/>
    </row>
    <row r="119" spans="1:12">
      <c r="A119" s="34">
        <v>117</v>
      </c>
      <c r="B119" s="165">
        <v>8978845024</v>
      </c>
      <c r="C119" s="15">
        <v>231023</v>
      </c>
      <c r="D119" s="188" t="s">
        <v>289</v>
      </c>
      <c r="E119" s="188" t="s">
        <v>289</v>
      </c>
      <c r="F119" s="163" t="s">
        <v>289</v>
      </c>
      <c r="G119" s="188" t="s">
        <v>289</v>
      </c>
      <c r="H119" s="163" t="s">
        <v>289</v>
      </c>
      <c r="I119" s="204" t="s">
        <v>289</v>
      </c>
      <c r="J119" s="200"/>
      <c r="K119" s="144"/>
      <c r="L119" s="144"/>
    </row>
    <row r="120" spans="1:12">
      <c r="A120" s="34">
        <v>118</v>
      </c>
      <c r="B120" s="165">
        <v>7552078580</v>
      </c>
      <c r="C120" s="15">
        <v>231030</v>
      </c>
      <c r="D120" s="192">
        <v>45182</v>
      </c>
      <c r="E120" s="192">
        <v>45189</v>
      </c>
      <c r="F120" s="163" t="s">
        <v>289</v>
      </c>
      <c r="G120" s="188" t="s">
        <v>289</v>
      </c>
      <c r="H120" s="163" t="s">
        <v>289</v>
      </c>
      <c r="I120" s="204" t="s">
        <v>289</v>
      </c>
      <c r="J120" s="200" t="s">
        <v>361</v>
      </c>
      <c r="K120" s="144"/>
      <c r="L120" s="144"/>
    </row>
    <row r="121" spans="1:12">
      <c r="A121" s="34">
        <v>119</v>
      </c>
      <c r="B121" s="165">
        <v>8977917240</v>
      </c>
      <c r="C121" s="15">
        <v>231030</v>
      </c>
      <c r="D121" s="188" t="s">
        <v>289</v>
      </c>
      <c r="E121" s="188" t="s">
        <v>289</v>
      </c>
      <c r="F121" s="163" t="s">
        <v>289</v>
      </c>
      <c r="G121" s="188" t="s">
        <v>289</v>
      </c>
      <c r="H121" s="163" t="s">
        <v>289</v>
      </c>
      <c r="I121" s="204" t="s">
        <v>289</v>
      </c>
      <c r="J121" s="200"/>
      <c r="K121" s="144"/>
      <c r="L121" s="144"/>
    </row>
    <row r="122" spans="1:12">
      <c r="A122" s="34">
        <v>120</v>
      </c>
      <c r="B122" s="165">
        <v>8977917300</v>
      </c>
      <c r="C122" s="15">
        <v>231030</v>
      </c>
      <c r="D122" s="188" t="s">
        <v>289</v>
      </c>
      <c r="E122" s="188" t="s">
        <v>289</v>
      </c>
      <c r="F122" s="163" t="s">
        <v>293</v>
      </c>
      <c r="G122" s="188" t="s">
        <v>289</v>
      </c>
      <c r="H122" s="163" t="s">
        <v>293</v>
      </c>
      <c r="I122" s="204" t="s">
        <v>293</v>
      </c>
      <c r="J122" s="200"/>
      <c r="K122" s="144"/>
      <c r="L122" s="144"/>
    </row>
    <row r="123" spans="1:12">
      <c r="A123" s="34">
        <v>121</v>
      </c>
      <c r="B123" s="165">
        <v>8977917320</v>
      </c>
      <c r="C123" s="15">
        <v>231030</v>
      </c>
      <c r="D123" s="188" t="s">
        <v>289</v>
      </c>
      <c r="E123" s="188" t="s">
        <v>293</v>
      </c>
      <c r="F123" s="163" t="s">
        <v>289</v>
      </c>
      <c r="G123" s="188" t="s">
        <v>289</v>
      </c>
      <c r="H123" s="163" t="s">
        <v>289</v>
      </c>
      <c r="I123" s="204" t="s">
        <v>289</v>
      </c>
      <c r="J123" s="200"/>
      <c r="K123" s="144"/>
      <c r="L123" s="144"/>
    </row>
    <row r="124" spans="1:12">
      <c r="A124" s="34">
        <v>122</v>
      </c>
      <c r="B124" s="165">
        <v>8977917460</v>
      </c>
      <c r="C124" s="15">
        <v>231030</v>
      </c>
      <c r="D124" s="188" t="s">
        <v>289</v>
      </c>
      <c r="E124" s="188" t="s">
        <v>289</v>
      </c>
      <c r="F124" s="163" t="s">
        <v>289</v>
      </c>
      <c r="G124" s="188" t="s">
        <v>289</v>
      </c>
      <c r="H124" s="163" t="s">
        <v>289</v>
      </c>
      <c r="I124" s="204" t="s">
        <v>289</v>
      </c>
      <c r="J124" s="200"/>
      <c r="K124" s="144"/>
      <c r="L124" s="144"/>
    </row>
    <row r="125" spans="1:12">
      <c r="A125" s="34">
        <v>123</v>
      </c>
      <c r="B125" s="165">
        <v>8977917470</v>
      </c>
      <c r="C125" s="15">
        <v>231030</v>
      </c>
      <c r="D125" s="188" t="s">
        <v>289</v>
      </c>
      <c r="E125" s="188" t="s">
        <v>289</v>
      </c>
      <c r="F125" s="163" t="s">
        <v>289</v>
      </c>
      <c r="G125" s="188" t="s">
        <v>289</v>
      </c>
      <c r="H125" s="163" t="s">
        <v>289</v>
      </c>
      <c r="I125" s="204" t="s">
        <v>289</v>
      </c>
      <c r="J125" s="200"/>
      <c r="K125" s="144"/>
      <c r="L125" s="144"/>
    </row>
    <row r="126" spans="1:12">
      <c r="A126" s="34">
        <v>124</v>
      </c>
      <c r="B126" s="165">
        <v>8977943122</v>
      </c>
      <c r="C126" s="15">
        <v>231030</v>
      </c>
      <c r="D126" s="188">
        <v>45182</v>
      </c>
      <c r="E126" s="188">
        <v>45189</v>
      </c>
      <c r="F126" s="163" t="s">
        <v>289</v>
      </c>
      <c r="G126" s="188" t="s">
        <v>289</v>
      </c>
      <c r="H126" s="163" t="s">
        <v>293</v>
      </c>
      <c r="I126" s="204" t="s">
        <v>289</v>
      </c>
      <c r="J126" s="200" t="s">
        <v>361</v>
      </c>
      <c r="K126" s="144"/>
      <c r="L126" s="144"/>
    </row>
    <row r="127" spans="1:12">
      <c r="A127" s="34">
        <v>125</v>
      </c>
      <c r="B127" s="165">
        <v>8978408252</v>
      </c>
      <c r="C127" s="15">
        <v>231030</v>
      </c>
      <c r="D127" s="188" t="s">
        <v>293</v>
      </c>
      <c r="E127" s="188" t="s">
        <v>289</v>
      </c>
      <c r="F127" s="163" t="s">
        <v>389</v>
      </c>
      <c r="G127" s="188">
        <v>45194</v>
      </c>
      <c r="H127" s="163" t="s">
        <v>389</v>
      </c>
      <c r="I127" s="204">
        <v>45190</v>
      </c>
      <c r="J127" s="200" t="s">
        <v>359</v>
      </c>
      <c r="K127" s="211" t="s">
        <v>378</v>
      </c>
      <c r="L127" s="144"/>
    </row>
    <row r="128" spans="1:12">
      <c r="A128" s="34">
        <v>126</v>
      </c>
      <c r="B128" s="165">
        <v>7552078800</v>
      </c>
      <c r="C128" s="15">
        <v>231106</v>
      </c>
      <c r="D128" s="188" t="s">
        <v>293</v>
      </c>
      <c r="E128" s="188" t="s">
        <v>289</v>
      </c>
      <c r="F128" s="163" t="s">
        <v>289</v>
      </c>
      <c r="G128" s="188" t="s">
        <v>289</v>
      </c>
      <c r="H128" s="163" t="s">
        <v>289</v>
      </c>
      <c r="I128" s="204" t="s">
        <v>289</v>
      </c>
      <c r="J128" s="200" t="s">
        <v>361</v>
      </c>
      <c r="K128" s="144"/>
      <c r="L128" s="144"/>
    </row>
    <row r="129" spans="1:12">
      <c r="A129" s="34">
        <v>127</v>
      </c>
      <c r="B129" s="165">
        <v>8977940172</v>
      </c>
      <c r="C129" s="15">
        <v>231106</v>
      </c>
      <c r="D129" s="188" t="s">
        <v>293</v>
      </c>
      <c r="E129" s="188" t="s">
        <v>289</v>
      </c>
      <c r="F129" s="163" t="s">
        <v>293</v>
      </c>
      <c r="G129" s="188" t="s">
        <v>293</v>
      </c>
      <c r="H129" s="163" t="s">
        <v>289</v>
      </c>
      <c r="I129" s="204" t="s">
        <v>289</v>
      </c>
      <c r="J129" s="200" t="s">
        <v>364</v>
      </c>
      <c r="K129" s="211" t="s">
        <v>377</v>
      </c>
      <c r="L129" s="211" t="s">
        <v>377</v>
      </c>
    </row>
    <row r="130" spans="1:12">
      <c r="A130" s="34">
        <v>128</v>
      </c>
      <c r="B130" s="165">
        <v>7551909080</v>
      </c>
      <c r="C130" s="15">
        <v>231113</v>
      </c>
      <c r="D130" s="188">
        <v>45182</v>
      </c>
      <c r="E130" s="188">
        <v>45182</v>
      </c>
      <c r="F130" s="163" t="s">
        <v>289</v>
      </c>
      <c r="G130" s="188" t="s">
        <v>289</v>
      </c>
      <c r="H130" s="163" t="s">
        <v>289</v>
      </c>
      <c r="I130" s="204" t="s">
        <v>289</v>
      </c>
      <c r="J130" s="200" t="s">
        <v>364</v>
      </c>
      <c r="K130" s="211" t="s">
        <v>377</v>
      </c>
      <c r="L130" s="211" t="s">
        <v>377</v>
      </c>
    </row>
    <row r="131" spans="1:12">
      <c r="A131" s="34">
        <v>129</v>
      </c>
      <c r="B131" s="165">
        <v>7552076890</v>
      </c>
      <c r="C131" s="15">
        <v>231113</v>
      </c>
      <c r="D131" s="188" t="s">
        <v>289</v>
      </c>
      <c r="E131" s="188" t="s">
        <v>289</v>
      </c>
      <c r="F131" s="163" t="s">
        <v>289</v>
      </c>
      <c r="G131" s="188" t="s">
        <v>289</v>
      </c>
      <c r="H131" s="163" t="s">
        <v>289</v>
      </c>
      <c r="I131" s="204" t="s">
        <v>289</v>
      </c>
      <c r="J131" s="200"/>
      <c r="K131" s="144"/>
      <c r="L131" s="144"/>
    </row>
    <row r="132" spans="1:12">
      <c r="A132" s="34">
        <v>130</v>
      </c>
      <c r="B132" s="165">
        <v>7552078240</v>
      </c>
      <c r="C132" s="15">
        <v>231113</v>
      </c>
      <c r="D132" s="188" t="s">
        <v>289</v>
      </c>
      <c r="E132" s="188" t="s">
        <v>289</v>
      </c>
      <c r="F132" s="163" t="s">
        <v>289</v>
      </c>
      <c r="G132" s="188" t="s">
        <v>289</v>
      </c>
      <c r="H132" s="163" t="s">
        <v>289</v>
      </c>
      <c r="I132" s="204" t="s">
        <v>289</v>
      </c>
      <c r="J132" s="200" t="s">
        <v>361</v>
      </c>
      <c r="K132" s="144"/>
      <c r="L132" s="144"/>
    </row>
    <row r="133" spans="1:12">
      <c r="A133" s="34">
        <v>131</v>
      </c>
      <c r="B133" s="165">
        <v>7552078690</v>
      </c>
      <c r="C133" s="15">
        <v>231113</v>
      </c>
      <c r="D133" s="192" t="s">
        <v>289</v>
      </c>
      <c r="E133" s="192" t="s">
        <v>293</v>
      </c>
      <c r="F133" s="163" t="s">
        <v>289</v>
      </c>
      <c r="G133" s="188" t="s">
        <v>289</v>
      </c>
      <c r="H133" s="163" t="s">
        <v>293</v>
      </c>
      <c r="I133" s="204" t="s">
        <v>289</v>
      </c>
      <c r="J133" s="200" t="s">
        <v>361</v>
      </c>
      <c r="K133" s="144"/>
      <c r="L133" s="144"/>
    </row>
    <row r="134" spans="1:12">
      <c r="A134" s="34">
        <v>132</v>
      </c>
      <c r="B134" s="165">
        <v>7552078830</v>
      </c>
      <c r="C134" s="15">
        <v>231113</v>
      </c>
      <c r="D134" s="188" t="s">
        <v>293</v>
      </c>
      <c r="E134" s="188" t="s">
        <v>289</v>
      </c>
      <c r="F134" s="163" t="s">
        <v>289</v>
      </c>
      <c r="G134" s="188" t="s">
        <v>289</v>
      </c>
      <c r="H134" s="163" t="s">
        <v>289</v>
      </c>
      <c r="I134" s="204" t="s">
        <v>289</v>
      </c>
      <c r="J134" s="200" t="s">
        <v>361</v>
      </c>
      <c r="K134" s="144"/>
      <c r="L134" s="144"/>
    </row>
    <row r="135" spans="1:12">
      <c r="A135" s="34">
        <v>133</v>
      </c>
      <c r="B135" s="165">
        <v>8972799530</v>
      </c>
      <c r="C135" s="15">
        <v>231113</v>
      </c>
      <c r="D135" s="188">
        <v>45149</v>
      </c>
      <c r="E135" s="188">
        <v>45149</v>
      </c>
      <c r="F135" s="163" t="s">
        <v>296</v>
      </c>
      <c r="G135" s="188">
        <v>45180</v>
      </c>
      <c r="H135" s="163" t="s">
        <v>295</v>
      </c>
      <c r="I135" s="204">
        <v>45185</v>
      </c>
      <c r="J135" s="200" t="s">
        <v>364</v>
      </c>
      <c r="K135" s="211" t="s">
        <v>377</v>
      </c>
      <c r="L135" s="211" t="s">
        <v>377</v>
      </c>
    </row>
    <row r="136" spans="1:12">
      <c r="A136" s="34">
        <v>134</v>
      </c>
      <c r="B136" s="165">
        <v>8978767462</v>
      </c>
      <c r="C136" s="15">
        <v>231113</v>
      </c>
      <c r="D136" s="188">
        <v>45181</v>
      </c>
      <c r="E136" s="188">
        <v>45182</v>
      </c>
      <c r="F136" s="163" t="s">
        <v>294</v>
      </c>
      <c r="G136" s="188">
        <v>45005</v>
      </c>
      <c r="H136" s="163" t="s">
        <v>293</v>
      </c>
      <c r="I136" s="204" t="s">
        <v>289</v>
      </c>
      <c r="J136" s="200" t="s">
        <v>361</v>
      </c>
      <c r="K136" s="144"/>
      <c r="L136" s="144"/>
    </row>
    <row r="137" spans="1:12">
      <c r="A137" s="34">
        <v>135</v>
      </c>
      <c r="B137" s="167">
        <v>8978845013</v>
      </c>
      <c r="C137" s="166">
        <v>231113</v>
      </c>
      <c r="D137" s="188">
        <v>45150</v>
      </c>
      <c r="E137" s="188">
        <v>45159</v>
      </c>
      <c r="F137" s="163" t="s">
        <v>403</v>
      </c>
      <c r="G137" s="188">
        <v>45019</v>
      </c>
      <c r="H137" s="163" t="s">
        <v>289</v>
      </c>
      <c r="I137" s="204" t="s">
        <v>289</v>
      </c>
      <c r="J137" s="200" t="s">
        <v>361</v>
      </c>
      <c r="K137" s="144"/>
      <c r="L137" s="144"/>
    </row>
    <row r="138" spans="1:12">
      <c r="A138" s="34">
        <v>136</v>
      </c>
      <c r="B138" s="165">
        <v>7552078860</v>
      </c>
      <c r="C138" s="15">
        <v>231120</v>
      </c>
      <c r="D138" s="188" t="s">
        <v>289</v>
      </c>
      <c r="E138" s="188" t="s">
        <v>289</v>
      </c>
      <c r="F138" s="163" t="s">
        <v>289</v>
      </c>
      <c r="G138" s="188" t="s">
        <v>289</v>
      </c>
      <c r="H138" s="163" t="s">
        <v>289</v>
      </c>
      <c r="I138" s="204" t="s">
        <v>289</v>
      </c>
      <c r="J138" s="200" t="s">
        <v>361</v>
      </c>
      <c r="K138" s="144"/>
      <c r="L138" s="144"/>
    </row>
    <row r="139" spans="1:12">
      <c r="A139" s="34">
        <v>137</v>
      </c>
      <c r="B139" s="165">
        <v>7552078880</v>
      </c>
      <c r="C139" s="15">
        <v>231120</v>
      </c>
      <c r="D139" s="188" t="s">
        <v>289</v>
      </c>
      <c r="E139" s="188" t="s">
        <v>289</v>
      </c>
      <c r="F139" s="163" t="s">
        <v>289</v>
      </c>
      <c r="G139" s="188" t="s">
        <v>289</v>
      </c>
      <c r="H139" s="163" t="s">
        <v>289</v>
      </c>
      <c r="I139" s="204" t="s">
        <v>289</v>
      </c>
      <c r="J139" s="200" t="s">
        <v>361</v>
      </c>
      <c r="K139" s="144"/>
      <c r="L139" s="144"/>
    </row>
    <row r="140" spans="1:12">
      <c r="A140" s="34">
        <v>138</v>
      </c>
      <c r="B140" s="165">
        <v>8978794712</v>
      </c>
      <c r="C140" s="15">
        <v>231120</v>
      </c>
      <c r="D140" s="188" t="s">
        <v>293</v>
      </c>
      <c r="E140" s="188" t="s">
        <v>289</v>
      </c>
      <c r="F140" s="163" t="s">
        <v>289</v>
      </c>
      <c r="G140" s="188" t="s">
        <v>289</v>
      </c>
      <c r="H140" s="163" t="s">
        <v>289</v>
      </c>
      <c r="I140" s="204" t="s">
        <v>289</v>
      </c>
      <c r="J140" s="200" t="s">
        <v>361</v>
      </c>
      <c r="K140" s="144"/>
      <c r="L140" s="144"/>
    </row>
    <row r="141" spans="1:12">
      <c r="A141" s="34">
        <v>139</v>
      </c>
      <c r="B141" s="165">
        <v>7551910080</v>
      </c>
      <c r="C141" s="15">
        <v>231127</v>
      </c>
      <c r="D141" s="188" t="s">
        <v>289</v>
      </c>
      <c r="E141" s="188" t="s">
        <v>289</v>
      </c>
      <c r="F141" s="163" t="s">
        <v>289</v>
      </c>
      <c r="G141" s="188" t="s">
        <v>289</v>
      </c>
      <c r="H141" s="163" t="s">
        <v>289</v>
      </c>
      <c r="I141" s="204" t="s">
        <v>293</v>
      </c>
      <c r="J141" s="200" t="s">
        <v>361</v>
      </c>
      <c r="K141" s="144"/>
      <c r="L141" s="144"/>
    </row>
    <row r="142" spans="1:12">
      <c r="A142" s="34">
        <v>140</v>
      </c>
      <c r="B142" s="165">
        <v>7552078610</v>
      </c>
      <c r="C142" s="15">
        <v>231127</v>
      </c>
      <c r="D142" s="188" t="s">
        <v>289</v>
      </c>
      <c r="E142" s="188" t="s">
        <v>289</v>
      </c>
      <c r="F142" s="163" t="s">
        <v>293</v>
      </c>
      <c r="G142" s="188" t="s">
        <v>289</v>
      </c>
      <c r="H142" s="163" t="s">
        <v>289</v>
      </c>
      <c r="I142" s="204" t="s">
        <v>289</v>
      </c>
      <c r="J142" s="200" t="s">
        <v>361</v>
      </c>
      <c r="K142" s="144"/>
      <c r="L142" s="144"/>
    </row>
    <row r="143" spans="1:12">
      <c r="A143" s="34">
        <v>141</v>
      </c>
      <c r="B143" s="165">
        <v>7552078820</v>
      </c>
      <c r="C143" s="15">
        <v>231127</v>
      </c>
      <c r="D143" s="188" t="s">
        <v>289</v>
      </c>
      <c r="E143" s="188" t="s">
        <v>289</v>
      </c>
      <c r="F143" s="163" t="s">
        <v>289</v>
      </c>
      <c r="G143" s="188" t="s">
        <v>289</v>
      </c>
      <c r="H143" s="163" t="s">
        <v>289</v>
      </c>
      <c r="I143" s="204" t="s">
        <v>293</v>
      </c>
      <c r="J143" s="200" t="s">
        <v>361</v>
      </c>
      <c r="K143" s="144"/>
      <c r="L143" s="144"/>
    </row>
    <row r="144" spans="1:12">
      <c r="A144" s="34">
        <v>142</v>
      </c>
      <c r="B144" s="165">
        <v>8972799540</v>
      </c>
      <c r="C144" s="15">
        <v>231127</v>
      </c>
      <c r="D144" s="188" t="s">
        <v>289</v>
      </c>
      <c r="E144" s="188" t="s">
        <v>289</v>
      </c>
      <c r="F144" s="163" t="s">
        <v>289</v>
      </c>
      <c r="G144" s="188" t="s">
        <v>289</v>
      </c>
      <c r="H144" s="163" t="s">
        <v>289</v>
      </c>
      <c r="I144" s="204" t="s">
        <v>289</v>
      </c>
      <c r="J144" s="200" t="s">
        <v>364</v>
      </c>
      <c r="K144" s="211" t="s">
        <v>377</v>
      </c>
      <c r="L144" s="211" t="s">
        <v>377</v>
      </c>
    </row>
    <row r="145" spans="1:12">
      <c r="A145" s="34">
        <v>143</v>
      </c>
      <c r="B145" s="165">
        <v>7552078870</v>
      </c>
      <c r="C145" s="15">
        <v>231204</v>
      </c>
      <c r="D145" s="188" t="s">
        <v>289</v>
      </c>
      <c r="E145" s="188" t="s">
        <v>289</v>
      </c>
      <c r="F145" s="163" t="s">
        <v>289</v>
      </c>
      <c r="G145" s="188" t="s">
        <v>289</v>
      </c>
      <c r="H145" s="163" t="s">
        <v>289</v>
      </c>
      <c r="I145" s="204" t="s">
        <v>289</v>
      </c>
      <c r="J145" s="200" t="s">
        <v>361</v>
      </c>
      <c r="K145" s="144"/>
      <c r="L145" s="144"/>
    </row>
    <row r="146" spans="1:12">
      <c r="A146" s="34">
        <v>144</v>
      </c>
      <c r="B146" s="165">
        <v>7552078250</v>
      </c>
      <c r="C146" s="15">
        <v>231211</v>
      </c>
      <c r="D146" s="188" t="s">
        <v>289</v>
      </c>
      <c r="E146" s="188" t="s">
        <v>289</v>
      </c>
      <c r="F146" s="163" t="s">
        <v>289</v>
      </c>
      <c r="G146" s="188" t="s">
        <v>289</v>
      </c>
      <c r="H146" s="163" t="s">
        <v>289</v>
      </c>
      <c r="I146" s="204" t="s">
        <v>289</v>
      </c>
      <c r="J146" s="200" t="s">
        <v>361</v>
      </c>
      <c r="K146" s="144"/>
      <c r="L146" s="144"/>
    </row>
    <row r="147" spans="1:12">
      <c r="A147" s="34">
        <v>145</v>
      </c>
      <c r="B147" s="165">
        <v>7552078270</v>
      </c>
      <c r="C147" s="15">
        <v>231211</v>
      </c>
      <c r="D147" s="188" t="s">
        <v>289</v>
      </c>
      <c r="E147" s="188" t="s">
        <v>289</v>
      </c>
      <c r="F147" s="163" t="s">
        <v>289</v>
      </c>
      <c r="G147" s="188" t="s">
        <v>289</v>
      </c>
      <c r="H147" s="163" t="s">
        <v>289</v>
      </c>
      <c r="I147" s="204" t="s">
        <v>289</v>
      </c>
      <c r="J147" s="200" t="s">
        <v>361</v>
      </c>
      <c r="K147" s="144"/>
      <c r="L147" s="144"/>
    </row>
    <row r="148" spans="1:12">
      <c r="A148" s="34">
        <v>146</v>
      </c>
      <c r="B148" s="165">
        <v>7552078310</v>
      </c>
      <c r="C148" s="15">
        <v>231211</v>
      </c>
      <c r="D148" s="188" t="s">
        <v>289</v>
      </c>
      <c r="E148" s="188" t="s">
        <v>289</v>
      </c>
      <c r="F148" s="163" t="s">
        <v>289</v>
      </c>
      <c r="G148" s="188" t="s">
        <v>289</v>
      </c>
      <c r="H148" s="163" t="s">
        <v>289</v>
      </c>
      <c r="I148" s="204" t="s">
        <v>289</v>
      </c>
      <c r="J148" s="200" t="s">
        <v>361</v>
      </c>
      <c r="K148" s="144"/>
      <c r="L148" s="144"/>
    </row>
    <row r="149" spans="1:12">
      <c r="A149" s="34">
        <v>147</v>
      </c>
      <c r="B149" s="165">
        <v>7552078340</v>
      </c>
      <c r="C149" s="15">
        <v>231211</v>
      </c>
      <c r="D149" s="188" t="s">
        <v>289</v>
      </c>
      <c r="E149" s="188" t="s">
        <v>289</v>
      </c>
      <c r="F149" s="163" t="s">
        <v>293</v>
      </c>
      <c r="G149" s="188" t="s">
        <v>289</v>
      </c>
      <c r="H149" s="163" t="s">
        <v>293</v>
      </c>
      <c r="I149" s="204" t="s">
        <v>293</v>
      </c>
      <c r="J149" s="200" t="s">
        <v>361</v>
      </c>
      <c r="K149" s="144"/>
      <c r="L149" s="144"/>
    </row>
    <row r="150" spans="1:12">
      <c r="A150" s="34">
        <v>148</v>
      </c>
      <c r="B150" s="165">
        <v>7552078390</v>
      </c>
      <c r="C150" s="15">
        <v>231211</v>
      </c>
      <c r="D150" s="188" t="s">
        <v>289</v>
      </c>
      <c r="E150" s="188" t="s">
        <v>293</v>
      </c>
      <c r="F150" s="163" t="s">
        <v>289</v>
      </c>
      <c r="G150" s="188" t="s">
        <v>289</v>
      </c>
      <c r="H150" s="163" t="s">
        <v>289</v>
      </c>
      <c r="I150" s="204" t="s">
        <v>289</v>
      </c>
      <c r="J150" s="200" t="s">
        <v>361</v>
      </c>
      <c r="K150" s="144"/>
      <c r="L150" s="144"/>
    </row>
    <row r="151" spans="1:12">
      <c r="A151" s="34">
        <v>149</v>
      </c>
      <c r="B151" s="165">
        <v>7552078400</v>
      </c>
      <c r="C151" s="15">
        <v>231211</v>
      </c>
      <c r="D151" s="188" t="s">
        <v>289</v>
      </c>
      <c r="E151" s="188" t="s">
        <v>289</v>
      </c>
      <c r="F151" s="163" t="s">
        <v>289</v>
      </c>
      <c r="G151" s="188" t="s">
        <v>289</v>
      </c>
      <c r="H151" s="163" t="s">
        <v>289</v>
      </c>
      <c r="I151" s="204" t="s">
        <v>289</v>
      </c>
      <c r="J151" s="200" t="s">
        <v>361</v>
      </c>
      <c r="K151" s="144"/>
      <c r="L151" s="144"/>
    </row>
    <row r="152" spans="1:12">
      <c r="A152" s="34">
        <v>150</v>
      </c>
      <c r="B152" s="165">
        <v>7552078530</v>
      </c>
      <c r="C152" s="15">
        <v>231211</v>
      </c>
      <c r="D152" s="188" t="s">
        <v>289</v>
      </c>
      <c r="E152" s="188" t="s">
        <v>289</v>
      </c>
      <c r="F152" s="163" t="s">
        <v>289</v>
      </c>
      <c r="G152" s="188" t="s">
        <v>289</v>
      </c>
      <c r="H152" s="163" t="s">
        <v>289</v>
      </c>
      <c r="I152" s="204" t="s">
        <v>289</v>
      </c>
      <c r="J152" s="200" t="s">
        <v>361</v>
      </c>
      <c r="K152" s="144"/>
      <c r="L152" s="144"/>
    </row>
    <row r="153" spans="1:12">
      <c r="A153" s="34">
        <v>151</v>
      </c>
      <c r="B153" s="165">
        <v>7552078720</v>
      </c>
      <c r="C153" s="15">
        <v>231211</v>
      </c>
      <c r="D153" s="188" t="s">
        <v>289</v>
      </c>
      <c r="E153" s="188" t="s">
        <v>289</v>
      </c>
      <c r="F153" s="163" t="s">
        <v>289</v>
      </c>
      <c r="G153" s="188" t="s">
        <v>289</v>
      </c>
      <c r="H153" s="163" t="s">
        <v>289</v>
      </c>
      <c r="I153" s="204" t="s">
        <v>289</v>
      </c>
      <c r="J153" s="200" t="s">
        <v>361</v>
      </c>
      <c r="K153" s="144"/>
      <c r="L153" s="144"/>
    </row>
    <row r="154" spans="1:12">
      <c r="A154" s="34">
        <v>152</v>
      </c>
      <c r="B154" s="165">
        <v>7552078890</v>
      </c>
      <c r="C154" s="15">
        <v>231211</v>
      </c>
      <c r="D154" s="188" t="s">
        <v>289</v>
      </c>
      <c r="E154" s="188" t="s">
        <v>289</v>
      </c>
      <c r="F154" s="163" t="s">
        <v>289</v>
      </c>
      <c r="G154" s="188" t="s">
        <v>289</v>
      </c>
      <c r="H154" s="163" t="s">
        <v>289</v>
      </c>
      <c r="I154" s="204" t="s">
        <v>289</v>
      </c>
      <c r="J154" s="200" t="s">
        <v>361</v>
      </c>
      <c r="K154" s="144"/>
      <c r="L154" s="144"/>
    </row>
  </sheetData>
  <autoFilter ref="A2:L154" xr:uid="{00000000-0009-0000-0000-000063000000}"/>
  <phoneticPr fontId="151"/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29"/>
  <dimension ref="A1:J91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4" width="11.6640625" customWidth="1"/>
    <col min="5" max="5" width="5.109375" hidden="1" customWidth="1"/>
    <col min="6" max="6" width="14" customWidth="1"/>
    <col min="7" max="7" width="13.88671875" bestFit="1" customWidth="1"/>
    <col min="8" max="8" width="13.88671875" customWidth="1"/>
    <col min="9" max="9" width="31.6640625" customWidth="1"/>
    <col min="10" max="10" width="12.44140625" bestFit="1" customWidth="1"/>
  </cols>
  <sheetData>
    <row r="1" spans="1:10" s="3" customFormat="1">
      <c r="A1" s="2" t="s">
        <v>0</v>
      </c>
      <c r="B1" s="2" t="s">
        <v>1</v>
      </c>
      <c r="C1" s="2"/>
      <c r="D1" s="2" t="s">
        <v>11</v>
      </c>
      <c r="E1" s="2" t="s">
        <v>53</v>
      </c>
      <c r="F1" s="2" t="s">
        <v>54</v>
      </c>
      <c r="G1" s="2" t="s">
        <v>9</v>
      </c>
      <c r="H1" s="2" t="s">
        <v>18</v>
      </c>
      <c r="I1" s="2" t="s">
        <v>6</v>
      </c>
      <c r="J1" s="3" t="s">
        <v>38</v>
      </c>
    </row>
    <row r="2" spans="1:10">
      <c r="A2" s="15">
        <v>1</v>
      </c>
      <c r="B2" s="15">
        <v>8972416561</v>
      </c>
      <c r="C2" s="15"/>
      <c r="D2" s="15">
        <v>230824</v>
      </c>
      <c r="E2" s="15" t="s">
        <v>40</v>
      </c>
      <c r="F2" s="15"/>
      <c r="G2" s="20">
        <v>45145</v>
      </c>
      <c r="H2" s="20">
        <v>45146</v>
      </c>
      <c r="I2" s="15"/>
    </row>
    <row r="3" spans="1:10">
      <c r="A3" s="5">
        <v>2</v>
      </c>
      <c r="B3" s="5">
        <v>8972416583</v>
      </c>
      <c r="C3" s="5" t="s">
        <v>52</v>
      </c>
      <c r="D3" s="5">
        <v>230824</v>
      </c>
      <c r="E3" s="5" t="s">
        <v>41</v>
      </c>
      <c r="F3" s="5"/>
      <c r="G3" s="5"/>
      <c r="H3" s="11"/>
      <c r="I3" s="9" t="s">
        <v>14</v>
      </c>
    </row>
    <row r="4" spans="1:10">
      <c r="A4" s="15">
        <v>3</v>
      </c>
      <c r="B4" s="15">
        <v>8978363693</v>
      </c>
      <c r="C4" s="15"/>
      <c r="D4" s="15">
        <v>230825</v>
      </c>
      <c r="E4" s="15" t="s">
        <v>40</v>
      </c>
      <c r="F4" s="15"/>
      <c r="G4" s="20">
        <v>45146</v>
      </c>
      <c r="H4" s="20">
        <v>45146</v>
      </c>
      <c r="I4" s="15"/>
      <c r="J4" s="16"/>
    </row>
    <row r="5" spans="1:10">
      <c r="A5" s="5">
        <v>9</v>
      </c>
      <c r="B5" s="5">
        <v>8978362083</v>
      </c>
      <c r="C5" s="5"/>
      <c r="D5" s="5">
        <v>230829</v>
      </c>
      <c r="E5" s="5" t="s">
        <v>40</v>
      </c>
      <c r="F5" s="11">
        <v>45147</v>
      </c>
      <c r="G5" s="11">
        <v>45146</v>
      </c>
      <c r="H5" s="11">
        <v>45146</v>
      </c>
      <c r="I5" s="5" t="s">
        <v>12</v>
      </c>
      <c r="J5" s="17">
        <v>45148</v>
      </c>
    </row>
    <row r="6" spans="1:10">
      <c r="A6" s="5">
        <v>10</v>
      </c>
      <c r="B6" s="5">
        <v>8978362102</v>
      </c>
      <c r="C6" s="5"/>
      <c r="D6" s="5">
        <v>230829</v>
      </c>
      <c r="E6" s="5" t="s">
        <v>40</v>
      </c>
      <c r="F6" s="11">
        <v>45147</v>
      </c>
      <c r="G6" s="11">
        <v>45146</v>
      </c>
      <c r="H6" s="11">
        <v>45146</v>
      </c>
      <c r="I6" s="5" t="s">
        <v>12</v>
      </c>
      <c r="J6" s="17">
        <v>45148</v>
      </c>
    </row>
    <row r="7" spans="1:10">
      <c r="A7" s="5">
        <v>11</v>
      </c>
      <c r="B7" s="5">
        <v>8978362133</v>
      </c>
      <c r="C7" s="5"/>
      <c r="D7" s="5">
        <v>230829</v>
      </c>
      <c r="E7" s="5" t="s">
        <v>41</v>
      </c>
      <c r="F7" s="5"/>
      <c r="G7" s="11">
        <v>45146</v>
      </c>
      <c r="H7" s="11">
        <v>45146</v>
      </c>
      <c r="I7" s="5"/>
      <c r="J7" s="16"/>
    </row>
    <row r="8" spans="1:10">
      <c r="A8" s="5">
        <v>12</v>
      </c>
      <c r="B8" s="5">
        <v>8978739393</v>
      </c>
      <c r="C8" s="5"/>
      <c r="D8" s="5">
        <v>230829</v>
      </c>
      <c r="E8" s="5" t="s">
        <v>40</v>
      </c>
      <c r="F8" s="11">
        <v>45147</v>
      </c>
      <c r="G8" s="11">
        <v>45146</v>
      </c>
      <c r="H8" s="11">
        <v>45146</v>
      </c>
      <c r="I8" s="5" t="s">
        <v>12</v>
      </c>
      <c r="J8" s="17">
        <v>45148</v>
      </c>
    </row>
    <row r="9" spans="1:10">
      <c r="A9" s="5">
        <v>13</v>
      </c>
      <c r="B9" s="5">
        <v>8978794452</v>
      </c>
      <c r="C9" s="5"/>
      <c r="D9" s="5">
        <v>230829</v>
      </c>
      <c r="E9" s="5" t="s">
        <v>41</v>
      </c>
      <c r="F9" s="11">
        <v>45147</v>
      </c>
      <c r="G9" s="11">
        <v>45146</v>
      </c>
      <c r="H9" s="11">
        <v>45146</v>
      </c>
      <c r="I9" s="5"/>
      <c r="J9" s="16"/>
    </row>
    <row r="10" spans="1:10">
      <c r="A10" s="5">
        <v>14</v>
      </c>
      <c r="B10" s="5">
        <v>8978843392</v>
      </c>
      <c r="C10" s="5"/>
      <c r="D10" s="5">
        <v>230831</v>
      </c>
      <c r="E10" s="5" t="s">
        <v>40</v>
      </c>
      <c r="F10" s="11">
        <v>45147</v>
      </c>
      <c r="G10" s="11">
        <v>45146</v>
      </c>
      <c r="H10" s="11">
        <v>45146</v>
      </c>
      <c r="I10" s="5"/>
      <c r="J10" s="16"/>
    </row>
    <row r="11" spans="1:10">
      <c r="A11" s="15">
        <v>15</v>
      </c>
      <c r="B11" s="1">
        <v>7551885192</v>
      </c>
      <c r="C11" s="1"/>
      <c r="D11" s="1">
        <v>230904</v>
      </c>
      <c r="E11" s="1" t="s">
        <v>40</v>
      </c>
      <c r="F11" s="4">
        <v>45147</v>
      </c>
      <c r="G11" s="4">
        <v>45146</v>
      </c>
      <c r="H11" s="4">
        <v>45146</v>
      </c>
      <c r="I11" s="1"/>
      <c r="J11" s="14"/>
    </row>
    <row r="12" spans="1:10">
      <c r="A12" s="15">
        <v>16</v>
      </c>
      <c r="B12" s="1">
        <v>7551885441</v>
      </c>
      <c r="C12" s="1"/>
      <c r="D12" s="1">
        <v>230904</v>
      </c>
      <c r="E12" s="1" t="s">
        <v>40</v>
      </c>
      <c r="F12" s="4">
        <v>45147</v>
      </c>
      <c r="G12" s="4">
        <v>45146</v>
      </c>
      <c r="H12" s="4">
        <v>45146</v>
      </c>
      <c r="I12" s="1"/>
      <c r="J12" s="14"/>
    </row>
    <row r="13" spans="1:10">
      <c r="A13" s="15">
        <v>17</v>
      </c>
      <c r="B13" s="1">
        <v>7551885671</v>
      </c>
      <c r="C13" s="1"/>
      <c r="D13" s="1">
        <v>230904</v>
      </c>
      <c r="E13" s="1" t="s">
        <v>41</v>
      </c>
      <c r="F13" s="4">
        <v>45147</v>
      </c>
      <c r="G13" s="4">
        <v>45146</v>
      </c>
      <c r="H13" s="4">
        <v>45147</v>
      </c>
      <c r="I13" s="1"/>
      <c r="J13" s="14">
        <v>45148</v>
      </c>
    </row>
    <row r="14" spans="1:10">
      <c r="A14" s="15">
        <v>18</v>
      </c>
      <c r="B14" s="1">
        <v>7551885951</v>
      </c>
      <c r="C14" s="1"/>
      <c r="D14" s="1">
        <v>230904</v>
      </c>
      <c r="E14" s="1" t="s">
        <v>40</v>
      </c>
      <c r="F14" s="4">
        <v>45147</v>
      </c>
      <c r="G14" s="4">
        <v>45146</v>
      </c>
      <c r="H14" s="4">
        <v>45147</v>
      </c>
      <c r="I14" s="1"/>
      <c r="J14" s="14">
        <v>45148</v>
      </c>
    </row>
    <row r="15" spans="1:10">
      <c r="A15" s="15">
        <v>19</v>
      </c>
      <c r="B15" s="1">
        <v>7551910150</v>
      </c>
      <c r="C15" s="1"/>
      <c r="D15" s="1">
        <v>230904</v>
      </c>
      <c r="E15" s="1" t="s">
        <v>41</v>
      </c>
      <c r="F15" s="1"/>
      <c r="G15" s="4">
        <v>45147</v>
      </c>
      <c r="H15" s="4">
        <v>45147</v>
      </c>
      <c r="I15" s="1"/>
    </row>
    <row r="16" spans="1:10">
      <c r="A16" s="15">
        <v>20</v>
      </c>
      <c r="B16" s="1">
        <v>7552027540</v>
      </c>
      <c r="C16" s="1"/>
      <c r="D16" s="1">
        <v>230904</v>
      </c>
      <c r="E16" s="1" t="s">
        <v>41</v>
      </c>
      <c r="F16" s="4">
        <v>45151</v>
      </c>
      <c r="G16" s="4">
        <v>45149</v>
      </c>
      <c r="H16" s="4">
        <v>45149</v>
      </c>
      <c r="I16" s="1" t="s">
        <v>39</v>
      </c>
    </row>
    <row r="17" spans="1:10">
      <c r="A17" s="15">
        <v>21</v>
      </c>
      <c r="B17" s="1">
        <v>7552043251</v>
      </c>
      <c r="C17" s="1"/>
      <c r="D17" s="1">
        <v>230904</v>
      </c>
      <c r="E17" s="1" t="s">
        <v>40</v>
      </c>
      <c r="F17" s="1"/>
      <c r="G17" s="4">
        <v>45147</v>
      </c>
      <c r="H17" s="4">
        <v>45147</v>
      </c>
      <c r="I17" s="1"/>
    </row>
    <row r="18" spans="1:10">
      <c r="A18" s="15">
        <v>22</v>
      </c>
      <c r="B18" s="1">
        <v>8972760072</v>
      </c>
      <c r="C18" s="1" t="s">
        <v>47</v>
      </c>
      <c r="D18" s="1">
        <v>230904</v>
      </c>
      <c r="E18" s="1"/>
      <c r="F18" s="1"/>
      <c r="G18" s="4">
        <v>45150</v>
      </c>
      <c r="H18" s="4">
        <v>45159</v>
      </c>
      <c r="I18" s="1"/>
      <c r="J18" s="16"/>
    </row>
    <row r="19" spans="1:10">
      <c r="A19" s="9">
        <v>23</v>
      </c>
      <c r="B19" s="9">
        <v>8977917320</v>
      </c>
      <c r="C19" s="9"/>
      <c r="D19" s="9">
        <v>230904</v>
      </c>
      <c r="E19" s="9" t="s">
        <v>40</v>
      </c>
      <c r="F19" s="9"/>
      <c r="G19" s="9"/>
      <c r="H19" s="9"/>
      <c r="I19" s="9" t="s">
        <v>31</v>
      </c>
      <c r="J19" s="16"/>
    </row>
    <row r="20" spans="1:10">
      <c r="A20" s="15">
        <v>24</v>
      </c>
      <c r="B20" s="1">
        <v>8977942983</v>
      </c>
      <c r="C20" s="1"/>
      <c r="D20" s="1">
        <v>230904</v>
      </c>
      <c r="E20" s="1" t="s">
        <v>41</v>
      </c>
      <c r="F20" s="4">
        <v>45147</v>
      </c>
      <c r="G20" s="4">
        <v>45147</v>
      </c>
      <c r="H20" s="4">
        <v>45147</v>
      </c>
      <c r="I20" s="1"/>
      <c r="J20" s="17">
        <v>45148</v>
      </c>
    </row>
    <row r="21" spans="1:10">
      <c r="A21" s="15">
        <v>25</v>
      </c>
      <c r="B21" s="1">
        <v>8977943514</v>
      </c>
      <c r="C21" s="1"/>
      <c r="D21" s="1">
        <v>230904</v>
      </c>
      <c r="E21" s="1" t="s">
        <v>40</v>
      </c>
      <c r="F21" s="1"/>
      <c r="G21" s="4">
        <v>45147</v>
      </c>
      <c r="H21" s="4">
        <v>45147</v>
      </c>
      <c r="I21" s="1"/>
      <c r="J21" s="16"/>
    </row>
    <row r="22" spans="1:10">
      <c r="A22" s="15">
        <v>26</v>
      </c>
      <c r="B22" s="1">
        <v>8977943522</v>
      </c>
      <c r="C22" s="1" t="s">
        <v>42</v>
      </c>
      <c r="D22" s="1">
        <v>230904</v>
      </c>
      <c r="E22" s="1"/>
      <c r="F22" s="1"/>
      <c r="G22" s="4">
        <v>45150</v>
      </c>
      <c r="H22" s="4">
        <v>45159</v>
      </c>
      <c r="I22" s="1"/>
      <c r="J22" s="16"/>
    </row>
    <row r="23" spans="1:10">
      <c r="A23" s="15">
        <v>27</v>
      </c>
      <c r="B23" s="1">
        <v>8978739152</v>
      </c>
      <c r="C23" s="1"/>
      <c r="D23" s="1">
        <v>230904</v>
      </c>
      <c r="E23" s="1" t="s">
        <v>40</v>
      </c>
      <c r="F23" s="1"/>
      <c r="G23" s="4">
        <v>45147</v>
      </c>
      <c r="H23" s="4">
        <v>45147</v>
      </c>
      <c r="I23" s="1"/>
      <c r="J23" s="16"/>
    </row>
    <row r="24" spans="1:10">
      <c r="A24" s="15">
        <v>28</v>
      </c>
      <c r="B24" s="1">
        <v>8978767332</v>
      </c>
      <c r="C24" s="1"/>
      <c r="D24" s="1">
        <v>230904</v>
      </c>
      <c r="E24" s="1" t="s">
        <v>40</v>
      </c>
      <c r="F24" s="1"/>
      <c r="G24" s="4">
        <v>45147</v>
      </c>
      <c r="H24" s="4">
        <v>45147</v>
      </c>
      <c r="I24" s="1"/>
      <c r="J24" s="16"/>
    </row>
    <row r="25" spans="1:10">
      <c r="A25" s="15">
        <v>29</v>
      </c>
      <c r="B25" s="1">
        <v>8978794582</v>
      </c>
      <c r="C25" s="1" t="s">
        <v>45</v>
      </c>
      <c r="D25" s="1">
        <v>230904</v>
      </c>
      <c r="E25" s="1"/>
      <c r="F25" s="1"/>
      <c r="G25" s="1" t="s">
        <v>56</v>
      </c>
      <c r="H25" s="1"/>
      <c r="I25" s="1" t="s">
        <v>55</v>
      </c>
      <c r="J25" s="16"/>
    </row>
    <row r="26" spans="1:10">
      <c r="A26" s="15">
        <v>30</v>
      </c>
      <c r="B26" s="1">
        <v>7552127160</v>
      </c>
      <c r="C26" s="1" t="s">
        <v>45</v>
      </c>
      <c r="D26" s="1">
        <v>230911</v>
      </c>
      <c r="E26" s="1"/>
      <c r="F26" s="4">
        <v>45161</v>
      </c>
      <c r="G26" s="4">
        <v>45150</v>
      </c>
      <c r="H26" s="4">
        <v>45159</v>
      </c>
      <c r="I26" s="1"/>
      <c r="J26" s="16"/>
    </row>
    <row r="27" spans="1:10">
      <c r="A27" s="15">
        <v>31</v>
      </c>
      <c r="B27" s="1">
        <v>7552127170</v>
      </c>
      <c r="C27" s="1" t="s">
        <v>45</v>
      </c>
      <c r="D27" s="1">
        <v>230911</v>
      </c>
      <c r="E27" s="1"/>
      <c r="F27" s="4">
        <v>45161</v>
      </c>
      <c r="G27" s="4">
        <v>45150</v>
      </c>
      <c r="H27" s="4">
        <v>45159</v>
      </c>
      <c r="I27" s="1"/>
      <c r="J27" s="16"/>
    </row>
    <row r="28" spans="1:10">
      <c r="A28" s="15">
        <v>32</v>
      </c>
      <c r="B28" s="1">
        <v>8978408251</v>
      </c>
      <c r="C28" s="1" t="s">
        <v>51</v>
      </c>
      <c r="D28" s="1">
        <v>230911</v>
      </c>
      <c r="E28" s="1"/>
      <c r="F28" s="1"/>
      <c r="G28" s="4">
        <v>45150</v>
      </c>
      <c r="H28" s="4">
        <v>45159</v>
      </c>
      <c r="I28" s="1" t="s">
        <v>57</v>
      </c>
      <c r="J28" s="16"/>
    </row>
    <row r="29" spans="1:10">
      <c r="A29" s="15">
        <v>36</v>
      </c>
      <c r="B29" s="1">
        <v>8978748754</v>
      </c>
      <c r="C29" s="1" t="s">
        <v>50</v>
      </c>
      <c r="D29" s="1">
        <v>230911</v>
      </c>
      <c r="E29" s="1"/>
      <c r="F29" s="1"/>
      <c r="G29" s="4">
        <v>45150</v>
      </c>
      <c r="H29" s="4">
        <v>45159</v>
      </c>
      <c r="I29" s="1"/>
      <c r="J29" s="16"/>
    </row>
    <row r="30" spans="1:10">
      <c r="A30" s="15">
        <v>37</v>
      </c>
      <c r="B30" s="1">
        <v>8978767232</v>
      </c>
      <c r="C30" s="1" t="s">
        <v>42</v>
      </c>
      <c r="D30" s="1">
        <v>230911</v>
      </c>
      <c r="E30" s="1"/>
      <c r="F30" s="1"/>
      <c r="G30" s="4">
        <v>45150</v>
      </c>
      <c r="H30" s="4">
        <v>45159</v>
      </c>
      <c r="I30" s="1"/>
      <c r="J30" s="16"/>
    </row>
    <row r="31" spans="1:10">
      <c r="A31" s="6">
        <v>38</v>
      </c>
      <c r="B31" s="6">
        <v>8978794813</v>
      </c>
      <c r="C31" s="6"/>
      <c r="D31" s="6">
        <v>230911</v>
      </c>
      <c r="E31" s="6" t="s">
        <v>40</v>
      </c>
      <c r="F31" s="7">
        <v>45149</v>
      </c>
      <c r="G31" s="7">
        <v>45147</v>
      </c>
      <c r="H31" s="7">
        <v>45147</v>
      </c>
      <c r="I31" s="6"/>
      <c r="J31" s="17">
        <v>45149</v>
      </c>
    </row>
    <row r="32" spans="1:10">
      <c r="A32" s="6">
        <v>39</v>
      </c>
      <c r="B32" s="6">
        <v>8978820122</v>
      </c>
      <c r="C32" s="6"/>
      <c r="D32" s="6">
        <v>230911</v>
      </c>
      <c r="E32" s="6" t="s">
        <v>40</v>
      </c>
      <c r="F32" s="7"/>
      <c r="G32" s="7">
        <v>45149</v>
      </c>
      <c r="H32" s="7">
        <v>45149</v>
      </c>
      <c r="I32" s="5" t="s">
        <v>34</v>
      </c>
      <c r="J32" s="16"/>
    </row>
    <row r="33" spans="1:10">
      <c r="A33" s="15">
        <v>40</v>
      </c>
      <c r="B33" s="1">
        <v>8978820133</v>
      </c>
      <c r="C33" s="1" t="s">
        <v>49</v>
      </c>
      <c r="D33" s="1">
        <v>230911</v>
      </c>
      <c r="E33" s="1"/>
      <c r="F33" s="1"/>
      <c r="G33" s="4">
        <v>45150</v>
      </c>
      <c r="H33" s="22">
        <v>45159</v>
      </c>
      <c r="I33" s="19"/>
      <c r="J33" s="16"/>
    </row>
    <row r="34" spans="1:10">
      <c r="A34" s="15">
        <v>41</v>
      </c>
      <c r="B34" s="18">
        <v>8978845013</v>
      </c>
      <c r="C34" s="18" t="s">
        <v>47</v>
      </c>
      <c r="D34" s="18">
        <v>230911</v>
      </c>
      <c r="E34" s="18"/>
      <c r="F34" s="18"/>
      <c r="G34" s="21">
        <v>45150</v>
      </c>
      <c r="H34" s="21">
        <v>45159</v>
      </c>
      <c r="I34" s="18"/>
      <c r="J34" s="16"/>
    </row>
    <row r="35" spans="1:10">
      <c r="A35" s="15">
        <v>42</v>
      </c>
      <c r="B35" s="1">
        <v>7551885212</v>
      </c>
      <c r="C35" s="1" t="s">
        <v>45</v>
      </c>
      <c r="D35" s="1">
        <v>230918</v>
      </c>
      <c r="E35" s="1"/>
      <c r="F35" s="1"/>
      <c r="G35" s="4">
        <v>45150</v>
      </c>
      <c r="H35" s="4">
        <v>45159</v>
      </c>
      <c r="I35" s="1"/>
      <c r="J35" s="1"/>
    </row>
    <row r="36" spans="1:10">
      <c r="A36" s="15">
        <v>43</v>
      </c>
      <c r="B36" s="1">
        <v>7551954830</v>
      </c>
      <c r="C36" s="1" t="s">
        <v>49</v>
      </c>
      <c r="D36" s="1">
        <v>230918</v>
      </c>
      <c r="E36" s="1"/>
      <c r="F36" s="1"/>
      <c r="G36" s="9" t="s">
        <v>58</v>
      </c>
      <c r="H36" s="1"/>
      <c r="I36" s="1"/>
      <c r="J36" s="1"/>
    </row>
    <row r="37" spans="1:10">
      <c r="A37" s="15">
        <v>44</v>
      </c>
      <c r="B37" s="1">
        <v>7551954860</v>
      </c>
      <c r="C37" s="1" t="s">
        <v>48</v>
      </c>
      <c r="D37" s="1">
        <v>230918</v>
      </c>
      <c r="E37" s="1"/>
      <c r="F37" s="1"/>
      <c r="G37" s="1"/>
      <c r="H37" s="1"/>
      <c r="I37" s="1"/>
      <c r="J37" s="1"/>
    </row>
    <row r="38" spans="1:10">
      <c r="A38" s="15">
        <v>45</v>
      </c>
      <c r="B38" s="1">
        <v>7551954870</v>
      </c>
      <c r="C38" s="1" t="s">
        <v>48</v>
      </c>
      <c r="D38" s="1">
        <v>230918</v>
      </c>
      <c r="E38" s="1"/>
      <c r="F38" s="1"/>
      <c r="G38" s="1"/>
      <c r="H38" s="1"/>
      <c r="I38" s="1"/>
      <c r="J38" s="1"/>
    </row>
    <row r="39" spans="1:10">
      <c r="A39" s="15">
        <v>46</v>
      </c>
      <c r="B39" s="1">
        <v>8978362073</v>
      </c>
      <c r="C39" s="1" t="s">
        <v>42</v>
      </c>
      <c r="D39" s="1">
        <v>230918</v>
      </c>
      <c r="E39" s="1"/>
      <c r="F39" s="1"/>
      <c r="G39" s="1"/>
      <c r="H39" s="1"/>
      <c r="I39" s="1"/>
      <c r="J39" s="1"/>
    </row>
    <row r="40" spans="1:10">
      <c r="A40" s="15">
        <v>47</v>
      </c>
      <c r="B40" s="1">
        <v>7552078410</v>
      </c>
      <c r="C40" s="1" t="s">
        <v>46</v>
      </c>
      <c r="D40" s="1">
        <v>230925</v>
      </c>
      <c r="E40" s="1"/>
      <c r="F40" s="1"/>
      <c r="G40" s="1"/>
      <c r="H40" s="1"/>
      <c r="I40" s="1"/>
      <c r="J40" s="1"/>
    </row>
    <row r="41" spans="1:10">
      <c r="A41" s="15">
        <v>48</v>
      </c>
      <c r="B41" s="1">
        <v>7552078780</v>
      </c>
      <c r="C41" s="1" t="s">
        <v>43</v>
      </c>
      <c r="D41" s="1">
        <v>230925</v>
      </c>
      <c r="E41" s="1"/>
      <c r="F41" s="1"/>
      <c r="G41" s="1"/>
      <c r="H41" s="1"/>
      <c r="I41" s="1"/>
      <c r="J41" s="1"/>
    </row>
    <row r="42" spans="1:10">
      <c r="A42" s="15">
        <v>49</v>
      </c>
      <c r="B42" s="1">
        <v>8978362193</v>
      </c>
      <c r="C42" s="1" t="s">
        <v>42</v>
      </c>
      <c r="D42" s="1">
        <v>230925</v>
      </c>
      <c r="E42" s="1"/>
      <c r="F42" s="1"/>
      <c r="G42" s="1"/>
      <c r="H42" s="1"/>
      <c r="I42" s="1"/>
      <c r="J42" s="1"/>
    </row>
    <row r="43" spans="1:10">
      <c r="A43" s="15">
        <v>50</v>
      </c>
      <c r="B43" s="1">
        <v>8978767222</v>
      </c>
      <c r="C43" s="1" t="s">
        <v>42</v>
      </c>
      <c r="D43" s="1">
        <v>230925</v>
      </c>
      <c r="E43" s="1"/>
      <c r="F43" s="1"/>
      <c r="G43" s="1"/>
      <c r="H43" s="1"/>
      <c r="I43" s="1"/>
      <c r="J43" s="1"/>
    </row>
    <row r="44" spans="1:10">
      <c r="A44" s="15">
        <v>51</v>
      </c>
      <c r="B44" s="1">
        <v>8978794392</v>
      </c>
      <c r="C44" s="1" t="s">
        <v>45</v>
      </c>
      <c r="D44" s="1">
        <v>230925</v>
      </c>
      <c r="E44" s="1"/>
      <c r="F44" s="1"/>
      <c r="G44" s="1"/>
      <c r="H44" s="1"/>
      <c r="I44" s="1"/>
      <c r="J44" s="1"/>
    </row>
    <row r="45" spans="1:10">
      <c r="A45" s="6">
        <v>52</v>
      </c>
      <c r="B45" s="6">
        <v>8978794872</v>
      </c>
      <c r="C45" s="6" t="s">
        <v>45</v>
      </c>
      <c r="D45" s="6">
        <v>230925</v>
      </c>
      <c r="E45" s="6" t="s">
        <v>40</v>
      </c>
      <c r="F45" s="6"/>
      <c r="G45" s="7">
        <v>45147</v>
      </c>
      <c r="H45" s="7">
        <v>45148</v>
      </c>
      <c r="I45" s="10" t="s">
        <v>35</v>
      </c>
      <c r="J45" s="1"/>
    </row>
    <row r="46" spans="1:10">
      <c r="A46" s="15">
        <v>53</v>
      </c>
      <c r="B46" s="1">
        <v>7551909192</v>
      </c>
      <c r="C46" s="1" t="s">
        <v>42</v>
      </c>
      <c r="D46" s="1">
        <v>231009</v>
      </c>
      <c r="E46" s="1"/>
      <c r="F46" s="4">
        <v>45161</v>
      </c>
      <c r="G46" s="1"/>
      <c r="H46" s="1"/>
      <c r="I46" s="1"/>
      <c r="J46" s="1"/>
    </row>
    <row r="47" spans="1:10">
      <c r="A47" s="15">
        <v>54</v>
      </c>
      <c r="B47" s="1">
        <v>7551945860</v>
      </c>
      <c r="C47" s="1" t="s">
        <v>47</v>
      </c>
      <c r="D47" s="1">
        <v>231009</v>
      </c>
      <c r="E47" s="1"/>
      <c r="F47" s="1"/>
      <c r="G47" s="1"/>
      <c r="H47" s="1"/>
      <c r="I47" s="1"/>
      <c r="J47" s="1"/>
    </row>
    <row r="48" spans="1:10">
      <c r="A48" s="15">
        <v>55</v>
      </c>
      <c r="B48" s="1">
        <v>7551945870</v>
      </c>
      <c r="C48" s="1" t="s">
        <v>47</v>
      </c>
      <c r="D48" s="1">
        <v>231009</v>
      </c>
      <c r="E48" s="1"/>
      <c r="F48" s="1"/>
      <c r="G48" s="1"/>
      <c r="H48" s="1"/>
      <c r="I48" s="1"/>
      <c r="J48" s="1"/>
    </row>
    <row r="49" spans="1:10">
      <c r="A49" s="15">
        <v>56</v>
      </c>
      <c r="B49" s="1">
        <v>7551946280</v>
      </c>
      <c r="C49" s="1" t="s">
        <v>47</v>
      </c>
      <c r="D49" s="1">
        <v>231009</v>
      </c>
      <c r="E49" s="1"/>
      <c r="F49" s="1"/>
      <c r="G49" s="1"/>
      <c r="H49" s="1"/>
      <c r="I49" s="1"/>
      <c r="J49" s="1"/>
    </row>
    <row r="50" spans="1:10">
      <c r="A50" s="15">
        <v>57</v>
      </c>
      <c r="B50" s="1">
        <v>8972799720</v>
      </c>
      <c r="C50" s="1" t="s">
        <v>47</v>
      </c>
      <c r="D50" s="1">
        <v>231009</v>
      </c>
      <c r="E50" s="1"/>
      <c r="F50" s="1"/>
      <c r="G50" s="1"/>
      <c r="H50" s="1"/>
      <c r="I50" s="1"/>
      <c r="J50" s="1"/>
    </row>
    <row r="51" spans="1:10">
      <c r="A51" s="15">
        <v>58</v>
      </c>
      <c r="B51" s="1">
        <v>8972799740</v>
      </c>
      <c r="C51" s="1" t="s">
        <v>47</v>
      </c>
      <c r="D51" s="1">
        <v>231009</v>
      </c>
      <c r="E51" s="1"/>
      <c r="F51" s="1"/>
      <c r="G51" s="1"/>
      <c r="H51" s="1"/>
      <c r="I51" s="1"/>
      <c r="J51" s="1"/>
    </row>
    <row r="52" spans="1:10">
      <c r="A52" s="15">
        <v>59</v>
      </c>
      <c r="B52" s="1">
        <v>8972799760</v>
      </c>
      <c r="C52" s="1" t="s">
        <v>47</v>
      </c>
      <c r="D52" s="1">
        <v>231009</v>
      </c>
      <c r="E52" s="1"/>
      <c r="F52" s="1"/>
      <c r="G52" s="1"/>
      <c r="H52" s="1"/>
      <c r="I52" s="1"/>
      <c r="J52" s="1"/>
    </row>
    <row r="53" spans="1:10">
      <c r="A53" s="15">
        <v>60</v>
      </c>
      <c r="B53" s="1">
        <v>8972799770</v>
      </c>
      <c r="C53" s="1" t="s">
        <v>47</v>
      </c>
      <c r="D53" s="1">
        <v>231009</v>
      </c>
      <c r="E53" s="1"/>
      <c r="F53" s="1"/>
      <c r="G53" s="1"/>
      <c r="H53" s="1"/>
      <c r="I53" s="1"/>
      <c r="J53" s="1"/>
    </row>
    <row r="54" spans="1:10">
      <c r="A54" s="15">
        <v>61</v>
      </c>
      <c r="B54" s="1">
        <v>8972799780</v>
      </c>
      <c r="C54" s="1" t="s">
        <v>47</v>
      </c>
      <c r="D54" s="1">
        <v>231009</v>
      </c>
      <c r="E54" s="1"/>
      <c r="F54" s="1"/>
      <c r="G54" s="1"/>
      <c r="H54" s="1"/>
      <c r="I54" s="1"/>
      <c r="J54" s="1"/>
    </row>
    <row r="55" spans="1:10">
      <c r="A55" s="15">
        <v>62</v>
      </c>
      <c r="B55" s="1">
        <v>8972799830</v>
      </c>
      <c r="C55" s="1" t="s">
        <v>47</v>
      </c>
      <c r="D55" s="1">
        <v>231009</v>
      </c>
      <c r="E55" s="1"/>
      <c r="F55" s="1"/>
      <c r="G55" s="1"/>
      <c r="H55" s="1"/>
      <c r="I55" s="1"/>
      <c r="J55" s="1"/>
    </row>
    <row r="56" spans="1:10">
      <c r="A56" s="15">
        <v>63</v>
      </c>
      <c r="B56" s="1">
        <v>8972799840</v>
      </c>
      <c r="C56" s="1" t="s">
        <v>47</v>
      </c>
      <c r="D56" s="1">
        <v>231009</v>
      </c>
      <c r="E56" s="1"/>
      <c r="F56" s="1"/>
      <c r="G56" s="1"/>
      <c r="H56" s="1"/>
      <c r="I56" s="1"/>
      <c r="J56" s="1"/>
    </row>
    <row r="57" spans="1:10">
      <c r="A57" s="15">
        <v>64</v>
      </c>
      <c r="B57" s="1">
        <v>8978767381</v>
      </c>
      <c r="C57" s="1" t="s">
        <v>42</v>
      </c>
      <c r="D57" s="1">
        <v>231016</v>
      </c>
      <c r="E57" s="1"/>
      <c r="F57" s="1"/>
      <c r="G57" s="1"/>
      <c r="H57" s="1"/>
      <c r="I57" s="1"/>
      <c r="J57" s="1"/>
    </row>
    <row r="58" spans="1:10">
      <c r="A58" s="15">
        <v>65</v>
      </c>
      <c r="B58" s="1">
        <v>8978767391</v>
      </c>
      <c r="C58" s="1" t="s">
        <v>42</v>
      </c>
      <c r="D58" s="1">
        <v>231016</v>
      </c>
      <c r="E58" s="1"/>
      <c r="F58" s="1"/>
      <c r="G58" s="1"/>
      <c r="H58" s="1"/>
      <c r="I58" s="1"/>
      <c r="J58" s="1"/>
    </row>
    <row r="59" spans="1:10">
      <c r="A59" s="15">
        <v>66</v>
      </c>
      <c r="B59" s="1">
        <v>8978844983</v>
      </c>
      <c r="C59" s="1" t="s">
        <v>47</v>
      </c>
      <c r="D59" s="1">
        <v>231016</v>
      </c>
      <c r="E59" s="1"/>
      <c r="F59" s="1"/>
      <c r="G59" s="1"/>
      <c r="H59" s="1"/>
      <c r="I59" s="1"/>
      <c r="J59" s="1"/>
    </row>
    <row r="60" spans="1:10">
      <c r="A60" s="15">
        <v>67</v>
      </c>
      <c r="B60" s="1">
        <v>8978845023</v>
      </c>
      <c r="C60" s="1" t="s">
        <v>47</v>
      </c>
      <c r="D60" s="1">
        <v>231016</v>
      </c>
      <c r="E60" s="1"/>
      <c r="F60" s="1"/>
      <c r="G60" s="1"/>
      <c r="H60" s="1"/>
      <c r="I60" s="1"/>
      <c r="J60" s="1"/>
    </row>
    <row r="61" spans="1:10">
      <c r="A61" s="15">
        <v>68</v>
      </c>
      <c r="B61" s="1">
        <v>7551885761</v>
      </c>
      <c r="C61" s="1" t="s">
        <v>45</v>
      </c>
      <c r="D61" s="1">
        <v>231023</v>
      </c>
      <c r="E61" s="1"/>
      <c r="F61" s="1"/>
      <c r="G61" s="1"/>
      <c r="H61" s="1"/>
      <c r="I61" s="1"/>
      <c r="J61" s="1"/>
    </row>
    <row r="62" spans="1:10">
      <c r="A62" s="15">
        <v>69</v>
      </c>
      <c r="B62" s="1">
        <v>7551885901</v>
      </c>
      <c r="C62" s="1" t="s">
        <v>45</v>
      </c>
      <c r="D62" s="1">
        <v>231023</v>
      </c>
      <c r="E62" s="1"/>
      <c r="F62" s="1"/>
      <c r="G62" s="1"/>
      <c r="H62" s="1"/>
      <c r="I62" s="1"/>
      <c r="J62" s="1"/>
    </row>
    <row r="63" spans="1:10">
      <c r="A63" s="15">
        <v>70</v>
      </c>
      <c r="B63" s="1">
        <v>7552078490</v>
      </c>
      <c r="C63" s="1" t="s">
        <v>46</v>
      </c>
      <c r="D63" s="1">
        <v>231023</v>
      </c>
      <c r="E63" s="1"/>
      <c r="F63" s="1"/>
      <c r="G63" s="1"/>
      <c r="H63" s="1"/>
      <c r="I63" s="1"/>
      <c r="J63" s="1"/>
    </row>
    <row r="64" spans="1:10">
      <c r="A64" s="15">
        <v>71</v>
      </c>
      <c r="B64" s="1">
        <v>7552078500</v>
      </c>
      <c r="C64" s="1" t="s">
        <v>46</v>
      </c>
      <c r="D64" s="1">
        <v>231023</v>
      </c>
      <c r="E64" s="1"/>
      <c r="F64" s="1"/>
      <c r="G64" s="1"/>
      <c r="H64" s="1"/>
      <c r="I64" s="1"/>
      <c r="J64" s="1"/>
    </row>
    <row r="65" spans="1:10">
      <c r="A65" s="6">
        <v>72</v>
      </c>
      <c r="B65" s="6">
        <v>8978794943</v>
      </c>
      <c r="C65" s="6" t="s">
        <v>45</v>
      </c>
      <c r="D65" s="6">
        <v>231023</v>
      </c>
      <c r="E65" s="6" t="s">
        <v>40</v>
      </c>
      <c r="F65" s="6"/>
      <c r="G65" s="7">
        <v>45148</v>
      </c>
      <c r="H65" s="7">
        <v>45148</v>
      </c>
      <c r="I65" s="13" t="s">
        <v>36</v>
      </c>
      <c r="J65" s="1"/>
    </row>
    <row r="66" spans="1:10">
      <c r="A66" s="15">
        <v>73</v>
      </c>
      <c r="B66" s="1">
        <v>7551909510</v>
      </c>
      <c r="C66" s="1" t="s">
        <v>42</v>
      </c>
      <c r="D66" s="1">
        <v>231030</v>
      </c>
      <c r="E66" s="1"/>
      <c r="F66" s="1"/>
      <c r="G66" s="1"/>
      <c r="H66" s="1"/>
      <c r="I66" s="1"/>
      <c r="J66" s="1"/>
    </row>
    <row r="67" spans="1:10">
      <c r="A67" s="15">
        <v>74</v>
      </c>
      <c r="B67" s="1">
        <v>8978794862</v>
      </c>
      <c r="C67" s="1" t="s">
        <v>45</v>
      </c>
      <c r="D67" s="1">
        <v>231030</v>
      </c>
      <c r="E67" s="1"/>
      <c r="F67" s="1"/>
      <c r="G67" s="1"/>
      <c r="H67" s="1"/>
      <c r="I67" s="1"/>
      <c r="J67" s="1"/>
    </row>
    <row r="68" spans="1:10">
      <c r="A68" s="15">
        <v>75</v>
      </c>
      <c r="B68" s="1">
        <v>8978794953</v>
      </c>
      <c r="C68" s="1" t="s">
        <v>45</v>
      </c>
      <c r="D68" s="1">
        <v>231030</v>
      </c>
      <c r="E68" s="1"/>
      <c r="F68" s="1"/>
      <c r="G68" s="1"/>
      <c r="H68" s="1"/>
      <c r="I68" s="1"/>
      <c r="J68" s="1"/>
    </row>
    <row r="69" spans="1:10">
      <c r="A69" s="15">
        <v>76</v>
      </c>
      <c r="B69" s="1">
        <v>8978794712</v>
      </c>
      <c r="C69" s="1" t="s">
        <v>45</v>
      </c>
      <c r="D69" s="1">
        <v>231106</v>
      </c>
      <c r="E69" s="1"/>
      <c r="F69" s="1"/>
      <c r="G69" s="1"/>
      <c r="H69" s="1"/>
      <c r="I69" s="1"/>
      <c r="J69" s="1"/>
    </row>
    <row r="70" spans="1:10">
      <c r="A70" s="15">
        <v>77</v>
      </c>
      <c r="B70" s="1">
        <v>8978794882</v>
      </c>
      <c r="C70" s="1" t="s">
        <v>45</v>
      </c>
      <c r="D70" s="1">
        <v>231106</v>
      </c>
      <c r="E70" s="1"/>
      <c r="F70" s="1"/>
      <c r="G70" s="1"/>
      <c r="H70" s="1"/>
      <c r="I70" s="1"/>
      <c r="J70" s="1"/>
    </row>
    <row r="71" spans="1:10">
      <c r="A71" s="15">
        <v>78</v>
      </c>
      <c r="B71" s="1">
        <v>7552078260</v>
      </c>
      <c r="C71" s="1" t="s">
        <v>44</v>
      </c>
      <c r="D71" s="1">
        <v>231113</v>
      </c>
      <c r="E71" s="1"/>
      <c r="F71" s="1"/>
      <c r="G71" s="1"/>
      <c r="H71" s="1"/>
      <c r="I71" s="1"/>
      <c r="J71" s="1"/>
    </row>
    <row r="72" spans="1:10">
      <c r="A72" s="15">
        <v>79</v>
      </c>
      <c r="B72" s="1">
        <v>7552078690</v>
      </c>
      <c r="C72" s="1" t="s">
        <v>43</v>
      </c>
      <c r="D72" s="1">
        <v>231113</v>
      </c>
      <c r="E72" s="1"/>
      <c r="F72" s="1"/>
      <c r="G72" s="1"/>
      <c r="H72" s="1"/>
      <c r="I72" s="1"/>
      <c r="J72" s="1"/>
    </row>
    <row r="73" spans="1:10">
      <c r="A73" s="6">
        <v>80</v>
      </c>
      <c r="B73" s="6">
        <v>8972799530</v>
      </c>
      <c r="C73" s="6"/>
      <c r="D73" s="6">
        <v>231113</v>
      </c>
      <c r="E73" s="6" t="s">
        <v>40</v>
      </c>
      <c r="F73" s="6"/>
      <c r="G73" s="7">
        <v>45149</v>
      </c>
      <c r="H73" s="7">
        <v>45149</v>
      </c>
      <c r="I73" s="6"/>
      <c r="J73" s="1"/>
    </row>
    <row r="74" spans="1:10">
      <c r="A74" s="15">
        <v>81</v>
      </c>
      <c r="B74" s="1">
        <v>8972799580</v>
      </c>
      <c r="C74" s="1" t="s">
        <v>42</v>
      </c>
      <c r="D74" s="1">
        <v>231113</v>
      </c>
      <c r="E74" s="1"/>
      <c r="F74" s="1"/>
      <c r="G74" s="1"/>
      <c r="H74" s="1"/>
      <c r="I74" s="1"/>
      <c r="J74" s="1"/>
    </row>
    <row r="75" spans="1:10">
      <c r="A75" s="15">
        <v>82</v>
      </c>
      <c r="B75" s="1">
        <v>8977940172</v>
      </c>
      <c r="C75" s="1" t="s">
        <v>42</v>
      </c>
      <c r="D75" s="1">
        <v>231113</v>
      </c>
      <c r="E75" s="1"/>
      <c r="F75" s="1"/>
      <c r="G75" s="1"/>
      <c r="H75" s="1"/>
      <c r="I75" s="1"/>
      <c r="J75" s="1"/>
    </row>
    <row r="76" spans="1:10">
      <c r="A76" s="15">
        <v>83</v>
      </c>
      <c r="B76" s="1">
        <v>8978767462</v>
      </c>
      <c r="C76" s="1" t="s">
        <v>42</v>
      </c>
      <c r="D76" s="1">
        <v>231113</v>
      </c>
      <c r="E76" s="1"/>
      <c r="F76" s="1"/>
      <c r="G76" s="1"/>
      <c r="H76" s="1"/>
      <c r="I76" s="1"/>
      <c r="J76" s="1"/>
    </row>
    <row r="77" spans="1:10">
      <c r="A77" s="6">
        <v>84</v>
      </c>
      <c r="B77" s="6">
        <v>7551885240</v>
      </c>
      <c r="C77" s="6"/>
      <c r="D77" s="6"/>
      <c r="E77" s="6" t="s">
        <v>40</v>
      </c>
      <c r="F77" s="7">
        <v>45147</v>
      </c>
      <c r="G77" s="7">
        <v>45145</v>
      </c>
      <c r="H77" s="7">
        <v>45147</v>
      </c>
      <c r="I77" s="10" t="s">
        <v>33</v>
      </c>
      <c r="J77" s="4">
        <v>45148</v>
      </c>
    </row>
    <row r="78" spans="1:10">
      <c r="A78" s="6">
        <v>85</v>
      </c>
      <c r="B78" s="6">
        <v>7551910340</v>
      </c>
      <c r="C78" s="6"/>
      <c r="D78" s="6"/>
      <c r="E78" s="6" t="s">
        <v>40</v>
      </c>
      <c r="F78" s="6"/>
      <c r="G78" s="6"/>
      <c r="H78" s="6"/>
      <c r="I78" s="6" t="s">
        <v>10</v>
      </c>
      <c r="J78" s="1"/>
    </row>
    <row r="79" spans="1:10">
      <c r="A79" s="6">
        <v>86</v>
      </c>
      <c r="B79" s="6">
        <v>8972799540</v>
      </c>
      <c r="C79" s="6"/>
      <c r="D79" s="6"/>
      <c r="E79" s="6" t="s">
        <v>41</v>
      </c>
      <c r="F79" s="6"/>
      <c r="G79" s="6"/>
      <c r="H79" s="6"/>
      <c r="I79" s="6"/>
      <c r="J79" s="1"/>
    </row>
    <row r="80" spans="1:10">
      <c r="A80" s="6">
        <v>87</v>
      </c>
      <c r="B80" s="6">
        <v>8977279551</v>
      </c>
      <c r="C80" s="6"/>
      <c r="D80" s="6"/>
      <c r="E80" s="6" t="s">
        <v>40</v>
      </c>
      <c r="F80" s="6"/>
      <c r="G80" s="6"/>
      <c r="H80" s="6"/>
      <c r="I80" s="6"/>
      <c r="J80" s="1"/>
    </row>
    <row r="81" spans="1:10">
      <c r="A81" s="6">
        <v>88</v>
      </c>
      <c r="B81" s="6">
        <v>8978363702</v>
      </c>
      <c r="C81" s="6"/>
      <c r="D81" s="6"/>
      <c r="E81" s="6" t="s">
        <v>41</v>
      </c>
      <c r="F81" s="6"/>
      <c r="G81" s="6"/>
      <c r="H81" s="6"/>
      <c r="I81" s="6"/>
      <c r="J81" s="1"/>
    </row>
    <row r="82" spans="1:10">
      <c r="A82" s="6">
        <v>89</v>
      </c>
      <c r="B82" s="6">
        <v>8978844972</v>
      </c>
      <c r="C82" s="6"/>
      <c r="D82" s="6"/>
      <c r="E82" s="6" t="s">
        <v>40</v>
      </c>
      <c r="F82" s="6"/>
      <c r="G82" s="6"/>
      <c r="H82" s="6"/>
      <c r="I82" s="6"/>
      <c r="J82" s="1"/>
    </row>
    <row r="83" spans="1:10">
      <c r="A83" s="15">
        <v>90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5">
        <v>91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5">
        <v>92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5">
        <v>93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5">
        <v>94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5">
        <v>95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5">
        <v>96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5">
        <v>97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5">
        <v>98</v>
      </c>
      <c r="B91" s="1"/>
      <c r="C91" s="1"/>
      <c r="D91" s="1"/>
      <c r="E91" s="1"/>
      <c r="F91" s="1"/>
      <c r="G91" s="1"/>
      <c r="H91" s="1"/>
      <c r="I91" s="1"/>
      <c r="J91" s="1"/>
    </row>
  </sheetData>
  <autoFilter ref="A1:I91" xr:uid="{00000000-0009-0000-0000-000064000000}"/>
  <sortState xmlns:xlrd2="http://schemas.microsoft.com/office/spreadsheetml/2017/richdata2" ref="A2:K99">
    <sortCondition ref="D2:D99"/>
    <sortCondition ref="B2:B99"/>
  </sortState>
  <phoneticPr fontId="151"/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30"/>
  <dimension ref="A1:J66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1.6640625" customWidth="1"/>
    <col min="4" max="4" width="10.88671875" customWidth="1"/>
    <col min="5" max="5" width="5.109375" bestFit="1" customWidth="1"/>
    <col min="6" max="6" width="19.88671875" bestFit="1" customWidth="1"/>
    <col min="7" max="7" width="13.88671875" bestFit="1" customWidth="1"/>
    <col min="8" max="8" width="13.88671875" customWidth="1"/>
    <col min="9" max="9" width="31.6640625" customWidth="1"/>
  </cols>
  <sheetData>
    <row r="1" spans="1:10" s="3" customFormat="1">
      <c r="A1" s="2" t="s">
        <v>0</v>
      </c>
      <c r="B1" s="2" t="s">
        <v>1</v>
      </c>
      <c r="C1" s="2" t="s">
        <v>11</v>
      </c>
      <c r="D1" s="2" t="s">
        <v>4</v>
      </c>
      <c r="E1" s="2" t="s">
        <v>2</v>
      </c>
      <c r="F1" s="2" t="s">
        <v>37</v>
      </c>
      <c r="G1" s="2" t="s">
        <v>9</v>
      </c>
      <c r="H1" s="2" t="s">
        <v>18</v>
      </c>
      <c r="I1" s="2" t="s">
        <v>6</v>
      </c>
      <c r="J1" s="3" t="s">
        <v>38</v>
      </c>
    </row>
    <row r="2" spans="1:10">
      <c r="A2" s="5">
        <v>22</v>
      </c>
      <c r="B2" s="5">
        <v>8972416561</v>
      </c>
      <c r="C2" s="5">
        <v>230824</v>
      </c>
      <c r="D2" s="5" t="str">
        <f t="shared" ref="D2:D43" si="0">MID(B2,2,8)</f>
        <v>97241656</v>
      </c>
      <c r="E2" s="5" t="s">
        <v>13</v>
      </c>
      <c r="F2" s="5"/>
      <c r="G2" s="11">
        <v>45145</v>
      </c>
      <c r="H2" s="11">
        <v>45146</v>
      </c>
      <c r="I2" s="5"/>
    </row>
    <row r="3" spans="1:10">
      <c r="A3" s="5">
        <v>23</v>
      </c>
      <c r="B3" s="5">
        <v>8972416583</v>
      </c>
      <c r="C3" s="5">
        <v>230824</v>
      </c>
      <c r="D3" s="5" t="str">
        <f t="shared" si="0"/>
        <v>97241658</v>
      </c>
      <c r="E3" s="5" t="s">
        <v>16</v>
      </c>
      <c r="F3" s="5"/>
      <c r="G3" s="5"/>
      <c r="H3" s="11"/>
      <c r="I3" s="9" t="s">
        <v>14</v>
      </c>
    </row>
    <row r="4" spans="1:10">
      <c r="A4" s="5">
        <v>24</v>
      </c>
      <c r="B4" s="5">
        <v>8978362083</v>
      </c>
      <c r="C4" s="5">
        <v>230829</v>
      </c>
      <c r="D4" s="5" t="str">
        <f t="shared" si="0"/>
        <v>97836208</v>
      </c>
      <c r="E4" s="5" t="s">
        <v>16</v>
      </c>
      <c r="F4" s="11">
        <v>45147</v>
      </c>
      <c r="G4" s="11">
        <v>45146</v>
      </c>
      <c r="H4" s="11">
        <v>45146</v>
      </c>
      <c r="I4" s="5" t="s">
        <v>12</v>
      </c>
      <c r="J4" s="14">
        <v>45148</v>
      </c>
    </row>
    <row r="5" spans="1:10">
      <c r="A5" s="5">
        <v>25</v>
      </c>
      <c r="B5" s="5">
        <v>8978362102</v>
      </c>
      <c r="C5" s="5">
        <v>230829</v>
      </c>
      <c r="D5" s="5" t="str">
        <f t="shared" si="0"/>
        <v>97836210</v>
      </c>
      <c r="E5" s="5" t="s">
        <v>16</v>
      </c>
      <c r="F5" s="11">
        <v>45147</v>
      </c>
      <c r="G5" s="11">
        <v>45146</v>
      </c>
      <c r="H5" s="11">
        <v>45146</v>
      </c>
      <c r="I5" s="5" t="s">
        <v>12</v>
      </c>
      <c r="J5" s="14">
        <v>45148</v>
      </c>
    </row>
    <row r="6" spans="1:10">
      <c r="A6" s="5">
        <v>26</v>
      </c>
      <c r="B6" s="5">
        <v>8978362133</v>
      </c>
      <c r="C6" s="5">
        <v>230829</v>
      </c>
      <c r="D6" s="5" t="str">
        <f t="shared" si="0"/>
        <v>97836213</v>
      </c>
      <c r="E6" s="5" t="s">
        <v>17</v>
      </c>
      <c r="F6" s="5"/>
      <c r="G6" s="11">
        <v>45146</v>
      </c>
      <c r="H6" s="11">
        <v>45146</v>
      </c>
      <c r="I6" s="5"/>
    </row>
    <row r="7" spans="1:10">
      <c r="A7" s="5">
        <v>27</v>
      </c>
      <c r="B7" s="9">
        <v>8978363693</v>
      </c>
      <c r="C7" s="5">
        <v>230825</v>
      </c>
      <c r="D7" s="5" t="str">
        <f t="shared" si="0"/>
        <v>97836369</v>
      </c>
      <c r="E7" s="5" t="s">
        <v>15</v>
      </c>
      <c r="F7" s="5"/>
      <c r="G7" s="11">
        <v>45146</v>
      </c>
      <c r="H7" s="11">
        <v>45146</v>
      </c>
      <c r="I7" s="5"/>
    </row>
    <row r="8" spans="1:10">
      <c r="A8" s="5">
        <v>28</v>
      </c>
      <c r="B8" s="5">
        <v>8978739393</v>
      </c>
      <c r="C8" s="5">
        <v>230829</v>
      </c>
      <c r="D8" s="5" t="str">
        <f t="shared" si="0"/>
        <v>97873939</v>
      </c>
      <c r="E8" s="5" t="s">
        <v>3</v>
      </c>
      <c r="F8" s="11">
        <v>45147</v>
      </c>
      <c r="G8" s="11">
        <v>45146</v>
      </c>
      <c r="H8" s="11">
        <v>45146</v>
      </c>
      <c r="I8" s="5" t="s">
        <v>12</v>
      </c>
      <c r="J8" s="14">
        <v>45148</v>
      </c>
    </row>
    <row r="9" spans="1:10">
      <c r="A9" s="5">
        <v>29</v>
      </c>
      <c r="B9" s="9">
        <v>8978794452</v>
      </c>
      <c r="C9" s="5">
        <v>230829</v>
      </c>
      <c r="D9" s="5" t="str">
        <f t="shared" si="0"/>
        <v>97879445</v>
      </c>
      <c r="E9" s="5" t="s">
        <v>3</v>
      </c>
      <c r="F9" s="11">
        <v>45147</v>
      </c>
      <c r="G9" s="11">
        <v>45146</v>
      </c>
      <c r="H9" s="11">
        <v>45146</v>
      </c>
      <c r="I9" s="5"/>
    </row>
    <row r="10" spans="1:10">
      <c r="A10" s="5">
        <v>30</v>
      </c>
      <c r="B10" s="5">
        <v>8978843392</v>
      </c>
      <c r="C10" s="5">
        <v>230831</v>
      </c>
      <c r="D10" s="5" t="str">
        <f t="shared" si="0"/>
        <v>97884339</v>
      </c>
      <c r="E10" s="5" t="s">
        <v>3</v>
      </c>
      <c r="F10" s="11">
        <v>45147</v>
      </c>
      <c r="G10" s="11">
        <v>45146</v>
      </c>
      <c r="H10" s="11">
        <v>45146</v>
      </c>
      <c r="I10" s="5"/>
    </row>
    <row r="11" spans="1:10">
      <c r="A11" s="1">
        <v>31</v>
      </c>
      <c r="B11" s="1">
        <v>7551885192</v>
      </c>
      <c r="C11" s="1">
        <v>230904</v>
      </c>
      <c r="D11" s="1" t="str">
        <f t="shared" si="0"/>
        <v>55188519</v>
      </c>
      <c r="E11" s="1" t="s">
        <v>23</v>
      </c>
      <c r="F11" s="4">
        <v>45147</v>
      </c>
      <c r="G11" s="4">
        <v>45146</v>
      </c>
      <c r="H11" s="4">
        <v>45146</v>
      </c>
      <c r="I11" s="1"/>
      <c r="J11" s="14"/>
    </row>
    <row r="12" spans="1:10">
      <c r="A12" s="1">
        <v>32</v>
      </c>
      <c r="B12" s="1">
        <v>7551885441</v>
      </c>
      <c r="C12" s="1">
        <v>230904</v>
      </c>
      <c r="D12" s="1" t="str">
        <f t="shared" si="0"/>
        <v>55188544</v>
      </c>
      <c r="E12" s="1" t="s">
        <v>23</v>
      </c>
      <c r="F12" s="4">
        <v>45147</v>
      </c>
      <c r="G12" s="4">
        <v>45146</v>
      </c>
      <c r="H12" s="4">
        <v>45146</v>
      </c>
      <c r="I12" s="1"/>
      <c r="J12" s="14"/>
    </row>
    <row r="13" spans="1:10">
      <c r="A13" s="1">
        <v>33</v>
      </c>
      <c r="B13" s="1">
        <v>7551885671</v>
      </c>
      <c r="C13" s="1">
        <v>230904</v>
      </c>
      <c r="D13" s="1" t="str">
        <f t="shared" si="0"/>
        <v>55188567</v>
      </c>
      <c r="E13" s="1" t="s">
        <v>23</v>
      </c>
      <c r="F13" s="4">
        <v>45147</v>
      </c>
      <c r="G13" s="4">
        <v>45146</v>
      </c>
      <c r="H13" s="4">
        <v>45147</v>
      </c>
      <c r="I13" s="1"/>
      <c r="J13" s="14">
        <v>45148</v>
      </c>
    </row>
    <row r="14" spans="1:10">
      <c r="A14" s="1">
        <v>34</v>
      </c>
      <c r="B14" s="1">
        <v>7551885951</v>
      </c>
      <c r="C14" s="1">
        <v>230904</v>
      </c>
      <c r="D14" s="1" t="str">
        <f t="shared" si="0"/>
        <v>55188595</v>
      </c>
      <c r="E14" s="1" t="s">
        <v>23</v>
      </c>
      <c r="F14" s="4">
        <v>45147</v>
      </c>
      <c r="G14" s="4">
        <v>45146</v>
      </c>
      <c r="H14" s="4">
        <v>45147</v>
      </c>
      <c r="I14" s="1"/>
      <c r="J14" s="14">
        <v>45148</v>
      </c>
    </row>
    <row r="15" spans="1:10">
      <c r="A15" s="1">
        <v>35</v>
      </c>
      <c r="B15" s="1">
        <v>7551910150</v>
      </c>
      <c r="C15" s="1">
        <v>230904</v>
      </c>
      <c r="D15" s="1" t="str">
        <f t="shared" si="0"/>
        <v>55191015</v>
      </c>
      <c r="E15" s="1" t="s">
        <v>23</v>
      </c>
      <c r="F15" s="1"/>
      <c r="G15" s="4">
        <v>45147</v>
      </c>
      <c r="H15" s="4">
        <v>45147</v>
      </c>
      <c r="I15" s="1"/>
    </row>
    <row r="16" spans="1:10">
      <c r="A16" s="1">
        <v>36</v>
      </c>
      <c r="B16" s="1">
        <v>7552043251</v>
      </c>
      <c r="C16" s="1">
        <v>230904</v>
      </c>
      <c r="D16" s="1" t="str">
        <f t="shared" si="0"/>
        <v>55204325</v>
      </c>
      <c r="E16" s="1" t="s">
        <v>23</v>
      </c>
      <c r="F16" s="1"/>
      <c r="G16" s="4">
        <v>45147</v>
      </c>
      <c r="H16" s="4">
        <v>45147</v>
      </c>
      <c r="I16" s="1"/>
    </row>
    <row r="17" spans="1:10">
      <c r="A17" s="1">
        <v>37</v>
      </c>
      <c r="B17" s="1">
        <v>8977917320</v>
      </c>
      <c r="C17" s="1">
        <v>230904</v>
      </c>
      <c r="D17" s="1" t="str">
        <f t="shared" si="0"/>
        <v>97791732</v>
      </c>
      <c r="E17" s="1" t="s">
        <v>23</v>
      </c>
      <c r="F17" s="1"/>
      <c r="G17" s="1"/>
      <c r="H17" s="1"/>
      <c r="I17" s="9" t="s">
        <v>31</v>
      </c>
    </row>
    <row r="18" spans="1:10">
      <c r="A18" s="1">
        <v>38</v>
      </c>
      <c r="B18" s="1">
        <v>8977942983</v>
      </c>
      <c r="C18" s="1">
        <v>230904</v>
      </c>
      <c r="D18" s="1" t="str">
        <f t="shared" si="0"/>
        <v>97794298</v>
      </c>
      <c r="E18" s="1" t="s">
        <v>23</v>
      </c>
      <c r="F18" s="4">
        <v>45147</v>
      </c>
      <c r="G18" s="4">
        <v>45147</v>
      </c>
      <c r="H18" s="4">
        <v>45147</v>
      </c>
      <c r="I18" s="1" t="s">
        <v>32</v>
      </c>
      <c r="J18" s="14">
        <v>45148</v>
      </c>
    </row>
    <row r="19" spans="1:10">
      <c r="A19" s="1">
        <v>39</v>
      </c>
      <c r="B19" s="1">
        <v>8977943514</v>
      </c>
      <c r="C19" s="1">
        <v>230904</v>
      </c>
      <c r="D19" s="1" t="str">
        <f t="shared" si="0"/>
        <v>97794351</v>
      </c>
      <c r="E19" s="1" t="s">
        <v>23</v>
      </c>
      <c r="F19" s="1"/>
      <c r="G19" s="4">
        <v>45147</v>
      </c>
      <c r="H19" s="4">
        <v>45147</v>
      </c>
      <c r="I19" s="1"/>
    </row>
    <row r="20" spans="1:10">
      <c r="A20" s="1">
        <v>40</v>
      </c>
      <c r="B20" s="1">
        <v>8978739152</v>
      </c>
      <c r="C20" s="1">
        <v>230904</v>
      </c>
      <c r="D20" s="1" t="str">
        <f t="shared" si="0"/>
        <v>97873915</v>
      </c>
      <c r="E20" s="1" t="s">
        <v>23</v>
      </c>
      <c r="F20" s="1"/>
      <c r="G20" s="4">
        <v>45147</v>
      </c>
      <c r="H20" s="4">
        <v>45147</v>
      </c>
      <c r="I20" s="1"/>
    </row>
    <row r="21" spans="1:10">
      <c r="A21" s="1">
        <v>41</v>
      </c>
      <c r="B21" s="1">
        <v>8978767332</v>
      </c>
      <c r="C21" s="1">
        <v>230904</v>
      </c>
      <c r="D21" s="1" t="str">
        <f t="shared" si="0"/>
        <v>97876733</v>
      </c>
      <c r="E21" s="1" t="s">
        <v>23</v>
      </c>
      <c r="F21" s="1"/>
      <c r="G21" s="4">
        <v>45147</v>
      </c>
      <c r="H21" s="4">
        <v>45147</v>
      </c>
      <c r="I21" s="1"/>
    </row>
    <row r="22" spans="1:10">
      <c r="A22" s="1">
        <v>42</v>
      </c>
      <c r="B22" s="1">
        <v>7552027540</v>
      </c>
      <c r="C22" s="1">
        <v>230904</v>
      </c>
      <c r="D22" s="1" t="str">
        <f t="shared" si="0"/>
        <v>55202754</v>
      </c>
      <c r="E22" s="1" t="s">
        <v>23</v>
      </c>
      <c r="F22" s="1"/>
      <c r="G22" s="4">
        <v>45149</v>
      </c>
      <c r="H22" s="4">
        <v>45149</v>
      </c>
      <c r="I22" s="1" t="s">
        <v>39</v>
      </c>
    </row>
    <row r="23" spans="1:10">
      <c r="A23" s="6">
        <v>2</v>
      </c>
      <c r="B23" s="6">
        <v>7551885510</v>
      </c>
      <c r="C23" s="6">
        <v>230828</v>
      </c>
      <c r="D23" s="6" t="str">
        <f t="shared" si="0"/>
        <v>55188551</v>
      </c>
      <c r="E23" s="6" t="s">
        <v>7</v>
      </c>
      <c r="F23" s="6"/>
      <c r="G23" s="6" t="s">
        <v>24</v>
      </c>
      <c r="H23" s="6" t="s">
        <v>24</v>
      </c>
      <c r="I23" s="6" t="s">
        <v>19</v>
      </c>
    </row>
    <row r="24" spans="1:10">
      <c r="A24" s="6">
        <v>3</v>
      </c>
      <c r="B24" s="6">
        <v>7551885720</v>
      </c>
      <c r="C24" s="6">
        <v>230828</v>
      </c>
      <c r="D24" s="6" t="str">
        <f t="shared" si="0"/>
        <v>55188572</v>
      </c>
      <c r="E24" s="6" t="s">
        <v>7</v>
      </c>
      <c r="F24" s="6"/>
      <c r="G24" s="6" t="s">
        <v>25</v>
      </c>
      <c r="H24" s="6" t="s">
        <v>24</v>
      </c>
      <c r="I24" s="6" t="s">
        <v>20</v>
      </c>
    </row>
    <row r="25" spans="1:10">
      <c r="A25" s="6">
        <v>4</v>
      </c>
      <c r="B25" s="6">
        <v>7551909711</v>
      </c>
      <c r="C25" s="6">
        <v>230828</v>
      </c>
      <c r="D25" s="6" t="str">
        <f t="shared" si="0"/>
        <v>55190971</v>
      </c>
      <c r="E25" s="6" t="s">
        <v>7</v>
      </c>
      <c r="F25" s="6"/>
      <c r="G25" s="6" t="s">
        <v>24</v>
      </c>
      <c r="H25" s="6" t="s">
        <v>23</v>
      </c>
      <c r="I25" s="6" t="s">
        <v>26</v>
      </c>
    </row>
    <row r="26" spans="1:10">
      <c r="A26" s="12">
        <v>8</v>
      </c>
      <c r="B26" s="12">
        <v>8978363692</v>
      </c>
      <c r="C26" s="12">
        <v>230828</v>
      </c>
      <c r="D26" s="12" t="str">
        <f t="shared" si="0"/>
        <v>97836369</v>
      </c>
      <c r="E26" s="12" t="s">
        <v>3</v>
      </c>
      <c r="F26" s="12"/>
      <c r="G26" s="12" t="s">
        <v>23</v>
      </c>
      <c r="H26" s="12" t="s">
        <v>24</v>
      </c>
      <c r="I26" s="12" t="s">
        <v>21</v>
      </c>
    </row>
    <row r="27" spans="1:10">
      <c r="A27" s="12">
        <v>13</v>
      </c>
      <c r="B27" s="12">
        <v>8978794450</v>
      </c>
      <c r="C27" s="12">
        <v>230828</v>
      </c>
      <c r="D27" s="12" t="str">
        <f t="shared" si="0"/>
        <v>97879445</v>
      </c>
      <c r="E27" s="12" t="s">
        <v>3</v>
      </c>
      <c r="F27" s="12"/>
      <c r="G27" s="12" t="s">
        <v>23</v>
      </c>
      <c r="H27" s="12" t="s">
        <v>24</v>
      </c>
      <c r="I27" s="12" t="s">
        <v>22</v>
      </c>
    </row>
    <row r="28" spans="1:10">
      <c r="A28" s="6">
        <v>14</v>
      </c>
      <c r="B28" s="6">
        <v>8978794591</v>
      </c>
      <c r="C28" s="6">
        <v>230828</v>
      </c>
      <c r="D28" s="6" t="str">
        <f t="shared" si="0"/>
        <v>97879459</v>
      </c>
      <c r="E28" s="6" t="s">
        <v>7</v>
      </c>
      <c r="F28" s="6"/>
      <c r="G28" s="6" t="s">
        <v>24</v>
      </c>
      <c r="H28" s="6" t="s">
        <v>24</v>
      </c>
      <c r="I28" s="6" t="s">
        <v>27</v>
      </c>
    </row>
    <row r="29" spans="1:10">
      <c r="A29" s="6">
        <v>16</v>
      </c>
      <c r="B29" s="6">
        <v>8978794850</v>
      </c>
      <c r="C29" s="6">
        <v>230828</v>
      </c>
      <c r="D29" s="6" t="str">
        <f t="shared" si="0"/>
        <v>97879485</v>
      </c>
      <c r="E29" s="6" t="s">
        <v>7</v>
      </c>
      <c r="F29" s="6"/>
      <c r="G29" s="6" t="s">
        <v>24</v>
      </c>
      <c r="H29" s="6" t="s">
        <v>24</v>
      </c>
      <c r="I29" s="6" t="s">
        <v>28</v>
      </c>
    </row>
    <row r="30" spans="1:10">
      <c r="A30" s="6">
        <v>10</v>
      </c>
      <c r="B30" s="6">
        <v>8978748610</v>
      </c>
      <c r="C30" s="6">
        <v>230911</v>
      </c>
      <c r="D30" s="6" t="str">
        <f t="shared" si="0"/>
        <v>97874861</v>
      </c>
      <c r="E30" s="6" t="s">
        <v>7</v>
      </c>
      <c r="F30" s="6"/>
      <c r="G30" s="6" t="s">
        <v>24</v>
      </c>
      <c r="H30" s="6" t="s">
        <v>24</v>
      </c>
      <c r="I30" s="6" t="s">
        <v>29</v>
      </c>
    </row>
    <row r="31" spans="1:10">
      <c r="A31" s="6">
        <v>11</v>
      </c>
      <c r="B31" s="6">
        <v>8978748630</v>
      </c>
      <c r="C31" s="6">
        <v>230911</v>
      </c>
      <c r="D31" s="6" t="str">
        <f t="shared" si="0"/>
        <v>97874863</v>
      </c>
      <c r="E31" s="6" t="s">
        <v>7</v>
      </c>
      <c r="F31" s="6"/>
      <c r="G31" s="6" t="s">
        <v>24</v>
      </c>
      <c r="H31" s="6" t="s">
        <v>24</v>
      </c>
      <c r="I31" s="6" t="s">
        <v>30</v>
      </c>
    </row>
    <row r="32" spans="1:10">
      <c r="A32" s="6">
        <v>12</v>
      </c>
      <c r="B32" s="6">
        <v>8978748732</v>
      </c>
      <c r="C32" s="6">
        <v>230911</v>
      </c>
      <c r="D32" s="6" t="str">
        <f t="shared" si="0"/>
        <v>97874873</v>
      </c>
      <c r="E32" s="6" t="s">
        <v>7</v>
      </c>
      <c r="F32" s="6"/>
      <c r="G32" s="6" t="s">
        <v>24</v>
      </c>
      <c r="H32" s="6" t="s">
        <v>24</v>
      </c>
      <c r="I32" s="6" t="s">
        <v>8</v>
      </c>
    </row>
    <row r="33" spans="1:10">
      <c r="A33" s="6">
        <v>15</v>
      </c>
      <c r="B33" s="6">
        <v>8978794813</v>
      </c>
      <c r="C33" s="6">
        <v>230911</v>
      </c>
      <c r="D33" s="6" t="str">
        <f t="shared" si="0"/>
        <v>97879481</v>
      </c>
      <c r="E33" s="6" t="s">
        <v>3</v>
      </c>
      <c r="F33" s="7">
        <v>45149</v>
      </c>
      <c r="G33" s="7">
        <v>45147</v>
      </c>
      <c r="H33" s="7">
        <v>45147</v>
      </c>
      <c r="I33" s="6"/>
    </row>
    <row r="34" spans="1:10">
      <c r="A34" s="6">
        <v>19</v>
      </c>
      <c r="B34" s="6">
        <v>8978820122</v>
      </c>
      <c r="C34" s="6">
        <v>230911</v>
      </c>
      <c r="D34" s="6" t="str">
        <f t="shared" si="0"/>
        <v>97882012</v>
      </c>
      <c r="E34" s="6" t="s">
        <v>3</v>
      </c>
      <c r="F34" s="7"/>
      <c r="G34" s="7">
        <v>45149</v>
      </c>
      <c r="H34" s="7">
        <v>45149</v>
      </c>
      <c r="I34" s="5" t="s">
        <v>34</v>
      </c>
    </row>
    <row r="35" spans="1:10">
      <c r="A35" s="6">
        <v>17</v>
      </c>
      <c r="B35" s="6">
        <v>8978794870</v>
      </c>
      <c r="C35" s="6">
        <v>230925</v>
      </c>
      <c r="D35" s="6" t="str">
        <f t="shared" si="0"/>
        <v>97879487</v>
      </c>
      <c r="E35" s="6" t="s">
        <v>3</v>
      </c>
      <c r="F35" s="6"/>
      <c r="G35" s="7">
        <v>45147</v>
      </c>
      <c r="H35" s="7">
        <v>45148</v>
      </c>
      <c r="I35" s="10" t="s">
        <v>35</v>
      </c>
    </row>
    <row r="36" spans="1:10">
      <c r="A36" s="6">
        <v>18</v>
      </c>
      <c r="B36" s="6">
        <v>8978794941</v>
      </c>
      <c r="C36" s="6">
        <v>231023</v>
      </c>
      <c r="D36" s="6" t="str">
        <f t="shared" si="0"/>
        <v>97879494</v>
      </c>
      <c r="E36" s="6" t="s">
        <v>3</v>
      </c>
      <c r="F36" s="6"/>
      <c r="G36" s="7">
        <v>45148</v>
      </c>
      <c r="H36" s="7">
        <v>45148</v>
      </c>
      <c r="I36" s="13" t="s">
        <v>36</v>
      </c>
    </row>
    <row r="37" spans="1:10">
      <c r="A37" s="6">
        <v>6</v>
      </c>
      <c r="B37" s="6">
        <v>8972799530</v>
      </c>
      <c r="C37" s="6">
        <v>231113</v>
      </c>
      <c r="D37" s="6" t="str">
        <f t="shared" si="0"/>
        <v>97279953</v>
      </c>
      <c r="E37" s="6" t="s">
        <v>3</v>
      </c>
      <c r="F37" s="6"/>
      <c r="G37" s="7">
        <v>45149</v>
      </c>
      <c r="H37" s="7">
        <v>45149</v>
      </c>
      <c r="I37" s="6"/>
    </row>
    <row r="38" spans="1:10">
      <c r="A38" s="6">
        <v>1</v>
      </c>
      <c r="B38" s="6">
        <v>7551885240</v>
      </c>
      <c r="C38" s="6"/>
      <c r="D38" s="6" t="str">
        <f t="shared" si="0"/>
        <v>55188524</v>
      </c>
      <c r="E38" s="6" t="s">
        <v>3</v>
      </c>
      <c r="F38" s="7">
        <v>45147</v>
      </c>
      <c r="G38" s="7">
        <v>45145</v>
      </c>
      <c r="H38" s="7">
        <v>45147</v>
      </c>
      <c r="I38" s="10" t="s">
        <v>33</v>
      </c>
      <c r="J38" s="14">
        <v>45148</v>
      </c>
    </row>
    <row r="39" spans="1:10">
      <c r="A39" s="6">
        <v>5</v>
      </c>
      <c r="B39" s="6">
        <v>7551910340</v>
      </c>
      <c r="C39" s="6"/>
      <c r="D39" s="6" t="str">
        <f t="shared" si="0"/>
        <v>55191034</v>
      </c>
      <c r="E39" s="6" t="s">
        <v>3</v>
      </c>
      <c r="F39" s="6"/>
      <c r="G39" s="6"/>
      <c r="H39" s="6"/>
      <c r="I39" s="6" t="s">
        <v>10</v>
      </c>
    </row>
    <row r="40" spans="1:10">
      <c r="A40" s="6">
        <v>7</v>
      </c>
      <c r="B40" s="6">
        <v>8972799540</v>
      </c>
      <c r="C40" s="6"/>
      <c r="D40" s="6" t="str">
        <f t="shared" si="0"/>
        <v>97279954</v>
      </c>
      <c r="E40" s="6" t="s">
        <v>3</v>
      </c>
      <c r="F40" s="6"/>
      <c r="G40" s="6"/>
      <c r="H40" s="6"/>
      <c r="I40" s="6"/>
    </row>
    <row r="41" spans="1:10">
      <c r="A41" s="6">
        <v>9</v>
      </c>
      <c r="B41" s="6">
        <v>8978363702</v>
      </c>
      <c r="C41" s="6"/>
      <c r="D41" s="6" t="str">
        <f t="shared" si="0"/>
        <v>97836370</v>
      </c>
      <c r="E41" s="6" t="s">
        <v>3</v>
      </c>
      <c r="F41" s="6"/>
      <c r="G41" s="6"/>
      <c r="H41" s="6"/>
      <c r="I41" s="6"/>
    </row>
    <row r="42" spans="1:10">
      <c r="A42" s="6">
        <v>20</v>
      </c>
      <c r="B42" s="6">
        <v>8978844972</v>
      </c>
      <c r="C42" s="6"/>
      <c r="D42" s="6" t="str">
        <f t="shared" si="0"/>
        <v>97884497</v>
      </c>
      <c r="E42" s="6" t="s">
        <v>3</v>
      </c>
      <c r="F42" s="6"/>
      <c r="G42" s="6"/>
      <c r="H42" s="8"/>
      <c r="I42" s="8"/>
    </row>
    <row r="43" spans="1:10">
      <c r="A43" s="6">
        <v>21</v>
      </c>
      <c r="B43" s="6">
        <v>8977279551</v>
      </c>
      <c r="C43" s="6"/>
      <c r="D43" s="6" t="str">
        <f t="shared" si="0"/>
        <v>97727955</v>
      </c>
      <c r="E43" s="6" t="s">
        <v>3</v>
      </c>
      <c r="F43" s="6"/>
      <c r="G43" s="6"/>
      <c r="H43" s="6"/>
      <c r="I43" s="6"/>
    </row>
    <row r="44" spans="1:10">
      <c r="A44" s="1">
        <v>43</v>
      </c>
      <c r="B44" s="1"/>
      <c r="C44" s="1"/>
      <c r="D44" s="1"/>
      <c r="E44" s="1"/>
      <c r="F44" s="1"/>
      <c r="G44" s="1"/>
      <c r="H44" s="1"/>
      <c r="I44" s="1"/>
    </row>
    <row r="45" spans="1:10">
      <c r="A45" s="1">
        <v>44</v>
      </c>
      <c r="B45" s="1"/>
      <c r="C45" s="1"/>
      <c r="D45" s="1"/>
      <c r="E45" s="1"/>
      <c r="F45" s="1"/>
      <c r="G45" s="1"/>
      <c r="H45" s="1"/>
      <c r="I45" s="1"/>
    </row>
    <row r="46" spans="1:10">
      <c r="A46" s="1">
        <v>45</v>
      </c>
      <c r="B46" s="1"/>
      <c r="C46" s="1"/>
      <c r="D46" s="1"/>
      <c r="E46" s="1"/>
      <c r="F46" s="1"/>
      <c r="G46" s="1"/>
      <c r="H46" s="1"/>
      <c r="I46" s="1"/>
    </row>
    <row r="47" spans="1:10">
      <c r="A47" s="1">
        <v>46</v>
      </c>
      <c r="B47" s="1"/>
      <c r="C47" s="1"/>
      <c r="D47" s="1"/>
      <c r="E47" s="1"/>
      <c r="F47" s="1"/>
      <c r="G47" s="1"/>
      <c r="H47" s="1"/>
      <c r="I47" s="1"/>
    </row>
    <row r="48" spans="1:10">
      <c r="A48" s="1">
        <v>47</v>
      </c>
      <c r="B48" s="1"/>
      <c r="C48" s="1"/>
      <c r="D48" s="1"/>
      <c r="E48" s="1"/>
      <c r="F48" s="1"/>
      <c r="G48" s="1"/>
      <c r="H48" s="1"/>
      <c r="I48" s="1"/>
    </row>
    <row r="49" spans="1:9">
      <c r="A49" s="1">
        <v>48</v>
      </c>
      <c r="B49" s="1"/>
      <c r="C49" s="1"/>
      <c r="D49" s="1"/>
      <c r="E49" s="1"/>
      <c r="F49" s="1"/>
      <c r="G49" s="1"/>
      <c r="H49" s="1"/>
      <c r="I49" s="1"/>
    </row>
    <row r="50" spans="1:9">
      <c r="A50" s="1">
        <v>49</v>
      </c>
      <c r="B50" s="1"/>
      <c r="C50" s="1"/>
      <c r="D50" s="1"/>
      <c r="E50" s="1"/>
      <c r="F50" s="1"/>
      <c r="G50" s="1"/>
      <c r="H50" s="1"/>
      <c r="I50" s="1"/>
    </row>
    <row r="51" spans="1:9">
      <c r="A51" s="1">
        <v>50</v>
      </c>
      <c r="B51" s="1"/>
      <c r="C51" s="1"/>
      <c r="D51" s="1"/>
      <c r="E51" s="1"/>
      <c r="F51" s="1"/>
      <c r="G51" s="1"/>
      <c r="H51" s="1"/>
      <c r="I51" s="1"/>
    </row>
    <row r="52" spans="1:9">
      <c r="A52" s="1">
        <v>51</v>
      </c>
      <c r="B52" s="1"/>
      <c r="C52" s="1"/>
      <c r="D52" s="1"/>
      <c r="E52" s="1"/>
      <c r="F52" s="1"/>
      <c r="G52" s="1"/>
      <c r="H52" s="1"/>
      <c r="I52" s="1"/>
    </row>
    <row r="53" spans="1:9">
      <c r="A53" s="1">
        <v>52</v>
      </c>
      <c r="B53" s="1"/>
      <c r="C53" s="1"/>
      <c r="D53" s="1"/>
      <c r="E53" s="1"/>
      <c r="F53" s="1"/>
      <c r="G53" s="1"/>
      <c r="H53" s="1"/>
      <c r="I53" s="1"/>
    </row>
    <row r="54" spans="1:9">
      <c r="A54" s="1">
        <v>53</v>
      </c>
      <c r="B54" s="1"/>
      <c r="C54" s="1"/>
      <c r="D54" s="1"/>
      <c r="E54" s="1"/>
      <c r="F54" s="1"/>
      <c r="G54" s="1"/>
      <c r="H54" s="1"/>
      <c r="I54" s="1"/>
    </row>
    <row r="55" spans="1:9">
      <c r="A55" s="1">
        <v>54</v>
      </c>
      <c r="B55" s="1"/>
      <c r="C55" s="1"/>
      <c r="D55" s="1"/>
      <c r="E55" s="1"/>
      <c r="F55" s="1"/>
      <c r="G55" s="1"/>
      <c r="H55" s="1"/>
      <c r="I55" s="1"/>
    </row>
    <row r="56" spans="1:9">
      <c r="A56" s="1">
        <v>55</v>
      </c>
      <c r="B56" s="1"/>
      <c r="C56" s="1"/>
      <c r="D56" s="1"/>
      <c r="E56" s="1"/>
      <c r="F56" s="1"/>
      <c r="G56" s="1"/>
      <c r="H56" s="1"/>
      <c r="I56" s="1"/>
    </row>
    <row r="57" spans="1:9">
      <c r="A57" s="1">
        <v>56</v>
      </c>
      <c r="B57" s="1"/>
      <c r="C57" s="1"/>
      <c r="D57" s="1"/>
      <c r="E57" s="1"/>
      <c r="F57" s="1"/>
      <c r="G57" s="1"/>
      <c r="H57" s="1"/>
      <c r="I57" s="1"/>
    </row>
    <row r="58" spans="1:9">
      <c r="A58" s="1">
        <v>57</v>
      </c>
      <c r="B58" s="1"/>
      <c r="C58" s="1"/>
      <c r="D58" s="1"/>
      <c r="E58" s="1"/>
      <c r="F58" s="1"/>
      <c r="G58" s="1"/>
      <c r="H58" s="1"/>
      <c r="I58" s="1"/>
    </row>
    <row r="59" spans="1:9">
      <c r="A59" s="1">
        <v>58</v>
      </c>
      <c r="B59" s="1"/>
      <c r="C59" s="1"/>
      <c r="D59" s="1"/>
      <c r="E59" s="1"/>
      <c r="F59" s="1"/>
      <c r="G59" s="1"/>
      <c r="H59" s="1"/>
      <c r="I59" s="1"/>
    </row>
    <row r="60" spans="1:9">
      <c r="A60" s="1">
        <v>59</v>
      </c>
      <c r="B60" s="1"/>
      <c r="C60" s="1"/>
      <c r="D60" s="1"/>
      <c r="E60" s="1"/>
      <c r="F60" s="1"/>
      <c r="G60" s="1"/>
      <c r="H60" s="1"/>
      <c r="I60" s="1"/>
    </row>
    <row r="61" spans="1:9">
      <c r="A61" s="1">
        <v>60</v>
      </c>
      <c r="B61" s="1"/>
      <c r="C61" s="1"/>
      <c r="D61" s="1"/>
      <c r="E61" s="1"/>
      <c r="F61" s="1"/>
      <c r="G61" s="1"/>
      <c r="H61" s="1"/>
      <c r="I61" s="1"/>
    </row>
    <row r="62" spans="1:9">
      <c r="A62" s="1">
        <v>61</v>
      </c>
      <c r="B62" s="1"/>
      <c r="C62" s="1"/>
      <c r="D62" s="1"/>
      <c r="E62" s="1"/>
      <c r="F62" s="1"/>
      <c r="G62" s="1"/>
      <c r="H62" s="1"/>
      <c r="I62" s="1"/>
    </row>
    <row r="63" spans="1:9">
      <c r="A63" s="1">
        <v>62</v>
      </c>
      <c r="B63" s="1"/>
      <c r="C63" s="1"/>
      <c r="D63" s="1"/>
      <c r="E63" s="1"/>
      <c r="F63" s="1"/>
      <c r="G63" s="1"/>
      <c r="H63" s="1"/>
      <c r="I63" s="1"/>
    </row>
    <row r="64" spans="1:9">
      <c r="A64" s="1">
        <v>63</v>
      </c>
      <c r="B64" s="1"/>
      <c r="C64" s="1"/>
      <c r="D64" s="1"/>
      <c r="E64" s="1"/>
      <c r="F64" s="1"/>
      <c r="G64" s="1"/>
      <c r="H64" s="1"/>
      <c r="I64" s="1"/>
    </row>
    <row r="65" spans="1:9">
      <c r="A65" s="1">
        <v>64</v>
      </c>
      <c r="B65" s="1"/>
      <c r="C65" s="1"/>
      <c r="D65" s="1"/>
      <c r="E65" s="1"/>
      <c r="F65" s="1"/>
      <c r="G65" s="1"/>
      <c r="H65" s="1"/>
      <c r="I65" s="1"/>
    </row>
    <row r="66" spans="1:9">
      <c r="A66" s="1">
        <v>65</v>
      </c>
      <c r="B66" s="1"/>
      <c r="C66" s="1"/>
      <c r="D66" s="1"/>
      <c r="E66" s="1"/>
      <c r="F66" s="1"/>
      <c r="G66" s="1"/>
      <c r="H66" s="1"/>
      <c r="I66" s="1"/>
    </row>
  </sheetData>
  <autoFilter ref="A1:I66" xr:uid="{00000000-0009-0000-0000-000065000000}"/>
  <sortState xmlns:xlrd2="http://schemas.microsoft.com/office/spreadsheetml/2017/richdata2" ref="A2:H43">
    <sortCondition ref="C23:C43"/>
  </sortState>
  <phoneticPr fontId="151"/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31"/>
  <dimension ref="A3:C31"/>
  <sheetViews>
    <sheetView workbookViewId="0">
      <selection activeCell="E40" sqref="E40"/>
    </sheetView>
  </sheetViews>
  <sheetFormatPr defaultRowHeight="13.2"/>
  <cols>
    <col min="1" max="1" width="5.109375" bestFit="1" customWidth="1"/>
    <col min="2" max="2" width="11.6640625" bestFit="1" customWidth="1"/>
    <col min="3" max="3" width="16.33203125" bestFit="1" customWidth="1"/>
  </cols>
  <sheetData>
    <row r="3" spans="1:3">
      <c r="A3" s="1" t="s">
        <v>0</v>
      </c>
      <c r="B3" s="1" t="s">
        <v>1</v>
      </c>
      <c r="C3" s="1" t="s">
        <v>5</v>
      </c>
    </row>
    <row r="4" spans="1:3">
      <c r="A4" s="1">
        <v>1</v>
      </c>
      <c r="B4" s="1">
        <v>7551885291</v>
      </c>
      <c r="C4" s="4">
        <v>45142</v>
      </c>
    </row>
    <row r="5" spans="1:3">
      <c r="A5" s="1">
        <v>2</v>
      </c>
      <c r="B5" s="1">
        <v>7551909010</v>
      </c>
      <c r="C5" s="4">
        <v>45142</v>
      </c>
    </row>
    <row r="6" spans="1:3">
      <c r="A6" s="1">
        <v>3</v>
      </c>
      <c r="B6" s="1">
        <v>7551910040</v>
      </c>
      <c r="C6" s="4">
        <v>45142</v>
      </c>
    </row>
    <row r="7" spans="1:3">
      <c r="A7" s="1">
        <v>4</v>
      </c>
      <c r="B7" s="1"/>
      <c r="C7" s="1"/>
    </row>
    <row r="8" spans="1:3">
      <c r="A8" s="1">
        <v>5</v>
      </c>
      <c r="B8" s="1"/>
      <c r="C8" s="1"/>
    </row>
    <row r="9" spans="1:3">
      <c r="A9" s="1">
        <v>6</v>
      </c>
      <c r="B9" s="1"/>
      <c r="C9" s="1"/>
    </row>
    <row r="10" spans="1:3">
      <c r="A10" s="1">
        <v>7</v>
      </c>
      <c r="B10" s="1"/>
      <c r="C10" s="1"/>
    </row>
    <row r="11" spans="1:3">
      <c r="A11" s="1">
        <v>8</v>
      </c>
      <c r="B11" s="1"/>
      <c r="C11" s="1"/>
    </row>
    <row r="12" spans="1:3">
      <c r="A12" s="1">
        <v>9</v>
      </c>
      <c r="B12" s="1"/>
      <c r="C12" s="1"/>
    </row>
    <row r="13" spans="1:3">
      <c r="A13" s="1">
        <v>10</v>
      </c>
      <c r="B13" s="1"/>
      <c r="C13" s="1"/>
    </row>
    <row r="14" spans="1:3">
      <c r="A14" s="1">
        <v>11</v>
      </c>
      <c r="B14" s="1"/>
      <c r="C14" s="1"/>
    </row>
    <row r="15" spans="1:3">
      <c r="A15" s="1">
        <v>12</v>
      </c>
      <c r="B15" s="1"/>
      <c r="C15" s="1"/>
    </row>
    <row r="16" spans="1:3">
      <c r="A16" s="1">
        <v>13</v>
      </c>
      <c r="B16" s="1"/>
      <c r="C16" s="1"/>
    </row>
    <row r="17" spans="1:3">
      <c r="A17" s="1">
        <v>14</v>
      </c>
      <c r="B17" s="1"/>
      <c r="C17" s="1"/>
    </row>
    <row r="18" spans="1:3">
      <c r="A18" s="1">
        <v>15</v>
      </c>
      <c r="B18" s="1"/>
      <c r="C18" s="1"/>
    </row>
    <row r="19" spans="1:3">
      <c r="A19" s="1">
        <v>16</v>
      </c>
      <c r="B19" s="1"/>
      <c r="C19" s="1"/>
    </row>
    <row r="20" spans="1:3">
      <c r="A20" s="1">
        <v>17</v>
      </c>
      <c r="B20" s="1"/>
      <c r="C20" s="1"/>
    </row>
    <row r="21" spans="1:3">
      <c r="A21" s="1">
        <v>18</v>
      </c>
      <c r="B21" s="1"/>
      <c r="C21" s="1"/>
    </row>
    <row r="22" spans="1:3">
      <c r="A22" s="1">
        <v>19</v>
      </c>
      <c r="B22" s="1"/>
      <c r="C22" s="1"/>
    </row>
    <row r="23" spans="1:3">
      <c r="A23" s="1">
        <v>20</v>
      </c>
      <c r="B23" s="1"/>
      <c r="C23" s="1"/>
    </row>
    <row r="24" spans="1:3">
      <c r="A24" s="1">
        <v>21</v>
      </c>
      <c r="B24" s="1"/>
      <c r="C24" s="1"/>
    </row>
    <row r="25" spans="1:3">
      <c r="A25" s="1">
        <v>22</v>
      </c>
      <c r="B25" s="1"/>
      <c r="C25" s="1"/>
    </row>
    <row r="26" spans="1:3">
      <c r="A26" s="1">
        <v>23</v>
      </c>
      <c r="B26" s="1"/>
      <c r="C26" s="1"/>
    </row>
    <row r="27" spans="1:3">
      <c r="A27" s="1">
        <v>24</v>
      </c>
      <c r="B27" s="1"/>
      <c r="C27" s="1"/>
    </row>
    <row r="28" spans="1:3">
      <c r="A28" s="1">
        <v>25</v>
      </c>
      <c r="B28" s="1"/>
      <c r="C28" s="1"/>
    </row>
    <row r="29" spans="1:3">
      <c r="A29" s="1">
        <v>26</v>
      </c>
      <c r="B29" s="1"/>
      <c r="C29" s="1"/>
    </row>
    <row r="30" spans="1:3">
      <c r="A30" s="1">
        <v>27</v>
      </c>
      <c r="B30" s="1"/>
      <c r="C30" s="1"/>
    </row>
    <row r="31" spans="1:3">
      <c r="A31" s="1">
        <v>28</v>
      </c>
      <c r="B31" s="1"/>
      <c r="C31" s="1"/>
    </row>
  </sheetData>
  <phoneticPr fontId="1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129</vt:i4>
      </vt:variant>
      <vt:variant>
        <vt:lpstr>名前付き一覧</vt:lpstr>
      </vt:variant>
      <vt:variant>
        <vt:i4>6</vt:i4>
      </vt:variant>
    </vt:vector>
  </HeadingPairs>
  <TitlesOfParts>
    <vt:vector size="135" baseType="lpstr">
      <vt:lpstr>260209</vt:lpstr>
      <vt:lpstr>260202</vt:lpstr>
      <vt:lpstr>260126</vt:lpstr>
      <vt:lpstr>260119</vt:lpstr>
      <vt:lpstr>260112</vt:lpstr>
      <vt:lpstr>260105</vt:lpstr>
      <vt:lpstr>251222</vt:lpstr>
      <vt:lpstr>251215</vt:lpstr>
      <vt:lpstr>251208</vt:lpstr>
      <vt:lpstr>251201</vt:lpstr>
      <vt:lpstr>251124</vt:lpstr>
      <vt:lpstr>251117</vt:lpstr>
      <vt:lpstr>251111</vt:lpstr>
      <vt:lpstr>251103</vt:lpstr>
      <vt:lpstr>251027</vt:lpstr>
      <vt:lpstr>251020</vt:lpstr>
      <vt:lpstr>2501014</vt:lpstr>
      <vt:lpstr>2501006</vt:lpstr>
      <vt:lpstr>2500929</vt:lpstr>
      <vt:lpstr>2500922</vt:lpstr>
      <vt:lpstr>2500915</vt:lpstr>
      <vt:lpstr>2500908</vt:lpstr>
      <vt:lpstr>2500901</vt:lpstr>
      <vt:lpstr>2500825</vt:lpstr>
      <vt:lpstr>2500818</vt:lpstr>
      <vt:lpstr>2500804</vt:lpstr>
      <vt:lpstr>250728</vt:lpstr>
      <vt:lpstr>250721</vt:lpstr>
      <vt:lpstr>250714</vt:lpstr>
      <vt:lpstr>250707</vt:lpstr>
      <vt:lpstr>250630</vt:lpstr>
      <vt:lpstr>250623</vt:lpstr>
      <vt:lpstr>250616</vt:lpstr>
      <vt:lpstr>2500609</vt:lpstr>
      <vt:lpstr>2500602</vt:lpstr>
      <vt:lpstr>250526</vt:lpstr>
      <vt:lpstr>250519</vt:lpstr>
      <vt:lpstr>250512</vt:lpstr>
      <vt:lpstr>250506</vt:lpstr>
      <vt:lpstr>250421</vt:lpstr>
      <vt:lpstr>250414</vt:lpstr>
      <vt:lpstr>250407</vt:lpstr>
      <vt:lpstr>250331</vt:lpstr>
      <vt:lpstr>250324</vt:lpstr>
      <vt:lpstr>250317</vt:lpstr>
      <vt:lpstr>250310</vt:lpstr>
      <vt:lpstr>250303</vt:lpstr>
      <vt:lpstr>250224</vt:lpstr>
      <vt:lpstr>250217</vt:lpstr>
      <vt:lpstr>250210</vt:lpstr>
      <vt:lpstr>250203</vt:lpstr>
      <vt:lpstr>250127</vt:lpstr>
      <vt:lpstr>250120</vt:lpstr>
      <vt:lpstr>250113</vt:lpstr>
      <vt:lpstr>250106</vt:lpstr>
      <vt:lpstr>241223</vt:lpstr>
      <vt:lpstr>241216</vt:lpstr>
      <vt:lpstr>241209</vt:lpstr>
      <vt:lpstr>241202 </vt:lpstr>
      <vt:lpstr>241125</vt:lpstr>
      <vt:lpstr>241118</vt:lpstr>
      <vt:lpstr>241111</vt:lpstr>
      <vt:lpstr>241104</vt:lpstr>
      <vt:lpstr>241028</vt:lpstr>
      <vt:lpstr>241021</vt:lpstr>
      <vt:lpstr>241015</vt:lpstr>
      <vt:lpstr>241007</vt:lpstr>
      <vt:lpstr>240930</vt:lpstr>
      <vt:lpstr>240923</vt:lpstr>
      <vt:lpstr>240916</vt:lpstr>
      <vt:lpstr>240909</vt:lpstr>
      <vt:lpstr>240902</vt:lpstr>
      <vt:lpstr>240826</vt:lpstr>
      <vt:lpstr>240819</vt:lpstr>
      <vt:lpstr>240805</vt:lpstr>
      <vt:lpstr>240729</vt:lpstr>
      <vt:lpstr>240722</vt:lpstr>
      <vt:lpstr>240716</vt:lpstr>
      <vt:lpstr>240708</vt:lpstr>
      <vt:lpstr>240701</vt:lpstr>
      <vt:lpstr>240624</vt:lpstr>
      <vt:lpstr>240617</vt:lpstr>
      <vt:lpstr>240610</vt:lpstr>
      <vt:lpstr>240603</vt:lpstr>
      <vt:lpstr>240527</vt:lpstr>
      <vt:lpstr>240520</vt:lpstr>
      <vt:lpstr>240513</vt:lpstr>
      <vt:lpstr>240506</vt:lpstr>
      <vt:lpstr>240422</vt:lpstr>
      <vt:lpstr>240415</vt:lpstr>
      <vt:lpstr>240408</vt:lpstr>
      <vt:lpstr>240401</vt:lpstr>
      <vt:lpstr>240325</vt:lpstr>
      <vt:lpstr>240318</vt:lpstr>
      <vt:lpstr>240311</vt:lpstr>
      <vt:lpstr>240304</vt:lpstr>
      <vt:lpstr>240226</vt:lpstr>
      <vt:lpstr>240219</vt:lpstr>
      <vt:lpstr>240212</vt:lpstr>
      <vt:lpstr>240205</vt:lpstr>
      <vt:lpstr>240129</vt:lpstr>
      <vt:lpstr>240122</vt:lpstr>
      <vt:lpstr>240115</vt:lpstr>
      <vt:lpstr>240108</vt:lpstr>
      <vt:lpstr>231225</vt:lpstr>
      <vt:lpstr>231218</vt:lpstr>
      <vt:lpstr>231211</vt:lpstr>
      <vt:lpstr>231204</vt:lpstr>
      <vt:lpstr>231127</vt:lpstr>
      <vt:lpstr>231120</vt:lpstr>
      <vt:lpstr>231113</vt:lpstr>
      <vt:lpstr>231106</vt:lpstr>
      <vt:lpstr>231030</vt:lpstr>
      <vt:lpstr>231023</vt:lpstr>
      <vt:lpstr>231016</vt:lpstr>
      <vt:lpstr>231009</vt:lpstr>
      <vt:lpstr>231002</vt:lpstr>
      <vt:lpstr>230925</vt:lpstr>
      <vt:lpstr>230918</vt:lpstr>
      <vt:lpstr>230911</vt:lpstr>
      <vt:lpstr>230904</vt:lpstr>
      <vt:lpstr>230828</vt:lpstr>
      <vt:lpstr>230822</vt:lpstr>
      <vt:lpstr>0825進捗状況</vt:lpstr>
      <vt:lpstr>0901進捗状況</vt:lpstr>
      <vt:lpstr>マスタ台帳</vt:lpstr>
      <vt:lpstr>マスタ作成要台帳 (2)</vt:lpstr>
      <vt:lpstr>マスタ作成要台帳</vt:lpstr>
      <vt:lpstr>マスタ作成済台帳</vt:lpstr>
      <vt:lpstr>'240226'!Print_Area</vt:lpstr>
      <vt:lpstr>'260112'!Print_Area</vt:lpstr>
      <vt:lpstr>'260119'!Print_Area</vt:lpstr>
      <vt:lpstr>'260126'!Print_Area</vt:lpstr>
      <vt:lpstr>'260202'!Print_Area</vt:lpstr>
      <vt:lpstr>'260209'!Print_Area</vt:lpstr>
    </vt:vector>
  </TitlesOfParts>
  <Company>プレス工業株式会社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d024</dc:creator>
  <cp:lastModifiedBy>伊藤 誠一</cp:lastModifiedBy>
  <cp:lastPrinted>2026-01-12T23:46:01Z</cp:lastPrinted>
  <dcterms:created xsi:type="dcterms:W3CDTF">2023-08-06T23:21:39Z</dcterms:created>
  <dcterms:modified xsi:type="dcterms:W3CDTF">2026-02-10T08:15:43Z</dcterms:modified>
</cp:coreProperties>
</file>